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F:\TEMP\1\py\"/>
    </mc:Choice>
  </mc:AlternateContent>
  <bookViews>
    <workbookView minimized="1" xWindow="120" yWindow="135" windowWidth="15135" windowHeight="7875" tabRatio="832" firstSheet="3" activeTab="3"/>
  </bookViews>
  <sheets>
    <sheet name="Похибка" sheetId="14" state="hidden" r:id="rId1"/>
    <sheet name="Реултьтати" sheetId="15" state="hidden" r:id="rId2"/>
    <sheet name="Аналіз" sheetId="12" state="hidden" r:id="rId3"/>
    <sheet name="Показники" sheetId="38" r:id="rId4"/>
    <sheet name="1" sheetId="49" r:id="rId5"/>
    <sheet name="2" sheetId="50" r:id="rId6"/>
    <sheet name="3" sheetId="51" r:id="rId7"/>
    <sheet name="4" sheetId="52" r:id="rId8"/>
    <sheet name="5" sheetId="53" r:id="rId9"/>
    <sheet name="6" sheetId="54" r:id="rId10"/>
    <sheet name="7" sheetId="55" r:id="rId11"/>
    <sheet name="8" sheetId="56" r:id="rId12"/>
    <sheet name="9" sheetId="57" r:id="rId13"/>
    <sheet name="10" sheetId="58" r:id="rId14"/>
    <sheet name="11" sheetId="59" r:id="rId15"/>
    <sheet name="12" sheetId="60" r:id="rId16"/>
    <sheet name="13" sheetId="61" r:id="rId17"/>
    <sheet name="14" sheetId="62" r:id="rId18"/>
    <sheet name="15" sheetId="63" r:id="rId19"/>
  </sheets>
  <definedNames>
    <definedName name="_xlnm.Print_Titles" localSheetId="2">Аналіз!$4:$4</definedName>
    <definedName name="_xlnm.Print_Area" localSheetId="2">Аналіз!$E$1:$X$28</definedName>
  </definedNames>
  <calcPr calcId="152511"/>
</workbook>
</file>

<file path=xl/calcChain.xml><?xml version="1.0" encoding="utf-8"?>
<calcChain xmlns="http://schemas.openxmlformats.org/spreadsheetml/2006/main">
  <c r="A1" i="12" l="1"/>
  <c r="C5" i="15"/>
  <c r="C44" i="15"/>
  <c r="D44" i="15"/>
  <c r="E44" i="15"/>
  <c r="F44" i="15"/>
  <c r="G44" i="15"/>
  <c r="H44" i="15"/>
  <c r="C45" i="15"/>
  <c r="D45" i="15"/>
  <c r="E45" i="15"/>
  <c r="F45" i="15"/>
  <c r="G45" i="15"/>
  <c r="H45" i="15"/>
  <c r="C46" i="15"/>
  <c r="D46" i="15"/>
  <c r="E46" i="15"/>
  <c r="F46" i="15"/>
  <c r="G46" i="15"/>
  <c r="H46" i="15"/>
  <c r="C47" i="15"/>
  <c r="D47" i="15"/>
  <c r="E47" i="15"/>
  <c r="F47" i="15"/>
  <c r="G47" i="15"/>
  <c r="H47" i="15"/>
  <c r="C48" i="15"/>
  <c r="D48" i="15"/>
  <c r="E48" i="15"/>
  <c r="F48" i="15"/>
  <c r="G48" i="15"/>
  <c r="H48" i="15"/>
  <c r="C49" i="15"/>
  <c r="D49" i="15"/>
  <c r="E49" i="15"/>
  <c r="F49" i="15"/>
  <c r="G49" i="15"/>
  <c r="H49" i="15"/>
  <c r="C50" i="15"/>
  <c r="D50" i="15"/>
  <c r="E50" i="15"/>
  <c r="F50" i="15"/>
  <c r="G50" i="15"/>
  <c r="H50" i="15"/>
  <c r="C51" i="15"/>
  <c r="D51" i="15"/>
  <c r="E51" i="15"/>
  <c r="F51" i="15"/>
  <c r="G51" i="15"/>
  <c r="H51" i="15"/>
  <c r="C52" i="15"/>
  <c r="D52" i="15"/>
  <c r="E52" i="15"/>
  <c r="F52" i="15"/>
  <c r="G52" i="15"/>
  <c r="H52" i="15"/>
  <c r="C53" i="15"/>
  <c r="D53" i="15"/>
  <c r="E53" i="15"/>
  <c r="F53" i="15"/>
  <c r="G53" i="15"/>
  <c r="H53" i="15"/>
  <c r="C54" i="15"/>
  <c r="D54" i="15"/>
  <c r="E54" i="15"/>
  <c r="F54" i="15"/>
  <c r="G54" i="15"/>
  <c r="H54" i="15"/>
  <c r="C55" i="15"/>
  <c r="D55" i="15"/>
  <c r="E55" i="15"/>
  <c r="F55" i="15"/>
  <c r="G55" i="15"/>
  <c r="H55" i="15"/>
  <c r="C56" i="15"/>
  <c r="D56" i="15"/>
  <c r="E56" i="15"/>
  <c r="F56" i="15"/>
  <c r="G56" i="15"/>
  <c r="H56" i="15"/>
  <c r="C57" i="15"/>
  <c r="D57" i="15"/>
  <c r="E57" i="15"/>
  <c r="F57" i="15"/>
  <c r="G57" i="15"/>
  <c r="H57" i="15"/>
  <c r="C58" i="15"/>
  <c r="D58" i="15"/>
  <c r="E58" i="15"/>
  <c r="F58" i="15"/>
  <c r="G58" i="15"/>
  <c r="H58" i="15"/>
  <c r="C59" i="15"/>
  <c r="D59" i="15"/>
  <c r="E59" i="15"/>
  <c r="F59" i="15"/>
  <c r="G59" i="15"/>
  <c r="H59" i="15"/>
  <c r="C60" i="15"/>
  <c r="D60" i="15"/>
  <c r="E60" i="15"/>
  <c r="F60" i="15"/>
  <c r="G60" i="15"/>
  <c r="H60" i="15"/>
  <c r="C61" i="15"/>
  <c r="D61" i="15"/>
  <c r="E61" i="15"/>
  <c r="F61" i="15"/>
  <c r="G61" i="15"/>
  <c r="H61" i="15"/>
  <c r="C62" i="15"/>
  <c r="D62" i="15"/>
  <c r="E62" i="15"/>
  <c r="F62" i="15"/>
  <c r="G62" i="15"/>
  <c r="H62" i="15"/>
  <c r="C63" i="15"/>
  <c r="D63" i="15"/>
  <c r="E63" i="15"/>
  <c r="F63" i="15"/>
  <c r="G63" i="15"/>
  <c r="H63" i="15"/>
  <c r="C64" i="15"/>
  <c r="D64" i="15"/>
  <c r="E64" i="15"/>
  <c r="F64" i="15"/>
  <c r="G64" i="15"/>
  <c r="H64" i="15"/>
  <c r="C65" i="15"/>
  <c r="D65" i="15"/>
  <c r="E65" i="15"/>
  <c r="F65" i="15"/>
  <c r="G65" i="15"/>
  <c r="H65" i="15"/>
  <c r="C66" i="15"/>
  <c r="D66" i="15"/>
  <c r="E66" i="15"/>
  <c r="F66" i="15"/>
  <c r="G66" i="15"/>
  <c r="H66" i="15"/>
  <c r="C67" i="15"/>
  <c r="D67" i="15"/>
  <c r="E67" i="15"/>
  <c r="F67" i="15"/>
  <c r="G67" i="15"/>
  <c r="H67" i="15"/>
  <c r="C68" i="15"/>
  <c r="D68" i="15"/>
  <c r="E68" i="15"/>
  <c r="F68" i="15"/>
  <c r="G68" i="15"/>
  <c r="H68" i="15"/>
  <c r="C69" i="15"/>
  <c r="D69" i="15"/>
  <c r="E69" i="15"/>
  <c r="F69" i="15"/>
  <c r="G69" i="15"/>
  <c r="H69" i="15"/>
  <c r="C70" i="15"/>
  <c r="D70" i="15"/>
  <c r="E70" i="15"/>
  <c r="F70" i="15"/>
  <c r="G70" i="15"/>
  <c r="H70" i="15"/>
  <c r="C71" i="15"/>
  <c r="D71" i="15"/>
  <c r="E71" i="15"/>
  <c r="F71" i="15"/>
  <c r="G71" i="15"/>
  <c r="H71" i="15"/>
  <c r="C72" i="15"/>
  <c r="D72" i="15"/>
  <c r="E72" i="15"/>
  <c r="F72" i="15"/>
  <c r="G72" i="15"/>
  <c r="H72" i="15"/>
  <c r="C73" i="15"/>
  <c r="D73" i="15"/>
  <c r="E73" i="15"/>
  <c r="F73" i="15"/>
  <c r="G73" i="15"/>
  <c r="H73" i="15"/>
  <c r="C74" i="15"/>
  <c r="D74" i="15"/>
  <c r="E74" i="15"/>
  <c r="F74" i="15"/>
  <c r="G74" i="15"/>
  <c r="H74" i="15"/>
  <c r="C75" i="15"/>
  <c r="D75" i="15"/>
  <c r="E75" i="15"/>
  <c r="F75" i="15"/>
  <c r="G75" i="15"/>
  <c r="H75" i="15"/>
  <c r="C76" i="15"/>
  <c r="D76" i="15"/>
  <c r="E76" i="15"/>
  <c r="F76" i="15"/>
  <c r="G76" i="15"/>
  <c r="H76" i="15"/>
  <c r="C77" i="15"/>
  <c r="D77" i="15"/>
  <c r="E77" i="15"/>
  <c r="F77" i="15"/>
  <c r="G77" i="15"/>
  <c r="H77" i="15"/>
  <c r="C78" i="15"/>
  <c r="D78" i="15"/>
  <c r="E78" i="15"/>
  <c r="F78" i="15"/>
  <c r="G78" i="15"/>
  <c r="H78" i="15"/>
  <c r="C79" i="15"/>
  <c r="D79" i="15"/>
  <c r="E79" i="15"/>
  <c r="F79" i="15"/>
  <c r="G79" i="15"/>
  <c r="H79" i="15"/>
  <c r="C80" i="15"/>
  <c r="D80" i="15"/>
  <c r="E80" i="15"/>
  <c r="F80" i="15"/>
  <c r="G80" i="15"/>
  <c r="H80" i="15"/>
  <c r="C81" i="15"/>
  <c r="D81" i="15"/>
  <c r="E81" i="15"/>
  <c r="F81" i="15"/>
  <c r="G81" i="15"/>
  <c r="H81" i="15"/>
  <c r="C82" i="15"/>
  <c r="D82" i="15"/>
  <c r="E82" i="15"/>
  <c r="F82" i="15"/>
  <c r="G82" i="15"/>
  <c r="H82" i="15"/>
  <c r="C83" i="15"/>
  <c r="D83" i="15"/>
  <c r="E83" i="15"/>
  <c r="F83" i="15"/>
  <c r="G83" i="15"/>
  <c r="H83" i="15"/>
  <c r="C84" i="15"/>
  <c r="D84" i="15"/>
  <c r="E84" i="15"/>
  <c r="F84" i="15"/>
  <c r="G84" i="15"/>
  <c r="H84" i="15"/>
  <c r="C85" i="15"/>
  <c r="D85" i="15"/>
  <c r="E85" i="15"/>
  <c r="F85" i="15"/>
  <c r="G85" i="15"/>
  <c r="H85" i="15"/>
  <c r="C86" i="15"/>
  <c r="D86" i="15"/>
  <c r="E86" i="15"/>
  <c r="F86" i="15"/>
  <c r="G86" i="15"/>
  <c r="H86" i="15"/>
  <c r="C87" i="15"/>
  <c r="D87" i="15"/>
  <c r="E87" i="15"/>
  <c r="F87" i="15"/>
  <c r="G87" i="15"/>
  <c r="H87" i="15"/>
  <c r="C88" i="15"/>
  <c r="D88" i="15"/>
  <c r="E88" i="15"/>
  <c r="F88" i="15"/>
  <c r="G88" i="15"/>
  <c r="H88" i="15"/>
  <c r="C89" i="15"/>
  <c r="D89" i="15"/>
  <c r="E89" i="15"/>
  <c r="F89" i="15"/>
  <c r="G89" i="15"/>
  <c r="H89" i="15"/>
  <c r="C90" i="15"/>
  <c r="D90" i="15"/>
  <c r="E90" i="15"/>
  <c r="F90" i="15"/>
  <c r="G90" i="15"/>
  <c r="H90" i="15"/>
  <c r="C91" i="15"/>
  <c r="D91" i="15"/>
  <c r="E91" i="15"/>
  <c r="F91" i="15"/>
  <c r="G91" i="15"/>
  <c r="H91" i="15"/>
  <c r="C92" i="15"/>
  <c r="D92" i="15"/>
  <c r="E92" i="15"/>
  <c r="F92" i="15"/>
  <c r="G92" i="15"/>
  <c r="H92" i="15"/>
  <c r="C93" i="15"/>
  <c r="D93" i="15"/>
  <c r="E93" i="15"/>
  <c r="F93" i="15"/>
  <c r="G93" i="15"/>
  <c r="H93" i="15"/>
  <c r="C94" i="15"/>
  <c r="D94" i="15"/>
  <c r="E94" i="15"/>
  <c r="F94" i="15"/>
  <c r="G94" i="15"/>
  <c r="H94" i="15"/>
  <c r="C95" i="15"/>
  <c r="D95" i="15"/>
  <c r="E95" i="15"/>
  <c r="F95" i="15"/>
  <c r="G95" i="15"/>
  <c r="H95" i="15"/>
  <c r="C96" i="15"/>
  <c r="D96" i="15"/>
  <c r="E96" i="15"/>
  <c r="F96" i="15"/>
  <c r="G96" i="15"/>
  <c r="H96" i="15"/>
  <c r="C97" i="15"/>
  <c r="D97" i="15"/>
  <c r="E97" i="15"/>
  <c r="F97" i="15"/>
  <c r="G97" i="15"/>
  <c r="H97" i="15"/>
  <c r="C98" i="15"/>
  <c r="D98" i="15"/>
  <c r="E98" i="15"/>
  <c r="F98" i="15"/>
  <c r="G98" i="15"/>
  <c r="H98" i="15"/>
  <c r="C99" i="15"/>
  <c r="D99" i="15"/>
  <c r="E99" i="15"/>
  <c r="F99" i="15"/>
  <c r="G99" i="15"/>
  <c r="H99" i="15"/>
  <c r="C100" i="15"/>
  <c r="D100" i="15"/>
  <c r="E100" i="15"/>
  <c r="F100" i="15"/>
  <c r="G100" i="15"/>
  <c r="H100" i="15"/>
  <c r="C101" i="15"/>
  <c r="D101" i="15"/>
  <c r="E101" i="15"/>
  <c r="F101" i="15"/>
  <c r="G101" i="15"/>
  <c r="H101" i="15"/>
  <c r="C102" i="15"/>
  <c r="D102" i="15"/>
  <c r="E102" i="15"/>
  <c r="F102" i="15"/>
  <c r="G102" i="15"/>
  <c r="H102" i="15"/>
  <c r="C103" i="15"/>
  <c r="D103" i="15"/>
  <c r="E103" i="15"/>
  <c r="F103" i="15"/>
  <c r="G103" i="15"/>
  <c r="H103" i="15"/>
  <c r="C104" i="15"/>
  <c r="D104" i="15"/>
  <c r="E104" i="15"/>
  <c r="F104" i="15"/>
  <c r="G104" i="15"/>
  <c r="H104" i="15"/>
  <c r="C105" i="15"/>
  <c r="D105" i="15"/>
  <c r="E105" i="15"/>
  <c r="F105" i="15"/>
  <c r="G105" i="15"/>
  <c r="H105" i="15"/>
  <c r="C106" i="15"/>
  <c r="D106" i="15"/>
  <c r="E106" i="15"/>
  <c r="F106" i="15"/>
  <c r="G106" i="15"/>
  <c r="H106" i="15"/>
  <c r="C107" i="15"/>
  <c r="D107" i="15"/>
  <c r="E107" i="15"/>
  <c r="F107" i="15"/>
  <c r="G107" i="15"/>
  <c r="H107" i="15"/>
  <c r="C108" i="15"/>
  <c r="D108" i="15"/>
  <c r="E108" i="15"/>
  <c r="F108" i="15"/>
  <c r="G108" i="15"/>
  <c r="H108" i="15"/>
  <c r="C109" i="15"/>
  <c r="D109" i="15"/>
  <c r="E109" i="15"/>
  <c r="F109" i="15"/>
  <c r="G109" i="15"/>
  <c r="H109" i="15"/>
  <c r="C110" i="15"/>
  <c r="D110" i="15"/>
  <c r="E110" i="15"/>
  <c r="F110" i="15"/>
  <c r="G110" i="15"/>
  <c r="H110" i="15"/>
  <c r="C111" i="15"/>
  <c r="D111" i="15"/>
  <c r="E111" i="15"/>
  <c r="F111" i="15"/>
  <c r="G111" i="15"/>
  <c r="H111" i="15"/>
  <c r="C112" i="15"/>
  <c r="D112" i="15"/>
  <c r="E112" i="15"/>
  <c r="F112" i="15"/>
  <c r="G112" i="15"/>
  <c r="H112" i="15"/>
  <c r="C113" i="15"/>
  <c r="D113" i="15"/>
  <c r="E113" i="15"/>
  <c r="F113" i="15"/>
  <c r="G113" i="15"/>
  <c r="H113" i="15"/>
  <c r="C114" i="15"/>
  <c r="D114" i="15"/>
  <c r="E114" i="15"/>
  <c r="F114" i="15"/>
  <c r="G114" i="15"/>
  <c r="H114" i="15"/>
  <c r="C115" i="15"/>
  <c r="D115" i="15"/>
  <c r="E115" i="15"/>
  <c r="F115" i="15"/>
  <c r="G115" i="15"/>
  <c r="H115" i="15"/>
  <c r="C116" i="15"/>
  <c r="D116" i="15"/>
  <c r="E116" i="15"/>
  <c r="F116" i="15"/>
  <c r="G116" i="15"/>
  <c r="H116" i="15"/>
  <c r="C117" i="15"/>
  <c r="D117" i="15"/>
  <c r="E117" i="15"/>
  <c r="F117" i="15"/>
  <c r="G117" i="15"/>
  <c r="H117" i="15"/>
  <c r="C118" i="15"/>
  <c r="D118" i="15"/>
  <c r="E118" i="15"/>
  <c r="F118" i="15"/>
  <c r="G118" i="15"/>
  <c r="H118" i="15"/>
  <c r="C119" i="15"/>
  <c r="D119" i="15"/>
  <c r="E119" i="15"/>
  <c r="F119" i="15"/>
  <c r="G119" i="15"/>
  <c r="H119" i="15"/>
  <c r="C120" i="15"/>
  <c r="D120" i="15"/>
  <c r="E120" i="15"/>
  <c r="F120" i="15"/>
  <c r="G120" i="15"/>
  <c r="H120" i="15"/>
  <c r="C121" i="15"/>
  <c r="D121" i="15"/>
  <c r="E121" i="15"/>
  <c r="F121" i="15"/>
  <c r="G121" i="15"/>
  <c r="H121" i="15"/>
  <c r="C122" i="15"/>
  <c r="D122" i="15"/>
  <c r="E122" i="15"/>
  <c r="F122" i="15"/>
  <c r="G122" i="15"/>
  <c r="H122" i="15"/>
  <c r="C123" i="15"/>
  <c r="D123" i="15"/>
  <c r="E123" i="15"/>
  <c r="F123" i="15"/>
  <c r="G123" i="15"/>
  <c r="H123" i="15"/>
  <c r="C124" i="15"/>
  <c r="D124" i="15"/>
  <c r="E124" i="15"/>
  <c r="F124" i="15"/>
  <c r="G124" i="15"/>
  <c r="H124" i="15"/>
  <c r="C125" i="15"/>
  <c r="D125" i="15"/>
  <c r="E125" i="15"/>
  <c r="F125" i="15"/>
  <c r="G125" i="15"/>
  <c r="H125" i="15"/>
  <c r="C126" i="15"/>
  <c r="D126" i="15"/>
  <c r="E126" i="15"/>
  <c r="F126" i="15"/>
  <c r="G126" i="15"/>
  <c r="H126" i="15"/>
  <c r="C127" i="15"/>
  <c r="D127" i="15"/>
  <c r="E127" i="15"/>
  <c r="F127" i="15"/>
  <c r="G127" i="15"/>
  <c r="H127" i="15"/>
  <c r="C128" i="15"/>
  <c r="D128" i="15"/>
  <c r="E128" i="15"/>
  <c r="F128" i="15"/>
  <c r="G128" i="15"/>
  <c r="H128" i="15"/>
  <c r="C129" i="15"/>
  <c r="D129" i="15"/>
  <c r="E129" i="15"/>
  <c r="F129" i="15"/>
  <c r="G129" i="15"/>
  <c r="H129" i="15"/>
  <c r="C130" i="15"/>
  <c r="D130" i="15"/>
  <c r="E130" i="15"/>
  <c r="F130" i="15"/>
  <c r="G130" i="15"/>
  <c r="H130" i="15"/>
  <c r="C131" i="15"/>
  <c r="D131" i="15"/>
  <c r="E131" i="15"/>
  <c r="F131" i="15"/>
  <c r="G131" i="15"/>
  <c r="H131" i="15"/>
  <c r="C132" i="15"/>
  <c r="D132" i="15"/>
  <c r="E132" i="15"/>
  <c r="F132" i="15"/>
  <c r="G132" i="15"/>
  <c r="H132" i="15"/>
  <c r="C133" i="15"/>
  <c r="D133" i="15"/>
  <c r="E133" i="15"/>
  <c r="F133" i="15"/>
  <c r="G133" i="15"/>
  <c r="H133" i="15"/>
  <c r="C134" i="15"/>
  <c r="D134" i="15"/>
  <c r="E134" i="15"/>
  <c r="F134" i="15"/>
  <c r="G134" i="15"/>
  <c r="H134" i="15"/>
  <c r="C135" i="15"/>
  <c r="D135" i="15"/>
  <c r="E135" i="15"/>
  <c r="F135" i="15"/>
  <c r="G135" i="15"/>
  <c r="H135" i="15"/>
  <c r="C136" i="15"/>
  <c r="D136" i="15"/>
  <c r="E136" i="15"/>
  <c r="F136" i="15"/>
  <c r="G136" i="15"/>
  <c r="H136" i="15"/>
  <c r="C137" i="15"/>
  <c r="D137" i="15"/>
  <c r="E137" i="15"/>
  <c r="F137" i="15"/>
  <c r="G137" i="15"/>
  <c r="H137" i="15"/>
  <c r="C138" i="15"/>
  <c r="D138" i="15"/>
  <c r="E138" i="15"/>
  <c r="F138" i="15"/>
  <c r="G138" i="15"/>
  <c r="H138" i="15"/>
  <c r="C139" i="15"/>
  <c r="D139" i="15"/>
  <c r="E139" i="15"/>
  <c r="F139" i="15"/>
  <c r="G139" i="15"/>
  <c r="H139" i="15"/>
  <c r="C140" i="15"/>
  <c r="D140" i="15"/>
  <c r="E140" i="15"/>
  <c r="F140" i="15"/>
  <c r="G140" i="15"/>
  <c r="H140" i="15"/>
  <c r="C141" i="15"/>
  <c r="D141" i="15"/>
  <c r="E141" i="15"/>
  <c r="F141" i="15"/>
  <c r="G141" i="15"/>
  <c r="H141" i="15"/>
  <c r="C142" i="15"/>
  <c r="D142" i="15"/>
  <c r="E142" i="15"/>
  <c r="F142" i="15"/>
  <c r="G142" i="15"/>
  <c r="H142" i="15"/>
  <c r="C143" i="15"/>
  <c r="D143" i="15"/>
  <c r="E143" i="15"/>
  <c r="F143" i="15"/>
  <c r="G143" i="15"/>
  <c r="H143" i="15"/>
  <c r="C144" i="15"/>
  <c r="D144" i="15"/>
  <c r="E144" i="15"/>
  <c r="F144" i="15"/>
  <c r="G144" i="15"/>
  <c r="H144" i="15"/>
  <c r="C145" i="15"/>
  <c r="D145" i="15"/>
  <c r="E145" i="15"/>
  <c r="F145" i="15"/>
  <c r="G145" i="15"/>
  <c r="H145" i="15"/>
  <c r="C146" i="15"/>
  <c r="D146" i="15"/>
  <c r="E146" i="15"/>
  <c r="F146" i="15"/>
  <c r="G146" i="15"/>
  <c r="H146" i="15"/>
  <c r="C147" i="15"/>
  <c r="D147" i="15"/>
  <c r="E147" i="15"/>
  <c r="F147" i="15"/>
  <c r="G147" i="15"/>
  <c r="H147" i="15"/>
  <c r="C148" i="15"/>
  <c r="D148" i="15"/>
  <c r="E148" i="15"/>
  <c r="F148" i="15"/>
  <c r="G148" i="15"/>
  <c r="H148" i="15"/>
  <c r="C149" i="15"/>
  <c r="D149" i="15"/>
  <c r="E149" i="15"/>
  <c r="F149" i="15"/>
  <c r="G149" i="15"/>
  <c r="H149" i="15"/>
  <c r="C150" i="15"/>
  <c r="D150" i="15"/>
  <c r="E150" i="15"/>
  <c r="F150" i="15"/>
  <c r="G150" i="15"/>
  <c r="H150" i="15"/>
  <c r="C151" i="15"/>
  <c r="D151" i="15"/>
  <c r="E151" i="15"/>
  <c r="F151" i="15"/>
  <c r="G151" i="15"/>
  <c r="H151" i="15"/>
  <c r="C152" i="15"/>
  <c r="D152" i="15"/>
  <c r="E152" i="15"/>
  <c r="F152" i="15"/>
  <c r="G152" i="15"/>
  <c r="H152" i="15"/>
  <c r="C153" i="15"/>
  <c r="D153" i="15"/>
  <c r="E153" i="15"/>
  <c r="F153" i="15"/>
  <c r="G153" i="15"/>
  <c r="H153" i="15"/>
  <c r="C154" i="15"/>
  <c r="D154" i="15"/>
  <c r="E154" i="15"/>
  <c r="F154" i="15"/>
  <c r="G154" i="15"/>
  <c r="H154" i="15"/>
  <c r="C155" i="15"/>
  <c r="D155" i="15"/>
  <c r="E155" i="15"/>
  <c r="F155" i="15"/>
  <c r="G155" i="15"/>
  <c r="H155" i="15"/>
  <c r="C156" i="15"/>
  <c r="D156" i="15"/>
  <c r="E156" i="15"/>
  <c r="F156" i="15"/>
  <c r="G156" i="15"/>
  <c r="H156" i="15"/>
  <c r="C157" i="15"/>
  <c r="D157" i="15"/>
  <c r="E157" i="15"/>
  <c r="F157" i="15"/>
  <c r="G157" i="15"/>
  <c r="H157" i="15"/>
  <c r="C158" i="15"/>
  <c r="D158" i="15"/>
  <c r="E158" i="15"/>
  <c r="F158" i="15"/>
  <c r="G158" i="15"/>
  <c r="H158" i="15"/>
  <c r="C159" i="15"/>
  <c r="D159" i="15"/>
  <c r="E159" i="15"/>
  <c r="F159" i="15"/>
  <c r="G159" i="15"/>
  <c r="H159" i="15"/>
  <c r="C160" i="15"/>
  <c r="D160" i="15"/>
  <c r="E160" i="15"/>
  <c r="F160" i="15"/>
  <c r="G160" i="15"/>
  <c r="H160" i="15"/>
  <c r="C161" i="15"/>
  <c r="D161" i="15"/>
  <c r="E161" i="15"/>
  <c r="F161" i="15"/>
  <c r="G161" i="15"/>
  <c r="H161" i="15"/>
  <c r="C162" i="15"/>
  <c r="D162" i="15"/>
  <c r="E162" i="15"/>
  <c r="F162" i="15"/>
  <c r="G162" i="15"/>
  <c r="H162" i="15"/>
  <c r="C163" i="15"/>
  <c r="D163" i="15"/>
  <c r="E163" i="15"/>
  <c r="F163" i="15"/>
  <c r="G163" i="15"/>
  <c r="H163" i="15"/>
  <c r="C164" i="15"/>
  <c r="D164" i="15"/>
  <c r="E164" i="15"/>
  <c r="F164" i="15"/>
  <c r="G164" i="15"/>
  <c r="H164" i="15"/>
  <c r="C165" i="15"/>
  <c r="D165" i="15"/>
  <c r="E165" i="15"/>
  <c r="F165" i="15"/>
  <c r="G165" i="15"/>
  <c r="H165" i="15"/>
  <c r="C166" i="15"/>
  <c r="D166" i="15"/>
  <c r="E166" i="15"/>
  <c r="F166" i="15"/>
  <c r="G166" i="15"/>
  <c r="H166" i="15"/>
  <c r="C167" i="15"/>
  <c r="D167" i="15"/>
  <c r="E167" i="15"/>
  <c r="F167" i="15"/>
  <c r="G167" i="15"/>
  <c r="H167" i="15"/>
  <c r="C168" i="15"/>
  <c r="D168" i="15"/>
  <c r="E168" i="15"/>
  <c r="F168" i="15"/>
  <c r="G168" i="15"/>
  <c r="H168" i="15"/>
  <c r="C169" i="15"/>
  <c r="D169" i="15"/>
  <c r="E169" i="15"/>
  <c r="F169" i="15"/>
  <c r="G169" i="15"/>
  <c r="H169" i="15"/>
  <c r="C170" i="15"/>
  <c r="D170" i="15"/>
  <c r="E170" i="15"/>
  <c r="F170" i="15"/>
  <c r="G170" i="15"/>
  <c r="H170" i="15"/>
  <c r="C171" i="15"/>
  <c r="D171" i="15"/>
  <c r="E171" i="15"/>
  <c r="F171" i="15"/>
  <c r="G171" i="15"/>
  <c r="H171" i="15"/>
  <c r="C172" i="15"/>
  <c r="D172" i="15"/>
  <c r="E172" i="15"/>
  <c r="F172" i="15"/>
  <c r="G172" i="15"/>
  <c r="H172" i="15"/>
  <c r="C173" i="15"/>
  <c r="D173" i="15"/>
  <c r="E173" i="15"/>
  <c r="F173" i="15"/>
  <c r="G173" i="15"/>
  <c r="H173" i="15"/>
  <c r="C174" i="15"/>
  <c r="D174" i="15"/>
  <c r="E174" i="15"/>
  <c r="F174" i="15"/>
  <c r="G174" i="15"/>
  <c r="H174" i="15"/>
  <c r="C175" i="15"/>
  <c r="D175" i="15"/>
  <c r="E175" i="15"/>
  <c r="F175" i="15"/>
  <c r="G175" i="15"/>
  <c r="H175" i="15"/>
  <c r="C176" i="15"/>
  <c r="D176" i="15"/>
  <c r="E176" i="15"/>
  <c r="F176" i="15"/>
  <c r="G176" i="15"/>
  <c r="H176" i="15"/>
  <c r="C177" i="15"/>
  <c r="D177" i="15"/>
  <c r="E177" i="15"/>
  <c r="F177" i="15"/>
  <c r="G177" i="15"/>
  <c r="H177" i="15"/>
  <c r="C178" i="15"/>
  <c r="D178" i="15"/>
  <c r="E178" i="15"/>
  <c r="F178" i="15"/>
  <c r="G178" i="15"/>
  <c r="H178" i="15"/>
  <c r="C179" i="15"/>
  <c r="D179" i="15"/>
  <c r="E179" i="15"/>
  <c r="F179" i="15"/>
  <c r="G179" i="15"/>
  <c r="H179" i="15"/>
  <c r="C180" i="15"/>
  <c r="D180" i="15"/>
  <c r="E180" i="15"/>
  <c r="F180" i="15"/>
  <c r="G180" i="15"/>
  <c r="H180" i="15"/>
  <c r="C181" i="15"/>
  <c r="D181" i="15"/>
  <c r="E181" i="15"/>
  <c r="F181" i="15"/>
  <c r="G181" i="15"/>
  <c r="H181" i="15"/>
  <c r="C182" i="15"/>
  <c r="D182" i="15"/>
  <c r="E182" i="15"/>
  <c r="F182" i="15"/>
  <c r="G182" i="15"/>
  <c r="H182" i="15"/>
  <c r="C183" i="15"/>
  <c r="D183" i="15"/>
  <c r="E183" i="15"/>
  <c r="F183" i="15"/>
  <c r="G183" i="15"/>
  <c r="H183" i="15"/>
  <c r="C184" i="15"/>
  <c r="D184" i="15"/>
  <c r="E184" i="15"/>
  <c r="F184" i="15"/>
  <c r="G184" i="15"/>
  <c r="H184" i="15"/>
  <c r="C185" i="15"/>
  <c r="D185" i="15"/>
  <c r="E185" i="15"/>
  <c r="F185" i="15"/>
  <c r="G185" i="15"/>
  <c r="H185" i="15"/>
  <c r="C186" i="15"/>
  <c r="D186" i="15"/>
  <c r="E186" i="15"/>
  <c r="F186" i="15"/>
  <c r="G186" i="15"/>
  <c r="H186" i="15"/>
  <c r="C187" i="15"/>
  <c r="D187" i="15"/>
  <c r="E187" i="15"/>
  <c r="F187" i="15"/>
  <c r="G187" i="15"/>
  <c r="H187" i="15"/>
  <c r="C188" i="15"/>
  <c r="D188" i="15"/>
  <c r="E188" i="15"/>
  <c r="F188" i="15"/>
  <c r="G188" i="15"/>
  <c r="H188" i="15"/>
  <c r="C189" i="15"/>
  <c r="D189" i="15"/>
  <c r="E189" i="15"/>
  <c r="F189" i="15"/>
  <c r="G189" i="15"/>
  <c r="H189" i="15"/>
  <c r="C190" i="15"/>
  <c r="D190" i="15"/>
  <c r="E190" i="15"/>
  <c r="F190" i="15"/>
  <c r="G190" i="15"/>
  <c r="H190" i="15"/>
  <c r="C191" i="15"/>
  <c r="D191" i="15"/>
  <c r="E191" i="15"/>
  <c r="F191" i="15"/>
  <c r="G191" i="15"/>
  <c r="H191" i="15"/>
  <c r="C192" i="15"/>
  <c r="D192" i="15"/>
  <c r="E192" i="15"/>
  <c r="F192" i="15"/>
  <c r="G192" i="15"/>
  <c r="H192" i="15"/>
  <c r="C193" i="15"/>
  <c r="D193" i="15"/>
  <c r="E193" i="15"/>
  <c r="F193" i="15"/>
  <c r="G193" i="15"/>
  <c r="H193" i="15"/>
  <c r="C194" i="15"/>
  <c r="D194" i="15"/>
  <c r="E194" i="15"/>
  <c r="F194" i="15"/>
  <c r="G194" i="15"/>
  <c r="H194" i="15"/>
  <c r="C195" i="15"/>
  <c r="D195" i="15"/>
  <c r="E195" i="15"/>
  <c r="F195" i="15"/>
  <c r="G195" i="15"/>
  <c r="H195" i="15"/>
  <c r="C196" i="15"/>
  <c r="D196" i="15"/>
  <c r="E196" i="15"/>
  <c r="F196" i="15"/>
  <c r="G196" i="15"/>
  <c r="H196" i="15"/>
  <c r="C197" i="15"/>
  <c r="D197" i="15"/>
  <c r="E197" i="15"/>
  <c r="F197" i="15"/>
  <c r="G197" i="15"/>
  <c r="H197" i="15"/>
  <c r="C198" i="15"/>
  <c r="D198" i="15"/>
  <c r="E198" i="15"/>
  <c r="F198" i="15"/>
  <c r="G198" i="15"/>
  <c r="H198" i="15"/>
  <c r="C199" i="15"/>
  <c r="D199" i="15"/>
  <c r="E199" i="15"/>
  <c r="F199" i="15"/>
  <c r="G199" i="15"/>
  <c r="H199" i="15"/>
  <c r="C200" i="15"/>
  <c r="D200" i="15"/>
  <c r="E200" i="15"/>
  <c r="F200" i="15"/>
  <c r="G200" i="15"/>
  <c r="H200" i="15"/>
  <c r="C201" i="15"/>
  <c r="D201" i="15"/>
  <c r="E201" i="15"/>
  <c r="F201" i="15"/>
  <c r="G201" i="15"/>
  <c r="H201" i="15"/>
  <c r="C202" i="15"/>
  <c r="D202" i="15"/>
  <c r="E202" i="15"/>
  <c r="F202" i="15"/>
  <c r="G202" i="15"/>
  <c r="H202" i="15"/>
  <c r="C203" i="15"/>
  <c r="D203" i="15"/>
  <c r="E203" i="15"/>
  <c r="F203" i="15"/>
  <c r="G203" i="15"/>
  <c r="H203" i="15"/>
  <c r="C204" i="15"/>
  <c r="D204" i="15"/>
  <c r="E204" i="15"/>
  <c r="F204" i="15"/>
  <c r="G204" i="15"/>
  <c r="H204" i="15"/>
  <c r="C205" i="15"/>
  <c r="D205" i="15"/>
  <c r="E205" i="15"/>
  <c r="F205" i="15"/>
  <c r="G205" i="15"/>
  <c r="H205" i="15"/>
  <c r="C206" i="15"/>
  <c r="D206" i="15"/>
  <c r="E206" i="15"/>
  <c r="F206" i="15"/>
  <c r="G206" i="15"/>
  <c r="H206" i="15"/>
  <c r="C207" i="15"/>
  <c r="D207" i="15"/>
  <c r="E207" i="15"/>
  <c r="F207" i="15"/>
  <c r="G207" i="15"/>
  <c r="H207" i="15"/>
  <c r="C208" i="15"/>
  <c r="D208" i="15"/>
  <c r="E208" i="15"/>
  <c r="F208" i="15"/>
  <c r="G208" i="15"/>
  <c r="H208" i="15"/>
  <c r="C209" i="15"/>
  <c r="D209" i="15"/>
  <c r="E209" i="15"/>
  <c r="F209" i="15"/>
  <c r="G209" i="15"/>
  <c r="H209" i="15"/>
  <c r="C210" i="15"/>
  <c r="D210" i="15"/>
  <c r="E210" i="15"/>
  <c r="F210" i="15"/>
  <c r="G210" i="15"/>
  <c r="H210" i="15"/>
  <c r="C211" i="15"/>
  <c r="D211" i="15"/>
  <c r="E211" i="15"/>
  <c r="F211" i="15"/>
  <c r="G211" i="15"/>
  <c r="H211" i="15"/>
  <c r="C212" i="15"/>
  <c r="D212" i="15"/>
  <c r="E212" i="15"/>
  <c r="F212" i="15"/>
  <c r="G212" i="15"/>
  <c r="H212" i="15"/>
  <c r="C213" i="15"/>
  <c r="D213" i="15"/>
  <c r="E213" i="15"/>
  <c r="F213" i="15"/>
  <c r="G213" i="15"/>
  <c r="H213" i="15"/>
  <c r="C214" i="15"/>
  <c r="D214" i="15"/>
  <c r="E214" i="15"/>
  <c r="F214" i="15"/>
  <c r="G214" i="15"/>
  <c r="H214" i="15"/>
  <c r="C215" i="15"/>
  <c r="D215" i="15"/>
  <c r="E215" i="15"/>
  <c r="F215" i="15"/>
  <c r="G215" i="15"/>
  <c r="H215" i="15"/>
  <c r="C216" i="15"/>
  <c r="D216" i="15"/>
  <c r="E216" i="15"/>
  <c r="F216" i="15"/>
  <c r="G216" i="15"/>
  <c r="H216" i="15"/>
  <c r="C217" i="15"/>
  <c r="D217" i="15"/>
  <c r="E217" i="15"/>
  <c r="F217" i="15"/>
  <c r="G217" i="15"/>
  <c r="H217" i="15"/>
  <c r="C218" i="15"/>
  <c r="D218" i="15"/>
  <c r="E218" i="15"/>
  <c r="F218" i="15"/>
  <c r="G218" i="15"/>
  <c r="H218" i="15"/>
  <c r="C219" i="15"/>
  <c r="D219" i="15"/>
  <c r="E219" i="15"/>
  <c r="F219" i="15"/>
  <c r="G219" i="15"/>
  <c r="H219" i="15"/>
  <c r="C220" i="15"/>
  <c r="D220" i="15"/>
  <c r="E220" i="15"/>
  <c r="F220" i="15"/>
  <c r="G220" i="15"/>
  <c r="H220" i="15"/>
  <c r="C221" i="15"/>
  <c r="D221" i="15"/>
  <c r="E221" i="15"/>
  <c r="F221" i="15"/>
  <c r="G221" i="15"/>
  <c r="H221" i="15"/>
  <c r="C222" i="15"/>
  <c r="D222" i="15"/>
  <c r="E222" i="15"/>
  <c r="F222" i="15"/>
  <c r="G222" i="15"/>
  <c r="H222" i="15"/>
  <c r="C223" i="15"/>
  <c r="D223" i="15"/>
  <c r="E223" i="15"/>
  <c r="F223" i="15"/>
  <c r="G223" i="15"/>
  <c r="H223" i="15"/>
  <c r="C224" i="15"/>
  <c r="D224" i="15"/>
  <c r="E224" i="15"/>
  <c r="F224" i="15"/>
  <c r="G224" i="15"/>
  <c r="H224" i="15"/>
  <c r="C225" i="15"/>
  <c r="D225" i="15"/>
  <c r="E225" i="15"/>
  <c r="F225" i="15"/>
  <c r="G225" i="15"/>
  <c r="H225" i="15"/>
  <c r="C226" i="15"/>
  <c r="D226" i="15"/>
  <c r="E226" i="15"/>
  <c r="F226" i="15"/>
  <c r="G226" i="15"/>
  <c r="H226" i="15"/>
  <c r="C227" i="15"/>
  <c r="D227" i="15"/>
  <c r="E227" i="15"/>
  <c r="F227" i="15"/>
  <c r="G227" i="15"/>
  <c r="H227" i="15"/>
  <c r="C228" i="15"/>
  <c r="D228" i="15"/>
  <c r="E228" i="15"/>
  <c r="F228" i="15"/>
  <c r="G228" i="15"/>
  <c r="H228" i="15"/>
  <c r="C229" i="15"/>
  <c r="D229" i="15"/>
  <c r="E229" i="15"/>
  <c r="F229" i="15"/>
  <c r="G229" i="15"/>
  <c r="H229" i="15"/>
  <c r="C230" i="15"/>
  <c r="D230" i="15"/>
  <c r="E230" i="15"/>
  <c r="F230" i="15"/>
  <c r="G230" i="15"/>
  <c r="H230" i="15"/>
  <c r="C231" i="15"/>
  <c r="D231" i="15"/>
  <c r="E231" i="15"/>
  <c r="F231" i="15"/>
  <c r="G231" i="15"/>
  <c r="H231" i="15"/>
  <c r="C232" i="15"/>
  <c r="D232" i="15"/>
  <c r="E232" i="15"/>
  <c r="F232" i="15"/>
  <c r="G232" i="15"/>
  <c r="H232" i="15"/>
  <c r="C233" i="15"/>
  <c r="D233" i="15"/>
  <c r="E233" i="15"/>
  <c r="F233" i="15"/>
  <c r="G233" i="15"/>
  <c r="H233" i="15"/>
  <c r="C234" i="15"/>
  <c r="D234" i="15"/>
  <c r="E234" i="15"/>
  <c r="F234" i="15"/>
  <c r="G234" i="15"/>
  <c r="H234" i="15"/>
  <c r="C235" i="15"/>
  <c r="D235" i="15"/>
  <c r="E235" i="15"/>
  <c r="F235" i="15"/>
  <c r="G235" i="15"/>
  <c r="H235" i="15"/>
  <c r="C236" i="15"/>
  <c r="D236" i="15"/>
  <c r="E236" i="15"/>
  <c r="F236" i="15"/>
  <c r="G236" i="15"/>
  <c r="H236" i="15"/>
  <c r="C237" i="15"/>
  <c r="D237" i="15"/>
  <c r="E237" i="15"/>
  <c r="F237" i="15"/>
  <c r="G237" i="15"/>
  <c r="H237" i="15"/>
  <c r="C238" i="15"/>
  <c r="D238" i="15"/>
  <c r="E238" i="15"/>
  <c r="F238" i="15"/>
  <c r="G238" i="15"/>
  <c r="H238" i="15"/>
  <c r="C239" i="15"/>
  <c r="D239" i="15"/>
  <c r="E239" i="15"/>
  <c r="F239" i="15"/>
  <c r="G239" i="15"/>
  <c r="H239" i="15"/>
  <c r="C240" i="15"/>
  <c r="D240" i="15"/>
  <c r="E240" i="15"/>
  <c r="F240" i="15"/>
  <c r="G240" i="15"/>
  <c r="H240" i="15"/>
  <c r="C241" i="15"/>
  <c r="D241" i="15"/>
  <c r="E241" i="15"/>
  <c r="F241" i="15"/>
  <c r="G241" i="15"/>
  <c r="H241" i="15"/>
  <c r="C242" i="15"/>
  <c r="D242" i="15"/>
  <c r="E242" i="15"/>
  <c r="F242" i="15"/>
  <c r="G242" i="15"/>
  <c r="H242" i="15"/>
  <c r="C243" i="15"/>
  <c r="D243" i="15"/>
  <c r="E243" i="15"/>
  <c r="F243" i="15"/>
  <c r="G243" i="15"/>
  <c r="H243" i="15"/>
  <c r="C244" i="15"/>
  <c r="D244" i="15"/>
  <c r="E244" i="15"/>
  <c r="F244" i="15"/>
  <c r="G244" i="15"/>
  <c r="H244" i="15"/>
  <c r="C245" i="15"/>
  <c r="D245" i="15"/>
  <c r="E245" i="15"/>
  <c r="F245" i="15"/>
  <c r="G245" i="15"/>
  <c r="H245" i="15"/>
  <c r="C246" i="15"/>
  <c r="D246" i="15"/>
  <c r="E246" i="15"/>
  <c r="F246" i="15"/>
  <c r="G246" i="15"/>
  <c r="H246" i="15"/>
  <c r="C247" i="15"/>
  <c r="D247" i="15"/>
  <c r="E247" i="15"/>
  <c r="F247" i="15"/>
  <c r="G247" i="15"/>
  <c r="H247" i="15"/>
  <c r="C248" i="15"/>
  <c r="D248" i="15"/>
  <c r="E248" i="15"/>
  <c r="F248" i="15"/>
  <c r="G248" i="15"/>
  <c r="H248" i="15"/>
  <c r="C249" i="15"/>
  <c r="D249" i="15"/>
  <c r="E249" i="15"/>
  <c r="F249" i="15"/>
  <c r="G249" i="15"/>
  <c r="H249" i="15"/>
  <c r="C250" i="15"/>
  <c r="D250" i="15"/>
  <c r="E250" i="15"/>
  <c r="F250" i="15"/>
  <c r="G250" i="15"/>
  <c r="H250" i="15"/>
  <c r="C251" i="15"/>
  <c r="D251" i="15"/>
  <c r="E251" i="15"/>
  <c r="F251" i="15"/>
  <c r="G251" i="15"/>
  <c r="H251" i="15"/>
  <c r="C252" i="15"/>
  <c r="D252" i="15"/>
  <c r="E252" i="15"/>
  <c r="F252" i="15"/>
  <c r="G252" i="15"/>
  <c r="H252" i="15"/>
  <c r="C253" i="15"/>
  <c r="D253" i="15"/>
  <c r="E253" i="15"/>
  <c r="F253" i="15"/>
  <c r="G253" i="15"/>
  <c r="H253" i="15"/>
  <c r="C254" i="15"/>
  <c r="D254" i="15"/>
  <c r="E254" i="15"/>
  <c r="F254" i="15"/>
  <c r="G254" i="15"/>
  <c r="H254" i="15"/>
  <c r="C255" i="15"/>
  <c r="D255" i="15"/>
  <c r="E255" i="15"/>
  <c r="F255" i="15"/>
  <c r="G255" i="15"/>
  <c r="H255" i="15"/>
  <c r="C256" i="15"/>
  <c r="D256" i="15"/>
  <c r="E256" i="15"/>
  <c r="F256" i="15"/>
  <c r="G256" i="15"/>
  <c r="H256" i="15"/>
  <c r="C257" i="15"/>
  <c r="D257" i="15"/>
  <c r="E257" i="15"/>
  <c r="F257" i="15"/>
  <c r="G257" i="15"/>
  <c r="H257" i="15"/>
  <c r="C258" i="15"/>
  <c r="D258" i="15"/>
  <c r="E258" i="15"/>
  <c r="F258" i="15"/>
  <c r="G258" i="15"/>
  <c r="H258" i="15"/>
  <c r="C259" i="15"/>
  <c r="D259" i="15"/>
  <c r="E259" i="15"/>
  <c r="F259" i="15"/>
  <c r="G259" i="15"/>
  <c r="H259" i="15"/>
  <c r="C6" i="15" l="1"/>
  <c r="D6" i="15"/>
  <c r="E6" i="15"/>
  <c r="F6" i="15"/>
  <c r="G6" i="15"/>
  <c r="H6" i="15"/>
  <c r="C7" i="15"/>
  <c r="D7" i="15"/>
  <c r="E7" i="15"/>
  <c r="F7" i="15"/>
  <c r="G7" i="15"/>
  <c r="H7" i="15"/>
  <c r="C8" i="15"/>
  <c r="D8" i="15"/>
  <c r="E8" i="15"/>
  <c r="F8" i="15"/>
  <c r="G8" i="15"/>
  <c r="H8" i="15"/>
  <c r="C9" i="15"/>
  <c r="D9" i="15"/>
  <c r="E9" i="15"/>
  <c r="F9" i="15"/>
  <c r="G9" i="15"/>
  <c r="H9" i="15"/>
  <c r="C10" i="15"/>
  <c r="D10" i="15"/>
  <c r="E10" i="15"/>
  <c r="F10" i="15"/>
  <c r="G10" i="15"/>
  <c r="H10" i="15"/>
  <c r="C11" i="15"/>
  <c r="D11" i="15"/>
  <c r="E11" i="15"/>
  <c r="F11" i="15"/>
  <c r="G11" i="15"/>
  <c r="H11" i="15"/>
  <c r="C12" i="15"/>
  <c r="D12" i="15"/>
  <c r="E12" i="15"/>
  <c r="F12" i="15"/>
  <c r="G12" i="15"/>
  <c r="H12" i="15"/>
  <c r="C13" i="15"/>
  <c r="D13" i="15"/>
  <c r="E13" i="15"/>
  <c r="F13" i="15"/>
  <c r="G13" i="15"/>
  <c r="H13" i="15"/>
  <c r="C14" i="15"/>
  <c r="D14" i="15"/>
  <c r="E14" i="15"/>
  <c r="F14" i="15"/>
  <c r="G14" i="15"/>
  <c r="H14" i="15"/>
  <c r="C15" i="15"/>
  <c r="D15" i="15"/>
  <c r="E15" i="15"/>
  <c r="F15" i="15"/>
  <c r="G15" i="15"/>
  <c r="H15" i="15"/>
  <c r="C16" i="15"/>
  <c r="D16" i="15"/>
  <c r="E16" i="15"/>
  <c r="F16" i="15"/>
  <c r="G16" i="15"/>
  <c r="H16" i="15"/>
  <c r="C17" i="15"/>
  <c r="D17" i="15"/>
  <c r="E17" i="15"/>
  <c r="F17" i="15"/>
  <c r="G17" i="15"/>
  <c r="H17" i="15"/>
  <c r="C18" i="15"/>
  <c r="D18" i="15"/>
  <c r="E18" i="15"/>
  <c r="F18" i="15"/>
  <c r="G18" i="15"/>
  <c r="H18" i="15"/>
  <c r="C19" i="15"/>
  <c r="D19" i="15"/>
  <c r="E19" i="15"/>
  <c r="F19" i="15"/>
  <c r="G19" i="15"/>
  <c r="H19" i="15"/>
  <c r="C20" i="15"/>
  <c r="D20" i="15"/>
  <c r="E20" i="15"/>
  <c r="F20" i="15"/>
  <c r="G20" i="15"/>
  <c r="H20" i="15"/>
  <c r="C21" i="15"/>
  <c r="D21" i="15"/>
  <c r="E21" i="15"/>
  <c r="F21" i="15"/>
  <c r="G21" i="15"/>
  <c r="H21" i="15"/>
  <c r="C22" i="15"/>
  <c r="D22" i="15"/>
  <c r="E22" i="15"/>
  <c r="F22" i="15"/>
  <c r="G22" i="15"/>
  <c r="H22" i="15"/>
  <c r="C23" i="15"/>
  <c r="D23" i="15"/>
  <c r="E23" i="15"/>
  <c r="F23" i="15"/>
  <c r="G23" i="15"/>
  <c r="H23" i="15"/>
  <c r="C24" i="15"/>
  <c r="D24" i="15"/>
  <c r="E24" i="15"/>
  <c r="F24" i="15"/>
  <c r="G24" i="15"/>
  <c r="H24" i="15"/>
  <c r="C25" i="15"/>
  <c r="D25" i="15"/>
  <c r="E25" i="15"/>
  <c r="F25" i="15"/>
  <c r="G25" i="15"/>
  <c r="H25" i="15"/>
  <c r="C26" i="15"/>
  <c r="D26" i="15"/>
  <c r="E26" i="15"/>
  <c r="F26" i="15"/>
  <c r="G26" i="15"/>
  <c r="H26" i="15"/>
  <c r="C27" i="15"/>
  <c r="D27" i="15"/>
  <c r="E27" i="15"/>
  <c r="F27" i="15"/>
  <c r="G27" i="15"/>
  <c r="H27" i="15"/>
  <c r="C28" i="15"/>
  <c r="D28" i="15"/>
  <c r="E28" i="15"/>
  <c r="F28" i="15"/>
  <c r="G28" i="15"/>
  <c r="H28" i="15"/>
  <c r="C29" i="15"/>
  <c r="D29" i="15"/>
  <c r="E29" i="15"/>
  <c r="F29" i="15"/>
  <c r="G29" i="15"/>
  <c r="H29" i="15"/>
  <c r="C30" i="15"/>
  <c r="D30" i="15"/>
  <c r="E30" i="15"/>
  <c r="F30" i="15"/>
  <c r="G30" i="15"/>
  <c r="H30" i="15"/>
  <c r="C31" i="15"/>
  <c r="D31" i="15"/>
  <c r="E31" i="15"/>
  <c r="F31" i="15"/>
  <c r="G31" i="15"/>
  <c r="H31" i="15"/>
  <c r="C32" i="15"/>
  <c r="D32" i="15"/>
  <c r="E32" i="15"/>
  <c r="F32" i="15"/>
  <c r="G32" i="15"/>
  <c r="H32" i="15"/>
  <c r="C33" i="15"/>
  <c r="D33" i="15"/>
  <c r="E33" i="15"/>
  <c r="F33" i="15"/>
  <c r="G33" i="15"/>
  <c r="H33" i="15"/>
  <c r="C34" i="15"/>
  <c r="D34" i="15"/>
  <c r="E34" i="15"/>
  <c r="F34" i="15"/>
  <c r="G34" i="15"/>
  <c r="H34" i="15"/>
  <c r="C35" i="15"/>
  <c r="D35" i="15"/>
  <c r="E35" i="15"/>
  <c r="F35" i="15"/>
  <c r="G35" i="15"/>
  <c r="H35" i="15"/>
  <c r="C36" i="15"/>
  <c r="D36" i="15"/>
  <c r="E36" i="15"/>
  <c r="F36" i="15"/>
  <c r="G36" i="15"/>
  <c r="H36" i="15"/>
  <c r="C37" i="15"/>
  <c r="D37" i="15"/>
  <c r="E37" i="15"/>
  <c r="F37" i="15"/>
  <c r="G37" i="15"/>
  <c r="H37" i="15"/>
  <c r="C38" i="15"/>
  <c r="D38" i="15"/>
  <c r="E38" i="15"/>
  <c r="F38" i="15"/>
  <c r="G38" i="15"/>
  <c r="H38" i="15"/>
  <c r="C39" i="15"/>
  <c r="D39" i="15"/>
  <c r="E39" i="15"/>
  <c r="F39" i="15"/>
  <c r="G39" i="15"/>
  <c r="H39" i="15"/>
  <c r="C40" i="15"/>
  <c r="D40" i="15"/>
  <c r="E40" i="15"/>
  <c r="F40" i="15"/>
  <c r="G40" i="15"/>
  <c r="H40" i="15"/>
  <c r="C41" i="15"/>
  <c r="D41" i="15"/>
  <c r="E41" i="15"/>
  <c r="F41" i="15"/>
  <c r="G41" i="15"/>
  <c r="H41" i="15"/>
  <c r="C42" i="15"/>
  <c r="D42" i="15"/>
  <c r="E42" i="15"/>
  <c r="F42" i="15"/>
  <c r="G42" i="15"/>
  <c r="H42" i="15"/>
  <c r="C43" i="15"/>
  <c r="D43" i="15"/>
  <c r="E43" i="15"/>
  <c r="F43" i="15"/>
  <c r="G43" i="15"/>
  <c r="H43" i="15"/>
  <c r="H5" i="15"/>
  <c r="G5" i="15"/>
  <c r="F5" i="15"/>
  <c r="E5" i="15"/>
  <c r="D5" i="15"/>
  <c r="L4" i="12" l="1"/>
  <c r="C4" i="12"/>
  <c r="B4" i="12"/>
  <c r="D4" i="15" l="1"/>
  <c r="E4" i="15" s="1"/>
  <c r="G4" i="15" s="1"/>
  <c r="H4" i="15" s="1"/>
  <c r="O2" i="12" l="1"/>
  <c r="P2" i="12"/>
  <c r="B2" i="12"/>
  <c r="Y50" i="12"/>
  <c r="CY50" i="12"/>
  <c r="DE49" i="12"/>
  <c r="CW52" i="12"/>
  <c r="AO48" i="12"/>
  <c r="CM49" i="12"/>
  <c r="BZ51" i="12"/>
  <c r="AC52" i="12"/>
  <c r="CT50" i="12"/>
  <c r="AG49" i="12"/>
  <c r="AE48" i="12"/>
  <c r="V52" i="12"/>
  <c r="DI51" i="12"/>
  <c r="O49" i="12"/>
  <c r="CZ47" i="12"/>
  <c r="AN57" i="12"/>
  <c r="AT51" i="12"/>
  <c r="V56" i="12"/>
  <c r="Y49" i="12"/>
  <c r="AI54" i="12"/>
  <c r="CC48" i="12"/>
  <c r="BX51" i="12"/>
  <c r="DH56" i="12"/>
  <c r="CE51" i="12"/>
  <c r="AJ49" i="12"/>
  <c r="CX89" i="12"/>
  <c r="AH62" i="12"/>
  <c r="BF194" i="12"/>
  <c r="BJ18" i="12"/>
  <c r="O54" i="12"/>
  <c r="BD245" i="12"/>
  <c r="AM51" i="12"/>
  <c r="AV47" i="12"/>
  <c r="AC50" i="12"/>
  <c r="CK49" i="12"/>
  <c r="DD57" i="12"/>
  <c r="CN196" i="12"/>
  <c r="DE47" i="12"/>
  <c r="CK71" i="12"/>
  <c r="BW63" i="12"/>
  <c r="BV71" i="12"/>
  <c r="CO52" i="12"/>
  <c r="CH52" i="12"/>
  <c r="BA52" i="12"/>
  <c r="BE72" i="12"/>
  <c r="BX47" i="12"/>
  <c r="AE219" i="12"/>
  <c r="AI52" i="12"/>
  <c r="DJ255" i="12"/>
  <c r="DD83" i="12"/>
  <c r="BZ50" i="12"/>
  <c r="BM52" i="12"/>
  <c r="Z52" i="12"/>
  <c r="CN64" i="12"/>
  <c r="BY68" i="12"/>
  <c r="BS114" i="12"/>
  <c r="DD70" i="12"/>
  <c r="AE58" i="12"/>
  <c r="AY122" i="12"/>
  <c r="CT177" i="12"/>
  <c r="CU124" i="12"/>
  <c r="DB50" i="12"/>
  <c r="DB112" i="12"/>
  <c r="CK52" i="12"/>
  <c r="AY48" i="12"/>
  <c r="BP50" i="12"/>
  <c r="AI50" i="12"/>
  <c r="AN58" i="12"/>
  <c r="BN52" i="12"/>
  <c r="AZ48" i="12"/>
  <c r="DC47" i="12"/>
  <c r="DA49" i="12"/>
  <c r="DA58" i="12"/>
  <c r="R47" i="12"/>
  <c r="AZ47" i="12"/>
  <c r="BD57" i="12"/>
  <c r="CO71" i="12"/>
  <c r="CW50" i="12"/>
  <c r="CD116" i="12"/>
  <c r="AV49" i="12"/>
  <c r="BP48" i="12"/>
  <c r="AZ74" i="12"/>
  <c r="AX52" i="12"/>
  <c r="BL48" i="12"/>
  <c r="AE50" i="12"/>
  <c r="AK49" i="12"/>
  <c r="BY199" i="12"/>
  <c r="CK58" i="12"/>
  <c r="CP62" i="12"/>
  <c r="CU50" i="12"/>
  <c r="P137" i="12"/>
  <c r="W192" i="12"/>
  <c r="BF252" i="12"/>
  <c r="CZ21" i="12"/>
  <c r="CP71" i="12"/>
  <c r="Z55" i="12"/>
  <c r="DD51" i="12"/>
  <c r="X84" i="12"/>
  <c r="BC50" i="12"/>
  <c r="CL50" i="12"/>
  <c r="DC50" i="12"/>
  <c r="U52" i="12"/>
  <c r="P81" i="12"/>
  <c r="AD52" i="12"/>
  <c r="CX52" i="12"/>
  <c r="BR50" i="12"/>
  <c r="CA104" i="12"/>
  <c r="BE226" i="12"/>
  <c r="Y136" i="12"/>
  <c r="AT146" i="12"/>
  <c r="BC53" i="12"/>
  <c r="AA97" i="12"/>
  <c r="CF128" i="12"/>
  <c r="W140" i="12"/>
  <c r="CJ94" i="12"/>
  <c r="AE5" i="12"/>
  <c r="BR84" i="12"/>
  <c r="CW227" i="12"/>
  <c r="AZ61" i="12"/>
  <c r="BJ68" i="12"/>
  <c r="CS43" i="12"/>
  <c r="CY232" i="12"/>
  <c r="CZ127" i="12"/>
  <c r="AZ188" i="12"/>
  <c r="T53" i="12"/>
  <c r="CY107" i="12"/>
  <c r="AT227" i="12"/>
  <c r="CE48" i="12"/>
  <c r="BY52" i="12"/>
  <c r="AP63" i="12"/>
  <c r="CF48" i="12"/>
  <c r="BQ47" i="12"/>
  <c r="BP74" i="12"/>
  <c r="DH55" i="12"/>
  <c r="T48" i="12"/>
  <c r="W48" i="12"/>
  <c r="AD51" i="12"/>
  <c r="BH47" i="12"/>
  <c r="T52" i="12"/>
  <c r="CP50" i="12"/>
  <c r="BQ71" i="12"/>
  <c r="CS52" i="12"/>
  <c r="AI168" i="12"/>
  <c r="BC47" i="12"/>
  <c r="CP52" i="12"/>
  <c r="P75" i="12"/>
  <c r="V51" i="12"/>
  <c r="Q51" i="12"/>
  <c r="DC49" i="12"/>
  <c r="CN12" i="12"/>
  <c r="DH47" i="12"/>
  <c r="CZ49" i="12"/>
  <c r="AY47" i="12"/>
  <c r="BX122" i="12"/>
  <c r="BK86" i="12"/>
  <c r="BQ62" i="12"/>
  <c r="CZ150" i="12"/>
  <c r="CA175" i="12"/>
  <c r="AZ49" i="12"/>
  <c r="AA49" i="12"/>
  <c r="AN47" i="12"/>
  <c r="CV74" i="12"/>
  <c r="BB51" i="12"/>
  <c r="AV164" i="12"/>
  <c r="CF74" i="12"/>
  <c r="BZ175" i="12"/>
  <c r="BL50" i="12"/>
  <c r="BX50" i="12"/>
  <c r="Q64" i="12"/>
  <c r="CN47" i="12"/>
  <c r="T49" i="12"/>
  <c r="AL188" i="12"/>
  <c r="CJ50" i="12"/>
  <c r="BP67" i="12"/>
  <c r="AK246" i="12"/>
  <c r="AN50" i="12"/>
  <c r="AK50" i="12"/>
  <c r="AU190" i="12"/>
  <c r="AB49" i="12"/>
  <c r="AX79" i="12"/>
  <c r="CF52" i="12"/>
  <c r="CG74" i="12"/>
  <c r="CE54" i="12"/>
  <c r="CK109" i="12"/>
  <c r="AC201" i="12"/>
  <c r="AK45" i="12"/>
  <c r="P160" i="12"/>
  <c r="AW255" i="12"/>
  <c r="S253" i="12"/>
  <c r="BY67" i="12"/>
  <c r="S81" i="12"/>
  <c r="BW49" i="12"/>
  <c r="AI51" i="12"/>
  <c r="BH50" i="12"/>
  <c r="AU47" i="12"/>
  <c r="W50" i="12"/>
  <c r="CU48" i="12"/>
  <c r="S69" i="12"/>
  <c r="X51" i="12"/>
  <c r="BW53" i="12"/>
  <c r="AM53" i="12"/>
  <c r="CN125" i="12"/>
  <c r="Y41" i="12"/>
  <c r="Q151" i="12"/>
  <c r="DB241" i="12"/>
  <c r="DI229" i="12"/>
  <c r="DB84" i="12"/>
  <c r="CV48" i="12"/>
  <c r="AA53" i="12"/>
  <c r="CI48" i="12"/>
  <c r="W49" i="12"/>
  <c r="U49" i="12"/>
  <c r="S50" i="12"/>
  <c r="CW192" i="12"/>
  <c r="DC16" i="12"/>
  <c r="AO182" i="12"/>
  <c r="AD139" i="12"/>
  <c r="AL13" i="12"/>
  <c r="DI206" i="12"/>
  <c r="CM58" i="12"/>
  <c r="AH198" i="12"/>
  <c r="BV59" i="12"/>
  <c r="CQ97" i="12"/>
  <c r="DA18" i="12"/>
  <c r="BD207" i="12"/>
  <c r="DJ45" i="12"/>
  <c r="BM164" i="12"/>
  <c r="AQ120" i="12"/>
  <c r="DI209" i="12"/>
  <c r="DB79" i="12"/>
  <c r="CG67" i="12"/>
  <c r="CY85" i="12"/>
  <c r="CD114" i="12"/>
  <c r="AI92" i="12"/>
  <c r="BZ76" i="12"/>
  <c r="CS45" i="12"/>
  <c r="BC83" i="12"/>
  <c r="AN134" i="12"/>
  <c r="BU151" i="12"/>
  <c r="AF128" i="12"/>
  <c r="F37" i="12"/>
  <c r="CW39" i="12"/>
  <c r="E134" i="12"/>
  <c r="BU51" i="12"/>
  <c r="CZ48" i="12"/>
  <c r="BS51" i="12"/>
  <c r="CI49" i="12"/>
  <c r="CN50" i="12"/>
  <c r="CZ58" i="12"/>
  <c r="P48" i="12"/>
  <c r="BO47" i="12"/>
  <c r="CV52" i="12"/>
  <c r="CO49" i="12"/>
  <c r="CD59" i="12"/>
  <c r="BK55" i="12"/>
  <c r="BA95" i="12"/>
  <c r="AR57" i="12"/>
  <c r="AZ52" i="12"/>
  <c r="BG254" i="12"/>
  <c r="CX50" i="12"/>
  <c r="Q48" i="12"/>
  <c r="CM47" i="12"/>
  <c r="AO50" i="12"/>
  <c r="CY51" i="12"/>
  <c r="BO51" i="12"/>
  <c r="CR51" i="12"/>
  <c r="AC151" i="12"/>
  <c r="BG122" i="12"/>
  <c r="BZ101" i="12"/>
  <c r="CF50" i="12"/>
  <c r="R185" i="12"/>
  <c r="BB90" i="12"/>
  <c r="AC40" i="12"/>
  <c r="AB80" i="12"/>
  <c r="W55" i="12"/>
  <c r="CR49" i="12"/>
  <c r="BH48" i="12"/>
  <c r="AG48" i="12"/>
  <c r="BY50" i="12"/>
  <c r="AW47" i="12"/>
  <c r="O53" i="12"/>
  <c r="P56" i="12"/>
  <c r="AP121" i="12"/>
  <c r="AK51" i="12"/>
  <c r="BI49" i="12"/>
  <c r="U50" i="12"/>
  <c r="AO103" i="12"/>
  <c r="DH48" i="12"/>
  <c r="BN74" i="12"/>
  <c r="CQ24" i="12"/>
  <c r="CI129" i="12"/>
  <c r="DF51" i="12"/>
  <c r="BM49" i="12"/>
  <c r="BL51" i="12"/>
  <c r="CV84" i="12"/>
  <c r="BY71" i="12"/>
  <c r="BL92" i="12"/>
  <c r="AM234" i="12"/>
  <c r="AS254" i="12"/>
  <c r="BH253" i="12"/>
  <c r="DF101" i="12"/>
  <c r="CW169" i="12"/>
  <c r="BG68" i="12"/>
  <c r="T219" i="12"/>
  <c r="BN160" i="12"/>
  <c r="CR100" i="12"/>
  <c r="BJ152" i="12"/>
  <c r="AU50" i="12"/>
  <c r="AR49" i="12"/>
  <c r="T74" i="12"/>
  <c r="X47" i="12"/>
  <c r="Z63" i="12"/>
  <c r="AJ50" i="12"/>
  <c r="R180" i="12"/>
  <c r="DE65" i="12"/>
  <c r="AB68" i="12"/>
  <c r="AV73" i="12"/>
  <c r="CO50" i="12"/>
  <c r="U98" i="12"/>
  <c r="CJ100" i="12"/>
  <c r="BD71" i="12"/>
  <c r="V53" i="12"/>
  <c r="AO123" i="12"/>
  <c r="AU63" i="12"/>
  <c r="CZ55" i="12"/>
  <c r="AJ26" i="12"/>
  <c r="AX70" i="12"/>
  <c r="CC58" i="12"/>
  <c r="AE75" i="12"/>
  <c r="BE67" i="12"/>
  <c r="AM79" i="12"/>
  <c r="BT231" i="12"/>
  <c r="X82" i="12"/>
  <c r="BK123" i="12"/>
  <c r="CO248" i="12"/>
  <c r="DG76" i="12"/>
  <c r="DF149" i="12"/>
  <c r="CR232" i="12"/>
  <c r="U76" i="12"/>
  <c r="BB97" i="12"/>
  <c r="R70" i="12"/>
  <c r="O251" i="12"/>
  <c r="DI101" i="12"/>
  <c r="BO176" i="12"/>
  <c r="CI100" i="12"/>
  <c r="BS65" i="12"/>
  <c r="AZ77" i="12"/>
  <c r="AK171" i="12"/>
  <c r="BJ174" i="12"/>
  <c r="AO64" i="12"/>
  <c r="BH59" i="12"/>
  <c r="CB30" i="12"/>
  <c r="BU171" i="12"/>
  <c r="CK44" i="12"/>
  <c r="DA178" i="12"/>
  <c r="AW69" i="12"/>
  <c r="CQ107" i="12"/>
  <c r="BX231" i="12"/>
  <c r="R235" i="12"/>
  <c r="DG27" i="12"/>
  <c r="BO234" i="12"/>
  <c r="AR70" i="12"/>
  <c r="AD53" i="12"/>
  <c r="CF133" i="12"/>
  <c r="DE119" i="12"/>
  <c r="CH184" i="12"/>
  <c r="AZ189" i="12"/>
  <c r="DD228" i="12"/>
  <c r="CM164" i="12"/>
  <c r="CM59" i="12"/>
  <c r="AQ30" i="12"/>
  <c r="BC137" i="12"/>
  <c r="AP69" i="12"/>
  <c r="DC125" i="12"/>
  <c r="T65" i="12"/>
  <c r="AX189" i="12"/>
  <c r="BP49" i="12"/>
  <c r="CT51" i="12"/>
  <c r="AW72" i="12"/>
  <c r="P50" i="12"/>
  <c r="AQ63" i="12"/>
  <c r="CI47" i="12"/>
  <c r="BC92" i="12"/>
  <c r="BX49" i="12"/>
  <c r="AU49" i="12"/>
  <c r="AJ52" i="12"/>
  <c r="BU47" i="12"/>
  <c r="BW37" i="12"/>
  <c r="CS169" i="12"/>
  <c r="AQ79" i="12"/>
  <c r="DF80" i="12"/>
  <c r="AL52" i="12"/>
  <c r="BA72" i="12"/>
  <c r="BI52" i="12"/>
  <c r="DG188" i="12"/>
  <c r="X62" i="12"/>
  <c r="AQ49" i="12"/>
  <c r="BD134" i="12"/>
  <c r="BB60" i="12"/>
  <c r="CJ48" i="12"/>
  <c r="AJ186" i="12"/>
  <c r="AM231" i="12"/>
  <c r="AK37" i="12"/>
  <c r="AI85" i="12"/>
  <c r="CF91" i="12"/>
  <c r="BL225" i="12"/>
  <c r="BP216" i="12"/>
  <c r="BH53" i="12"/>
  <c r="AL64" i="12"/>
  <c r="CB55" i="12"/>
  <c r="BM51" i="12"/>
  <c r="AP33" i="12"/>
  <c r="AS51" i="12"/>
  <c r="AY116" i="12"/>
  <c r="CT113" i="12"/>
  <c r="CR48" i="12"/>
  <c r="CB50" i="12"/>
  <c r="S110" i="12"/>
  <c r="BI229" i="12"/>
  <c r="AB197" i="12"/>
  <c r="BI216" i="12"/>
  <c r="CU54" i="12"/>
  <c r="CB48" i="12"/>
  <c r="BT175" i="12"/>
  <c r="AL79" i="12"/>
  <c r="BN246" i="12"/>
  <c r="CX193" i="12"/>
  <c r="BP136" i="12"/>
  <c r="AC219" i="12"/>
  <c r="CL209" i="12"/>
  <c r="CM176" i="12"/>
  <c r="DF84" i="12"/>
  <c r="U101" i="12"/>
  <c r="CK12" i="12"/>
  <c r="AB10" i="12"/>
  <c r="Q14" i="12"/>
  <c r="CH75" i="12"/>
  <c r="CJ96" i="12"/>
  <c r="CF54" i="12"/>
  <c r="AK207" i="12"/>
  <c r="BG63" i="12"/>
  <c r="CJ49" i="12"/>
  <c r="CN29" i="12"/>
  <c r="AI49" i="12"/>
  <c r="AW45" i="12"/>
  <c r="CE131" i="12"/>
  <c r="DF93" i="12"/>
  <c r="AJ48" i="12"/>
  <c r="AT98" i="12"/>
  <c r="S128" i="12"/>
  <c r="BB76" i="12"/>
  <c r="DF154" i="12"/>
  <c r="CW140" i="12"/>
  <c r="S59" i="12"/>
  <c r="AG195" i="12"/>
  <c r="CN76" i="12"/>
  <c r="BO75" i="12"/>
  <c r="CF218" i="12"/>
  <c r="DF43" i="12"/>
  <c r="BF76" i="12"/>
  <c r="AU252" i="12"/>
  <c r="CG33" i="12"/>
  <c r="CB156" i="12"/>
  <c r="BM258" i="12"/>
  <c r="F129" i="12"/>
  <c r="T73" i="12"/>
  <c r="CV208" i="12"/>
  <c r="CP249" i="12"/>
  <c r="BG88" i="12"/>
  <c r="BO117" i="12"/>
  <c r="DJ237" i="12"/>
  <c r="BD186" i="12"/>
  <c r="CT92" i="12"/>
  <c r="BE91" i="12"/>
  <c r="CY58" i="12"/>
  <c r="BL136" i="12"/>
  <c r="DB182" i="12"/>
  <c r="BK118" i="12"/>
  <c r="CK63" i="12"/>
  <c r="AE142" i="12"/>
  <c r="AQ69" i="12"/>
  <c r="AP35" i="12"/>
  <c r="CB12" i="12"/>
  <c r="AO37" i="12"/>
  <c r="AV96" i="12"/>
  <c r="S111" i="12"/>
  <c r="AS154" i="12"/>
  <c r="AJ102" i="12"/>
  <c r="AK206" i="12"/>
  <c r="CZ51" i="12"/>
  <c r="CN205" i="12"/>
  <c r="BQ144" i="12"/>
  <c r="CX93" i="12"/>
  <c r="AA163" i="12"/>
  <c r="CJ255" i="12"/>
  <c r="AF88" i="12"/>
  <c r="AH71" i="12"/>
  <c r="CU11" i="12"/>
  <c r="CA196" i="12"/>
  <c r="CD190" i="12"/>
  <c r="Z238" i="12"/>
  <c r="CV125" i="12"/>
  <c r="AK53" i="12"/>
  <c r="BV220" i="12"/>
  <c r="CU47" i="12"/>
  <c r="CC51" i="12"/>
  <c r="BE47" i="12"/>
  <c r="AF47" i="12"/>
  <c r="BO48" i="12"/>
  <c r="AH145" i="12"/>
  <c r="U47" i="12"/>
  <c r="X48" i="12"/>
  <c r="CT52" i="12"/>
  <c r="CE47" i="12"/>
  <c r="DH51" i="12"/>
  <c r="AD63" i="12"/>
  <c r="CV113" i="12"/>
  <c r="BP61" i="12"/>
  <c r="CJ31" i="12"/>
  <c r="BA174" i="12"/>
  <c r="BC117" i="12"/>
  <c r="BA54" i="12"/>
  <c r="BZ159" i="12"/>
  <c r="BF123" i="12"/>
  <c r="CE185" i="12"/>
  <c r="AS228" i="12"/>
  <c r="CT140" i="12"/>
  <c r="AW185" i="12"/>
  <c r="BM78" i="12"/>
  <c r="AV103" i="12"/>
  <c r="BJ220" i="12"/>
  <c r="CG131" i="12"/>
  <c r="BU238" i="12"/>
  <c r="BR66" i="12"/>
  <c r="F63" i="12"/>
  <c r="CC119" i="12"/>
  <c r="BR51" i="12"/>
  <c r="CY48" i="12"/>
  <c r="BC48" i="12"/>
  <c r="BA202" i="12"/>
  <c r="DD181" i="12"/>
  <c r="Z171" i="12"/>
  <c r="W68" i="12"/>
  <c r="BE60" i="12"/>
  <c r="AN53" i="12"/>
  <c r="Y20" i="12"/>
  <c r="BO36" i="12"/>
  <c r="F139" i="12"/>
  <c r="DJ168" i="12"/>
  <c r="BX75" i="12"/>
  <c r="AW157" i="12"/>
  <c r="Q8" i="12"/>
  <c r="CI125" i="12"/>
  <c r="AP100" i="12"/>
  <c r="CP58" i="12"/>
  <c r="AZ137" i="12"/>
  <c r="AI104" i="12"/>
  <c r="DJ148" i="12"/>
  <c r="AN172" i="12"/>
  <c r="AN156" i="12"/>
  <c r="BM47" i="12"/>
  <c r="CG103" i="12"/>
  <c r="AO226" i="12"/>
  <c r="CC176" i="12"/>
  <c r="BL49" i="12"/>
  <c r="BX79" i="12"/>
  <c r="BW107" i="12"/>
  <c r="BT73" i="12"/>
  <c r="R129" i="12"/>
  <c r="DF117" i="12"/>
  <c r="BG112" i="12"/>
  <c r="DF238" i="12"/>
  <c r="CM241" i="12"/>
  <c r="BM147" i="12"/>
  <c r="S63" i="12"/>
  <c r="BV57" i="12"/>
  <c r="BS97" i="12"/>
  <c r="BZ155" i="12"/>
  <c r="BR49" i="12"/>
  <c r="CG76" i="12"/>
  <c r="CC166" i="12"/>
  <c r="CR257" i="12"/>
  <c r="Q195" i="12"/>
  <c r="AI259" i="12"/>
  <c r="AB50" i="12"/>
  <c r="CJ91" i="12"/>
  <c r="AI156" i="12"/>
  <c r="DF214" i="12"/>
  <c r="DA220" i="12"/>
  <c r="CF166" i="12"/>
  <c r="F195" i="12"/>
  <c r="AR106" i="12"/>
  <c r="DB149" i="12"/>
  <c r="CK96" i="12"/>
  <c r="CX135" i="12"/>
  <c r="P54" i="12"/>
  <c r="X163" i="12"/>
  <c r="BS124" i="12"/>
  <c r="CV105" i="12"/>
  <c r="AU130" i="12"/>
  <c r="BX67" i="12"/>
  <c r="BO8" i="12"/>
  <c r="DA64" i="12"/>
  <c r="S155" i="12"/>
  <c r="AG161" i="12"/>
  <c r="AV81" i="12"/>
  <c r="CQ257" i="12"/>
  <c r="AN82" i="12"/>
  <c r="AR68" i="12"/>
  <c r="BX88" i="12"/>
  <c r="CA58" i="12"/>
  <c r="X116" i="12"/>
  <c r="DF75" i="12"/>
  <c r="AI172" i="12"/>
  <c r="O179" i="12"/>
  <c r="CE249" i="12"/>
  <c r="Q177" i="12"/>
  <c r="BY65" i="12"/>
  <c r="AF184" i="12"/>
  <c r="CL111" i="12"/>
  <c r="CH231" i="12"/>
  <c r="CT65" i="12"/>
  <c r="BQ256" i="12"/>
  <c r="W86" i="12"/>
  <c r="CZ196" i="12"/>
  <c r="DH155" i="12"/>
  <c r="AC114" i="12"/>
  <c r="AX51" i="12"/>
  <c r="AD96" i="12"/>
  <c r="BV169" i="12"/>
  <c r="BS214" i="12"/>
  <c r="W51" i="12"/>
  <c r="CJ52" i="12"/>
  <c r="BP52" i="12"/>
  <c r="DI48" i="12"/>
  <c r="BK63" i="12"/>
  <c r="BT47" i="12"/>
  <c r="V130" i="12"/>
  <c r="DJ153" i="12"/>
  <c r="BD52" i="12"/>
  <c r="BS48" i="12"/>
  <c r="BT55" i="12"/>
  <c r="BD130" i="12"/>
  <c r="DI15" i="12"/>
  <c r="CA211" i="12"/>
  <c r="CO250" i="12"/>
  <c r="BD197" i="12"/>
  <c r="AM63" i="12"/>
  <c r="Z51" i="12"/>
  <c r="BQ114" i="12"/>
  <c r="BM62" i="12"/>
  <c r="CB47" i="12"/>
  <c r="AO172" i="12"/>
  <c r="AP253" i="12"/>
  <c r="DD90" i="12"/>
  <c r="CN147" i="12"/>
  <c r="AV255" i="12"/>
  <c r="CN60" i="12"/>
  <c r="DJ52" i="12"/>
  <c r="BC166" i="12"/>
  <c r="BA80" i="12"/>
  <c r="DD63" i="12"/>
  <c r="Y47" i="12"/>
  <c r="AA47" i="12"/>
  <c r="CT56" i="12"/>
  <c r="CM48" i="12"/>
  <c r="S64" i="12"/>
  <c r="BO56" i="12"/>
  <c r="CL75" i="12"/>
  <c r="BH68" i="12"/>
  <c r="BB56" i="12"/>
  <c r="CV51" i="12"/>
  <c r="CC49" i="12"/>
  <c r="R29" i="12"/>
  <c r="DA232" i="12"/>
  <c r="BJ80" i="12"/>
  <c r="BJ128" i="12"/>
  <c r="AT182" i="12"/>
  <c r="CP129" i="12"/>
  <c r="CG192" i="12"/>
  <c r="DE66" i="12"/>
  <c r="DH145" i="12"/>
  <c r="CW72" i="12"/>
  <c r="AR229" i="12"/>
  <c r="CU89" i="12"/>
  <c r="AW8" i="12"/>
  <c r="AY49" i="12"/>
  <c r="AE56" i="12"/>
  <c r="AF56" i="12"/>
  <c r="CN166" i="12"/>
  <c r="AW172" i="12"/>
  <c r="BO171" i="12"/>
  <c r="BT53" i="12"/>
  <c r="DI74" i="12"/>
  <c r="CT181" i="12"/>
  <c r="AS48" i="12"/>
  <c r="AC51" i="12"/>
  <c r="AE52" i="12"/>
  <c r="CZ95" i="12"/>
  <c r="AH59" i="12"/>
  <c r="CC56" i="12"/>
  <c r="CK51" i="12"/>
  <c r="T186" i="12"/>
  <c r="BR77" i="12"/>
  <c r="CE127" i="12"/>
  <c r="CA90" i="12"/>
  <c r="O193" i="12"/>
  <c r="AB252" i="12"/>
  <c r="AB96" i="12"/>
  <c r="AO215" i="12"/>
  <c r="BK149" i="12"/>
  <c r="P10" i="12"/>
  <c r="AO233" i="12"/>
  <c r="CT76" i="12"/>
  <c r="CW70" i="12"/>
  <c r="BX57" i="12"/>
  <c r="BH61" i="12"/>
  <c r="AO151" i="12"/>
  <c r="BX106" i="12"/>
  <c r="AU219" i="12"/>
  <c r="AY239" i="12"/>
  <c r="CZ126" i="12"/>
  <c r="AG103" i="12"/>
  <c r="BU53" i="12"/>
  <c r="AO141" i="12"/>
  <c r="BH22" i="12"/>
  <c r="AZ34" i="12"/>
  <c r="CC236" i="12"/>
  <c r="CE33" i="12"/>
  <c r="DF153" i="12"/>
  <c r="BZ124" i="12"/>
  <c r="CB209" i="12"/>
  <c r="W16" i="12"/>
  <c r="BN95" i="12"/>
  <c r="AE174" i="12"/>
  <c r="CJ126" i="12"/>
  <c r="AX150" i="12"/>
  <c r="BG142" i="12"/>
  <c r="BV117" i="12"/>
  <c r="AK81" i="12"/>
  <c r="CD51" i="12"/>
  <c r="BK251" i="12"/>
  <c r="CX212" i="12"/>
  <c r="AI141" i="12"/>
  <c r="DJ182" i="12"/>
  <c r="AE113" i="12"/>
  <c r="CP83" i="12"/>
  <c r="BU213" i="12"/>
  <c r="CF246" i="12"/>
  <c r="BQ61" i="12"/>
  <c r="AF105" i="12"/>
  <c r="CE57" i="12"/>
  <c r="BU200" i="12"/>
  <c r="DG106" i="12"/>
  <c r="DB43" i="12"/>
  <c r="BG181" i="12"/>
  <c r="BN248" i="12"/>
  <c r="DJ213" i="12"/>
  <c r="DB51" i="12"/>
  <c r="AO49" i="12"/>
  <c r="BZ172" i="12"/>
  <c r="DD248" i="12"/>
  <c r="BS50" i="12"/>
  <c r="S53" i="12"/>
  <c r="AY140" i="12"/>
  <c r="S88" i="12"/>
  <c r="AA187" i="12"/>
  <c r="CN193" i="12"/>
  <c r="DA186" i="12"/>
  <c r="BZ255" i="12"/>
  <c r="BT69" i="12"/>
  <c r="BV100" i="12"/>
  <c r="AH55" i="12"/>
  <c r="AS85" i="12"/>
  <c r="CP120" i="12"/>
  <c r="CW193" i="12"/>
  <c r="R76" i="12"/>
  <c r="AI68" i="12"/>
  <c r="BF60" i="12"/>
  <c r="AZ176" i="12"/>
  <c r="CM102" i="12"/>
  <c r="AK238" i="12"/>
  <c r="AA161" i="12"/>
  <c r="BM87" i="12"/>
  <c r="DI157" i="12"/>
  <c r="X140" i="12"/>
  <c r="BL96" i="12"/>
  <c r="CG93" i="12"/>
  <c r="CC18" i="12"/>
  <c r="BR34" i="12"/>
  <c r="BH76" i="12"/>
  <c r="CF182" i="12"/>
  <c r="AD72" i="12"/>
  <c r="BO39" i="12"/>
  <c r="Q81" i="12"/>
  <c r="CQ150" i="12"/>
  <c r="T88" i="12"/>
  <c r="AQ75" i="12"/>
  <c r="AJ70" i="12"/>
  <c r="BY138" i="12"/>
  <c r="CD57" i="12"/>
  <c r="DH58" i="12"/>
  <c r="CP167" i="12"/>
  <c r="BI161" i="12"/>
  <c r="CA176" i="12"/>
  <c r="CY69" i="12"/>
  <c r="CP113" i="12"/>
  <c r="CO92" i="12"/>
  <c r="CA138" i="12"/>
  <c r="AV44" i="12"/>
  <c r="AU43" i="12"/>
  <c r="DE143" i="12"/>
  <c r="AU61" i="12"/>
  <c r="BI63" i="12"/>
  <c r="BH150" i="12"/>
  <c r="BL203" i="12"/>
  <c r="CL37" i="12"/>
  <c r="BK196" i="12"/>
  <c r="BZ94" i="12"/>
  <c r="CQ30" i="12"/>
  <c r="AW224" i="12"/>
  <c r="BV80" i="12"/>
  <c r="BA137" i="12"/>
  <c r="AG50" i="12"/>
  <c r="AI190" i="12"/>
  <c r="BT52" i="12"/>
  <c r="BC49" i="12"/>
  <c r="CS255" i="12"/>
  <c r="BH92" i="12"/>
  <c r="Q227" i="12"/>
  <c r="BE259" i="12"/>
  <c r="DB188" i="12"/>
  <c r="CW129" i="12"/>
  <c r="BW87" i="12"/>
  <c r="CJ128" i="12"/>
  <c r="AL106" i="12"/>
  <c r="CH66" i="12"/>
  <c r="F72" i="12"/>
  <c r="DF67" i="12"/>
  <c r="AY52" i="12"/>
  <c r="CX121" i="12"/>
  <c r="S108" i="12"/>
  <c r="BY135" i="12"/>
  <c r="AF78" i="12"/>
  <c r="DB100" i="12"/>
  <c r="O187" i="12"/>
  <c r="CM119" i="12"/>
  <c r="Y51" i="12"/>
  <c r="BJ251" i="12"/>
  <c r="CS119" i="12"/>
  <c r="BW97" i="12"/>
  <c r="CF117" i="12"/>
  <c r="CX128" i="12"/>
  <c r="CU116" i="12"/>
  <c r="DI83" i="12"/>
  <c r="CO47" i="12"/>
  <c r="CZ112" i="12"/>
  <c r="CR47" i="12"/>
  <c r="AT103" i="12"/>
  <c r="CO184" i="12"/>
  <c r="BD114" i="12"/>
  <c r="Q174" i="12"/>
  <c r="AR88" i="12"/>
  <c r="BV231" i="12"/>
  <c r="AZ57" i="12"/>
  <c r="AU14" i="12"/>
  <c r="AG148" i="12"/>
  <c r="CT245" i="12"/>
  <c r="CP67" i="12"/>
  <c r="CO253" i="12"/>
  <c r="CE9" i="12"/>
  <c r="AI47" i="12"/>
  <c r="CD156" i="12"/>
  <c r="AD116" i="12"/>
  <c r="DI79" i="12"/>
  <c r="CU241" i="12"/>
  <c r="BD50" i="12"/>
  <c r="AW206" i="12"/>
  <c r="BA45" i="12"/>
  <c r="DE230" i="12"/>
  <c r="BJ107" i="12"/>
  <c r="DI146" i="12"/>
  <c r="DB216" i="12"/>
  <c r="BL221" i="12"/>
  <c r="Z191" i="12"/>
  <c r="BH26" i="12"/>
  <c r="CE148" i="12"/>
  <c r="CW48" i="12"/>
  <c r="CD52" i="12"/>
  <c r="AS50" i="12"/>
  <c r="AG78" i="12"/>
  <c r="Q72" i="12"/>
  <c r="DA99" i="12"/>
  <c r="AC70" i="12"/>
  <c r="BO31" i="12"/>
  <c r="X49" i="12"/>
  <c r="AQ44" i="12"/>
  <c r="CO158" i="12"/>
  <c r="BT182" i="12"/>
  <c r="BZ178" i="12"/>
  <c r="CY110" i="12"/>
  <c r="AS72" i="12"/>
  <c r="DJ5" i="12"/>
  <c r="BG49" i="12"/>
  <c r="CD50" i="12"/>
  <c r="DJ51" i="12"/>
  <c r="AB172" i="12"/>
  <c r="AV50" i="12"/>
  <c r="CB87" i="12"/>
  <c r="CK81" i="12"/>
  <c r="BS228" i="12"/>
  <c r="AR85" i="12"/>
  <c r="AC61" i="12"/>
  <c r="DI228" i="12"/>
  <c r="CW224" i="12"/>
  <c r="BC210" i="12"/>
  <c r="AE210" i="12"/>
  <c r="AM84" i="12"/>
  <c r="AX224" i="12"/>
  <c r="BQ50" i="12"/>
  <c r="P90" i="12"/>
  <c r="CV68" i="12"/>
  <c r="AR59" i="12"/>
  <c r="AH211" i="12"/>
  <c r="T217" i="12"/>
  <c r="CO61" i="12"/>
  <c r="BP188" i="12"/>
  <c r="AB111" i="12"/>
  <c r="DD95" i="12"/>
  <c r="BI106" i="12"/>
  <c r="BZ142" i="12"/>
  <c r="BH85" i="12"/>
  <c r="BA5" i="12"/>
  <c r="AS77" i="12"/>
  <c r="CL64" i="12"/>
  <c r="AG198" i="12"/>
  <c r="AW166" i="12"/>
  <c r="X56" i="12"/>
  <c r="O19" i="12"/>
  <c r="BX116" i="12"/>
  <c r="CR70" i="12"/>
  <c r="AL163" i="12"/>
  <c r="DC80" i="12"/>
  <c r="CV49" i="12"/>
  <c r="CE107" i="12"/>
  <c r="BL228" i="12"/>
  <c r="DJ62" i="12"/>
  <c r="CX201" i="12"/>
  <c r="CS87" i="12"/>
  <c r="BI246" i="12"/>
  <c r="Z227" i="12"/>
  <c r="DE48" i="12"/>
  <c r="AK47" i="12"/>
  <c r="AH52" i="12"/>
  <c r="DC64" i="12"/>
  <c r="CN52" i="12"/>
  <c r="DD173" i="12"/>
  <c r="W256" i="12"/>
  <c r="BP155" i="12"/>
  <c r="CA181" i="12"/>
  <c r="BP35" i="12"/>
  <c r="CL143" i="12"/>
  <c r="Y218" i="12"/>
  <c r="CI221" i="12"/>
  <c r="BE73" i="12"/>
  <c r="BR88" i="12"/>
  <c r="CH21" i="12"/>
  <c r="CF55" i="12"/>
  <c r="AR73" i="12"/>
  <c r="CZ110" i="12"/>
  <c r="AT80" i="12"/>
  <c r="BW72" i="12"/>
  <c r="BX223" i="12"/>
  <c r="BA85" i="12"/>
  <c r="AL89" i="12"/>
  <c r="W139" i="12"/>
  <c r="CP171" i="12"/>
  <c r="Q24" i="12"/>
  <c r="AL99" i="12"/>
  <c r="CT246" i="12"/>
  <c r="DH193" i="12"/>
  <c r="AH100" i="12"/>
  <c r="O56" i="12"/>
  <c r="AU51" i="12"/>
  <c r="BG47" i="12"/>
  <c r="AZ178" i="12"/>
  <c r="AV166" i="12"/>
  <c r="DA144" i="12"/>
  <c r="DD176" i="12"/>
  <c r="CM171" i="12"/>
  <c r="CL121" i="12"/>
  <c r="AR56" i="12"/>
  <c r="DF188" i="12"/>
  <c r="AN140" i="12"/>
  <c r="DD172" i="12"/>
  <c r="CH168" i="12"/>
  <c r="AZ94" i="12"/>
  <c r="DH101" i="12"/>
  <c r="DJ95" i="12"/>
  <c r="CG51" i="12"/>
  <c r="BW47" i="12"/>
  <c r="AD129" i="12"/>
  <c r="AM98" i="12"/>
  <c r="DI14" i="12"/>
  <c r="AB184" i="12"/>
  <c r="BP39" i="12"/>
  <c r="DJ183" i="12"/>
  <c r="AP91" i="12"/>
  <c r="Y91" i="12"/>
  <c r="DF200" i="12"/>
  <c r="AY224" i="12"/>
  <c r="DJ161" i="12"/>
  <c r="CR182" i="12"/>
  <c r="BS174" i="12"/>
  <c r="F115" i="12"/>
  <c r="AA52" i="12"/>
  <c r="CN51" i="12"/>
  <c r="BD51" i="12"/>
  <c r="BZ55" i="12"/>
  <c r="DC12" i="12"/>
  <c r="AO75" i="12"/>
  <c r="BT194" i="12"/>
  <c r="AZ259" i="12"/>
  <c r="BC64" i="12"/>
  <c r="AX206" i="12"/>
  <c r="W213" i="12"/>
  <c r="CS152" i="12"/>
  <c r="BV222" i="12"/>
  <c r="DD48" i="12"/>
  <c r="BO243" i="12"/>
  <c r="AJ215" i="12"/>
  <c r="DJ107" i="12"/>
  <c r="BA238" i="12"/>
  <c r="AJ86" i="12"/>
  <c r="BE153" i="12"/>
  <c r="V18" i="12"/>
  <c r="AL74" i="12"/>
  <c r="DG72" i="12"/>
  <c r="AB43" i="12"/>
  <c r="BX56" i="12"/>
  <c r="AT127" i="12"/>
  <c r="AL115" i="12"/>
  <c r="AM222" i="12"/>
  <c r="AO78" i="12"/>
  <c r="AU131" i="12"/>
  <c r="Y74" i="12"/>
  <c r="BA218" i="12"/>
  <c r="AL51" i="12"/>
  <c r="BY47" i="12"/>
  <c r="CL60" i="12"/>
  <c r="V84" i="12"/>
  <c r="AX11" i="12"/>
  <c r="R237" i="12"/>
  <c r="CE100" i="12"/>
  <c r="AE36" i="12"/>
  <c r="BT51" i="12"/>
  <c r="AJ100" i="12"/>
  <c r="AJ69" i="12"/>
  <c r="AS53" i="12"/>
  <c r="BH246" i="12"/>
  <c r="DF65" i="12"/>
  <c r="Y146" i="12"/>
  <c r="AK159" i="12"/>
  <c r="CM50" i="12"/>
  <c r="BU147" i="12"/>
  <c r="CC77" i="12"/>
  <c r="BJ108" i="12"/>
  <c r="CB100" i="12"/>
  <c r="BP152" i="12"/>
  <c r="DF183" i="12"/>
  <c r="R41" i="12"/>
  <c r="X80" i="12"/>
  <c r="AK162" i="12"/>
  <c r="BI53" i="12"/>
  <c r="CZ109" i="12"/>
  <c r="BI32" i="12"/>
  <c r="BP123" i="12"/>
  <c r="CU78" i="12"/>
  <c r="T60" i="12"/>
  <c r="CN197" i="12"/>
  <c r="AY107" i="12"/>
  <c r="BJ58" i="12"/>
  <c r="CX57" i="12"/>
  <c r="CG73" i="12"/>
  <c r="AN67" i="12"/>
  <c r="CO227" i="12"/>
  <c r="DG56" i="12"/>
  <c r="BL23" i="12"/>
  <c r="AU143" i="12"/>
  <c r="CE66" i="12"/>
  <c r="AC84" i="12"/>
  <c r="DC208" i="12"/>
  <c r="AF225" i="12"/>
  <c r="AK65" i="12"/>
  <c r="CM92" i="12"/>
  <c r="BU56" i="12"/>
  <c r="BW212" i="12"/>
  <c r="AZ64" i="12"/>
  <c r="DI131" i="12"/>
  <c r="CJ133" i="12"/>
  <c r="V205" i="12"/>
  <c r="DD219" i="12"/>
  <c r="AU129" i="12"/>
  <c r="O5" i="12"/>
  <c r="BC36" i="12"/>
  <c r="BW259" i="12"/>
  <c r="CM55" i="12"/>
  <c r="BG205" i="12"/>
  <c r="BO121" i="12"/>
  <c r="CE139" i="12"/>
  <c r="AN32" i="12"/>
  <c r="CN259" i="12"/>
  <c r="BT250" i="12"/>
  <c r="AM118" i="12"/>
  <c r="AG94" i="12"/>
  <c r="AP167" i="12"/>
  <c r="BE107" i="12"/>
  <c r="AO254" i="12"/>
  <c r="BQ122" i="12"/>
  <c r="CM224" i="12"/>
  <c r="BQ244" i="12"/>
  <c r="CU142" i="12"/>
  <c r="CD75" i="12"/>
  <c r="CU235" i="12"/>
  <c r="AS206" i="12"/>
  <c r="BA29" i="12"/>
  <c r="DI196" i="12"/>
  <c r="T30" i="12"/>
  <c r="AE42" i="12"/>
  <c r="CL241" i="12"/>
  <c r="AK85" i="12"/>
  <c r="AQ178" i="12"/>
  <c r="CX104" i="12"/>
  <c r="CQ106" i="12"/>
  <c r="DC158" i="12"/>
  <c r="AV76" i="12"/>
  <c r="DF79" i="12"/>
  <c r="BO94" i="12"/>
  <c r="CZ222" i="12"/>
  <c r="CL179" i="12"/>
  <c r="AA179" i="12"/>
  <c r="BK80" i="12"/>
  <c r="BV51" i="12"/>
  <c r="AJ74" i="12"/>
  <c r="BH52" i="12"/>
  <c r="S48" i="12"/>
  <c r="DA51" i="12"/>
  <c r="U72" i="12"/>
  <c r="CU62" i="12"/>
  <c r="CI12" i="12"/>
  <c r="DA47" i="12"/>
  <c r="Q49" i="12"/>
  <c r="CV50" i="12"/>
  <c r="BB137" i="12"/>
  <c r="BF86" i="12"/>
  <c r="CW24" i="12"/>
  <c r="CT71" i="12"/>
  <c r="AA253" i="12"/>
  <c r="X52" i="12"/>
  <c r="BS63" i="12"/>
  <c r="CN99" i="12"/>
  <c r="CO177" i="12"/>
  <c r="BK51" i="12"/>
  <c r="AB56" i="12"/>
  <c r="BM76" i="12"/>
  <c r="BZ186" i="12"/>
  <c r="CI119" i="12"/>
  <c r="CS80" i="12"/>
  <c r="AJ180" i="12"/>
  <c r="BU54" i="12"/>
  <c r="CB154" i="12"/>
  <c r="AX104" i="12"/>
  <c r="CY100" i="12"/>
  <c r="V99" i="12"/>
  <c r="AB52" i="12"/>
  <c r="BP51" i="12"/>
  <c r="AF51" i="12"/>
  <c r="CA234" i="12"/>
  <c r="DF208" i="12"/>
  <c r="DJ202" i="12"/>
  <c r="CY146" i="12"/>
  <c r="BZ239" i="12"/>
  <c r="AZ256" i="12"/>
  <c r="AH201" i="12"/>
  <c r="U56" i="12"/>
  <c r="AP161" i="12"/>
  <c r="BH194" i="12"/>
  <c r="AL92" i="12"/>
  <c r="CL174" i="12"/>
  <c r="DJ56" i="12"/>
  <c r="BM96" i="12"/>
  <c r="DD54" i="12"/>
  <c r="CH39" i="12"/>
  <c r="BI221" i="12"/>
  <c r="DI161" i="12"/>
  <c r="CP209" i="12"/>
  <c r="BP115" i="12"/>
  <c r="CM76" i="12"/>
  <c r="AI111" i="12"/>
  <c r="CK231" i="12"/>
  <c r="AZ203" i="12"/>
  <c r="V19" i="12"/>
  <c r="P182" i="12"/>
  <c r="BV255" i="12"/>
  <c r="X73" i="12"/>
  <c r="CD48" i="12"/>
  <c r="AE49" i="12"/>
  <c r="AF50" i="12"/>
  <c r="DB76" i="12"/>
  <c r="AX67" i="12"/>
  <c r="DC48" i="12"/>
  <c r="CA48" i="12"/>
  <c r="U87" i="12"/>
  <c r="AZ81" i="12"/>
  <c r="BZ65" i="12"/>
  <c r="CW200" i="12"/>
  <c r="BD6" i="12"/>
  <c r="CQ171" i="12"/>
  <c r="CI91" i="12"/>
  <c r="BR239" i="12"/>
  <c r="CD5" i="12"/>
  <c r="AX100" i="12"/>
  <c r="BD47" i="12"/>
  <c r="CQ47" i="12"/>
  <c r="BB245" i="12"/>
  <c r="AD73" i="12"/>
  <c r="AH30" i="12"/>
  <c r="DA181" i="12"/>
  <c r="AN76" i="12"/>
  <c r="AQ102" i="12"/>
  <c r="CN115" i="12"/>
  <c r="AQ51" i="12"/>
  <c r="BP78" i="12"/>
  <c r="AW247" i="12"/>
  <c r="AX227" i="12"/>
  <c r="CG196" i="12"/>
  <c r="BY244" i="12"/>
  <c r="DD62" i="12"/>
  <c r="DE7" i="12"/>
  <c r="CU49" i="12"/>
  <c r="DD50" i="12"/>
  <c r="DH92" i="12"/>
  <c r="AB65" i="12"/>
  <c r="AE73" i="12"/>
  <c r="W31" i="12"/>
  <c r="AF251" i="12"/>
  <c r="BU50" i="12"/>
  <c r="DB177" i="12"/>
  <c r="CA100" i="12"/>
  <c r="AI90" i="12"/>
  <c r="AP60" i="12"/>
  <c r="DC215" i="12"/>
  <c r="CJ141" i="12"/>
  <c r="AU136" i="12"/>
  <c r="Z117" i="12"/>
  <c r="BK56" i="12"/>
  <c r="CM155" i="12"/>
  <c r="AT77" i="12"/>
  <c r="BD188" i="12"/>
  <c r="CW180" i="12"/>
  <c r="CI127" i="12"/>
  <c r="AT120" i="12"/>
  <c r="CD54" i="12"/>
  <c r="AV56" i="12"/>
  <c r="CG60" i="12"/>
  <c r="CX62" i="12"/>
  <c r="DI246" i="12"/>
  <c r="CA91" i="12"/>
  <c r="DG122" i="12"/>
  <c r="BX85" i="12"/>
  <c r="BX48" i="12"/>
  <c r="CL59" i="12"/>
  <c r="CG170" i="12"/>
  <c r="BY177" i="12"/>
  <c r="AN215" i="12"/>
  <c r="BR101" i="12"/>
  <c r="CF134" i="12"/>
  <c r="DD47" i="12"/>
  <c r="AP124" i="12"/>
  <c r="DB219" i="12"/>
  <c r="AV10" i="12"/>
  <c r="O26" i="12"/>
  <c r="BM104" i="12"/>
  <c r="Z75" i="12"/>
  <c r="DF229" i="12"/>
  <c r="AY45" i="12"/>
  <c r="Y80" i="12"/>
  <c r="DA103" i="12"/>
  <c r="DH78" i="12"/>
  <c r="BB225" i="12"/>
  <c r="BS230" i="12"/>
  <c r="CK24" i="12"/>
  <c r="R71" i="12"/>
  <c r="CV136" i="12"/>
  <c r="BY116" i="12"/>
  <c r="AB130" i="12"/>
  <c r="AB185" i="12"/>
  <c r="AN185" i="12"/>
  <c r="DE159" i="12"/>
  <c r="DH117" i="12"/>
  <c r="AJ84" i="12"/>
  <c r="BM123" i="12"/>
  <c r="CE13" i="12"/>
  <c r="CX61" i="12"/>
  <c r="CX91" i="12"/>
  <c r="BN81" i="12"/>
  <c r="CN157" i="12"/>
  <c r="BR149" i="12"/>
  <c r="BB15" i="12"/>
  <c r="CN46" i="12"/>
  <c r="BX74" i="12"/>
  <c r="CL28" i="12"/>
  <c r="AM76" i="12"/>
  <c r="BQ56" i="12"/>
  <c r="CW97" i="12"/>
  <c r="AZ185" i="12"/>
  <c r="AG9" i="12"/>
  <c r="DG63" i="12"/>
  <c r="CD11" i="12"/>
  <c r="AY127" i="12"/>
  <c r="AU212" i="12"/>
  <c r="AN199" i="12"/>
  <c r="BN110" i="12"/>
  <c r="BR134" i="12"/>
  <c r="BC160" i="12"/>
  <c r="BD33" i="12"/>
  <c r="DG191" i="12"/>
  <c r="V255" i="12"/>
  <c r="CV39" i="12"/>
  <c r="BN108" i="12"/>
  <c r="AZ171" i="12"/>
  <c r="CJ124" i="12"/>
  <c r="DD42" i="12"/>
  <c r="AO54" i="12"/>
  <c r="DI198" i="12"/>
  <c r="AI66" i="12"/>
  <c r="BH229" i="12"/>
  <c r="W177" i="12"/>
  <c r="AY59" i="12"/>
  <c r="AA236" i="12"/>
  <c r="AJ15" i="12"/>
  <c r="DB121" i="12"/>
  <c r="CY113" i="12"/>
  <c r="BR126" i="12"/>
  <c r="DB117" i="12"/>
  <c r="U159" i="12"/>
  <c r="DD204" i="12"/>
  <c r="BN73" i="12"/>
  <c r="AG109" i="12"/>
  <c r="BJ11" i="12"/>
  <c r="BX126" i="12"/>
  <c r="DG51" i="12"/>
  <c r="BB117" i="12"/>
  <c r="AP135" i="12"/>
  <c r="DJ97" i="12"/>
  <c r="DH120" i="12"/>
  <c r="AX42" i="12"/>
  <c r="Y242" i="12"/>
  <c r="CF126" i="12"/>
  <c r="F212" i="12"/>
  <c r="BE258" i="12"/>
  <c r="CA246" i="12"/>
  <c r="CG62" i="12"/>
  <c r="AJ197" i="12"/>
  <c r="AE131" i="12"/>
  <c r="CL219" i="12"/>
  <c r="BS209" i="12"/>
  <c r="DB60" i="12"/>
  <c r="CJ44" i="12"/>
  <c r="BI82" i="12"/>
  <c r="AF91" i="12"/>
  <c r="O60" i="12"/>
  <c r="T254" i="12"/>
  <c r="BE222" i="12"/>
  <c r="R56" i="12"/>
  <c r="W112" i="12"/>
  <c r="BA51" i="12"/>
  <c r="AL179" i="12"/>
  <c r="W14" i="12"/>
  <c r="CD90" i="12"/>
  <c r="BM17" i="12"/>
  <c r="CY22" i="12"/>
  <c r="AV163" i="12"/>
  <c r="DJ66" i="12"/>
  <c r="CZ173" i="12"/>
  <c r="X40" i="12"/>
  <c r="AC170" i="12"/>
  <c r="Y117" i="12"/>
  <c r="CB79" i="12"/>
  <c r="CK86" i="12"/>
  <c r="AD58" i="12"/>
  <c r="BF101" i="12"/>
  <c r="T259" i="12"/>
  <c r="S55" i="12"/>
  <c r="AI117" i="12"/>
  <c r="CO168" i="12"/>
  <c r="BH187" i="12"/>
  <c r="BS60" i="12"/>
  <c r="DF62" i="12"/>
  <c r="BE48" i="12"/>
  <c r="CI50" i="12"/>
  <c r="AX177" i="12"/>
  <c r="BB52" i="12"/>
  <c r="DB18" i="12"/>
  <c r="U91" i="12"/>
  <c r="BD77" i="12"/>
  <c r="BC162" i="12"/>
  <c r="AT63" i="12"/>
  <c r="BX141" i="12"/>
  <c r="AQ129" i="12"/>
  <c r="DC74" i="12"/>
  <c r="CL140" i="12"/>
  <c r="AC49" i="12"/>
  <c r="BU41" i="12"/>
  <c r="CX51" i="12"/>
  <c r="AM205" i="12"/>
  <c r="BL103" i="12"/>
  <c r="BW77" i="12"/>
  <c r="CM153" i="12"/>
  <c r="BC40" i="12"/>
  <c r="CO133" i="12"/>
  <c r="AV60" i="12"/>
  <c r="CZ245" i="12"/>
  <c r="V203" i="12"/>
  <c r="DF68" i="12"/>
  <c r="BH230" i="12"/>
  <c r="BO197" i="12"/>
  <c r="O168" i="12"/>
  <c r="AK75" i="12"/>
  <c r="BA235" i="12"/>
  <c r="F202" i="12"/>
  <c r="F132" i="12"/>
  <c r="CD72" i="12"/>
  <c r="S131" i="12"/>
  <c r="AF167" i="12"/>
  <c r="BX191" i="12"/>
  <c r="AU173" i="12"/>
  <c r="BM183" i="12"/>
  <c r="AU186" i="12"/>
  <c r="U83" i="12"/>
  <c r="BD123" i="12"/>
  <c r="CU90" i="12"/>
  <c r="AV159" i="12"/>
  <c r="BW62" i="12"/>
  <c r="AE243" i="12"/>
  <c r="BT133" i="12"/>
  <c r="CX207" i="12"/>
  <c r="BH49" i="12"/>
  <c r="DD205" i="12"/>
  <c r="R74" i="12"/>
  <c r="BK67" i="12"/>
  <c r="U78" i="12"/>
  <c r="S20" i="12"/>
  <c r="CT57" i="12"/>
  <c r="T40" i="12"/>
  <c r="DH106" i="12"/>
  <c r="AK60" i="12"/>
  <c r="AE79" i="12"/>
  <c r="P253" i="12"/>
  <c r="BU221" i="12"/>
  <c r="AF22" i="12"/>
  <c r="CS86" i="12"/>
  <c r="AF49" i="12"/>
  <c r="P80" i="12"/>
  <c r="BN91" i="12"/>
  <c r="BF56" i="12"/>
  <c r="AW86" i="12"/>
  <c r="AE133" i="12"/>
  <c r="AA128" i="12"/>
  <c r="U110" i="12"/>
  <c r="AL96" i="12"/>
  <c r="DB93" i="12"/>
  <c r="AM74" i="12"/>
  <c r="BP127" i="12"/>
  <c r="DH107" i="12"/>
  <c r="AS198" i="12"/>
  <c r="S147" i="12"/>
  <c r="BY58" i="12"/>
  <c r="X188" i="12"/>
  <c r="CW6" i="12"/>
  <c r="BJ120" i="12"/>
  <c r="BT222" i="12"/>
  <c r="AJ75" i="12"/>
  <c r="Y153" i="12"/>
  <c r="BN255" i="12"/>
  <c r="AL228" i="12"/>
  <c r="AZ242" i="12"/>
  <c r="CV102" i="12"/>
  <c r="CK68" i="12"/>
  <c r="AM165" i="12"/>
  <c r="AI22" i="12"/>
  <c r="DI73" i="12"/>
  <c r="CF201" i="12"/>
  <c r="CM258" i="12"/>
  <c r="CF99" i="12"/>
  <c r="T104" i="12"/>
  <c r="DA52" i="12"/>
  <c r="BC155" i="12"/>
  <c r="CN239" i="12"/>
  <c r="BW10" i="12"/>
  <c r="CT112" i="12"/>
  <c r="DF226" i="12"/>
  <c r="AV228" i="12"/>
  <c r="BL13" i="12"/>
  <c r="CS231" i="12"/>
  <c r="AQ74" i="12"/>
  <c r="BV47" i="12"/>
  <c r="BR56" i="12"/>
  <c r="AQ53" i="12"/>
  <c r="CZ79" i="12"/>
  <c r="AW243" i="12"/>
  <c r="BY120" i="12"/>
  <c r="BT37" i="12"/>
  <c r="S202" i="12"/>
  <c r="DI71" i="12"/>
  <c r="DH67" i="12"/>
  <c r="CI19" i="12"/>
  <c r="CL47" i="12"/>
  <c r="DF109" i="12"/>
  <c r="CI114" i="12"/>
  <c r="AM104" i="12"/>
  <c r="CF56" i="12"/>
  <c r="AH191" i="12"/>
  <c r="CZ144" i="12"/>
  <c r="AU78" i="12"/>
  <c r="BK109" i="12"/>
  <c r="CB172" i="12"/>
  <c r="DI213" i="12"/>
  <c r="Y213" i="12"/>
  <c r="AQ28" i="12"/>
  <c r="DD124" i="12"/>
  <c r="AP255" i="12"/>
  <c r="CV254" i="12"/>
  <c r="AY66" i="12"/>
  <c r="R162" i="12"/>
  <c r="AC208" i="12"/>
  <c r="AW91" i="12"/>
  <c r="BW150" i="12"/>
  <c r="R199" i="12"/>
  <c r="AX244" i="12"/>
  <c r="BJ242" i="12"/>
  <c r="AB226" i="12"/>
  <c r="X65" i="12"/>
  <c r="CN231" i="12"/>
  <c r="BP96" i="12"/>
  <c r="AZ136" i="12"/>
  <c r="U184" i="12"/>
  <c r="CD234" i="12"/>
  <c r="AF212" i="12"/>
  <c r="AV258" i="12"/>
  <c r="BL71" i="12"/>
  <c r="S99" i="12"/>
  <c r="AG47" i="12"/>
  <c r="BU251" i="12"/>
  <c r="AN211" i="12"/>
  <c r="BO220" i="12"/>
  <c r="CD112" i="12"/>
  <c r="AE212" i="12"/>
  <c r="CN104" i="12"/>
  <c r="CE186" i="12"/>
  <c r="CJ5" i="12"/>
  <c r="CV153" i="12"/>
  <c r="Q23" i="12"/>
  <c r="AT169" i="12"/>
  <c r="BC25" i="12"/>
  <c r="BH231" i="12"/>
  <c r="CO109" i="12"/>
  <c r="AB258" i="12"/>
  <c r="AJ44" i="12"/>
  <c r="BR244" i="12"/>
  <c r="BN37" i="12"/>
  <c r="AW62" i="12"/>
  <c r="S61" i="12"/>
  <c r="BI223" i="12"/>
  <c r="Y205" i="12"/>
  <c r="U53" i="12"/>
  <c r="BS129" i="12"/>
  <c r="AJ66" i="12"/>
  <c r="CA51" i="12"/>
  <c r="AC78" i="12"/>
  <c r="CP203" i="12"/>
  <c r="CY189" i="12"/>
  <c r="F70" i="12"/>
  <c r="AK89" i="12"/>
  <c r="CB120" i="12"/>
  <c r="BF187" i="12"/>
  <c r="DE128" i="12"/>
  <c r="W226" i="12"/>
  <c r="DE204" i="12"/>
  <c r="Q253" i="12"/>
  <c r="BE160" i="12"/>
  <c r="CI8" i="12"/>
  <c r="AX257" i="12"/>
  <c r="CM37" i="12"/>
  <c r="AJ132" i="12"/>
  <c r="BK223" i="12"/>
  <c r="BG81" i="12"/>
  <c r="BM207" i="12"/>
  <c r="DH174" i="12"/>
  <c r="CH32" i="12"/>
  <c r="CH69" i="12"/>
  <c r="BR152" i="12"/>
  <c r="DC254" i="12"/>
  <c r="CP239" i="12"/>
  <c r="BP68" i="12"/>
  <c r="CO60" i="12"/>
  <c r="BC151" i="12"/>
  <c r="W146" i="12"/>
  <c r="DH183" i="12"/>
  <c r="DE25" i="12"/>
  <c r="AV256" i="12"/>
  <c r="AT222" i="12"/>
  <c r="BY129" i="12"/>
  <c r="CL134" i="12"/>
  <c r="CV34" i="12"/>
  <c r="BT156" i="12"/>
  <c r="DD86" i="12"/>
  <c r="S86" i="12"/>
  <c r="CO68" i="12"/>
  <c r="AV105" i="12"/>
  <c r="BR195" i="12"/>
  <c r="AY170" i="12"/>
  <c r="DC193" i="12"/>
  <c r="Q20" i="12"/>
  <c r="DB140" i="12"/>
  <c r="AZ6" i="12"/>
  <c r="BV84" i="12"/>
  <c r="CC200" i="12"/>
  <c r="BT58" i="12"/>
  <c r="CC242" i="12"/>
  <c r="AG57" i="12"/>
  <c r="AO102" i="12"/>
  <c r="U177" i="12"/>
  <c r="AH63" i="12"/>
  <c r="BG17" i="12"/>
  <c r="DG180" i="12"/>
  <c r="CM84" i="12"/>
  <c r="CV59" i="12"/>
  <c r="BN62" i="12"/>
  <c r="AT170" i="12"/>
  <c r="AS67" i="12"/>
  <c r="AS84" i="12"/>
  <c r="CX70" i="12"/>
  <c r="AZ50" i="12"/>
  <c r="BP83" i="12"/>
  <c r="BB62" i="12"/>
  <c r="CF164" i="12"/>
  <c r="CY150" i="12"/>
  <c r="CW98" i="12"/>
  <c r="CG152" i="12"/>
  <c r="AJ8" i="12"/>
  <c r="AK152" i="12"/>
  <c r="CI90" i="12"/>
  <c r="AU13" i="12"/>
  <c r="BM92" i="12"/>
  <c r="Q47" i="12"/>
  <c r="AC168" i="12"/>
  <c r="CF71" i="12"/>
  <c r="CN141" i="12"/>
  <c r="F223" i="12"/>
  <c r="BA86" i="12"/>
  <c r="DC185" i="12"/>
  <c r="Y31" i="12"/>
  <c r="BS75" i="12"/>
  <c r="O30" i="12"/>
  <c r="W172" i="12"/>
  <c r="V252" i="12"/>
  <c r="CM77" i="12"/>
  <c r="BL9" i="12"/>
  <c r="DC248" i="12"/>
  <c r="BN223" i="12"/>
  <c r="BN67" i="12"/>
  <c r="CI122" i="12"/>
  <c r="BP227" i="12"/>
  <c r="CH40" i="12"/>
  <c r="AH125" i="12"/>
  <c r="AN190" i="12"/>
  <c r="BB194" i="12"/>
  <c r="DB213" i="12"/>
  <c r="U175" i="12"/>
  <c r="F117" i="12"/>
  <c r="BE198" i="12"/>
  <c r="Z66" i="12"/>
  <c r="CB33" i="12"/>
  <c r="CE129" i="12"/>
  <c r="AI20" i="12"/>
  <c r="AU23" i="12"/>
  <c r="F244" i="12"/>
  <c r="BI81" i="12"/>
  <c r="DF142" i="12"/>
  <c r="BR67" i="12"/>
  <c r="BZ6" i="12"/>
  <c r="BB145" i="12"/>
  <c r="CN73" i="12"/>
  <c r="DI103" i="12"/>
  <c r="CM46" i="12"/>
  <c r="AT248" i="12"/>
  <c r="AB153" i="12"/>
  <c r="DH142" i="12"/>
  <c r="BE139" i="12"/>
  <c r="DC63" i="12"/>
  <c r="BF161" i="12"/>
  <c r="CE147" i="12"/>
  <c r="BA49" i="12"/>
  <c r="BS54" i="12"/>
  <c r="DG34" i="12"/>
  <c r="CY87" i="12"/>
  <c r="AS62" i="12"/>
  <c r="AL111" i="12"/>
  <c r="DH180" i="12"/>
  <c r="AW88" i="12"/>
  <c r="BI90" i="12"/>
  <c r="BD38" i="12"/>
  <c r="CT95" i="12"/>
  <c r="DJ112" i="12"/>
  <c r="T255" i="12"/>
  <c r="W160" i="12"/>
  <c r="BO49" i="12"/>
  <c r="CA248" i="12"/>
  <c r="BS178" i="12"/>
  <c r="BO152" i="12"/>
  <c r="BA128" i="12"/>
  <c r="AX159" i="12"/>
  <c r="AB106" i="12"/>
  <c r="W57" i="12"/>
  <c r="AA103" i="12"/>
  <c r="BG158" i="12"/>
  <c r="CJ194" i="12"/>
  <c r="CR252" i="12"/>
  <c r="DD251" i="12"/>
  <c r="AV148" i="12"/>
  <c r="Q67" i="12"/>
  <c r="CT186" i="12"/>
  <c r="AR104" i="12"/>
  <c r="BQ73" i="12"/>
  <c r="BD20" i="12"/>
  <c r="AC240" i="12"/>
  <c r="BG97" i="12"/>
  <c r="AA24" i="12"/>
  <c r="CV235" i="12"/>
  <c r="DC54" i="12"/>
  <c r="AE252" i="12"/>
  <c r="AO47" i="12"/>
  <c r="CO42" i="12"/>
  <c r="R67" i="12"/>
  <c r="DG21" i="12"/>
  <c r="CL56" i="12"/>
  <c r="AV48" i="12"/>
  <c r="CM112" i="12"/>
  <c r="W141" i="12"/>
  <c r="AS141" i="12"/>
  <c r="BM67" i="12"/>
  <c r="CV97" i="12"/>
  <c r="BQ42" i="12"/>
  <c r="BF203" i="12"/>
  <c r="F56" i="12"/>
  <c r="BA256" i="12"/>
  <c r="S225" i="12"/>
  <c r="AN142" i="12"/>
  <c r="BS111" i="12"/>
  <c r="BZ91" i="12"/>
  <c r="AF61" i="12"/>
  <c r="AV131" i="12"/>
  <c r="BY59" i="12"/>
  <c r="AR228" i="12"/>
  <c r="AB255" i="12"/>
  <c r="BH199" i="12"/>
  <c r="F50" i="12"/>
  <c r="BD139" i="12"/>
  <c r="AQ73" i="12"/>
  <c r="CR228" i="12"/>
  <c r="BO211" i="12"/>
  <c r="BB104" i="12"/>
  <c r="BW126" i="12"/>
  <c r="AR86" i="12"/>
  <c r="CE222" i="12"/>
  <c r="BX91" i="12"/>
  <c r="BC244" i="12"/>
  <c r="BR220" i="12"/>
  <c r="BY253" i="12"/>
  <c r="BH57" i="12"/>
  <c r="AS127" i="12"/>
  <c r="CZ69" i="12"/>
  <c r="CD113" i="12"/>
  <c r="CH54" i="12"/>
  <c r="BF235" i="12"/>
  <c r="AQ91" i="12"/>
  <c r="CU215" i="12"/>
  <c r="BG189" i="12"/>
  <c r="F171" i="12"/>
  <c r="AV147" i="12"/>
  <c r="Y144" i="12"/>
  <c r="AQ257" i="12"/>
  <c r="AZ200" i="12"/>
  <c r="X42" i="12"/>
  <c r="DF193" i="12"/>
  <c r="F254" i="12"/>
  <c r="AJ20" i="12"/>
  <c r="CO147" i="12"/>
  <c r="BO239" i="12"/>
  <c r="CY36" i="12"/>
  <c r="CP134" i="12"/>
  <c r="BI48" i="12"/>
  <c r="BE171" i="12"/>
  <c r="E197" i="12"/>
  <c r="S129" i="12"/>
  <c r="AS251" i="12"/>
  <c r="BD204" i="12"/>
  <c r="AR192" i="12"/>
  <c r="DA110" i="12"/>
  <c r="CP144" i="12"/>
  <c r="Z243" i="12"/>
  <c r="DE42" i="12"/>
  <c r="CF85" i="12"/>
  <c r="BG33" i="12"/>
  <c r="BC38" i="12"/>
  <c r="CC240" i="12"/>
  <c r="CG38" i="12"/>
  <c r="CL6" i="12"/>
  <c r="DD64" i="12"/>
  <c r="BB223" i="12"/>
  <c r="S234" i="12"/>
  <c r="CT250" i="12"/>
  <c r="CX195" i="12"/>
  <c r="AP141" i="12"/>
  <c r="CW216" i="12"/>
  <c r="CA240" i="12"/>
  <c r="CZ97" i="12"/>
  <c r="X228" i="12"/>
  <c r="AT188" i="12"/>
  <c r="BJ5" i="12"/>
  <c r="T192" i="12"/>
  <c r="BN60" i="12"/>
  <c r="BZ63" i="12"/>
  <c r="CZ87" i="12"/>
  <c r="BA179" i="12"/>
  <c r="BA70" i="12"/>
  <c r="AF73" i="12"/>
  <c r="CN84" i="12"/>
  <c r="P86" i="12"/>
  <c r="W103" i="12"/>
  <c r="AD62" i="12"/>
  <c r="CT117" i="12"/>
  <c r="AM117" i="12"/>
  <c r="BC235" i="12"/>
  <c r="DJ19" i="12"/>
  <c r="CN55" i="12"/>
  <c r="BJ14" i="12"/>
  <c r="AD5" i="12"/>
  <c r="CH131" i="12"/>
  <c r="O149" i="12"/>
  <c r="AY206" i="12"/>
  <c r="BW35" i="12"/>
  <c r="CV237" i="12"/>
  <c r="CW99" i="12"/>
  <c r="V221" i="12"/>
  <c r="BS205" i="12"/>
  <c r="BS144" i="12"/>
  <c r="AY204" i="12"/>
  <c r="AW31" i="12"/>
  <c r="CY136" i="12"/>
  <c r="DH19" i="12"/>
  <c r="BG159" i="12"/>
  <c r="F142" i="12"/>
  <c r="AI40" i="12"/>
  <c r="AG32" i="12"/>
  <c r="DC83" i="12"/>
  <c r="AP76" i="12"/>
  <c r="BU120" i="12"/>
  <c r="BM97" i="12"/>
  <c r="AW124" i="12"/>
  <c r="AG43" i="12"/>
  <c r="CI94" i="12"/>
  <c r="DC226" i="12"/>
  <c r="AT76" i="12"/>
  <c r="DC58" i="12"/>
  <c r="BK215" i="12"/>
  <c r="BF163" i="12"/>
  <c r="CU225" i="12"/>
  <c r="BI224" i="12"/>
  <c r="AJ141" i="12"/>
  <c r="AW232" i="12"/>
  <c r="BO103" i="12"/>
  <c r="CT139" i="12"/>
  <c r="AP233" i="12"/>
  <c r="CN252" i="12"/>
  <c r="AG10" i="12"/>
  <c r="CY259" i="12"/>
  <c r="AN71" i="12"/>
  <c r="AE145" i="12"/>
  <c r="DG140" i="12"/>
  <c r="CG174" i="12"/>
  <c r="AY231" i="12"/>
  <c r="AW51" i="12"/>
  <c r="AA51" i="12"/>
  <c r="BN51" i="12"/>
  <c r="AJ56" i="12"/>
  <c r="CH50" i="12"/>
  <c r="AQ50" i="12"/>
  <c r="BO252" i="12"/>
  <c r="AK39" i="12"/>
  <c r="CL55" i="12"/>
  <c r="BO62" i="12"/>
  <c r="CA49" i="12"/>
  <c r="AA72" i="12"/>
  <c r="AU71" i="12"/>
  <c r="AS52" i="12"/>
  <c r="DG98" i="12"/>
  <c r="AU75" i="12"/>
  <c r="BY48" i="12"/>
  <c r="DF50" i="12"/>
  <c r="AG145" i="12"/>
  <c r="W59" i="12"/>
  <c r="AP182" i="12"/>
  <c r="AM210" i="12"/>
  <c r="DD105" i="12"/>
  <c r="BF165" i="12"/>
  <c r="Z183" i="12"/>
  <c r="O199" i="12"/>
  <c r="BR119" i="12"/>
  <c r="AE198" i="12"/>
  <c r="CL116" i="12"/>
  <c r="BA75" i="12"/>
  <c r="CU257" i="12"/>
  <c r="AD176" i="12"/>
  <c r="AH51" i="12"/>
  <c r="AI100" i="12"/>
  <c r="CS47" i="12"/>
  <c r="AR137" i="12"/>
  <c r="CD259" i="12"/>
  <c r="BA56" i="12"/>
  <c r="AD64" i="12"/>
  <c r="AJ156" i="12"/>
  <c r="CF49" i="12"/>
  <c r="CU179" i="12"/>
  <c r="CE35" i="12"/>
  <c r="BD65" i="12"/>
  <c r="AT216" i="12"/>
  <c r="CM97" i="12"/>
  <c r="DA85" i="12"/>
  <c r="BA198" i="12"/>
  <c r="BU177" i="12"/>
  <c r="CF250" i="12"/>
  <c r="AV11" i="12"/>
  <c r="CP183" i="12"/>
  <c r="CF68" i="12"/>
  <c r="P63" i="12"/>
  <c r="AT52" i="12"/>
  <c r="BP121" i="12"/>
  <c r="T78" i="12"/>
  <c r="AQ255" i="12"/>
  <c r="BM232" i="12"/>
  <c r="DH220" i="12"/>
  <c r="BZ105" i="12"/>
  <c r="BI25" i="12"/>
  <c r="R215" i="12"/>
  <c r="DB52" i="12"/>
  <c r="CE49" i="12"/>
  <c r="BU49" i="12"/>
  <c r="BZ78" i="12"/>
  <c r="O48" i="12"/>
  <c r="BU145" i="12"/>
  <c r="R11" i="12"/>
  <c r="CH38" i="12"/>
  <c r="AN48" i="12"/>
  <c r="CN58" i="12"/>
  <c r="BH36" i="12"/>
  <c r="BQ65" i="12"/>
  <c r="AC214" i="12"/>
  <c r="CS37" i="12"/>
  <c r="DD235" i="12"/>
  <c r="CS166" i="12"/>
  <c r="CM52" i="12"/>
  <c r="DH237" i="12"/>
  <c r="BR240" i="12"/>
  <c r="AU249" i="12"/>
  <c r="CD215" i="12"/>
  <c r="DC136" i="12"/>
  <c r="AR250" i="12"/>
  <c r="BI112" i="12"/>
  <c r="BH166" i="12"/>
  <c r="AT23" i="12"/>
  <c r="CG184" i="12"/>
  <c r="BC228" i="12"/>
  <c r="BI241" i="12"/>
  <c r="CF189" i="12"/>
  <c r="CJ76" i="12"/>
  <c r="AC75" i="12"/>
  <c r="DA50" i="12"/>
  <c r="Q112" i="12"/>
  <c r="BQ132" i="12"/>
  <c r="CH167" i="12"/>
  <c r="AJ160" i="12"/>
  <c r="AD74" i="12"/>
  <c r="CQ154" i="12"/>
  <c r="CF98" i="12"/>
  <c r="AM38" i="12"/>
  <c r="AX68" i="12"/>
  <c r="CT21" i="12"/>
  <c r="BC177" i="12"/>
  <c r="AA10" i="12"/>
  <c r="AF82" i="12"/>
  <c r="DF205" i="12"/>
  <c r="CR30" i="12"/>
  <c r="DB132" i="12"/>
  <c r="X94" i="12"/>
  <c r="DC165" i="12"/>
  <c r="BB139" i="12"/>
  <c r="AB6" i="12"/>
  <c r="X159" i="12"/>
  <c r="CK131" i="12"/>
  <c r="AQ52" i="12"/>
  <c r="BZ128" i="12"/>
  <c r="CP73" i="12"/>
  <c r="DC241" i="12"/>
  <c r="F191" i="12"/>
  <c r="CL86" i="12"/>
  <c r="AP170" i="12"/>
  <c r="AW129" i="12"/>
  <c r="R160" i="12"/>
  <c r="DE81" i="12"/>
  <c r="P256" i="12"/>
  <c r="CN101" i="12"/>
  <c r="AN10" i="12"/>
  <c r="AT139" i="12"/>
  <c r="DE52" i="12"/>
  <c r="CP236" i="12"/>
  <c r="AT249" i="12"/>
  <c r="BO9" i="12"/>
  <c r="E56" i="12"/>
  <c r="BP76" i="12"/>
  <c r="CE216" i="12"/>
  <c r="CK64" i="12"/>
  <c r="F152" i="12"/>
  <c r="CX77" i="12"/>
  <c r="AL192" i="12"/>
  <c r="DC108" i="12"/>
  <c r="BK154" i="12"/>
  <c r="AH177" i="12"/>
  <c r="R120" i="12"/>
  <c r="AK87" i="12"/>
  <c r="Y225" i="12"/>
  <c r="DG79" i="12"/>
  <c r="V152" i="12"/>
  <c r="AG231" i="12"/>
  <c r="AS49" i="12"/>
  <c r="CW43" i="12"/>
  <c r="DE193" i="12"/>
  <c r="CN233" i="12"/>
  <c r="DH53" i="12"/>
  <c r="AG71" i="12"/>
  <c r="AZ62" i="12"/>
  <c r="AY112" i="12"/>
  <c r="BK202" i="12"/>
  <c r="U125" i="12"/>
  <c r="CO210" i="12"/>
  <c r="CM156" i="12"/>
  <c r="AH156" i="12"/>
  <c r="P255" i="12"/>
  <c r="BT71" i="12"/>
  <c r="CK83" i="12"/>
  <c r="CB244" i="12"/>
  <c r="BI196" i="12"/>
  <c r="CZ36" i="12"/>
  <c r="CU37" i="12"/>
  <c r="DD183" i="12"/>
  <c r="CI156" i="12"/>
  <c r="CB174" i="12"/>
  <c r="AX178" i="12"/>
  <c r="AG146" i="12"/>
  <c r="AY228" i="12"/>
  <c r="CD41" i="12"/>
  <c r="CN148" i="12"/>
  <c r="U234" i="12"/>
  <c r="BK192" i="12"/>
  <c r="AD42" i="12"/>
  <c r="DE224" i="12"/>
  <c r="CM60" i="12"/>
  <c r="DI251" i="12"/>
  <c r="CD194" i="12"/>
  <c r="BY132" i="12"/>
  <c r="CA70" i="12"/>
  <c r="AF218" i="12"/>
  <c r="AV125" i="12"/>
  <c r="R51" i="12"/>
  <c r="CX48" i="12"/>
  <c r="DE57" i="12"/>
  <c r="BF82" i="12"/>
  <c r="CM70" i="12"/>
  <c r="BQ116" i="12"/>
  <c r="DF56" i="12"/>
  <c r="BI213" i="12"/>
  <c r="CA63" i="12"/>
  <c r="AR80" i="12"/>
  <c r="CE116" i="12"/>
  <c r="CM80" i="12"/>
  <c r="CT63" i="12"/>
  <c r="BS95" i="12"/>
  <c r="CI33" i="12"/>
  <c r="CE204" i="12"/>
  <c r="CN179" i="12"/>
  <c r="CZ57" i="12"/>
  <c r="Y174" i="12"/>
  <c r="AQ96" i="12"/>
  <c r="AR107" i="12"/>
  <c r="BW231" i="12"/>
  <c r="BQ69" i="12"/>
  <c r="CK9" i="12"/>
  <c r="AN7" i="12"/>
  <c r="CH68" i="12"/>
  <c r="AC107" i="12"/>
  <c r="BN146" i="12"/>
  <c r="AO11" i="12"/>
  <c r="CF120" i="12"/>
  <c r="BN20" i="12"/>
  <c r="CI148" i="12"/>
  <c r="CY63" i="12"/>
  <c r="DE172" i="12"/>
  <c r="CJ202" i="12"/>
  <c r="BN5" i="12"/>
  <c r="AO191" i="12"/>
  <c r="AY190" i="12"/>
  <c r="BB48" i="12"/>
  <c r="AA71" i="12"/>
  <c r="BR70" i="12"/>
  <c r="CC138" i="12"/>
  <c r="BC78" i="12"/>
  <c r="CV213" i="12"/>
  <c r="AC245" i="12"/>
  <c r="O203" i="12"/>
  <c r="W105" i="12"/>
  <c r="R220" i="12"/>
  <c r="AM203" i="12"/>
  <c r="DJ64" i="12"/>
  <c r="BY230" i="12"/>
  <c r="CG88" i="12"/>
  <c r="BI65" i="12"/>
  <c r="CS103" i="12"/>
  <c r="AU150" i="12"/>
  <c r="BF52" i="12"/>
  <c r="CB43" i="12"/>
  <c r="BS109" i="12"/>
  <c r="BB159" i="12"/>
  <c r="CF142" i="12"/>
  <c r="BF255" i="12"/>
  <c r="Y68" i="12"/>
  <c r="CE141" i="12"/>
  <c r="DJ143" i="12"/>
  <c r="CA203" i="12"/>
  <c r="BY84" i="12"/>
  <c r="AY141" i="12"/>
  <c r="BN42" i="12"/>
  <c r="X17" i="12"/>
  <c r="AF31" i="12"/>
  <c r="BR61" i="12"/>
  <c r="AC19" i="12"/>
  <c r="CS58" i="12"/>
  <c r="CF59" i="12"/>
  <c r="CF171" i="12"/>
  <c r="BP162" i="12"/>
  <c r="DG230" i="12"/>
  <c r="AK67" i="12"/>
  <c r="CN186" i="12"/>
  <c r="CC42" i="12"/>
  <c r="CQ193" i="12"/>
  <c r="BJ189" i="12"/>
  <c r="DG113" i="12"/>
  <c r="CS101" i="12"/>
  <c r="CP116" i="12"/>
  <c r="AP9" i="12"/>
  <c r="DD10" i="12"/>
  <c r="DE106" i="12"/>
  <c r="CZ71" i="12"/>
  <c r="BI127" i="12"/>
  <c r="CR66" i="12"/>
  <c r="CY152" i="12"/>
  <c r="AV69" i="12"/>
  <c r="CB186" i="12"/>
  <c r="DB234" i="12"/>
  <c r="CR135" i="12"/>
  <c r="BJ69" i="12"/>
  <c r="CN257" i="12"/>
  <c r="CV231" i="12"/>
  <c r="AR23" i="12"/>
  <c r="AZ135" i="12"/>
  <c r="CW47" i="12"/>
  <c r="CW66" i="12"/>
  <c r="DE95" i="12"/>
  <c r="DD66" i="12"/>
  <c r="AC172" i="12"/>
  <c r="DA48" i="12"/>
  <c r="AQ106" i="12"/>
  <c r="CP131" i="12"/>
  <c r="BY64" i="12"/>
  <c r="BO64" i="12"/>
  <c r="BJ165" i="12"/>
  <c r="CH251" i="12"/>
  <c r="AD65" i="12"/>
  <c r="CA213" i="12"/>
  <c r="R194" i="12"/>
  <c r="DE15" i="12"/>
  <c r="CK94" i="12"/>
  <c r="BJ195" i="12"/>
  <c r="BQ38" i="12"/>
  <c r="CJ137" i="12"/>
  <c r="AZ235" i="12"/>
  <c r="CJ192" i="12"/>
  <c r="AN229" i="12"/>
  <c r="BV82" i="12"/>
  <c r="AD36" i="12"/>
  <c r="AC242" i="12"/>
  <c r="BH130" i="12"/>
  <c r="W176" i="12"/>
  <c r="BI172" i="12"/>
  <c r="P205" i="12"/>
  <c r="CZ151" i="12"/>
  <c r="BG93" i="12"/>
  <c r="AC47" i="12"/>
  <c r="BI240" i="12"/>
  <c r="CX110" i="12"/>
  <c r="AT83" i="12"/>
  <c r="CL45" i="12"/>
  <c r="DH88" i="12"/>
  <c r="CV233" i="12"/>
  <c r="AK17" i="12"/>
  <c r="CU143" i="12"/>
  <c r="CW55" i="12"/>
  <c r="V167" i="12"/>
  <c r="BF108" i="12"/>
  <c r="BT199" i="12"/>
  <c r="O229" i="12"/>
  <c r="AX60" i="12"/>
  <c r="CO74" i="12"/>
  <c r="BP5" i="12"/>
  <c r="DJ54" i="12"/>
  <c r="BO218" i="12"/>
  <c r="CH13" i="12"/>
  <c r="DA54" i="12"/>
  <c r="CK23" i="12"/>
  <c r="BO256" i="12"/>
  <c r="DD44" i="12"/>
  <c r="BT181" i="12"/>
  <c r="BQ190" i="12"/>
  <c r="BD144" i="12"/>
  <c r="DF163" i="12"/>
  <c r="O66" i="12"/>
  <c r="AG51" i="12"/>
  <c r="BJ194" i="12"/>
  <c r="CO81" i="12"/>
  <c r="AE63" i="12"/>
  <c r="AO72" i="12"/>
  <c r="DF178" i="12"/>
  <c r="CX134" i="12"/>
  <c r="CH62" i="12"/>
  <c r="BF164" i="12"/>
  <c r="AI95" i="12"/>
  <c r="AU112" i="12"/>
  <c r="CR229" i="12"/>
  <c r="CU164" i="12"/>
  <c r="BM89" i="12"/>
  <c r="BK144" i="12"/>
  <c r="AX48" i="12"/>
  <c r="CC144" i="12"/>
  <c r="CH65" i="12"/>
  <c r="BW56" i="12"/>
  <c r="CU52" i="12"/>
  <c r="BL70" i="12"/>
  <c r="CK119" i="12"/>
  <c r="AJ158" i="12"/>
  <c r="P157" i="12"/>
  <c r="BP135" i="12"/>
  <c r="CB213" i="12"/>
  <c r="BS217" i="12"/>
  <c r="DA23" i="12"/>
  <c r="AQ8" i="12"/>
  <c r="AJ65" i="12"/>
  <c r="CB56" i="12"/>
  <c r="CE78" i="12"/>
  <c r="AB82" i="12"/>
  <c r="AX127" i="12"/>
  <c r="R62" i="12"/>
  <c r="CN49" i="12"/>
  <c r="BL69" i="12"/>
  <c r="BH97" i="12"/>
  <c r="BF63" i="12"/>
  <c r="CL160" i="12"/>
  <c r="BT104" i="12"/>
  <c r="DE171" i="12"/>
  <c r="BR226" i="12"/>
  <c r="CF231" i="12"/>
  <c r="BI225" i="12"/>
  <c r="X25" i="12"/>
  <c r="R251" i="12"/>
  <c r="BQ237" i="12"/>
  <c r="W216" i="12"/>
  <c r="AC45" i="12"/>
  <c r="BE25" i="12"/>
  <c r="BY29" i="12"/>
  <c r="BA21" i="12"/>
  <c r="CU125" i="12"/>
  <c r="AQ59" i="12"/>
  <c r="BC91" i="12"/>
  <c r="BW98" i="12"/>
  <c r="DJ218" i="12"/>
  <c r="AP140" i="12"/>
  <c r="CZ153" i="12"/>
  <c r="BK191" i="12"/>
  <c r="AR161" i="12"/>
  <c r="CI169" i="12"/>
  <c r="X143" i="12"/>
  <c r="CZ111" i="12"/>
  <c r="AH115" i="12"/>
  <c r="AZ82" i="12"/>
  <c r="Q241" i="12"/>
  <c r="X178" i="12"/>
  <c r="BX63" i="12"/>
  <c r="AF89" i="12"/>
  <c r="CH177" i="12"/>
  <c r="BQ188" i="12"/>
  <c r="AW114" i="12"/>
  <c r="DF220" i="12"/>
  <c r="V138" i="12"/>
  <c r="CO234" i="12"/>
  <c r="P165" i="12"/>
  <c r="AO221" i="12"/>
  <c r="CY145" i="12"/>
  <c r="CI76" i="12"/>
  <c r="BO206" i="12"/>
  <c r="BI94" i="12"/>
  <c r="Z12" i="12"/>
  <c r="AR190" i="12"/>
  <c r="BC233" i="12"/>
  <c r="CG65" i="12"/>
  <c r="BG113" i="12"/>
  <c r="CM157" i="12"/>
  <c r="BN172" i="12"/>
  <c r="CB132" i="12"/>
  <c r="AI137" i="12"/>
  <c r="DJ172" i="12"/>
  <c r="CG165" i="12"/>
  <c r="CT221" i="12"/>
  <c r="CH219" i="12"/>
  <c r="AV7" i="12"/>
  <c r="CM27" i="12"/>
  <c r="CQ54" i="12"/>
  <c r="CP150" i="12"/>
  <c r="E20" i="12"/>
  <c r="AN125" i="12"/>
  <c r="AB47" i="12"/>
  <c r="BQ60" i="12"/>
  <c r="BW48" i="12"/>
  <c r="CN74" i="12"/>
  <c r="BL62" i="12"/>
  <c r="AN74" i="12"/>
  <c r="AA129" i="12"/>
  <c r="CH243" i="12"/>
  <c r="BK47" i="12"/>
  <c r="AG239" i="12"/>
  <c r="BN141" i="12"/>
  <c r="AU115" i="12"/>
  <c r="BO178" i="12"/>
  <c r="BA116" i="12"/>
  <c r="AZ164" i="12"/>
  <c r="AQ219" i="12"/>
  <c r="AS47" i="12"/>
  <c r="CY202" i="12"/>
  <c r="BW180" i="12"/>
  <c r="AM72" i="12"/>
  <c r="P55" i="12"/>
  <c r="O78" i="12"/>
  <c r="AT165" i="12"/>
  <c r="BW190" i="12"/>
  <c r="CJ47" i="12"/>
  <c r="DE68" i="12"/>
  <c r="DF107" i="12"/>
  <c r="U137" i="12"/>
  <c r="BF196" i="12"/>
  <c r="DJ194" i="12"/>
  <c r="BX11" i="12"/>
  <c r="W13" i="12"/>
  <c r="CC72" i="12"/>
  <c r="BE36" i="12"/>
  <c r="BM69" i="12"/>
  <c r="AZ172" i="12"/>
  <c r="CE5" i="12"/>
  <c r="AR123" i="12"/>
  <c r="CH158" i="12"/>
  <c r="AU168" i="12"/>
  <c r="Y52" i="12"/>
  <c r="AS107" i="12"/>
  <c r="AP137" i="12"/>
  <c r="AQ110" i="12"/>
  <c r="AG72" i="12"/>
  <c r="CV62" i="12"/>
  <c r="BB74" i="12"/>
  <c r="CK84" i="12"/>
  <c r="AD7" i="12"/>
  <c r="Q163" i="12"/>
  <c r="AJ187" i="12"/>
  <c r="AG215" i="12"/>
  <c r="P19" i="12"/>
  <c r="DG107" i="12"/>
  <c r="BY146" i="12"/>
  <c r="AR52" i="12"/>
  <c r="Q95" i="12"/>
  <c r="DI53" i="12"/>
  <c r="BP200" i="12"/>
  <c r="BJ77" i="12"/>
  <c r="BB61" i="12"/>
  <c r="BZ62" i="12"/>
  <c r="CL214" i="12"/>
  <c r="BV13" i="12"/>
  <c r="AV106" i="12"/>
  <c r="BK171" i="12"/>
  <c r="AF68" i="12"/>
  <c r="BH37" i="12"/>
  <c r="CQ211" i="12"/>
  <c r="DH134" i="12"/>
  <c r="DF127" i="12"/>
  <c r="Z241" i="12"/>
  <c r="BO67" i="12"/>
  <c r="CI17" i="12"/>
  <c r="BG52" i="12"/>
  <c r="CF33" i="12"/>
  <c r="AW170" i="12"/>
  <c r="CV192" i="12"/>
  <c r="AW213" i="12"/>
  <c r="BS156" i="12"/>
  <c r="Q178" i="12"/>
  <c r="BV107" i="12"/>
  <c r="AP258" i="12"/>
  <c r="BZ250" i="12"/>
  <c r="AG85" i="12"/>
  <c r="AL88" i="12"/>
  <c r="CX186" i="12"/>
  <c r="CY254" i="12"/>
  <c r="X23" i="12"/>
  <c r="AX193" i="12"/>
  <c r="P127" i="12"/>
  <c r="CJ93" i="12"/>
  <c r="CR164" i="12"/>
  <c r="U12" i="12"/>
  <c r="AY74" i="12"/>
  <c r="CF147" i="12"/>
  <c r="AQ221" i="12"/>
  <c r="AB61" i="12"/>
  <c r="X53" i="12"/>
  <c r="CD88" i="12"/>
  <c r="P69" i="12"/>
  <c r="BZ95" i="12"/>
  <c r="AL180" i="12"/>
  <c r="R135" i="12"/>
  <c r="CJ108" i="12"/>
  <c r="AW38" i="12"/>
  <c r="CM227" i="12"/>
  <c r="CU194" i="12"/>
  <c r="DE10" i="12"/>
  <c r="AX230" i="12"/>
  <c r="AC233" i="12"/>
  <c r="Y27" i="12"/>
  <c r="BH94" i="12"/>
  <c r="AH129" i="12"/>
  <c r="CT179" i="12"/>
  <c r="DH40" i="12"/>
  <c r="CH179" i="12"/>
  <c r="BE183" i="12"/>
  <c r="AP73" i="12"/>
  <c r="CK77" i="12"/>
  <c r="AP133" i="12"/>
  <c r="BH212" i="12"/>
  <c r="Q194" i="12"/>
  <c r="CX13" i="12"/>
  <c r="DI168" i="12"/>
  <c r="CO155" i="12"/>
  <c r="BP161" i="12"/>
  <c r="BY254" i="12"/>
  <c r="BT50" i="12"/>
  <c r="CE62" i="12"/>
  <c r="BU157" i="12"/>
  <c r="AZ231" i="12"/>
  <c r="V199" i="12"/>
  <c r="O69" i="12"/>
  <c r="X218" i="12"/>
  <c r="AI94" i="12"/>
  <c r="BU252" i="12"/>
  <c r="CS235" i="12"/>
  <c r="AK24" i="12"/>
  <c r="W179" i="12"/>
  <c r="CY105" i="12"/>
  <c r="CE52" i="12"/>
  <c r="AU257" i="12"/>
  <c r="AB125" i="12"/>
  <c r="Q108" i="12"/>
  <c r="BU134" i="12"/>
  <c r="AZ111" i="12"/>
  <c r="CJ201" i="12"/>
  <c r="AF203" i="12"/>
  <c r="DC237" i="12"/>
  <c r="AZ205" i="12"/>
  <c r="S204" i="12"/>
  <c r="AR48" i="12"/>
  <c r="BB251" i="12"/>
  <c r="CL259" i="12"/>
  <c r="CU173" i="12"/>
  <c r="X102" i="12"/>
  <c r="R109" i="12"/>
  <c r="BE27" i="12"/>
  <c r="BA53" i="12"/>
  <c r="CS164" i="12"/>
  <c r="DH249" i="12"/>
  <c r="BR135" i="12"/>
  <c r="O12" i="12"/>
  <c r="BJ27" i="12"/>
  <c r="V177" i="12"/>
  <c r="CW184" i="12"/>
  <c r="BI214" i="12"/>
  <c r="CY207" i="12"/>
  <c r="BZ229" i="12"/>
  <c r="BP46" i="12"/>
  <c r="AD154" i="12"/>
  <c r="DD170" i="12"/>
  <c r="R12" i="12"/>
  <c r="AZ101" i="12"/>
  <c r="AH206" i="12"/>
  <c r="BU94" i="12"/>
  <c r="DB164" i="12"/>
  <c r="Y55" i="12"/>
  <c r="CI84" i="12"/>
  <c r="CS50" i="12"/>
  <c r="BK226" i="12"/>
  <c r="T32" i="12"/>
  <c r="P72" i="12"/>
  <c r="V92" i="12"/>
  <c r="CG251" i="12"/>
  <c r="CQ127" i="12"/>
  <c r="CA159" i="12"/>
  <c r="DG64" i="12"/>
  <c r="BM162" i="12"/>
  <c r="BX92" i="12"/>
  <c r="AQ123" i="12"/>
  <c r="BR204" i="12"/>
  <c r="AE7" i="12"/>
  <c r="CZ14" i="12"/>
  <c r="BS125" i="12"/>
  <c r="AR177" i="12"/>
  <c r="BJ37" i="12"/>
  <c r="DG61" i="12"/>
  <c r="BE122" i="12"/>
  <c r="AD41" i="12"/>
  <c r="BA32" i="12"/>
  <c r="DI185" i="12"/>
  <c r="BV93" i="12"/>
  <c r="CL224" i="12"/>
  <c r="CC223" i="12"/>
  <c r="CA215" i="12"/>
  <c r="AD23" i="12"/>
  <c r="CR85" i="12"/>
  <c r="CS116" i="12"/>
  <c r="CQ36" i="12"/>
  <c r="CM43" i="12"/>
  <c r="AL105" i="12"/>
  <c r="CP84" i="12"/>
  <c r="AD246" i="12"/>
  <c r="CO35" i="12"/>
  <c r="AM21" i="12"/>
  <c r="BL219" i="12"/>
  <c r="Z220" i="12"/>
  <c r="BM37" i="12"/>
  <c r="CN159" i="12"/>
  <c r="CN256" i="12"/>
  <c r="CI178" i="12"/>
  <c r="X118" i="12"/>
  <c r="AY247" i="12"/>
  <c r="DB56" i="12"/>
  <c r="DJ113" i="12"/>
  <c r="CB19" i="12"/>
  <c r="AT96" i="12"/>
  <c r="CW84" i="12"/>
  <c r="AU30" i="12"/>
  <c r="W82" i="12"/>
  <c r="AO142" i="12"/>
  <c r="BJ181" i="12"/>
  <c r="Q183" i="12"/>
  <c r="CY82" i="12"/>
  <c r="BF130" i="12"/>
  <c r="BG120" i="12"/>
  <c r="BX41" i="12"/>
  <c r="BD173" i="12"/>
  <c r="AF145" i="12"/>
  <c r="BD79" i="12"/>
  <c r="BK57" i="12"/>
  <c r="BH258" i="12"/>
  <c r="AF216" i="12"/>
  <c r="BQ209" i="12"/>
  <c r="AD84" i="12"/>
  <c r="Z224" i="12"/>
  <c r="CL232" i="12"/>
  <c r="CS190" i="12"/>
  <c r="AF193" i="12"/>
  <c r="CT169" i="12"/>
  <c r="BH238" i="12"/>
  <c r="BY115" i="12"/>
  <c r="CH246" i="12"/>
  <c r="AT15" i="12"/>
  <c r="CC50" i="12"/>
  <c r="AG16" i="12"/>
  <c r="BD116" i="12"/>
  <c r="BI6" i="12"/>
  <c r="AV203" i="12"/>
  <c r="CS234" i="12"/>
  <c r="CX159" i="12"/>
  <c r="CS243" i="12"/>
  <c r="BS119" i="12"/>
  <c r="T242" i="12"/>
  <c r="AJ57" i="12"/>
  <c r="AI143" i="12"/>
  <c r="BA219" i="12"/>
  <c r="CR19" i="12"/>
  <c r="AP99" i="12"/>
  <c r="CK238" i="12"/>
  <c r="BH193" i="12"/>
  <c r="CC126" i="12"/>
  <c r="AV205" i="12"/>
  <c r="CW96" i="12"/>
  <c r="AY156" i="12"/>
  <c r="BP103" i="12"/>
  <c r="CS118" i="12"/>
  <c r="AN150" i="12"/>
  <c r="V127" i="12"/>
  <c r="R153" i="12"/>
  <c r="AJ92" i="12"/>
  <c r="T212" i="12"/>
  <c r="BM182" i="12"/>
  <c r="CR84" i="12"/>
  <c r="AA106" i="12"/>
  <c r="V201" i="12"/>
  <c r="CD70" i="12"/>
  <c r="DF196" i="12"/>
  <c r="BK238" i="12"/>
  <c r="AJ224" i="12"/>
  <c r="DI80" i="12"/>
  <c r="AT220" i="12"/>
  <c r="CA142" i="12"/>
  <c r="DJ231" i="12"/>
  <c r="AM121" i="12"/>
  <c r="CM108" i="12"/>
  <c r="AI77" i="12"/>
  <c r="BY41" i="12"/>
  <c r="DC148" i="12"/>
  <c r="CO159" i="12"/>
  <c r="AE259" i="12"/>
  <c r="AV22" i="12"/>
  <c r="AD118" i="12"/>
  <c r="CW238" i="12"/>
  <c r="AZ194" i="12"/>
  <c r="R246" i="12"/>
  <c r="DJ63" i="12"/>
  <c r="CB158" i="12"/>
  <c r="O182" i="12"/>
  <c r="BL88" i="12"/>
  <c r="AI28" i="12"/>
  <c r="CR181" i="12"/>
  <c r="AW30" i="12"/>
  <c r="CL205" i="12"/>
  <c r="CQ49" i="12"/>
  <c r="BK53" i="12"/>
  <c r="BM48" i="12"/>
  <c r="DF212" i="12"/>
  <c r="BF51" i="12"/>
  <c r="CQ83" i="12"/>
  <c r="CH115" i="12"/>
  <c r="X183" i="12"/>
  <c r="CH61" i="12"/>
  <c r="CE197" i="12"/>
  <c r="AI162" i="12"/>
  <c r="S247" i="12"/>
  <c r="BY8" i="12"/>
  <c r="DJ257" i="12"/>
  <c r="AN115" i="12"/>
  <c r="BN9" i="12"/>
  <c r="Q57" i="12"/>
  <c r="CX114" i="12"/>
  <c r="BQ80" i="12"/>
  <c r="AS64" i="12"/>
  <c r="U120" i="12"/>
  <c r="DJ70" i="12"/>
  <c r="V231" i="12"/>
  <c r="BY231" i="12"/>
  <c r="CY49" i="12"/>
  <c r="DC223" i="12"/>
  <c r="Z74" i="12"/>
  <c r="CY228" i="12"/>
  <c r="DH50" i="12"/>
  <c r="CV244" i="12"/>
  <c r="T55" i="12"/>
  <c r="BT93" i="12"/>
  <c r="AG80" i="12"/>
  <c r="AD76" i="12"/>
  <c r="CR192" i="12"/>
  <c r="CI25" i="12"/>
  <c r="CE68" i="12"/>
  <c r="BE219" i="12"/>
  <c r="BO209" i="12"/>
  <c r="X172" i="12"/>
  <c r="AN56" i="12"/>
  <c r="BN238" i="12"/>
  <c r="AS17" i="12"/>
  <c r="CH46" i="12"/>
  <c r="BB122" i="12"/>
  <c r="DI177" i="12"/>
  <c r="CR225" i="12"/>
  <c r="BC165" i="12"/>
  <c r="AF83" i="12"/>
  <c r="CZ63" i="12"/>
  <c r="CH63" i="12"/>
  <c r="P70" i="12"/>
  <c r="AU54" i="12"/>
  <c r="BR189" i="12"/>
  <c r="AF60" i="12"/>
  <c r="DE73" i="12"/>
  <c r="BH73" i="12"/>
  <c r="X75" i="12"/>
  <c r="CI254" i="12"/>
  <c r="BN47" i="12"/>
  <c r="BC60" i="12"/>
  <c r="AE182" i="12"/>
  <c r="BJ214" i="12"/>
  <c r="AZ241" i="12"/>
  <c r="CG63" i="12"/>
  <c r="X144" i="12"/>
  <c r="BZ31" i="12"/>
  <c r="CA84" i="12"/>
  <c r="AR111" i="12"/>
  <c r="DH123" i="12"/>
  <c r="BI131" i="12"/>
  <c r="AY69" i="12"/>
  <c r="AW147" i="12"/>
  <c r="CN155" i="12"/>
  <c r="BZ134" i="12"/>
  <c r="BZ116" i="12"/>
  <c r="BW196" i="12"/>
  <c r="CZ33" i="12"/>
  <c r="DI20" i="12"/>
  <c r="CS242" i="12"/>
  <c r="AE150" i="12"/>
  <c r="CZ136" i="12"/>
  <c r="AH253" i="12"/>
  <c r="CX78" i="12"/>
  <c r="BB31" i="12"/>
  <c r="S157" i="12"/>
  <c r="BT249" i="12"/>
  <c r="AE244" i="12"/>
  <c r="O191" i="12"/>
  <c r="BE135" i="12"/>
  <c r="DF255" i="12"/>
  <c r="AG127" i="12"/>
  <c r="AS25" i="12"/>
  <c r="CC89" i="12"/>
  <c r="CM143" i="12"/>
  <c r="S193" i="12"/>
  <c r="CJ95" i="12"/>
  <c r="CX56" i="12"/>
  <c r="BL60" i="12"/>
  <c r="AX54" i="12"/>
  <c r="CB113" i="12"/>
  <c r="BU176" i="12"/>
  <c r="BQ182" i="12"/>
  <c r="U65" i="12"/>
  <c r="Q94" i="12"/>
  <c r="AY51" i="12"/>
  <c r="AQ56" i="12"/>
  <c r="DA254" i="12"/>
  <c r="BB160" i="12"/>
  <c r="AR96" i="12"/>
  <c r="DF130" i="12"/>
  <c r="BJ54" i="12"/>
  <c r="CC64" i="12"/>
  <c r="CY195" i="12"/>
  <c r="U54" i="12"/>
  <c r="CX144" i="12"/>
  <c r="BX90" i="12"/>
  <c r="AN40" i="12"/>
  <c r="CO206" i="12"/>
  <c r="AH87" i="12"/>
  <c r="CO175" i="12"/>
  <c r="BH83" i="12"/>
  <c r="CC53" i="12"/>
  <c r="AP80" i="12"/>
  <c r="AZ22" i="12"/>
  <c r="AX120" i="12"/>
  <c r="AS5" i="12"/>
  <c r="BB191" i="12"/>
  <c r="DI90" i="12"/>
  <c r="BP82" i="12"/>
  <c r="CZ135" i="12"/>
  <c r="BB68" i="12"/>
  <c r="DC199" i="12"/>
  <c r="DB101" i="12"/>
  <c r="P84" i="12"/>
  <c r="AH155" i="12"/>
  <c r="BF11" i="12"/>
  <c r="CD80" i="12"/>
  <c r="Y157" i="12"/>
  <c r="AS218" i="12"/>
  <c r="BC62" i="12"/>
  <c r="CG96" i="12"/>
  <c r="BP91" i="12"/>
  <c r="CA99" i="12"/>
  <c r="CI95" i="12"/>
  <c r="AJ195" i="12"/>
  <c r="W198" i="12"/>
  <c r="BU72" i="12"/>
  <c r="DH243" i="12"/>
  <c r="BI189" i="12"/>
  <c r="AK258" i="12"/>
  <c r="Z65" i="12"/>
  <c r="CJ250" i="12"/>
  <c r="CF67" i="12"/>
  <c r="BV207" i="12"/>
  <c r="BU52" i="12"/>
  <c r="BD244" i="12"/>
  <c r="X139" i="12"/>
  <c r="BR15" i="12"/>
  <c r="AE190" i="12"/>
  <c r="BD53" i="12"/>
  <c r="AM12" i="12"/>
  <c r="DI93" i="12"/>
  <c r="BT89" i="12"/>
  <c r="CY68" i="12"/>
  <c r="CY53" i="12"/>
  <c r="AV55" i="12"/>
  <c r="CJ139" i="12"/>
  <c r="AT71" i="12"/>
  <c r="CY106" i="12"/>
  <c r="R197" i="12"/>
  <c r="BT102" i="12"/>
  <c r="CT103" i="12"/>
  <c r="BT130" i="12"/>
  <c r="AR183" i="12"/>
  <c r="X107" i="12"/>
  <c r="BE157" i="12"/>
  <c r="AX232" i="12"/>
  <c r="AE82" i="12"/>
  <c r="Y223" i="12"/>
  <c r="AH163" i="12"/>
  <c r="CG247" i="12"/>
  <c r="BD88" i="12"/>
  <c r="BA31" i="12"/>
  <c r="V123" i="12"/>
  <c r="CM53" i="12"/>
  <c r="BS49" i="12"/>
  <c r="Y235" i="12"/>
  <c r="DE97" i="12"/>
  <c r="AA111" i="12"/>
  <c r="DB61" i="12"/>
  <c r="U186" i="12"/>
  <c r="CH83" i="12"/>
  <c r="DB174" i="12"/>
  <c r="AZ211" i="12"/>
  <c r="CP56" i="12"/>
  <c r="BK174" i="12"/>
  <c r="BU70" i="12"/>
  <c r="AI225" i="12"/>
  <c r="CE140" i="12"/>
  <c r="BI110" i="12"/>
  <c r="CP70" i="12"/>
  <c r="AW55" i="12"/>
  <c r="AE67" i="12"/>
  <c r="DJ57" i="12"/>
  <c r="Z159" i="12"/>
  <c r="O46" i="12"/>
  <c r="BW258" i="12"/>
  <c r="BV227" i="12"/>
  <c r="DJ164" i="12"/>
  <c r="AM149" i="12"/>
  <c r="AM48" i="12"/>
  <c r="BJ99" i="12"/>
  <c r="CK210" i="12"/>
  <c r="CS105" i="12"/>
  <c r="BB70" i="12"/>
  <c r="CW248" i="12"/>
  <c r="S118" i="12"/>
  <c r="AV248" i="12"/>
  <c r="CR50" i="12"/>
  <c r="AT53" i="12"/>
  <c r="O218" i="12"/>
  <c r="BU153" i="12"/>
  <c r="BH207" i="12"/>
  <c r="CO5" i="12"/>
  <c r="AB136" i="12"/>
  <c r="AV130" i="12"/>
  <c r="BY112" i="12"/>
  <c r="AP218" i="12"/>
  <c r="P17" i="12"/>
  <c r="BZ212" i="12"/>
  <c r="AV85" i="12"/>
  <c r="DG54" i="12"/>
  <c r="DD150" i="12"/>
  <c r="BL258" i="12"/>
  <c r="CI85" i="12"/>
  <c r="CU71" i="12"/>
  <c r="AH196" i="12"/>
  <c r="CO219" i="12"/>
  <c r="CH7" i="12"/>
  <c r="CV186" i="12"/>
  <c r="BE50" i="12"/>
  <c r="BH89" i="12"/>
  <c r="V66" i="12"/>
  <c r="AD134" i="12"/>
  <c r="CN20" i="12"/>
  <c r="CW75" i="12"/>
  <c r="BJ151" i="12"/>
  <c r="BO151" i="12"/>
  <c r="AV52" i="12"/>
  <c r="DI204" i="12"/>
  <c r="AB67" i="12"/>
  <c r="CI247" i="12"/>
  <c r="DH210" i="12"/>
  <c r="CZ208" i="12"/>
  <c r="AS155" i="12"/>
  <c r="AH159" i="12"/>
  <c r="T93" i="12"/>
  <c r="BA153" i="12"/>
  <c r="AF240" i="12"/>
  <c r="BV62" i="12"/>
  <c r="CV83" i="12"/>
  <c r="AQ162" i="12"/>
  <c r="AS216" i="12"/>
  <c r="DJ224" i="12"/>
  <c r="BD152" i="12"/>
  <c r="DC236" i="12"/>
  <c r="CG243" i="12"/>
  <c r="BI257" i="12"/>
  <c r="AI46" i="12"/>
  <c r="AD132" i="12"/>
  <c r="R169" i="12"/>
  <c r="DG90" i="12"/>
  <c r="BV42" i="12"/>
  <c r="CI139" i="12"/>
  <c r="BM151" i="12"/>
  <c r="DF95" i="12"/>
  <c r="BI259" i="12"/>
  <c r="CE182" i="12"/>
  <c r="AM7" i="12"/>
  <c r="AV20" i="12"/>
  <c r="CX251" i="12"/>
  <c r="CE27" i="12"/>
  <c r="BA119" i="12"/>
  <c r="CN114" i="12"/>
  <c r="CF139" i="12"/>
  <c r="CQ41" i="12"/>
  <c r="CY242" i="12"/>
  <c r="DF113" i="12"/>
  <c r="DF198" i="12"/>
  <c r="U28" i="12"/>
  <c r="AH95" i="12"/>
  <c r="V160" i="12"/>
  <c r="AQ68" i="12"/>
  <c r="CH110" i="12"/>
  <c r="AF250" i="12"/>
  <c r="AH73" i="12"/>
  <c r="BE14" i="12"/>
  <c r="AA62" i="12"/>
  <c r="CU64" i="12"/>
  <c r="BL105" i="12"/>
  <c r="CS17" i="12"/>
  <c r="CR143" i="12"/>
  <c r="CN222" i="12"/>
  <c r="CB217" i="12"/>
  <c r="CC19" i="12"/>
  <c r="AS112" i="12"/>
  <c r="T141" i="12"/>
  <c r="BI195" i="12"/>
  <c r="AV67" i="12"/>
  <c r="CL237" i="12"/>
  <c r="BB201" i="12"/>
  <c r="BC122" i="12"/>
  <c r="BQ215" i="12"/>
  <c r="Z82" i="12"/>
  <c r="AD241" i="12"/>
  <c r="CP214" i="12"/>
  <c r="BY105" i="12"/>
  <c r="DB169" i="12"/>
  <c r="BX123" i="12"/>
  <c r="AD236" i="12"/>
  <c r="CD110" i="12"/>
  <c r="Y241" i="12"/>
  <c r="CG47" i="12"/>
  <c r="AP59" i="12"/>
  <c r="AO247" i="12"/>
  <c r="CU141" i="12"/>
  <c r="R90" i="12"/>
  <c r="AF25" i="12"/>
  <c r="CM71" i="12"/>
  <c r="BL10" i="12"/>
  <c r="S221" i="12"/>
  <c r="CX79" i="12"/>
  <c r="AT35" i="12"/>
  <c r="CT59" i="12"/>
  <c r="BH148" i="12"/>
  <c r="BZ21" i="12"/>
  <c r="CC191" i="12"/>
  <c r="F84" i="12"/>
  <c r="BM72" i="12"/>
  <c r="BS87" i="12"/>
  <c r="CX76" i="12"/>
  <c r="CG240" i="12"/>
  <c r="AL97" i="12"/>
  <c r="BB108" i="12"/>
  <c r="AQ258" i="12"/>
  <c r="AO87" i="12"/>
  <c r="BR62" i="12"/>
  <c r="Q58" i="12"/>
  <c r="CG118" i="12"/>
  <c r="CL199" i="12"/>
  <c r="CU105" i="12"/>
  <c r="CG158" i="12"/>
  <c r="BA166" i="12"/>
  <c r="W170" i="12"/>
  <c r="DJ217" i="12"/>
  <c r="CW88" i="12"/>
  <c r="CG259" i="12"/>
  <c r="AA158" i="12"/>
  <c r="S90" i="12"/>
  <c r="AZ60" i="12"/>
  <c r="BA206" i="12"/>
  <c r="CE158" i="12"/>
  <c r="AM35" i="12"/>
  <c r="BG35" i="12"/>
  <c r="CU55" i="12"/>
  <c r="BD16" i="12"/>
  <c r="DE11" i="12"/>
  <c r="CQ176" i="12"/>
  <c r="CZ164" i="12"/>
  <c r="CS249" i="12"/>
  <c r="AR62" i="12"/>
  <c r="R100" i="12"/>
  <c r="CL242" i="12"/>
  <c r="AO161" i="12"/>
  <c r="AB159" i="12"/>
  <c r="CU16" i="12"/>
  <c r="BQ26" i="12"/>
  <c r="CB108" i="12"/>
  <c r="F247" i="12"/>
  <c r="AW125" i="12"/>
  <c r="BQ52" i="12"/>
  <c r="AU162" i="12"/>
  <c r="DA5" i="12"/>
  <c r="DD139" i="12"/>
  <c r="CO13" i="12"/>
  <c r="BH145" i="12"/>
  <c r="DG208" i="12"/>
  <c r="AR98" i="12"/>
  <c r="DD245" i="12"/>
  <c r="BO135" i="12"/>
  <c r="Y72" i="12"/>
  <c r="CM75" i="12"/>
  <c r="AM201" i="12"/>
  <c r="DE86" i="12"/>
  <c r="BO141" i="12"/>
  <c r="CN221" i="12"/>
  <c r="AV193" i="12"/>
  <c r="AF44" i="12"/>
  <c r="AF256" i="12"/>
  <c r="DD93" i="12"/>
  <c r="AW101" i="12"/>
  <c r="AC220" i="12"/>
  <c r="AE168" i="12"/>
  <c r="DH114" i="12"/>
  <c r="AP110" i="12"/>
  <c r="CH126" i="12"/>
  <c r="CE239" i="12"/>
  <c r="AS73" i="12"/>
  <c r="CQ158" i="12"/>
  <c r="DE39" i="12"/>
  <c r="DA241" i="12"/>
  <c r="AP221" i="12"/>
  <c r="AA234" i="12"/>
  <c r="BQ147" i="12"/>
  <c r="CF163" i="12"/>
  <c r="BX161" i="12"/>
  <c r="W236" i="12"/>
  <c r="CK150" i="12"/>
  <c r="BO250" i="12"/>
  <c r="AK125" i="12"/>
  <c r="AC88" i="12"/>
  <c r="CM251" i="12"/>
  <c r="AZ85" i="12"/>
  <c r="BH32" i="12"/>
  <c r="BF5" i="12"/>
  <c r="AK57" i="12"/>
  <c r="AY256" i="12"/>
  <c r="AE189" i="12"/>
  <c r="AM150" i="12"/>
  <c r="BF139" i="12"/>
  <c r="CY151" i="12"/>
  <c r="BW184" i="12"/>
  <c r="P210" i="12"/>
  <c r="AW207" i="12"/>
  <c r="AO195" i="12"/>
  <c r="BZ74" i="12"/>
  <c r="DJ238" i="12"/>
  <c r="AU214" i="12"/>
  <c r="DG219" i="12"/>
  <c r="CN140" i="12"/>
  <c r="AT157" i="12"/>
  <c r="BA177" i="12"/>
  <c r="Y150" i="12"/>
  <c r="AW196" i="12"/>
  <c r="R223" i="12"/>
  <c r="BD247" i="12"/>
  <c r="AG253" i="12"/>
  <c r="DC33" i="12"/>
  <c r="AV212" i="12"/>
  <c r="BZ245" i="12"/>
  <c r="BY168" i="12"/>
  <c r="AO66" i="12"/>
  <c r="BI191" i="12"/>
  <c r="CX163" i="12"/>
  <c r="CM207" i="12"/>
  <c r="AT209" i="12"/>
  <c r="CF82" i="12"/>
  <c r="AD197" i="12"/>
  <c r="P226" i="12"/>
  <c r="W204" i="12"/>
  <c r="AB150" i="12"/>
  <c r="CA254" i="12"/>
  <c r="CX256" i="12"/>
  <c r="AE247" i="12"/>
  <c r="AB224" i="12"/>
  <c r="CA252" i="12"/>
  <c r="BR166" i="12"/>
  <c r="BS191" i="12"/>
  <c r="X157" i="12"/>
  <c r="CQ202" i="12"/>
  <c r="AP7" i="12"/>
  <c r="BF79" i="12"/>
  <c r="CR23" i="12"/>
  <c r="CE31" i="12"/>
  <c r="AZ187" i="12"/>
  <c r="AY76" i="12"/>
  <c r="CC209" i="12"/>
  <c r="AF197" i="12"/>
  <c r="DI85" i="12"/>
  <c r="BL185" i="12"/>
  <c r="BY125" i="12"/>
  <c r="CL117" i="12"/>
  <c r="AI219" i="12"/>
  <c r="BC63" i="12"/>
  <c r="AV110" i="12"/>
  <c r="BT176" i="12"/>
  <c r="BR117" i="12"/>
  <c r="CW141" i="12"/>
  <c r="AP50" i="12"/>
  <c r="T189" i="12"/>
  <c r="BH111" i="12"/>
  <c r="CS195" i="12"/>
  <c r="CU184" i="12"/>
  <c r="CB148" i="12"/>
  <c r="CS176" i="12"/>
  <c r="Z85" i="12"/>
  <c r="DC96" i="12"/>
  <c r="BQ104" i="12"/>
  <c r="CO223" i="12"/>
  <c r="F83" i="12"/>
  <c r="CO258" i="12"/>
  <c r="BO203" i="12"/>
  <c r="BC70" i="12"/>
  <c r="AA119" i="12"/>
  <c r="DB24" i="12"/>
  <c r="CC158" i="12"/>
  <c r="Y119" i="12"/>
  <c r="BQ74" i="12"/>
  <c r="BN90" i="12"/>
  <c r="V57" i="12"/>
  <c r="AD219" i="12"/>
  <c r="CX149" i="12"/>
  <c r="AB237" i="12"/>
  <c r="AX196" i="12"/>
  <c r="AA188" i="12"/>
  <c r="CV65" i="12"/>
  <c r="CD60" i="12"/>
  <c r="X186" i="12"/>
  <c r="CQ215" i="12"/>
  <c r="P29" i="12"/>
  <c r="CV16" i="12"/>
  <c r="CF220" i="12"/>
  <c r="BY11" i="12"/>
  <c r="DD31" i="12"/>
  <c r="BP45" i="12"/>
  <c r="AZ96" i="12"/>
  <c r="CR87" i="12"/>
  <c r="CQ148" i="12"/>
  <c r="CZ207" i="12"/>
  <c r="CR251" i="12"/>
  <c r="O70" i="12"/>
  <c r="AR11" i="12"/>
  <c r="DE16" i="12"/>
  <c r="BM206" i="12"/>
  <c r="AL33" i="12"/>
  <c r="BS70" i="12"/>
  <c r="BA208" i="12"/>
  <c r="BH137" i="12"/>
  <c r="CC79" i="12"/>
  <c r="BM79" i="12"/>
  <c r="AB202" i="12"/>
  <c r="AU179" i="12"/>
  <c r="DB41" i="12"/>
  <c r="Y187" i="12"/>
  <c r="AW64" i="12"/>
  <c r="BB184" i="12"/>
  <c r="T120" i="12"/>
  <c r="BD109" i="12"/>
  <c r="DF66" i="12"/>
  <c r="AB112" i="12"/>
  <c r="U27" i="12"/>
  <c r="V141" i="12"/>
  <c r="CV242" i="12"/>
  <c r="BT205" i="12"/>
  <c r="CX81" i="12"/>
  <c r="AN73" i="12"/>
  <c r="AD54" i="12"/>
  <c r="AY153" i="12"/>
  <c r="O134" i="12"/>
  <c r="CY200" i="12"/>
  <c r="BK69" i="12"/>
  <c r="Q30" i="12"/>
  <c r="BO158" i="12"/>
  <c r="BO173" i="12"/>
  <c r="CF92" i="12"/>
  <c r="CJ68" i="12"/>
  <c r="AY67" i="12"/>
  <c r="CY229" i="12"/>
  <c r="O200" i="12"/>
  <c r="CD160" i="12"/>
  <c r="Y58" i="12"/>
  <c r="CZ116" i="12"/>
  <c r="DJ244" i="12"/>
  <c r="Z91" i="12"/>
  <c r="CI61" i="12"/>
  <c r="AO55" i="12"/>
  <c r="BY150" i="12"/>
  <c r="AB85" i="12"/>
  <c r="BY49" i="12"/>
  <c r="CV236" i="12"/>
  <c r="AM177" i="12"/>
  <c r="DE169" i="12"/>
  <c r="AO100" i="12"/>
  <c r="CT67" i="12"/>
  <c r="DB236" i="12"/>
  <c r="CN162" i="12"/>
  <c r="BX80" i="12"/>
  <c r="CG258" i="12"/>
  <c r="AG204" i="12"/>
  <c r="CA115" i="12"/>
  <c r="AL221" i="12"/>
  <c r="DG47" i="12"/>
  <c r="CW56" i="12"/>
  <c r="BO66" i="12"/>
  <c r="BC129" i="12"/>
  <c r="BJ86" i="12"/>
  <c r="BN132" i="12"/>
  <c r="AB126" i="12"/>
  <c r="AM176" i="12"/>
  <c r="CK34" i="12"/>
  <c r="AE69" i="12"/>
  <c r="BI184" i="12"/>
  <c r="Q102" i="12"/>
  <c r="CS137" i="12"/>
  <c r="BN167" i="12"/>
  <c r="BU229" i="12"/>
  <c r="AF229" i="12"/>
  <c r="BQ55" i="12"/>
  <c r="AE83" i="12"/>
  <c r="BG151" i="12"/>
  <c r="AC183" i="12"/>
  <c r="CV92" i="12"/>
  <c r="CI256" i="12"/>
  <c r="AL229" i="12"/>
  <c r="CV71" i="12"/>
  <c r="S176" i="12"/>
  <c r="CT111" i="12"/>
  <c r="DJ128" i="12"/>
  <c r="CS109" i="12"/>
  <c r="BO106" i="12"/>
  <c r="BA74" i="12"/>
  <c r="AY125" i="12"/>
  <c r="AQ77" i="12"/>
  <c r="BS216" i="12"/>
  <c r="CT79" i="12"/>
  <c r="CD152" i="12"/>
  <c r="CR24" i="12"/>
  <c r="AE129" i="12"/>
  <c r="AO106" i="12"/>
  <c r="CE82" i="12"/>
  <c r="P245" i="12"/>
  <c r="BL217" i="12"/>
  <c r="U121" i="12"/>
  <c r="BU208" i="12"/>
  <c r="BB256" i="12"/>
  <c r="CB177" i="12"/>
  <c r="BM113" i="12"/>
  <c r="DA96" i="12"/>
  <c r="DD165" i="12"/>
  <c r="BT143" i="12"/>
  <c r="U161" i="12"/>
  <c r="BY45" i="12"/>
  <c r="X33" i="12"/>
  <c r="W149" i="12"/>
  <c r="AG111" i="12"/>
  <c r="BX171" i="12"/>
  <c r="AM77" i="12"/>
  <c r="BJ235" i="12"/>
  <c r="AP165" i="12"/>
  <c r="DG66" i="12"/>
  <c r="BL22" i="12"/>
  <c r="BA68" i="12"/>
  <c r="Q231" i="12"/>
  <c r="BK92" i="12"/>
  <c r="V158" i="12"/>
  <c r="BP189" i="12"/>
  <c r="AN108" i="12"/>
  <c r="BZ195" i="12"/>
  <c r="CD129" i="12"/>
  <c r="Q10" i="12"/>
  <c r="CA117" i="12"/>
  <c r="BF247" i="12"/>
  <c r="CO120" i="12"/>
  <c r="Y98" i="12"/>
  <c r="AF17" i="12"/>
  <c r="AC250" i="12"/>
  <c r="CG53" i="12"/>
  <c r="BY107" i="12"/>
  <c r="AN224" i="12"/>
  <c r="CO58" i="12"/>
  <c r="CU23" i="12"/>
  <c r="CF77" i="12"/>
  <c r="CZ194" i="12"/>
  <c r="BQ151" i="12"/>
  <c r="CQ60" i="12"/>
  <c r="CU205" i="12"/>
  <c r="Q62" i="12"/>
  <c r="F101" i="12"/>
  <c r="Z228" i="12"/>
  <c r="AV66" i="12"/>
  <c r="BJ16" i="12"/>
  <c r="R175" i="12"/>
  <c r="BA71" i="12"/>
  <c r="BT183" i="12"/>
  <c r="BQ66" i="12"/>
  <c r="F54" i="12"/>
  <c r="CU33" i="12"/>
  <c r="DF155" i="12"/>
  <c r="CT231" i="12"/>
  <c r="BN234" i="12"/>
  <c r="AV65" i="12"/>
  <c r="CA120" i="12"/>
  <c r="DI94" i="12"/>
  <c r="CG208" i="12"/>
  <c r="BE100" i="12"/>
  <c r="AP102" i="12"/>
  <c r="AB201" i="12"/>
  <c r="BF55" i="12"/>
  <c r="DE31" i="12"/>
  <c r="CQ237" i="12"/>
  <c r="BY134" i="12"/>
  <c r="BR185" i="12"/>
  <c r="BW160" i="12"/>
  <c r="BM140" i="12"/>
  <c r="CF157" i="12"/>
  <c r="DE158" i="12"/>
  <c r="BD141" i="12"/>
  <c r="P128" i="12"/>
  <c r="AP101" i="12"/>
  <c r="AS255" i="12"/>
  <c r="AY53" i="12"/>
  <c r="BB155" i="12"/>
  <c r="BK114" i="12"/>
  <c r="X30" i="12"/>
  <c r="DH41" i="12"/>
  <c r="BV113" i="12"/>
  <c r="BL123" i="12"/>
  <c r="DH43" i="12"/>
  <c r="CZ206" i="12"/>
  <c r="BO249" i="12"/>
  <c r="BE223" i="12"/>
  <c r="Y253" i="12"/>
  <c r="O85" i="12"/>
  <c r="CQ146" i="12"/>
  <c r="AQ142" i="12"/>
  <c r="CD37" i="12"/>
  <c r="BY232" i="12"/>
  <c r="AD216" i="12"/>
  <c r="AX93" i="12"/>
  <c r="X129" i="12"/>
  <c r="CQ133" i="12"/>
  <c r="AC122" i="12"/>
  <c r="AE147" i="12"/>
  <c r="DJ147" i="12"/>
  <c r="AG151" i="12"/>
  <c r="BZ197" i="12"/>
  <c r="CR123" i="12"/>
  <c r="DH236" i="12"/>
  <c r="BL192" i="12"/>
  <c r="CN37" i="12"/>
  <c r="CM136" i="12"/>
  <c r="CF161" i="12"/>
  <c r="AB132" i="12"/>
  <c r="X190" i="12"/>
  <c r="AM253" i="12"/>
  <c r="CG199" i="12"/>
  <c r="DC142" i="12"/>
  <c r="CH27" i="12"/>
  <c r="BI194" i="12"/>
  <c r="Q127" i="12"/>
  <c r="DJ206" i="12"/>
  <c r="Q43" i="12"/>
  <c r="BE92" i="12"/>
  <c r="CE125" i="12"/>
  <c r="CW207" i="12"/>
  <c r="AX246" i="12"/>
  <c r="BV49" i="12"/>
  <c r="BK180" i="12"/>
  <c r="DA141" i="12"/>
  <c r="CS251" i="12"/>
  <c r="DA133" i="12"/>
  <c r="BA139" i="12"/>
  <c r="AF178" i="12"/>
  <c r="Z42" i="12"/>
  <c r="CC169" i="12"/>
  <c r="BO138" i="12"/>
  <c r="BU80" i="12"/>
  <c r="W197" i="12"/>
  <c r="CO259" i="12"/>
  <c r="AB162" i="12"/>
  <c r="U31" i="12"/>
  <c r="AE180" i="12"/>
  <c r="Z73" i="12"/>
  <c r="BJ51" i="12"/>
  <c r="BM145" i="12"/>
  <c r="CH49" i="12"/>
  <c r="P41" i="12"/>
  <c r="AY184" i="12"/>
  <c r="DF87" i="12"/>
  <c r="BA11" i="12"/>
  <c r="BS154" i="12"/>
  <c r="DH203" i="12"/>
  <c r="AU32" i="12"/>
  <c r="DE254" i="12"/>
  <c r="AW106" i="12"/>
  <c r="CZ227" i="12"/>
  <c r="CV188" i="12"/>
  <c r="DB190" i="12"/>
  <c r="BR129" i="12"/>
  <c r="BC157" i="12"/>
  <c r="BY192" i="12"/>
  <c r="BT161" i="12"/>
  <c r="CA245" i="12"/>
  <c r="BH164" i="12"/>
  <c r="DI155" i="12"/>
  <c r="U80" i="12"/>
  <c r="BG80" i="12"/>
  <c r="AB238" i="12"/>
  <c r="T84" i="12"/>
  <c r="BS237" i="12"/>
  <c r="AZ210" i="12"/>
  <c r="AB66" i="12"/>
  <c r="CA149" i="12"/>
  <c r="CB198" i="12"/>
  <c r="AP143" i="12"/>
  <c r="CN247" i="12"/>
  <c r="AD188" i="12"/>
  <c r="CM248" i="12"/>
  <c r="BM240" i="12"/>
  <c r="S120" i="12"/>
  <c r="CM162" i="12"/>
  <c r="AR156" i="12"/>
  <c r="BE97" i="12"/>
  <c r="AE96" i="12"/>
  <c r="DE100" i="12"/>
  <c r="DF96" i="12"/>
  <c r="CT127" i="12"/>
  <c r="Y69" i="12"/>
  <c r="AC237" i="12"/>
  <c r="BI134" i="12"/>
  <c r="CI166" i="12"/>
  <c r="BC76" i="12"/>
  <c r="AR92" i="12"/>
  <c r="CB169" i="12"/>
  <c r="AB34" i="12"/>
  <c r="BK12" i="12"/>
  <c r="CH30" i="12"/>
  <c r="CQ189" i="12"/>
  <c r="AF11" i="12"/>
  <c r="BL65" i="12"/>
  <c r="E122" i="12"/>
  <c r="CQ86" i="12"/>
  <c r="CD175" i="12"/>
  <c r="V180" i="12"/>
  <c r="BJ50" i="12"/>
  <c r="AJ136" i="12"/>
  <c r="DD45" i="12"/>
  <c r="CL203" i="12"/>
  <c r="BF24" i="12"/>
  <c r="F196" i="12"/>
  <c r="AR132" i="12"/>
  <c r="BC57" i="12"/>
  <c r="U202" i="12"/>
  <c r="R143" i="12"/>
  <c r="DA69" i="12"/>
  <c r="CC182" i="12"/>
  <c r="CS41" i="12"/>
  <c r="BK71" i="12"/>
  <c r="W167" i="12"/>
  <c r="S160" i="12"/>
  <c r="AR51" i="12"/>
  <c r="DB251" i="12"/>
  <c r="DG190" i="12"/>
  <c r="BT101" i="12"/>
  <c r="BJ227" i="12"/>
  <c r="CG218" i="12"/>
  <c r="DH83" i="12"/>
  <c r="AB179" i="12"/>
  <c r="AN52" i="12"/>
  <c r="AK84" i="12"/>
  <c r="BZ169" i="12"/>
  <c r="BE59" i="12"/>
  <c r="F57" i="12"/>
  <c r="CK66" i="12"/>
  <c r="BG56" i="12"/>
  <c r="AD40" i="12"/>
  <c r="AC123" i="12"/>
  <c r="BS77" i="12"/>
  <c r="S205" i="12"/>
  <c r="CM130" i="12"/>
  <c r="AQ80" i="12"/>
  <c r="DE26" i="12"/>
  <c r="CB60" i="12"/>
  <c r="U213" i="12"/>
  <c r="AI42" i="12"/>
  <c r="AO230" i="12"/>
  <c r="BK148" i="12"/>
  <c r="AK92" i="12"/>
  <c r="DH125" i="12"/>
  <c r="O50" i="12"/>
  <c r="BP195" i="12"/>
  <c r="DA247" i="12"/>
  <c r="CF15" i="12"/>
  <c r="AC85" i="12"/>
  <c r="T213" i="12"/>
  <c r="CR79" i="12"/>
  <c r="CR166" i="12"/>
  <c r="BB229" i="12"/>
  <c r="CG36" i="12"/>
  <c r="CH60" i="12"/>
  <c r="T126" i="12"/>
  <c r="BB66" i="12"/>
  <c r="BX99" i="12"/>
  <c r="CA157" i="12"/>
  <c r="AE132" i="12"/>
  <c r="BF65" i="12"/>
  <c r="AC143" i="12"/>
  <c r="CY167" i="12"/>
  <c r="CZ140" i="12"/>
  <c r="BZ136" i="12"/>
  <c r="BW84" i="12"/>
  <c r="BJ17" i="12"/>
  <c r="CG23" i="12"/>
  <c r="BH233" i="12"/>
  <c r="AO58" i="12"/>
  <c r="AD59" i="12"/>
  <c r="DF71" i="12"/>
  <c r="X120" i="12"/>
  <c r="AX61" i="12"/>
  <c r="BZ26" i="12"/>
  <c r="CX11" i="12"/>
  <c r="BW44" i="12"/>
  <c r="AJ99" i="12"/>
  <c r="Z218" i="12"/>
  <c r="BF177" i="12"/>
  <c r="R83" i="12"/>
  <c r="AM152" i="12"/>
  <c r="AV111" i="12"/>
  <c r="BD233" i="12"/>
  <c r="BU74" i="12"/>
  <c r="O256" i="12"/>
  <c r="BI60" i="12"/>
  <c r="CY194" i="12"/>
  <c r="AK98" i="12"/>
  <c r="BC236" i="12"/>
  <c r="BW208" i="12"/>
  <c r="BU188" i="12"/>
  <c r="BO208" i="12"/>
  <c r="BP174" i="12"/>
  <c r="AN51" i="12"/>
  <c r="BX22" i="12"/>
  <c r="BP47" i="12"/>
  <c r="BV101" i="12"/>
  <c r="BL47" i="12"/>
  <c r="BP99" i="12"/>
  <c r="AH15" i="12"/>
  <c r="BI123" i="12"/>
  <c r="CQ62" i="12"/>
  <c r="BP187" i="12"/>
  <c r="CK50" i="12"/>
  <c r="CN123" i="12"/>
  <c r="BD58" i="12"/>
  <c r="BE51" i="12"/>
  <c r="AM49" i="12"/>
  <c r="Y164" i="12"/>
  <c r="BP64" i="12"/>
  <c r="AT56" i="12"/>
  <c r="BE186" i="12"/>
  <c r="BC146" i="12"/>
  <c r="AN25" i="12"/>
  <c r="BL234" i="12"/>
  <c r="CG246" i="12"/>
  <c r="AV231" i="12"/>
  <c r="CE188" i="12"/>
  <c r="V224" i="12"/>
  <c r="Z95" i="12"/>
  <c r="CW109" i="12"/>
  <c r="S54" i="12"/>
  <c r="BS244" i="12"/>
  <c r="AH208" i="12"/>
  <c r="AG137" i="12"/>
  <c r="CD211" i="12"/>
  <c r="CE232" i="12"/>
  <c r="CJ114" i="12"/>
  <c r="AF102" i="12"/>
  <c r="Z104" i="12"/>
  <c r="AL247" i="12"/>
  <c r="BL102" i="12"/>
  <c r="CL147" i="12"/>
  <c r="R28" i="12"/>
  <c r="AN239" i="12"/>
  <c r="AE108" i="12"/>
  <c r="W78" i="12"/>
  <c r="DB53" i="12"/>
  <c r="AU201" i="12"/>
  <c r="AP203" i="12"/>
  <c r="DC213" i="12"/>
  <c r="BI146" i="12"/>
  <c r="BN134" i="12"/>
  <c r="BT94" i="12"/>
  <c r="BH221" i="12"/>
  <c r="BD243" i="12"/>
  <c r="CT10" i="12"/>
  <c r="CH138" i="12"/>
  <c r="BB8" i="12"/>
  <c r="AO246" i="12"/>
  <c r="DA112" i="12"/>
  <c r="CT88" i="12"/>
  <c r="CI88" i="12"/>
  <c r="BD170" i="12"/>
  <c r="CS139" i="12"/>
  <c r="AB28" i="12"/>
  <c r="AO208" i="12"/>
  <c r="BM11" i="12"/>
  <c r="BH226" i="12"/>
  <c r="BI129" i="12"/>
  <c r="BS203" i="12"/>
  <c r="AL70" i="12"/>
  <c r="BG196" i="12"/>
  <c r="AO88" i="12"/>
  <c r="BC154" i="12"/>
  <c r="DB155" i="12"/>
  <c r="R88" i="12"/>
  <c r="DJ31" i="12"/>
  <c r="CK211" i="12"/>
  <c r="BB215" i="12"/>
  <c r="BI228" i="12"/>
  <c r="BK232" i="12"/>
  <c r="AO250" i="12"/>
  <c r="DJ50" i="12"/>
  <c r="AG249" i="12"/>
  <c r="CB14" i="12"/>
  <c r="O138" i="12"/>
  <c r="CX233" i="12"/>
  <c r="BE202" i="12"/>
  <c r="DE206" i="12"/>
  <c r="CE86" i="12"/>
  <c r="AP128" i="12"/>
  <c r="CL83" i="12"/>
  <c r="AX124" i="12"/>
  <c r="BS105" i="12"/>
  <c r="DG227" i="12"/>
  <c r="BB14" i="12"/>
  <c r="Y167" i="12"/>
  <c r="CI161" i="12"/>
  <c r="DG16" i="12"/>
  <c r="DB186" i="12"/>
  <c r="CT114" i="12"/>
  <c r="AO28" i="12"/>
  <c r="AQ57" i="12"/>
  <c r="BU58" i="12"/>
  <c r="CG71" i="12"/>
  <c r="BN176" i="12"/>
  <c r="CD230" i="12"/>
  <c r="Z134" i="12"/>
  <c r="BC172" i="12"/>
  <c r="AI118" i="12"/>
  <c r="DB152" i="12"/>
  <c r="CY206" i="12"/>
  <c r="DG118" i="12"/>
  <c r="O59" i="12"/>
  <c r="BM53" i="12"/>
  <c r="CS12" i="12"/>
  <c r="BC90" i="12"/>
  <c r="BH249" i="12"/>
  <c r="Q120" i="12"/>
  <c r="Z131" i="12"/>
  <c r="Q111" i="12"/>
  <c r="AI144" i="12"/>
  <c r="Y194" i="12"/>
  <c r="AS181" i="12"/>
  <c r="DJ81" i="12"/>
  <c r="BS6" i="12"/>
  <c r="DC93" i="12"/>
  <c r="BT98" i="12"/>
  <c r="BE184" i="12"/>
  <c r="CN61" i="12"/>
  <c r="AE47" i="12"/>
  <c r="AZ91" i="12"/>
  <c r="CC8" i="12"/>
  <c r="BB238" i="12"/>
  <c r="BM54" i="12"/>
  <c r="AT131" i="12"/>
  <c r="AS241" i="12"/>
  <c r="CL132" i="12"/>
  <c r="CM94" i="12"/>
  <c r="CP68" i="12"/>
  <c r="F13" i="12"/>
  <c r="CM64" i="12"/>
  <c r="AC234" i="12"/>
  <c r="Y16" i="12"/>
  <c r="AC7" i="12"/>
  <c r="BA135" i="12"/>
  <c r="AE46" i="12"/>
  <c r="DA163" i="12"/>
  <c r="AO178" i="12"/>
  <c r="BN230" i="12"/>
  <c r="DC97" i="12"/>
  <c r="AT10" i="12"/>
  <c r="CH37" i="12"/>
  <c r="AI198" i="12"/>
  <c r="CW115" i="12"/>
  <c r="Q150" i="12"/>
  <c r="CS71" i="12"/>
  <c r="DG246" i="12"/>
  <c r="CO12" i="12"/>
  <c r="DC18" i="12"/>
  <c r="CP244" i="12"/>
  <c r="BU231" i="12"/>
  <c r="BB156" i="12"/>
  <c r="AN20" i="12"/>
  <c r="AL95" i="12"/>
  <c r="CE126" i="12"/>
  <c r="BZ80" i="12"/>
  <c r="W246" i="12"/>
  <c r="DB200" i="12"/>
  <c r="CZ246" i="12"/>
  <c r="AL11" i="12"/>
  <c r="AB148" i="12"/>
  <c r="BE93" i="12"/>
  <c r="CP22" i="12"/>
  <c r="BI47" i="12"/>
  <c r="CA197" i="12"/>
  <c r="Y48" i="12"/>
  <c r="AI80" i="12"/>
  <c r="BG170" i="12"/>
  <c r="BE61" i="12"/>
  <c r="AG112" i="12"/>
  <c r="BV213" i="12"/>
  <c r="AJ219" i="12"/>
  <c r="BW142" i="12"/>
  <c r="CN33" i="12"/>
  <c r="BR22" i="12"/>
  <c r="BD59" i="12"/>
  <c r="U210" i="12"/>
  <c r="BQ218" i="12"/>
  <c r="BL142" i="12"/>
  <c r="CX113" i="12"/>
  <c r="CK222" i="12"/>
  <c r="CY199" i="12"/>
  <c r="P131" i="12"/>
  <c r="BW223" i="12"/>
  <c r="CV33" i="12"/>
  <c r="Q214" i="12"/>
  <c r="F16" i="12"/>
  <c r="AC9" i="12"/>
  <c r="BJ62" i="12"/>
  <c r="DI172" i="12"/>
  <c r="CW155" i="12"/>
  <c r="AO34" i="12"/>
  <c r="T241" i="12"/>
  <c r="DE174" i="12"/>
  <c r="CP169" i="12"/>
  <c r="DD74" i="12"/>
  <c r="AT205" i="12"/>
  <c r="AL34" i="12"/>
  <c r="Z103" i="12"/>
  <c r="BX156" i="12"/>
  <c r="CK259" i="12"/>
  <c r="DA29" i="12"/>
  <c r="AB129" i="12"/>
  <c r="T236" i="12"/>
  <c r="DJ235" i="12"/>
  <c r="Y173" i="12"/>
  <c r="AY155" i="12"/>
  <c r="CR179" i="12"/>
  <c r="AU210" i="12"/>
  <c r="AX19" i="12"/>
  <c r="BH120" i="12"/>
  <c r="AF166" i="12"/>
  <c r="AZ75" i="12"/>
  <c r="BX225" i="12"/>
  <c r="BJ19" i="12"/>
  <c r="F156" i="12"/>
  <c r="BQ48" i="12"/>
  <c r="CE237" i="12"/>
  <c r="BZ54" i="12"/>
  <c r="DG17" i="12"/>
  <c r="DC24" i="12"/>
  <c r="BK125" i="12"/>
  <c r="CQ173" i="12"/>
  <c r="CP142" i="12"/>
  <c r="BZ173" i="12"/>
  <c r="CB259" i="12"/>
  <c r="BJ160" i="12"/>
  <c r="AN204" i="12"/>
  <c r="DC258" i="12"/>
  <c r="BO120" i="12"/>
  <c r="BU222" i="12"/>
  <c r="BD10" i="12"/>
  <c r="AC86" i="12"/>
  <c r="BJ226" i="12"/>
  <c r="Y125" i="12"/>
  <c r="AT150" i="12"/>
  <c r="AW20" i="12"/>
  <c r="P96" i="12"/>
  <c r="AT184" i="12"/>
  <c r="AZ148" i="12"/>
  <c r="AN91" i="12"/>
  <c r="DA131" i="12"/>
  <c r="BU199" i="12"/>
  <c r="CP135" i="12"/>
  <c r="CH152" i="12"/>
  <c r="BE243" i="12"/>
  <c r="AF206" i="12"/>
  <c r="R243" i="12"/>
  <c r="CC99" i="12"/>
  <c r="AV109" i="12"/>
  <c r="AG114" i="12"/>
  <c r="BW248" i="12"/>
  <c r="CJ187" i="12"/>
  <c r="CH257" i="12"/>
  <c r="CW102" i="12"/>
  <c r="AQ12" i="12"/>
  <c r="CR253" i="12"/>
  <c r="CW145" i="12"/>
  <c r="AT125" i="12"/>
  <c r="AQ14" i="12"/>
  <c r="BE174" i="12"/>
  <c r="CB142" i="12"/>
  <c r="P215" i="12"/>
  <c r="AH193" i="12"/>
  <c r="CJ204" i="12"/>
  <c r="BM21" i="12"/>
  <c r="AX107" i="12"/>
  <c r="BW21" i="12"/>
  <c r="AE74" i="12"/>
  <c r="AV38" i="12"/>
  <c r="AZ87" i="12"/>
  <c r="DJ139" i="12"/>
  <c r="AJ225" i="12"/>
  <c r="V39" i="12"/>
  <c r="BY53" i="12"/>
  <c r="CL238" i="12"/>
  <c r="CH194" i="12"/>
  <c r="BC212" i="12"/>
  <c r="AT133" i="12"/>
  <c r="CD103" i="12"/>
  <c r="DC28" i="12"/>
  <c r="BL94" i="12"/>
  <c r="BT201" i="12"/>
  <c r="DH161" i="12"/>
  <c r="CK224" i="12"/>
  <c r="BR243" i="12"/>
  <c r="BM27" i="12"/>
  <c r="BU124" i="12"/>
  <c r="CM91" i="12"/>
  <c r="AH170" i="12"/>
  <c r="AK190" i="12"/>
  <c r="V237" i="12"/>
  <c r="BW229" i="12"/>
  <c r="CT152" i="12"/>
  <c r="AH245" i="12"/>
  <c r="BH190" i="12"/>
  <c r="S209" i="12"/>
  <c r="DD144" i="12"/>
  <c r="DC151" i="12"/>
  <c r="AT104" i="12"/>
  <c r="BM225" i="12"/>
  <c r="BI235" i="12"/>
  <c r="CU44" i="12"/>
  <c r="CE71" i="12"/>
  <c r="DE252" i="12"/>
  <c r="BA108" i="12"/>
  <c r="AK138" i="12"/>
  <c r="AI197" i="12"/>
  <c r="BC153" i="12"/>
  <c r="Y88" i="12"/>
  <c r="U88" i="12"/>
  <c r="AP162" i="12"/>
  <c r="CO224" i="12"/>
  <c r="CT150" i="12"/>
  <c r="AE149" i="12"/>
  <c r="CC249" i="12"/>
  <c r="BB16" i="12"/>
  <c r="Z219" i="12"/>
  <c r="DG116" i="12"/>
  <c r="CM160" i="12"/>
  <c r="AT124" i="12"/>
  <c r="AS209" i="12"/>
  <c r="E107" i="12"/>
  <c r="Z251" i="12"/>
  <c r="DC62" i="12"/>
  <c r="AA154" i="12"/>
  <c r="CI96" i="12"/>
  <c r="CA242" i="12"/>
  <c r="AX173" i="12"/>
  <c r="AR222" i="12"/>
  <c r="AQ171" i="12"/>
  <c r="BA253" i="12"/>
  <c r="W37" i="12"/>
  <c r="AC129" i="12"/>
  <c r="BD169" i="12"/>
  <c r="AL73" i="12"/>
  <c r="AQ244" i="12"/>
  <c r="CV41" i="12"/>
  <c r="AK182" i="12"/>
  <c r="DB67" i="12"/>
  <c r="BA224" i="12"/>
  <c r="BQ163" i="12"/>
  <c r="W224" i="12"/>
  <c r="AH28" i="12"/>
  <c r="BU90" i="12"/>
  <c r="CQ140" i="12"/>
  <c r="CX45" i="12"/>
  <c r="BP211" i="12"/>
  <c r="BT125" i="12"/>
  <c r="AL237" i="12"/>
  <c r="BE248" i="12"/>
  <c r="AT154" i="12"/>
  <c r="DE190" i="12"/>
  <c r="BT203" i="12"/>
  <c r="Q168" i="12"/>
  <c r="AG122" i="12"/>
  <c r="AP96" i="12"/>
  <c r="CE196" i="12"/>
  <c r="AD196" i="12"/>
  <c r="AQ151" i="12"/>
  <c r="AC117" i="12"/>
  <c r="CY215" i="12"/>
  <c r="BH13" i="12"/>
  <c r="AS60" i="12"/>
  <c r="AV101" i="12"/>
  <c r="DC214" i="12"/>
  <c r="AA12" i="12"/>
  <c r="X257" i="12"/>
  <c r="BA50" i="12"/>
  <c r="AO31" i="12"/>
  <c r="BG209" i="12"/>
  <c r="BI247" i="12"/>
  <c r="BX180" i="12"/>
  <c r="AN60" i="12"/>
  <c r="CO134" i="12"/>
  <c r="CZ80" i="12"/>
  <c r="BQ24" i="12"/>
  <c r="DE110" i="12"/>
  <c r="BD115" i="12"/>
  <c r="CX254" i="12"/>
  <c r="CY219" i="12"/>
  <c r="AK120" i="12"/>
  <c r="BB30" i="12"/>
  <c r="BA217" i="12"/>
  <c r="AS42" i="12"/>
  <c r="CJ221" i="12"/>
  <c r="U15" i="12"/>
  <c r="BN247" i="12"/>
  <c r="DB148" i="12"/>
  <c r="AE225" i="12"/>
  <c r="CZ10" i="12"/>
  <c r="BR35" i="12"/>
  <c r="CE190" i="12"/>
  <c r="BC205" i="12"/>
  <c r="AE248" i="12"/>
  <c r="AO170" i="12"/>
  <c r="CD62" i="12"/>
  <c r="W47" i="12"/>
  <c r="AX44" i="12"/>
  <c r="F174" i="12"/>
  <c r="BG132" i="12"/>
  <c r="BS247" i="12"/>
  <c r="O7" i="12"/>
  <c r="O224" i="12"/>
  <c r="V86" i="12"/>
  <c r="BN241" i="12"/>
  <c r="AS175" i="12"/>
  <c r="AG68" i="12"/>
  <c r="Y238" i="12"/>
  <c r="CQ56" i="12"/>
  <c r="AC57" i="12"/>
  <c r="BB125" i="12"/>
  <c r="AV123" i="12"/>
  <c r="DA8" i="12"/>
  <c r="W109" i="12"/>
  <c r="CI62" i="12"/>
  <c r="CA222" i="12"/>
  <c r="S255" i="12"/>
  <c r="AF77" i="12"/>
  <c r="AB216" i="12"/>
  <c r="AU57" i="12"/>
  <c r="AU181" i="12"/>
  <c r="CW198" i="12"/>
  <c r="AA57" i="12"/>
  <c r="S259" i="12"/>
  <c r="CR105" i="12"/>
  <c r="BR230" i="12"/>
  <c r="DD34" i="12"/>
  <c r="BF12" i="12"/>
  <c r="BM7" i="12"/>
  <c r="AC14" i="12"/>
  <c r="BK74" i="12"/>
  <c r="AZ53" i="12"/>
  <c r="Y107" i="12"/>
  <c r="DH74" i="12"/>
  <c r="CO247" i="12"/>
  <c r="AO122" i="12"/>
  <c r="BJ184" i="12"/>
  <c r="CG86" i="12"/>
  <c r="F42" i="12"/>
  <c r="CM216" i="12"/>
  <c r="AM207" i="12"/>
  <c r="AF158" i="12"/>
  <c r="P83" i="12"/>
  <c r="CU249" i="12"/>
  <c r="BB33" i="12"/>
  <c r="CZ88" i="12"/>
  <c r="CQ123" i="12"/>
  <c r="F21" i="12"/>
  <c r="Q240" i="12"/>
  <c r="BG236" i="12"/>
  <c r="CL208" i="12"/>
  <c r="DA168" i="12"/>
  <c r="DB222" i="12"/>
  <c r="AL133" i="12"/>
  <c r="AQ209" i="12"/>
  <c r="BF155" i="12"/>
  <c r="DD177" i="12"/>
  <c r="AW160" i="12"/>
  <c r="CW144" i="12"/>
  <c r="BQ184" i="12"/>
  <c r="BV141" i="12"/>
  <c r="AN168" i="12"/>
  <c r="BW187" i="12"/>
  <c r="CQ28" i="12"/>
  <c r="AD214" i="12"/>
  <c r="BF54" i="12"/>
  <c r="BW170" i="12"/>
  <c r="CX35" i="12"/>
  <c r="F48" i="12"/>
  <c r="AF249" i="12"/>
  <c r="CD148" i="12"/>
  <c r="CE90" i="12"/>
  <c r="BT216" i="12"/>
  <c r="CQ179" i="12"/>
  <c r="CU63" i="12"/>
  <c r="CH34" i="12"/>
  <c r="CZ202" i="12"/>
  <c r="DH182" i="12"/>
  <c r="BC200" i="12"/>
  <c r="CD218" i="12"/>
  <c r="AQ158" i="12"/>
  <c r="R44" i="12"/>
  <c r="S246" i="12"/>
  <c r="V166" i="12"/>
  <c r="BX9" i="12"/>
  <c r="BU87" i="12"/>
  <c r="DG78" i="12"/>
  <c r="AW240" i="12"/>
  <c r="CH132" i="12"/>
  <c r="BS182" i="12"/>
  <c r="X196" i="12"/>
  <c r="AB239" i="12"/>
  <c r="CR170" i="12"/>
  <c r="AQ36" i="12"/>
  <c r="AZ191" i="12"/>
  <c r="CH169" i="12"/>
  <c r="AV117" i="12"/>
  <c r="AZ257" i="12"/>
  <c r="CT203" i="12"/>
  <c r="CF35" i="12"/>
  <c r="BZ137" i="12"/>
  <c r="CK111" i="12"/>
  <c r="CJ70" i="12"/>
  <c r="BG253" i="12"/>
  <c r="S56" i="12"/>
  <c r="CB194" i="12"/>
  <c r="BK250" i="12"/>
  <c r="BN112" i="12"/>
  <c r="AL165" i="12"/>
  <c r="CQ157" i="12"/>
  <c r="DB253" i="12"/>
  <c r="CK102" i="12"/>
  <c r="CT96" i="12"/>
  <c r="O245" i="12"/>
  <c r="CJ54" i="12"/>
  <c r="BF31" i="12"/>
  <c r="CB185" i="12"/>
  <c r="CQ84" i="12"/>
  <c r="CI66" i="12"/>
  <c r="AJ173" i="12"/>
  <c r="Z145" i="12"/>
  <c r="BY101" i="12"/>
  <c r="AH33" i="12"/>
  <c r="CH238" i="12"/>
  <c r="AH226" i="12"/>
  <c r="CL92" i="12"/>
  <c r="CI187" i="12"/>
  <c r="BA184" i="12"/>
  <c r="CI233" i="12"/>
  <c r="AC205" i="12"/>
  <c r="DJ210" i="12"/>
  <c r="BG246" i="12"/>
  <c r="BV22" i="12"/>
  <c r="W254" i="12"/>
  <c r="S123" i="12"/>
  <c r="DC121" i="12"/>
  <c r="AJ183" i="12"/>
  <c r="AN39" i="12"/>
  <c r="BF229" i="12"/>
  <c r="DH31" i="12"/>
  <c r="CN28" i="12"/>
  <c r="S133" i="12"/>
  <c r="CT224" i="12"/>
  <c r="P220" i="12"/>
  <c r="BW144" i="12"/>
  <c r="Q114" i="12"/>
  <c r="AG5" i="12"/>
  <c r="BH62" i="12"/>
  <c r="CW147" i="12"/>
  <c r="Y197" i="12"/>
  <c r="AD12" i="12"/>
  <c r="BU23" i="12"/>
  <c r="BC97" i="12"/>
  <c r="X72" i="12"/>
  <c r="CB175" i="12"/>
  <c r="CQ233" i="12"/>
  <c r="CM172" i="12"/>
  <c r="BZ29" i="12"/>
  <c r="AD250" i="12"/>
  <c r="BB199" i="12"/>
  <c r="Q204" i="12"/>
  <c r="BF22" i="12"/>
  <c r="CP5" i="12"/>
  <c r="AR127" i="12"/>
  <c r="CH141" i="12"/>
  <c r="CN127" i="12"/>
  <c r="AK133" i="12"/>
  <c r="CQ238" i="12"/>
  <c r="DD254" i="12"/>
  <c r="AM119" i="12"/>
  <c r="CD46" i="12"/>
  <c r="AI12" i="12"/>
  <c r="AK41" i="12"/>
  <c r="T171" i="12"/>
  <c r="BJ162" i="12"/>
  <c r="AG99" i="12"/>
  <c r="AP185" i="12"/>
  <c r="CB57" i="12"/>
  <c r="CV8" i="12"/>
  <c r="AH128" i="12"/>
  <c r="BO143" i="12"/>
  <c r="CE32" i="12"/>
  <c r="AF85" i="12"/>
  <c r="DF102" i="12"/>
  <c r="CZ184" i="12"/>
  <c r="DD243" i="12"/>
  <c r="CK90" i="12"/>
  <c r="AO201" i="12"/>
  <c r="R21" i="12"/>
  <c r="CD69" i="12"/>
  <c r="CV70" i="12"/>
  <c r="BV237" i="12"/>
  <c r="BS78" i="12"/>
  <c r="BJ35" i="12"/>
  <c r="CP223" i="12"/>
  <c r="BG137" i="12"/>
  <c r="DA155" i="12"/>
  <c r="AV220" i="12"/>
  <c r="BO132" i="12"/>
  <c r="CH105" i="12"/>
  <c r="DG133" i="12"/>
  <c r="DH257" i="12"/>
  <c r="AM109" i="12"/>
  <c r="BC12" i="12"/>
  <c r="DI132" i="12"/>
  <c r="CS183" i="12"/>
  <c r="AP77" i="12"/>
  <c r="BC116" i="12"/>
  <c r="DJ246" i="12"/>
  <c r="DG178" i="12"/>
  <c r="BT95" i="12"/>
  <c r="R78" i="12"/>
  <c r="AZ7" i="12"/>
  <c r="BI175" i="12"/>
  <c r="CO15" i="12"/>
  <c r="CT87" i="12"/>
  <c r="CR114" i="12"/>
  <c r="DJ187" i="12"/>
  <c r="DB72" i="12"/>
  <c r="BA226" i="12"/>
  <c r="BD13" i="12"/>
  <c r="CY17" i="12"/>
  <c r="AL219" i="12"/>
  <c r="BB49" i="12"/>
  <c r="AT181" i="12"/>
  <c r="BW218" i="12"/>
  <c r="BK111" i="12"/>
  <c r="DA41" i="12"/>
  <c r="AN242" i="12"/>
  <c r="DC174" i="12"/>
  <c r="BW201" i="12"/>
  <c r="BO50" i="12"/>
  <c r="CI56" i="12"/>
  <c r="CO98" i="12"/>
  <c r="CB141" i="12"/>
  <c r="BJ133" i="12"/>
  <c r="AZ56" i="12"/>
  <c r="DF145" i="12"/>
  <c r="CL17" i="12"/>
  <c r="X145" i="12"/>
  <c r="DB77" i="12"/>
  <c r="CM122" i="12"/>
  <c r="BV198" i="12"/>
  <c r="E89" i="12"/>
  <c r="AV8" i="12"/>
  <c r="BD44" i="12"/>
  <c r="BT36" i="12"/>
  <c r="AS110" i="12"/>
  <c r="DA245" i="12"/>
  <c r="CZ157" i="12"/>
  <c r="W28" i="12"/>
  <c r="T153" i="12"/>
  <c r="DB35" i="12"/>
  <c r="DJ87" i="12"/>
  <c r="CO6" i="12"/>
  <c r="AE124" i="12"/>
  <c r="CY247" i="12"/>
  <c r="CV6" i="12"/>
  <c r="BQ20" i="12"/>
  <c r="CW19" i="12"/>
  <c r="BU192" i="12"/>
  <c r="AC120" i="12"/>
  <c r="CM79" i="12"/>
  <c r="AY178" i="12"/>
  <c r="BD142" i="12"/>
  <c r="CA119" i="12"/>
  <c r="BI11" i="12"/>
  <c r="BV130" i="12"/>
  <c r="BG202" i="12"/>
  <c r="BL118" i="12"/>
  <c r="CZ90" i="12"/>
  <c r="CU195" i="12"/>
  <c r="BI13" i="12"/>
  <c r="Q63" i="12"/>
  <c r="BR25" i="12"/>
  <c r="O154" i="12"/>
  <c r="BC180" i="12"/>
  <c r="AW252" i="12"/>
  <c r="DA122" i="12"/>
  <c r="DI84" i="12"/>
  <c r="CI70" i="12"/>
  <c r="BR254" i="12"/>
  <c r="BC246" i="12"/>
  <c r="BI135" i="12"/>
  <c r="CZ236" i="12"/>
  <c r="AY162" i="12"/>
  <c r="CQ226" i="12"/>
  <c r="DE173" i="12"/>
  <c r="Q226" i="12"/>
  <c r="AO238" i="12"/>
  <c r="U133" i="12"/>
  <c r="AO57" i="12"/>
  <c r="DJ34" i="12"/>
  <c r="BJ26" i="12"/>
  <c r="BX149" i="12"/>
  <c r="CI77" i="12"/>
  <c r="AL243" i="12"/>
  <c r="DH211" i="12"/>
  <c r="BW220" i="12"/>
  <c r="AR237" i="12"/>
  <c r="BJ236" i="12"/>
  <c r="CD258" i="12"/>
  <c r="BO257" i="12"/>
  <c r="BF114" i="12"/>
  <c r="V49" i="12"/>
  <c r="BS82" i="12"/>
  <c r="CU65" i="12"/>
  <c r="BM56" i="12"/>
  <c r="BN83" i="12"/>
  <c r="AF53" i="12"/>
  <c r="BZ153" i="12"/>
  <c r="DD49" i="12"/>
  <c r="BD39" i="12"/>
  <c r="BG46" i="12"/>
  <c r="DA100" i="12"/>
  <c r="AM34" i="12"/>
  <c r="S138" i="12"/>
  <c r="AV215" i="12"/>
  <c r="E209" i="12"/>
  <c r="CV120" i="12"/>
  <c r="AI249" i="12"/>
  <c r="BX162" i="12"/>
  <c r="S245" i="12"/>
  <c r="AB199" i="12"/>
  <c r="AJ200" i="12"/>
  <c r="BE257" i="12"/>
  <c r="CG248" i="12"/>
  <c r="AZ46" i="12"/>
  <c r="AW94" i="12"/>
  <c r="CX54" i="12"/>
  <c r="BG48" i="12"/>
  <c r="CF148" i="12"/>
  <c r="BX151" i="12"/>
  <c r="BX72" i="12"/>
  <c r="DB103" i="12"/>
  <c r="CR37" i="12"/>
  <c r="BI22" i="12"/>
  <c r="AP122" i="12"/>
  <c r="BY242" i="12"/>
  <c r="BK166" i="12"/>
  <c r="CN170" i="12"/>
  <c r="CP93" i="12"/>
  <c r="BM251" i="12"/>
  <c r="BZ107" i="12"/>
  <c r="BW58" i="12"/>
  <c r="CZ183" i="12"/>
  <c r="DJ198" i="12"/>
  <c r="BY39" i="12"/>
  <c r="AF21" i="12"/>
  <c r="CO167" i="12"/>
  <c r="AO180" i="12"/>
  <c r="AT166" i="12"/>
  <c r="DD132" i="12"/>
  <c r="CP64" i="12"/>
  <c r="CZ119" i="12"/>
  <c r="CB67" i="12"/>
  <c r="CJ220" i="12"/>
  <c r="BZ217" i="12"/>
  <c r="AT114" i="12"/>
  <c r="AF253" i="12"/>
  <c r="U229" i="12"/>
  <c r="CD21" i="12"/>
  <c r="BR253" i="12"/>
  <c r="BI19" i="12"/>
  <c r="BD124" i="12"/>
  <c r="DB23" i="12"/>
  <c r="DC87" i="12"/>
  <c r="CD250" i="12"/>
  <c r="DA84" i="12"/>
  <c r="BK177" i="12"/>
  <c r="X22" i="12"/>
  <c r="AC62" i="12"/>
  <c r="CX226" i="12"/>
  <c r="BW247" i="12"/>
  <c r="DE80" i="12"/>
  <c r="BP13" i="12"/>
  <c r="CM238" i="12"/>
  <c r="AK144" i="12"/>
  <c r="AT137" i="12"/>
  <c r="BH245" i="12"/>
  <c r="AY146" i="12"/>
  <c r="O198" i="12"/>
  <c r="AO79" i="12"/>
  <c r="BQ76" i="12"/>
  <c r="DH66" i="12"/>
  <c r="BW143" i="12"/>
  <c r="CJ55" i="12"/>
  <c r="CA156" i="12"/>
  <c r="CM230" i="12"/>
  <c r="CE151" i="12"/>
  <c r="AG74" i="12"/>
  <c r="CQ124" i="12"/>
  <c r="P37" i="12"/>
  <c r="BV52" i="12"/>
  <c r="AZ157" i="12"/>
  <c r="BG166" i="12"/>
  <c r="F192" i="12"/>
  <c r="CN5" i="12"/>
  <c r="DE121" i="12"/>
  <c r="BO169" i="12"/>
  <c r="O135" i="12"/>
  <c r="CD121" i="12"/>
  <c r="DB69" i="12"/>
  <c r="W154" i="12"/>
  <c r="CJ247" i="12"/>
  <c r="AU70" i="12"/>
  <c r="AS119" i="12"/>
  <c r="AG246" i="12"/>
  <c r="AF215" i="12"/>
  <c r="CK89" i="12"/>
  <c r="AH180" i="12"/>
  <c r="DE216" i="12"/>
  <c r="BC168" i="12"/>
  <c r="AW192" i="12"/>
  <c r="Q75" i="12"/>
  <c r="BB128" i="12"/>
  <c r="CY221" i="12"/>
  <c r="CW100" i="12"/>
  <c r="DB107" i="12"/>
  <c r="AT234" i="12"/>
  <c r="AJ182" i="12"/>
  <c r="BE216" i="12"/>
  <c r="CN94" i="12"/>
  <c r="CK195" i="12"/>
  <c r="CK220" i="12"/>
  <c r="V181" i="12"/>
  <c r="CI146" i="12"/>
  <c r="BQ63" i="12"/>
  <c r="AV128" i="12"/>
  <c r="AA155" i="12"/>
  <c r="AJ159" i="12"/>
  <c r="AA21" i="12"/>
  <c r="CZ32" i="12"/>
  <c r="CP81" i="12"/>
  <c r="P173" i="12"/>
  <c r="Q130" i="12"/>
  <c r="DD203" i="12"/>
  <c r="AQ166" i="12"/>
  <c r="AI169" i="12"/>
  <c r="CQ191" i="12"/>
  <c r="AJ118" i="12"/>
  <c r="DH177" i="12"/>
  <c r="AR246" i="12"/>
  <c r="AZ103" i="12"/>
  <c r="W107" i="12"/>
  <c r="BR106" i="12"/>
  <c r="R167" i="12"/>
  <c r="BI206" i="12"/>
  <c r="R155" i="12"/>
  <c r="AW244" i="12"/>
  <c r="CY27" i="12"/>
  <c r="AB22" i="12"/>
  <c r="CO115" i="12"/>
  <c r="AU9" i="12"/>
  <c r="AU138" i="12"/>
  <c r="CC35" i="12"/>
  <c r="CP221" i="12"/>
  <c r="BI255" i="12"/>
  <c r="DD179" i="12"/>
  <c r="DC154" i="12"/>
  <c r="AB69" i="12"/>
  <c r="BC248" i="12"/>
  <c r="BN46" i="12"/>
  <c r="O33" i="12"/>
  <c r="CF188" i="12"/>
  <c r="BB161" i="12"/>
  <c r="T209" i="12"/>
  <c r="CF226" i="12"/>
  <c r="AT54" i="12"/>
  <c r="DC230" i="12"/>
  <c r="AY80" i="12"/>
  <c r="BF134" i="12"/>
  <c r="V101" i="12"/>
  <c r="DH192" i="12"/>
  <c r="CW113" i="12"/>
  <c r="AX86" i="12"/>
  <c r="F73" i="12"/>
  <c r="AY86" i="12"/>
  <c r="AR26" i="12"/>
  <c r="AD168" i="12"/>
  <c r="BC61" i="12"/>
  <c r="BD28" i="12"/>
  <c r="DI12" i="12"/>
  <c r="AA82" i="12"/>
  <c r="BR245" i="12"/>
  <c r="DJ245" i="12"/>
  <c r="BO196" i="12"/>
  <c r="BR184" i="12"/>
  <c r="AU223" i="12"/>
  <c r="AV196" i="12"/>
  <c r="AK5" i="12"/>
  <c r="BB236" i="12"/>
  <c r="BW12" i="12"/>
  <c r="BA92" i="12"/>
  <c r="AH94" i="12"/>
  <c r="AW251" i="12"/>
  <c r="CI200" i="12"/>
  <c r="CO144" i="12"/>
  <c r="BA17" i="12"/>
  <c r="BP252" i="12"/>
  <c r="Z22" i="12"/>
  <c r="DF258" i="12"/>
  <c r="CN236" i="12"/>
  <c r="BI70" i="12"/>
  <c r="CW38" i="12"/>
  <c r="AE181" i="12"/>
  <c r="AE115" i="12"/>
  <c r="CP132" i="12"/>
  <c r="BI150" i="12"/>
  <c r="BH66" i="12"/>
  <c r="AO179" i="12"/>
  <c r="CI140" i="12"/>
  <c r="BM84" i="12"/>
  <c r="DB237" i="12"/>
  <c r="BF250" i="12"/>
  <c r="CK69" i="12"/>
  <c r="R85" i="12"/>
  <c r="CI53" i="12"/>
  <c r="AK52" i="12"/>
  <c r="AQ47" i="12"/>
  <c r="AZ118" i="12"/>
  <c r="S121" i="12"/>
  <c r="AT59" i="12"/>
  <c r="BA115" i="12"/>
  <c r="CV225" i="12"/>
  <c r="CR52" i="12"/>
  <c r="Y227" i="12"/>
  <c r="AK80" i="12"/>
  <c r="DD52" i="12"/>
  <c r="AE167" i="12"/>
  <c r="CH88" i="12"/>
  <c r="BA60" i="12"/>
  <c r="CX98" i="12"/>
  <c r="BR78" i="12"/>
  <c r="CM40" i="12"/>
  <c r="BW191" i="12"/>
  <c r="CR141" i="12"/>
  <c r="BM57" i="12"/>
  <c r="CW9" i="12"/>
  <c r="CS158" i="12"/>
  <c r="BB23" i="12"/>
  <c r="CY47" i="12"/>
  <c r="DG220" i="12"/>
  <c r="AP152" i="12"/>
  <c r="CH103" i="12"/>
  <c r="AX91" i="12"/>
  <c r="U106" i="12"/>
  <c r="BZ43" i="12"/>
  <c r="AQ112" i="12"/>
  <c r="BT48" i="12"/>
  <c r="BK50" i="12"/>
  <c r="AO21" i="12"/>
  <c r="AK69" i="12"/>
  <c r="BY51" i="12"/>
  <c r="AZ80" i="12"/>
  <c r="CH196" i="12"/>
  <c r="AD175" i="12"/>
  <c r="CA68" i="12"/>
  <c r="CJ171" i="12"/>
  <c r="Y191" i="12"/>
  <c r="BE177" i="12"/>
  <c r="AI256" i="12"/>
  <c r="BL182" i="12"/>
  <c r="DA197" i="12"/>
  <c r="BT70" i="12"/>
  <c r="BF50" i="12"/>
  <c r="CU74" i="12"/>
  <c r="CV253" i="12"/>
  <c r="CT62" i="12"/>
  <c r="AW254" i="12"/>
  <c r="CS127" i="12"/>
  <c r="AT61" i="12"/>
  <c r="BD251" i="12"/>
  <c r="V129" i="12"/>
  <c r="Q69" i="12"/>
  <c r="BF117" i="12"/>
  <c r="CG27" i="12"/>
  <c r="BL205" i="12"/>
  <c r="V179" i="12"/>
  <c r="BB32" i="12"/>
  <c r="CW215" i="12"/>
  <c r="BZ90" i="12"/>
  <c r="Q54" i="12"/>
  <c r="CQ145" i="12"/>
  <c r="CQ174" i="12"/>
  <c r="CO153" i="12"/>
  <c r="AW154" i="12"/>
  <c r="BE249" i="12"/>
  <c r="CW51" i="12"/>
  <c r="AG155" i="12"/>
  <c r="CV137" i="12"/>
  <c r="BK205" i="12"/>
  <c r="AH142" i="12"/>
  <c r="CZ61" i="12"/>
  <c r="CG72" i="12"/>
  <c r="P216" i="12"/>
  <c r="AP130" i="12"/>
  <c r="BO219" i="12"/>
  <c r="BN212" i="12"/>
  <c r="DB220" i="12"/>
  <c r="DG146" i="12"/>
  <c r="CB140" i="12"/>
  <c r="DG176" i="12"/>
  <c r="AU103" i="12"/>
  <c r="DC135" i="12"/>
  <c r="AB225" i="12"/>
  <c r="CR145" i="12"/>
  <c r="F20" i="12"/>
  <c r="BY200" i="12"/>
  <c r="BR102" i="12"/>
  <c r="AY21" i="12"/>
  <c r="CQ167" i="12"/>
  <c r="BU16" i="12"/>
  <c r="AC152" i="12"/>
  <c r="AC213" i="12"/>
  <c r="AR13" i="12"/>
  <c r="T114" i="12"/>
  <c r="CT116" i="12"/>
  <c r="O189" i="12"/>
  <c r="S14" i="12"/>
  <c r="BO77" i="12"/>
  <c r="DG87" i="12"/>
  <c r="CZ225" i="12"/>
  <c r="BB193" i="12"/>
  <c r="CC195" i="12"/>
  <c r="CG100" i="12"/>
  <c r="CX65" i="12"/>
  <c r="CH145" i="12"/>
  <c r="U205" i="12"/>
  <c r="S130" i="12"/>
  <c r="CQ126" i="12"/>
  <c r="DD246" i="12"/>
  <c r="P51" i="12"/>
  <c r="CZ64" i="12"/>
  <c r="CW131" i="12"/>
  <c r="BF209" i="12"/>
  <c r="BP26" i="12"/>
  <c r="CY236" i="12"/>
  <c r="X54" i="12"/>
  <c r="CE110" i="12"/>
  <c r="CA124" i="12"/>
  <c r="X66" i="12"/>
  <c r="CA44" i="12"/>
  <c r="BP54" i="12"/>
  <c r="AU241" i="12"/>
  <c r="BA160" i="12"/>
  <c r="CK108" i="12"/>
  <c r="Q220" i="12"/>
  <c r="S170" i="12"/>
  <c r="BQ84" i="12"/>
  <c r="AS219" i="12"/>
  <c r="CD106" i="12"/>
  <c r="BG53" i="12"/>
  <c r="CW64" i="12"/>
  <c r="CQ96" i="12"/>
  <c r="DI58" i="12"/>
  <c r="AA54" i="12"/>
  <c r="AJ145" i="12"/>
  <c r="CZ125" i="12"/>
  <c r="AB156" i="12"/>
  <c r="DH52" i="12"/>
  <c r="CQ11" i="12"/>
  <c r="Y179" i="12"/>
  <c r="BN57" i="12"/>
  <c r="V172" i="12"/>
  <c r="CN249" i="12"/>
  <c r="CT218" i="12"/>
  <c r="CL191" i="12"/>
  <c r="Z167" i="12"/>
  <c r="BD69" i="12"/>
  <c r="BZ72" i="12"/>
  <c r="CW53" i="12"/>
  <c r="BQ208" i="12"/>
  <c r="W75" i="12"/>
  <c r="V213" i="12"/>
  <c r="CG122" i="12"/>
  <c r="AM252" i="12"/>
  <c r="CM51" i="12"/>
  <c r="BK35" i="12"/>
  <c r="AE224" i="12"/>
  <c r="AJ89" i="12"/>
  <c r="BR39" i="12"/>
  <c r="DH233" i="12"/>
  <c r="AV181" i="12"/>
  <c r="BA59" i="12"/>
  <c r="CQ46" i="12"/>
  <c r="AP155" i="12"/>
  <c r="CQ6" i="12"/>
  <c r="CM204" i="12"/>
  <c r="AR232" i="12"/>
  <c r="AK216" i="12"/>
  <c r="BG99" i="12"/>
  <c r="AV227" i="12"/>
  <c r="CS75" i="12"/>
  <c r="F95" i="12"/>
  <c r="DI194" i="12"/>
  <c r="CL195" i="12"/>
  <c r="BK236" i="12"/>
  <c r="AC255" i="12"/>
  <c r="CI93" i="12"/>
  <c r="DC200" i="12"/>
  <c r="AF75" i="12"/>
  <c r="BQ49" i="12"/>
  <c r="DD166" i="12"/>
  <c r="U59" i="12"/>
  <c r="DG50" i="12"/>
  <c r="CB171" i="12"/>
  <c r="BN225" i="12"/>
  <c r="CC102" i="12"/>
  <c r="CH122" i="12"/>
  <c r="U151" i="12"/>
  <c r="BV146" i="12"/>
  <c r="AW97" i="12"/>
  <c r="AG218" i="12"/>
  <c r="DG225" i="12"/>
  <c r="AW40" i="12"/>
  <c r="BH216" i="12"/>
  <c r="BB202" i="12"/>
  <c r="AV180" i="12"/>
  <c r="BC121" i="12"/>
  <c r="AW9" i="12"/>
  <c r="CK241" i="12"/>
  <c r="DH104" i="12"/>
  <c r="AL28" i="12"/>
  <c r="V131" i="12"/>
  <c r="AR76" i="12"/>
  <c r="BT41" i="12"/>
  <c r="AP213" i="12"/>
  <c r="AY210" i="12"/>
  <c r="DA95" i="12"/>
  <c r="CR89" i="12"/>
  <c r="W117" i="12"/>
  <c r="CR154" i="12"/>
  <c r="AL236" i="12"/>
  <c r="DI10" i="12"/>
  <c r="AV217" i="12"/>
  <c r="R42" i="12"/>
  <c r="AD133" i="12"/>
  <c r="CK97" i="12"/>
  <c r="AO60" i="12"/>
  <c r="BX52" i="12"/>
  <c r="CF51" i="12"/>
  <c r="CN144" i="12"/>
  <c r="CN109" i="12"/>
  <c r="AQ72" i="12"/>
  <c r="V245" i="12"/>
  <c r="AA90" i="12"/>
  <c r="BG222" i="12"/>
  <c r="BP28" i="12"/>
  <c r="CO59" i="12"/>
  <c r="CR55" i="12"/>
  <c r="AZ249" i="12"/>
  <c r="AY16" i="12"/>
  <c r="BH113" i="12"/>
  <c r="BJ55" i="12"/>
  <c r="P212" i="12"/>
  <c r="BN7" i="12"/>
  <c r="CL250" i="12"/>
  <c r="U112" i="12"/>
  <c r="CM23" i="12"/>
  <c r="AL193" i="12"/>
  <c r="CR71" i="12"/>
  <c r="BL180" i="12"/>
  <c r="BQ44" i="12"/>
  <c r="BT90" i="12"/>
  <c r="BT135" i="12"/>
  <c r="BV160" i="12"/>
  <c r="BX169" i="12"/>
  <c r="BM83" i="12"/>
  <c r="AX117" i="12"/>
  <c r="BB124" i="12"/>
  <c r="CN82" i="12"/>
  <c r="CK256" i="12"/>
  <c r="CW124" i="12"/>
  <c r="CQ55" i="12"/>
  <c r="BY33" i="12"/>
  <c r="BN55" i="12"/>
  <c r="S73" i="12"/>
  <c r="BC203" i="12"/>
  <c r="CJ232" i="12"/>
  <c r="AJ113" i="12"/>
  <c r="CQ198" i="12"/>
  <c r="CR29" i="12"/>
  <c r="V234" i="12"/>
  <c r="AG136" i="12"/>
  <c r="AA95" i="12"/>
  <c r="BB253" i="12"/>
  <c r="Z44" i="12"/>
  <c r="AN122" i="12"/>
  <c r="BI34" i="12"/>
  <c r="DG156" i="12"/>
  <c r="V89" i="12"/>
  <c r="BY100" i="12"/>
  <c r="AI122" i="12"/>
  <c r="CY42" i="12"/>
  <c r="DJ69" i="12"/>
  <c r="AH138" i="12"/>
  <c r="BT234" i="12"/>
  <c r="AF258" i="12"/>
  <c r="BQ9" i="12"/>
  <c r="AV155" i="12"/>
  <c r="AP98" i="12"/>
  <c r="CX151" i="12"/>
  <c r="X76" i="12"/>
  <c r="CY141" i="12"/>
  <c r="F27" i="12"/>
  <c r="BS176" i="12"/>
  <c r="BT245" i="12"/>
  <c r="AE106" i="12"/>
  <c r="DH206" i="12"/>
  <c r="BC108" i="12"/>
  <c r="P28" i="12"/>
  <c r="CK245" i="12"/>
  <c r="CY78" i="12"/>
  <c r="BG133" i="12"/>
  <c r="AD164" i="12"/>
  <c r="U190" i="12"/>
  <c r="CQ172" i="12"/>
  <c r="DJ201" i="12"/>
  <c r="DC118" i="12"/>
  <c r="CI253" i="12"/>
  <c r="W98" i="12"/>
  <c r="DA162" i="12"/>
  <c r="BR89" i="12"/>
  <c r="CH112" i="12"/>
  <c r="DC84" i="12"/>
  <c r="BE11" i="12"/>
  <c r="AR214" i="12"/>
  <c r="CP117" i="12"/>
  <c r="P108" i="12"/>
  <c r="BX235" i="12"/>
  <c r="BO177" i="12"/>
  <c r="AZ29" i="12"/>
  <c r="R192" i="12"/>
  <c r="BG61" i="12"/>
  <c r="S31" i="12"/>
  <c r="CA166" i="12"/>
  <c r="BF195" i="12"/>
  <c r="CQ59" i="12"/>
  <c r="AD180" i="12"/>
  <c r="F259" i="12"/>
  <c r="U214" i="12"/>
  <c r="AJ157" i="12"/>
  <c r="CL20" i="12"/>
  <c r="Q147" i="12"/>
  <c r="BT66" i="12"/>
  <c r="CW63" i="12"/>
  <c r="DB157" i="12"/>
  <c r="CZ114" i="12"/>
  <c r="AW235" i="12"/>
  <c r="AQ38" i="12"/>
  <c r="Y65" i="12"/>
  <c r="AN184" i="12"/>
  <c r="AP88" i="12"/>
  <c r="CL82" i="12"/>
  <c r="BN113" i="12"/>
  <c r="AQ7" i="12"/>
  <c r="V30" i="12"/>
  <c r="AU211" i="12"/>
  <c r="BK15" i="12"/>
  <c r="AN153" i="12"/>
  <c r="Z154" i="12"/>
  <c r="CV121" i="12"/>
  <c r="DD147" i="12"/>
  <c r="DF137" i="12"/>
  <c r="AT178" i="12"/>
  <c r="DD194" i="12"/>
  <c r="BC113" i="12"/>
  <c r="AC90" i="12"/>
  <c r="BM137" i="12"/>
  <c r="AY73" i="12"/>
  <c r="CL207" i="12"/>
  <c r="AV18" i="12"/>
  <c r="DE54" i="12"/>
  <c r="CR242" i="12"/>
  <c r="CJ41" i="12"/>
  <c r="CT14" i="12"/>
  <c r="BR20" i="12"/>
  <c r="AM161" i="12"/>
  <c r="BU32" i="12"/>
  <c r="AQ45" i="12"/>
  <c r="O181" i="12"/>
  <c r="AW103" i="12"/>
  <c r="R226" i="12"/>
  <c r="DH208" i="12"/>
  <c r="CP259" i="12"/>
  <c r="CZ156" i="12"/>
  <c r="AW178" i="12"/>
  <c r="S94" i="12"/>
  <c r="CB136" i="12"/>
  <c r="CE210" i="12"/>
  <c r="BM170" i="12"/>
  <c r="AC121" i="12"/>
  <c r="AG133" i="12"/>
  <c r="CH56" i="12"/>
  <c r="BV110" i="12"/>
  <c r="CS93" i="12"/>
  <c r="CV155" i="12"/>
  <c r="BA24" i="12"/>
  <c r="DD145" i="12"/>
  <c r="Z212" i="12"/>
  <c r="AQ189" i="12"/>
  <c r="O67" i="12"/>
  <c r="AQ148" i="12"/>
  <c r="BN26" i="12"/>
  <c r="AD112" i="12"/>
  <c r="Q128" i="12"/>
  <c r="X247" i="12"/>
  <c r="S148" i="12"/>
  <c r="V192" i="12"/>
  <c r="P23" i="12"/>
  <c r="AN218" i="12"/>
  <c r="CV67" i="12"/>
  <c r="AK227" i="12"/>
  <c r="AO94" i="12"/>
  <c r="AP199" i="12"/>
  <c r="W187" i="12"/>
  <c r="AL158" i="12"/>
  <c r="BM172" i="12"/>
  <c r="BJ217" i="12"/>
  <c r="CN103" i="12"/>
  <c r="CK206" i="12"/>
  <c r="DF98" i="12"/>
  <c r="CG229" i="12"/>
  <c r="BK96" i="12"/>
  <c r="BA140" i="12"/>
  <c r="BF110" i="12"/>
  <c r="AF168" i="12"/>
  <c r="Y96" i="12"/>
  <c r="AZ40" i="12"/>
  <c r="AY251" i="12"/>
  <c r="BN23" i="12"/>
  <c r="Y99" i="12"/>
  <c r="BV10" i="12"/>
  <c r="DG45" i="12"/>
  <c r="AC253" i="12"/>
  <c r="CV193" i="12"/>
  <c r="AK121" i="12"/>
  <c r="BM45" i="12"/>
  <c r="BC220" i="12"/>
  <c r="BF8" i="12"/>
  <c r="AS210" i="12"/>
  <c r="DF182" i="12"/>
  <c r="CP163" i="12"/>
  <c r="AR71" i="12"/>
  <c r="CY93" i="12"/>
  <c r="CB86" i="12"/>
  <c r="BA67" i="12"/>
  <c r="AB29" i="12"/>
  <c r="BE164" i="12"/>
  <c r="CN24" i="12"/>
  <c r="DI77" i="12"/>
  <c r="BB148" i="12"/>
  <c r="BK183" i="12"/>
  <c r="CR97" i="12"/>
  <c r="AL155" i="12"/>
  <c r="CD127" i="12"/>
  <c r="CT217" i="12"/>
  <c r="BJ125" i="12"/>
  <c r="DF38" i="12"/>
  <c r="AQ179" i="12"/>
  <c r="F26" i="12"/>
  <c r="CL133" i="12"/>
  <c r="CR112" i="12"/>
  <c r="CL185" i="12"/>
  <c r="CO43" i="12"/>
  <c r="CI244" i="12"/>
  <c r="DA244" i="12"/>
  <c r="T188" i="12"/>
  <c r="AN30" i="12"/>
  <c r="CE87" i="12"/>
  <c r="BH168" i="12"/>
  <c r="BE165" i="12"/>
  <c r="DF139" i="12"/>
  <c r="CN217" i="12"/>
  <c r="F67" i="12"/>
  <c r="BL40" i="12"/>
  <c r="BF33" i="12"/>
  <c r="AM111" i="12"/>
  <c r="BB258" i="12"/>
  <c r="AY151" i="12"/>
  <c r="CO11" i="12"/>
  <c r="CH42" i="12"/>
  <c r="O130" i="12"/>
  <c r="AB118" i="12"/>
  <c r="Z72" i="12"/>
  <c r="AS13" i="12"/>
  <c r="AI127" i="12"/>
  <c r="DH173" i="12"/>
  <c r="BY110" i="12"/>
  <c r="BW210" i="12"/>
  <c r="DG53" i="12"/>
  <c r="CA244" i="12"/>
  <c r="CP27" i="12"/>
  <c r="BV193" i="12"/>
  <c r="AG53" i="12"/>
  <c r="CM166" i="12"/>
  <c r="BG129" i="12"/>
  <c r="AH209" i="12"/>
  <c r="AF48" i="12"/>
  <c r="BM202" i="12"/>
  <c r="CZ189" i="12"/>
  <c r="CQ34" i="12"/>
  <c r="CH197" i="12"/>
  <c r="BX229" i="12"/>
  <c r="CQ51" i="12"/>
  <c r="CY39" i="12"/>
  <c r="BO33" i="12"/>
  <c r="CX44" i="12"/>
  <c r="CT39" i="12"/>
  <c r="AR16" i="12"/>
  <c r="AQ224" i="12"/>
  <c r="CH172" i="12"/>
  <c r="CT167" i="12"/>
  <c r="BM152" i="12"/>
  <c r="BN68" i="12"/>
  <c r="BU48" i="12"/>
  <c r="W61" i="12"/>
  <c r="DC52" i="12"/>
  <c r="BE52" i="12"/>
  <c r="DF175" i="12"/>
  <c r="T234" i="12"/>
  <c r="AC65" i="12"/>
  <c r="AY241" i="12"/>
  <c r="BY238" i="12"/>
  <c r="W102" i="12"/>
  <c r="DJ110" i="12"/>
  <c r="DH242" i="12"/>
  <c r="CQ137" i="12"/>
  <c r="BD118" i="12"/>
  <c r="R152" i="12"/>
  <c r="CV55" i="12"/>
  <c r="AT244" i="12"/>
  <c r="BZ259" i="12"/>
  <c r="CX238" i="12"/>
  <c r="CV203" i="12"/>
  <c r="AN210" i="12"/>
  <c r="CU36" i="12"/>
  <c r="R18" i="12"/>
  <c r="BF88" i="12"/>
  <c r="BW164" i="12"/>
  <c r="AW119" i="12"/>
  <c r="CL43" i="12"/>
  <c r="AP40" i="12"/>
  <c r="BV144" i="12"/>
  <c r="AO160" i="12"/>
  <c r="BJ145" i="12"/>
  <c r="CM140" i="12"/>
  <c r="O152" i="12"/>
  <c r="AD171" i="12"/>
  <c r="BR170" i="12"/>
  <c r="AL204" i="12"/>
  <c r="CL107" i="12"/>
  <c r="AA46" i="12"/>
  <c r="CZ20" i="12"/>
  <c r="AR122" i="12"/>
  <c r="CR35" i="12"/>
  <c r="AY87" i="12"/>
  <c r="CF109" i="12"/>
  <c r="DD193" i="12"/>
  <c r="BH28" i="12"/>
  <c r="CW222" i="12"/>
  <c r="CX177" i="12"/>
  <c r="AI134" i="12"/>
  <c r="AQ119" i="12"/>
  <c r="DH116" i="12"/>
  <c r="BZ236" i="12"/>
  <c r="CV66" i="12"/>
  <c r="BP244" i="12"/>
  <c r="DH59" i="12"/>
  <c r="AN180" i="12"/>
  <c r="CY208" i="12"/>
  <c r="BH90" i="12"/>
  <c r="AO24" i="12"/>
  <c r="CC125" i="12"/>
  <c r="AP222" i="12"/>
  <c r="CZ121" i="12"/>
  <c r="CG205" i="12"/>
  <c r="BH224" i="12"/>
  <c r="CG167" i="12"/>
  <c r="AC20" i="12"/>
  <c r="AI215" i="12"/>
  <c r="CH249" i="12"/>
  <c r="AR236" i="12"/>
  <c r="CJ80" i="12"/>
  <c r="CG225" i="12"/>
  <c r="AR172" i="12"/>
  <c r="Q191" i="12"/>
  <c r="AR235" i="12"/>
  <c r="BZ56" i="12"/>
  <c r="CA178" i="12"/>
  <c r="BJ32" i="12"/>
  <c r="CY12" i="12"/>
  <c r="CI209" i="12"/>
  <c r="AJ90" i="12"/>
  <c r="CW130" i="12"/>
  <c r="CO142" i="12"/>
  <c r="AS238" i="12"/>
  <c r="BI203" i="12"/>
  <c r="CL254" i="12"/>
  <c r="AE81" i="12"/>
  <c r="DB123" i="12"/>
  <c r="CY90" i="12"/>
  <c r="CH201" i="12"/>
  <c r="CC68" i="12"/>
  <c r="BI139" i="12"/>
  <c r="BM159" i="12"/>
  <c r="U237" i="12"/>
  <c r="AP169" i="12"/>
  <c r="AC160" i="12"/>
  <c r="BT75" i="12"/>
  <c r="AK128" i="12"/>
  <c r="DJ109" i="12"/>
  <c r="CH15" i="12"/>
  <c r="CP242" i="12"/>
  <c r="DB209" i="12"/>
  <c r="BT246" i="12"/>
  <c r="BP8" i="12"/>
  <c r="AY212" i="12"/>
  <c r="CK155" i="12"/>
  <c r="BA251" i="12"/>
  <c r="BW83" i="12"/>
  <c r="CO172" i="12"/>
  <c r="AQ174" i="12"/>
  <c r="CK237" i="12"/>
  <c r="BG111" i="12"/>
  <c r="BG67" i="12"/>
  <c r="BP251" i="12"/>
  <c r="CN234" i="12"/>
  <c r="CA239" i="12"/>
  <c r="AT259" i="12"/>
  <c r="BB165" i="12"/>
  <c r="CC123" i="12"/>
  <c r="BR228" i="12"/>
  <c r="F242" i="12"/>
  <c r="AB13" i="12"/>
  <c r="BA201" i="12"/>
  <c r="AA169" i="12"/>
  <c r="AI87" i="12"/>
  <c r="BP69" i="12"/>
  <c r="BV248" i="12"/>
  <c r="BE88" i="12"/>
  <c r="AO41" i="12"/>
  <c r="AI177" i="12"/>
  <c r="BP172" i="12"/>
  <c r="CG179" i="12"/>
  <c r="T148" i="12"/>
  <c r="BQ246" i="12"/>
  <c r="BK11" i="12"/>
  <c r="P138" i="12"/>
  <c r="CC82" i="12"/>
  <c r="CW10" i="12"/>
  <c r="BT35" i="12"/>
  <c r="BN127" i="12"/>
  <c r="AR99" i="12"/>
  <c r="AD140" i="12"/>
  <c r="AN107" i="12"/>
  <c r="CD164" i="12"/>
  <c r="V174" i="12"/>
  <c r="CT229" i="12"/>
  <c r="CF150" i="12"/>
  <c r="AS88" i="12"/>
  <c r="BQ72" i="12"/>
  <c r="DH230" i="12"/>
  <c r="S235" i="12"/>
  <c r="AV225" i="12"/>
  <c r="CS55" i="12"/>
  <c r="AD156" i="12"/>
  <c r="BC105" i="12"/>
  <c r="AQ235" i="12"/>
  <c r="Q98" i="12"/>
  <c r="F17" i="12"/>
  <c r="DE205" i="12"/>
  <c r="CE189" i="12"/>
  <c r="T176" i="12"/>
  <c r="BV184" i="12"/>
  <c r="DD100" i="12"/>
  <c r="BQ240" i="12"/>
  <c r="CK255" i="12"/>
  <c r="CD43" i="12"/>
  <c r="BM110" i="12"/>
  <c r="DC77" i="12"/>
  <c r="DF108" i="12"/>
  <c r="AT60" i="12"/>
  <c r="BY96" i="12"/>
  <c r="R254" i="12"/>
  <c r="CA164" i="12"/>
  <c r="AA256" i="12"/>
  <c r="AQ35" i="12"/>
  <c r="DB128" i="12"/>
  <c r="AO242" i="12"/>
  <c r="BY201" i="12"/>
  <c r="CB126" i="12"/>
  <c r="X169" i="12"/>
  <c r="AJ35" i="12"/>
  <c r="AO52" i="12"/>
  <c r="Q153" i="12"/>
  <c r="DI145" i="12"/>
  <c r="CB37" i="12"/>
  <c r="BH196" i="12"/>
  <c r="CK121" i="12"/>
  <c r="AE104" i="12"/>
  <c r="F151" i="12"/>
  <c r="AX103" i="12"/>
  <c r="CY190" i="12"/>
  <c r="BN143" i="12"/>
  <c r="R231" i="12"/>
  <c r="AE216" i="12"/>
  <c r="AM258" i="12"/>
  <c r="DH149" i="12"/>
  <c r="CD87" i="12"/>
  <c r="CS177" i="12"/>
  <c r="CO215" i="12"/>
  <c r="O162" i="12"/>
  <c r="CB180" i="12"/>
  <c r="CR155" i="12"/>
  <c r="AS200" i="12"/>
  <c r="Z21" i="12"/>
  <c r="BY208" i="12"/>
  <c r="BT32" i="12"/>
  <c r="BQ146" i="12"/>
  <c r="W26" i="12"/>
  <c r="CP190" i="12"/>
  <c r="DE201" i="12"/>
  <c r="AC230" i="12"/>
  <c r="BF97" i="12"/>
  <c r="CI185" i="12"/>
  <c r="F119" i="12"/>
  <c r="AW257" i="12"/>
  <c r="F99" i="12"/>
  <c r="O61" i="12"/>
  <c r="BA232" i="12"/>
  <c r="T164" i="12"/>
  <c r="CZ155" i="12"/>
  <c r="AZ232" i="12"/>
  <c r="CW157" i="12"/>
  <c r="CF93" i="12"/>
  <c r="AV121" i="12"/>
  <c r="CI21" i="12"/>
  <c r="AC224" i="12"/>
  <c r="CU239" i="12"/>
  <c r="BL129" i="12"/>
  <c r="BK126" i="12"/>
  <c r="BI119" i="12"/>
  <c r="BE254" i="12"/>
  <c r="DE36" i="12"/>
  <c r="BN118" i="12"/>
  <c r="AH32" i="12"/>
  <c r="CU67" i="12"/>
  <c r="CC204" i="12"/>
  <c r="AM151" i="12"/>
  <c r="DB25" i="12"/>
  <c r="AZ147" i="12"/>
  <c r="CK147" i="12"/>
  <c r="R242" i="12"/>
  <c r="AD30" i="12"/>
  <c r="AW168" i="12"/>
  <c r="CQ192" i="12"/>
  <c r="AY238" i="12"/>
  <c r="AI36" i="12"/>
  <c r="BL151" i="12"/>
  <c r="CG231" i="12"/>
  <c r="BV98" i="12"/>
  <c r="AZ240" i="12"/>
  <c r="CO214" i="12"/>
  <c r="AR24" i="12"/>
  <c r="DJ179" i="12"/>
  <c r="CR224" i="12"/>
  <c r="CD81" i="12"/>
  <c r="DD56" i="12"/>
  <c r="BL249" i="12"/>
  <c r="BQ97" i="12"/>
  <c r="V108" i="12"/>
  <c r="CP148" i="12"/>
  <c r="DG142" i="12"/>
  <c r="AL76" i="12"/>
  <c r="CG95" i="12"/>
  <c r="AO36" i="12"/>
  <c r="CL228" i="12"/>
  <c r="AO91" i="12"/>
  <c r="CN211" i="12"/>
  <c r="F69" i="12"/>
  <c r="W227" i="12"/>
  <c r="CN176" i="12"/>
  <c r="AA167" i="12"/>
  <c r="CI112" i="12"/>
  <c r="BQ70" i="12"/>
  <c r="AN68" i="12"/>
  <c r="Y62" i="12"/>
  <c r="CL233" i="12"/>
  <c r="AA88" i="12"/>
  <c r="AX74" i="12"/>
  <c r="BO86" i="12"/>
  <c r="CZ145" i="12"/>
  <c r="Y60" i="12"/>
  <c r="CP53" i="12"/>
  <c r="DC232" i="12"/>
  <c r="V75" i="12"/>
  <c r="AC35" i="12"/>
  <c r="BL98" i="12"/>
  <c r="BN209" i="12"/>
  <c r="DC256" i="12"/>
  <c r="AN121" i="12"/>
  <c r="BW50" i="12"/>
  <c r="CE236" i="12"/>
  <c r="CI68" i="12"/>
  <c r="AF38" i="12"/>
  <c r="BL245" i="12"/>
  <c r="AJ119" i="12"/>
  <c r="BB222" i="12"/>
  <c r="DE156" i="12"/>
  <c r="AR158" i="12"/>
  <c r="BP204" i="12"/>
  <c r="BY152" i="12"/>
  <c r="BT111" i="12"/>
  <c r="AB215" i="12"/>
  <c r="DB224" i="12"/>
  <c r="X230" i="12"/>
  <c r="S57" i="12"/>
  <c r="AS158" i="12"/>
  <c r="BP117" i="12"/>
  <c r="Q135" i="12"/>
  <c r="O157" i="12"/>
  <c r="CY184" i="12"/>
  <c r="AV102" i="12"/>
  <c r="AP81" i="12"/>
  <c r="CL5" i="12"/>
  <c r="BH43" i="12"/>
  <c r="DJ189" i="12"/>
  <c r="AK161" i="12"/>
  <c r="BE24" i="12"/>
  <c r="BE161" i="12"/>
  <c r="DI174" i="12"/>
  <c r="AH175" i="12"/>
  <c r="CA128" i="12"/>
  <c r="AK173" i="12"/>
  <c r="S62" i="12"/>
  <c r="P239" i="12"/>
  <c r="BF212" i="12"/>
  <c r="AL32" i="12"/>
  <c r="BZ185" i="12"/>
  <c r="U122" i="12"/>
  <c r="BU73" i="12"/>
  <c r="T220" i="12"/>
  <c r="DE256" i="12"/>
  <c r="DJ212" i="12"/>
  <c r="CZ72" i="12"/>
  <c r="AQ253" i="12"/>
  <c r="BK40" i="12"/>
  <c r="AF98" i="12"/>
  <c r="BV106" i="12"/>
  <c r="AH16" i="12"/>
  <c r="F217" i="12"/>
  <c r="U111" i="12"/>
  <c r="CM212" i="12"/>
  <c r="CL153" i="12"/>
  <c r="BF107" i="12"/>
  <c r="CI251" i="12"/>
  <c r="BA171" i="12"/>
  <c r="BG45" i="12"/>
  <c r="AI113" i="12"/>
  <c r="DD53" i="12"/>
  <c r="BS88" i="12"/>
  <c r="CP103" i="12"/>
  <c r="DE203" i="12"/>
  <c r="CA145" i="12"/>
  <c r="AW250" i="12"/>
  <c r="DA68" i="12"/>
  <c r="BJ186" i="12"/>
  <c r="BF66" i="12"/>
  <c r="DA211" i="12"/>
  <c r="BO175" i="12"/>
  <c r="AH19" i="12"/>
  <c r="CB71" i="12"/>
  <c r="BI141" i="12"/>
  <c r="DG149" i="12"/>
  <c r="AM135" i="12"/>
  <c r="BU169" i="12"/>
  <c r="AZ184" i="12"/>
  <c r="AX113" i="12"/>
  <c r="CV163" i="12"/>
  <c r="DA70" i="12"/>
  <c r="DB194" i="12"/>
  <c r="CJ116" i="12"/>
  <c r="P8" i="12"/>
  <c r="CS85" i="12"/>
  <c r="CM245" i="12"/>
  <c r="CV138" i="12"/>
  <c r="BU189" i="12"/>
  <c r="AC187" i="12"/>
  <c r="DE5" i="12"/>
  <c r="BY164" i="12"/>
  <c r="BW183" i="12"/>
  <c r="AH10" i="12"/>
  <c r="AI5" i="12"/>
  <c r="S192" i="12"/>
  <c r="BJ38" i="12"/>
  <c r="CB139" i="12"/>
  <c r="CD182" i="12"/>
  <c r="BE246" i="12"/>
  <c r="AP36" i="12"/>
  <c r="CC241" i="12"/>
  <c r="CR160" i="12"/>
  <c r="BS36" i="12"/>
  <c r="CH166" i="12"/>
  <c r="CX231" i="12"/>
  <c r="AQ21" i="12"/>
  <c r="BX198" i="12"/>
  <c r="W145" i="12"/>
  <c r="AV114" i="12"/>
  <c r="AR66" i="12"/>
  <c r="BP237" i="12"/>
  <c r="AP172" i="12"/>
  <c r="AW66" i="12"/>
  <c r="BI102" i="12"/>
  <c r="AO218" i="12"/>
  <c r="AK189" i="12"/>
  <c r="BI149" i="12"/>
  <c r="F43" i="12"/>
  <c r="AU55" i="12"/>
  <c r="CZ169" i="12"/>
  <c r="AC80" i="12"/>
  <c r="AB257" i="12"/>
  <c r="BH159" i="12"/>
  <c r="AE18" i="12"/>
  <c r="AX12" i="12"/>
  <c r="Y251" i="12"/>
  <c r="Y200" i="12"/>
  <c r="AY254" i="12"/>
  <c r="X244" i="12"/>
  <c r="BL35" i="12"/>
  <c r="T150" i="12"/>
  <c r="AJ93" i="12"/>
  <c r="BK73" i="12"/>
  <c r="Q247" i="12"/>
  <c r="BS213" i="12"/>
  <c r="DB105" i="12"/>
  <c r="CS111" i="12"/>
  <c r="AK248" i="12"/>
  <c r="CA201" i="12"/>
  <c r="BA204" i="12"/>
  <c r="DG39" i="12"/>
  <c r="P249" i="12"/>
  <c r="BR94" i="12"/>
  <c r="AA146" i="12"/>
  <c r="BM70" i="12"/>
  <c r="CW201" i="12"/>
  <c r="BG186" i="12"/>
  <c r="DB136" i="12"/>
  <c r="O228" i="12"/>
  <c r="CF141" i="12"/>
  <c r="CW35" i="12"/>
  <c r="CT11" i="12"/>
  <c r="CY34" i="12"/>
  <c r="BV34" i="12"/>
  <c r="BG90" i="12"/>
  <c r="DI231" i="12"/>
  <c r="BH132" i="12"/>
  <c r="AA190" i="12"/>
  <c r="CR250" i="12"/>
  <c r="AL40" i="12"/>
  <c r="CF168" i="12"/>
  <c r="X71" i="12"/>
  <c r="X68" i="12"/>
  <c r="AD39" i="12"/>
  <c r="AW216" i="12"/>
  <c r="AO217" i="12"/>
  <c r="CM242" i="12"/>
  <c r="AL35" i="12"/>
  <c r="BO215" i="12"/>
  <c r="CF199" i="12"/>
  <c r="BR236" i="12"/>
  <c r="DD75" i="12"/>
  <c r="CY8" i="12"/>
  <c r="AQ5" i="12"/>
  <c r="CG58" i="12"/>
  <c r="DB71" i="12"/>
  <c r="CT201" i="12"/>
  <c r="AX214" i="12"/>
  <c r="CV223" i="12"/>
  <c r="U23" i="12"/>
  <c r="AM58" i="12"/>
  <c r="AZ174" i="12"/>
  <c r="CC156" i="12"/>
  <c r="CY40" i="12"/>
  <c r="BH87" i="12"/>
  <c r="U116" i="12"/>
  <c r="CS97" i="12"/>
  <c r="CS212" i="12"/>
  <c r="Y185" i="12"/>
  <c r="AM235" i="12"/>
  <c r="BC258" i="12"/>
  <c r="R229" i="12"/>
  <c r="CK169" i="12"/>
  <c r="AS197" i="12"/>
  <c r="DA82" i="12"/>
  <c r="BD43" i="12"/>
  <c r="P40" i="12"/>
  <c r="AB256" i="12"/>
  <c r="T178" i="12"/>
  <c r="AZ93" i="12"/>
  <c r="CM82" i="12"/>
  <c r="BR8" i="12"/>
  <c r="DC111" i="12"/>
  <c r="AO140" i="12"/>
  <c r="AM46" i="12"/>
  <c r="AJ135" i="12"/>
  <c r="AV186" i="12"/>
  <c r="CB93" i="12"/>
  <c r="BN199" i="12"/>
  <c r="X152" i="12"/>
  <c r="CG55" i="12"/>
  <c r="BG136" i="12"/>
  <c r="Z37" i="12"/>
  <c r="CC70" i="12"/>
  <c r="AI251" i="12"/>
  <c r="S197" i="12"/>
  <c r="BR215" i="12"/>
  <c r="AK165" i="12"/>
  <c r="CG80" i="12"/>
  <c r="Z100" i="12"/>
  <c r="CW232" i="12"/>
  <c r="CA259" i="12"/>
  <c r="AV86" i="12"/>
  <c r="CU216" i="12"/>
  <c r="BE115" i="12"/>
  <c r="CQ70" i="12"/>
  <c r="BZ53" i="12"/>
  <c r="AL132" i="12"/>
  <c r="DA238" i="12"/>
  <c r="CA192" i="12"/>
  <c r="BD231" i="12"/>
  <c r="CA54" i="12"/>
  <c r="CM109" i="12"/>
  <c r="CQ235" i="12"/>
  <c r="CB7" i="12"/>
  <c r="DB47" i="12"/>
  <c r="CF46" i="12"/>
  <c r="AP235" i="12"/>
  <c r="AY145" i="12"/>
  <c r="O214" i="12"/>
  <c r="DG62" i="12"/>
  <c r="DB16" i="12"/>
  <c r="AB51" i="12"/>
  <c r="DF72" i="12"/>
  <c r="CV157" i="12"/>
  <c r="DA53" i="12"/>
  <c r="CF232" i="12"/>
  <c r="BB58" i="12"/>
  <c r="BJ52" i="12"/>
  <c r="CE244" i="12"/>
  <c r="BT164" i="12"/>
  <c r="AN137" i="12"/>
  <c r="AT91" i="12"/>
  <c r="CW252" i="12"/>
  <c r="BM166" i="12"/>
  <c r="DF245" i="12"/>
  <c r="BX5" i="12"/>
  <c r="CT9" i="12"/>
  <c r="CN227" i="12"/>
  <c r="DF69" i="12"/>
  <c r="BC15" i="12"/>
  <c r="BE158" i="12"/>
  <c r="CF195" i="12"/>
  <c r="CA190" i="12"/>
  <c r="AF87" i="12"/>
  <c r="BB55" i="12"/>
  <c r="CJ185" i="12"/>
  <c r="BE33" i="12"/>
  <c r="AY62" i="12"/>
  <c r="S93" i="12"/>
  <c r="AA70" i="12"/>
  <c r="AA147" i="12"/>
  <c r="V64" i="12"/>
  <c r="DC13" i="12"/>
  <c r="DG127" i="12"/>
  <c r="BH119" i="12"/>
  <c r="BC51" i="12"/>
  <c r="BZ69" i="12"/>
  <c r="CD102" i="12"/>
  <c r="CE195" i="12"/>
  <c r="CC63" i="12"/>
  <c r="O240" i="12"/>
  <c r="DE180" i="12"/>
  <c r="CR248" i="12"/>
  <c r="AK222" i="12"/>
  <c r="CZ83" i="12"/>
  <c r="CK197" i="12"/>
  <c r="BV137" i="12"/>
  <c r="X50" i="12"/>
  <c r="AF153" i="12"/>
  <c r="AR90" i="12"/>
  <c r="CD165" i="12"/>
  <c r="AY126" i="12"/>
  <c r="BH183" i="12"/>
  <c r="BQ75" i="12"/>
  <c r="DA105" i="12"/>
  <c r="CS49" i="12"/>
  <c r="CS70" i="12"/>
  <c r="AD217" i="12"/>
  <c r="DG211" i="12"/>
  <c r="CV64" i="12"/>
  <c r="CF254" i="12"/>
  <c r="AK234" i="12"/>
  <c r="DE72" i="12"/>
  <c r="CY72" i="12"/>
  <c r="BU43" i="12"/>
  <c r="AR166" i="12"/>
  <c r="CX117" i="12"/>
  <c r="BY197" i="12"/>
  <c r="CG21" i="12"/>
  <c r="BL52" i="12"/>
  <c r="BA105" i="12"/>
  <c r="AE66" i="12"/>
  <c r="CV205" i="12"/>
  <c r="AQ121" i="12"/>
  <c r="BT219" i="12"/>
  <c r="AQ111" i="12"/>
  <c r="CL215" i="12"/>
  <c r="AR95" i="12"/>
  <c r="CL240" i="12"/>
  <c r="AK149" i="12"/>
  <c r="S125" i="12"/>
  <c r="AG86" i="12"/>
  <c r="CS62" i="12"/>
  <c r="AO124" i="12"/>
  <c r="CM132" i="12"/>
  <c r="BP224" i="12"/>
  <c r="CP210" i="12"/>
  <c r="BA112" i="12"/>
  <c r="AQ15" i="12"/>
  <c r="BQ159" i="12"/>
  <c r="BT59" i="12"/>
  <c r="BY32" i="12"/>
  <c r="CB123" i="12"/>
  <c r="BR158" i="12"/>
  <c r="CX258" i="12"/>
  <c r="BY61" i="12"/>
  <c r="Q187" i="12"/>
  <c r="BL72" i="12"/>
  <c r="BH109" i="12"/>
  <c r="BI99" i="12"/>
  <c r="BU110" i="12"/>
  <c r="DA13" i="12"/>
  <c r="BH84" i="12"/>
  <c r="BE90" i="12"/>
  <c r="BY218" i="12"/>
  <c r="CR90" i="12"/>
  <c r="AX110" i="12"/>
  <c r="BP89" i="12"/>
  <c r="BD68" i="12"/>
  <c r="CO122" i="12"/>
  <c r="CC54" i="12"/>
  <c r="CT64" i="12"/>
  <c r="CX68" i="12"/>
  <c r="S222" i="12"/>
  <c r="CR258" i="12"/>
  <c r="DB45" i="12"/>
  <c r="BB84" i="12"/>
  <c r="AK16" i="12"/>
  <c r="BU233" i="12"/>
  <c r="BB67" i="12"/>
  <c r="CS197" i="12"/>
  <c r="BA57" i="12"/>
  <c r="AS214" i="12"/>
  <c r="CB224" i="12"/>
  <c r="E239" i="12"/>
  <c r="BI104" i="12"/>
  <c r="BT134" i="12"/>
  <c r="AB115" i="12"/>
  <c r="CU224" i="12"/>
  <c r="CB242" i="12"/>
  <c r="CR209" i="12"/>
  <c r="BY181" i="12"/>
  <c r="DH170" i="12"/>
  <c r="CJ210" i="12"/>
  <c r="DD188" i="12"/>
  <c r="CF62" i="12"/>
  <c r="CP121" i="12"/>
  <c r="DD80" i="12"/>
  <c r="CW181" i="12"/>
  <c r="BV166" i="12"/>
  <c r="DE35" i="12"/>
  <c r="BW41" i="12"/>
  <c r="R227" i="12"/>
  <c r="AU8" i="12"/>
  <c r="AP20" i="12"/>
  <c r="U118" i="12"/>
  <c r="F193" i="12"/>
  <c r="Y45" i="12"/>
  <c r="AM202" i="12"/>
  <c r="W29" i="12"/>
  <c r="CS99" i="12"/>
  <c r="AJ256" i="12"/>
  <c r="BB57" i="12"/>
  <c r="Z47" i="12"/>
  <c r="BB21" i="12"/>
  <c r="BM212" i="12"/>
  <c r="DF119" i="12"/>
  <c r="CV160" i="12"/>
  <c r="BD151" i="12"/>
  <c r="BJ210" i="12"/>
  <c r="CJ85" i="12"/>
  <c r="DH18" i="12"/>
  <c r="BD187" i="12"/>
  <c r="DC109" i="12"/>
  <c r="BA186" i="12"/>
  <c r="CY169" i="12"/>
  <c r="BR255" i="12"/>
  <c r="CM125" i="12"/>
  <c r="U236" i="12"/>
  <c r="CC33" i="12"/>
  <c r="CT256" i="12"/>
  <c r="CL248" i="12"/>
  <c r="AU18" i="12"/>
  <c r="CT119" i="12"/>
  <c r="CZ74" i="12"/>
  <c r="CW170" i="12"/>
  <c r="AE249" i="12"/>
  <c r="V63" i="12"/>
  <c r="R189" i="12"/>
  <c r="BA163" i="12"/>
  <c r="CQ228" i="12"/>
  <c r="Y63" i="12"/>
  <c r="CH53" i="12"/>
  <c r="CH230" i="12"/>
  <c r="AC150" i="12"/>
  <c r="CR53" i="12"/>
  <c r="AC200" i="12"/>
  <c r="T27" i="12"/>
  <c r="CD140" i="12"/>
  <c r="BJ70" i="12"/>
  <c r="AR58" i="12"/>
  <c r="CT20" i="12"/>
  <c r="AY68" i="12"/>
  <c r="BQ152" i="12"/>
  <c r="Y137" i="12"/>
  <c r="AN90" i="12"/>
  <c r="BP193" i="12"/>
  <c r="CN100" i="12"/>
  <c r="AF245" i="12"/>
  <c r="CX204" i="12"/>
  <c r="AX208" i="12"/>
  <c r="CU99" i="12"/>
  <c r="X197" i="12"/>
  <c r="T61" i="12"/>
  <c r="CE118" i="12"/>
  <c r="CM163" i="12"/>
  <c r="DE92" i="12"/>
  <c r="AM105" i="12"/>
  <c r="O98" i="12"/>
  <c r="CA105" i="12"/>
  <c r="BO14" i="12"/>
  <c r="DC68" i="12"/>
  <c r="AW163" i="12"/>
  <c r="BC69" i="12"/>
  <c r="CW81" i="12"/>
  <c r="BB98" i="12"/>
  <c r="CD200" i="12"/>
  <c r="AE59" i="12"/>
  <c r="BU123" i="12"/>
  <c r="DF37" i="12"/>
  <c r="CK61" i="12"/>
  <c r="DG52" i="12"/>
  <c r="U148" i="12"/>
  <c r="DH247" i="12"/>
  <c r="CZ200" i="12"/>
  <c r="AN64" i="12"/>
  <c r="BR227" i="12"/>
  <c r="AB33" i="12"/>
  <c r="BV246" i="12"/>
  <c r="DJ111" i="12"/>
  <c r="BL161" i="12"/>
  <c r="DH176" i="12"/>
  <c r="BB150" i="12"/>
  <c r="CV21" i="12"/>
  <c r="CN137" i="12"/>
  <c r="DI66" i="12"/>
  <c r="BY63" i="12"/>
  <c r="CI109" i="12"/>
  <c r="AF15" i="12"/>
  <c r="AH225" i="12"/>
  <c r="BM189" i="12"/>
  <c r="DH140" i="12"/>
  <c r="BZ121" i="12"/>
  <c r="BS236" i="12"/>
  <c r="BN233" i="12"/>
  <c r="AZ150" i="12"/>
  <c r="CL145" i="12"/>
  <c r="CE245" i="12"/>
  <c r="O43" i="12"/>
  <c r="CS7" i="12"/>
  <c r="BP36" i="12"/>
  <c r="CQ201" i="12"/>
  <c r="AY143" i="12"/>
  <c r="AA44" i="12"/>
  <c r="T243" i="12"/>
  <c r="AD50" i="12"/>
  <c r="CB134" i="12"/>
  <c r="BD82" i="12"/>
  <c r="R151" i="12"/>
  <c r="X245" i="12"/>
  <c r="AQ176" i="12"/>
  <c r="AM123" i="12"/>
  <c r="AH219" i="12"/>
  <c r="AB113" i="12"/>
  <c r="CN71" i="12"/>
  <c r="AE176" i="12"/>
  <c r="BK155" i="12"/>
  <c r="CU57" i="12"/>
  <c r="AH212" i="12"/>
  <c r="CA116" i="12"/>
  <c r="CX153" i="12"/>
  <c r="BL109" i="12"/>
  <c r="U29" i="12"/>
  <c r="BB81" i="12"/>
  <c r="AK157" i="12"/>
  <c r="Y73" i="12"/>
  <c r="AS189" i="12"/>
  <c r="CL139" i="12"/>
  <c r="CI71" i="12"/>
  <c r="T79" i="12"/>
  <c r="F239" i="12"/>
  <c r="BZ83" i="12"/>
  <c r="CX146" i="12"/>
  <c r="BQ39" i="12"/>
  <c r="V85" i="12"/>
  <c r="AG66" i="12"/>
  <c r="DH115" i="12"/>
  <c r="BS152" i="12"/>
  <c r="AN154" i="12"/>
  <c r="BL211" i="12"/>
  <c r="AA171" i="12"/>
  <c r="CQ194" i="12"/>
  <c r="AN237" i="12"/>
  <c r="BF253" i="12"/>
  <c r="CV145" i="12"/>
  <c r="BU141" i="12"/>
  <c r="AF238" i="12"/>
  <c r="DI222" i="12"/>
  <c r="BF228" i="12"/>
  <c r="CW92" i="12"/>
  <c r="DD35" i="12"/>
  <c r="BH184" i="12"/>
  <c r="BD182" i="12"/>
  <c r="CJ242" i="12"/>
  <c r="U17" i="12"/>
  <c r="AY35" i="12"/>
  <c r="BI217" i="12"/>
  <c r="AL169" i="12"/>
  <c r="BN114" i="12"/>
  <c r="CO174" i="12"/>
  <c r="BF103" i="12"/>
  <c r="CR65" i="12"/>
  <c r="BP56" i="12"/>
  <c r="CC90" i="12"/>
  <c r="CC12" i="12"/>
  <c r="CL127" i="12"/>
  <c r="DE149" i="12"/>
  <c r="AL161" i="12"/>
  <c r="AL55" i="12"/>
  <c r="AI253" i="12"/>
  <c r="BN208" i="12"/>
  <c r="DC209" i="12"/>
  <c r="BF113" i="12"/>
  <c r="CA147" i="12"/>
  <c r="AN149" i="12"/>
  <c r="CQ122" i="12"/>
  <c r="AH257" i="12"/>
  <c r="AB138" i="12"/>
  <c r="DD131" i="12"/>
  <c r="BP41" i="12"/>
  <c r="CS39" i="12"/>
  <c r="BL186" i="12"/>
  <c r="BQ187" i="12"/>
  <c r="DE63" i="12"/>
  <c r="AW204" i="12"/>
  <c r="BM101" i="12"/>
  <c r="CP156" i="12"/>
  <c r="AB64" i="12"/>
  <c r="DG67" i="12"/>
  <c r="AO220" i="12"/>
  <c r="CH14" i="12"/>
  <c r="BQ91" i="12"/>
  <c r="AW65" i="12"/>
  <c r="Y162" i="12"/>
  <c r="DE145" i="12"/>
  <c r="AH45" i="12"/>
  <c r="BK107" i="12"/>
  <c r="CI65" i="12"/>
  <c r="AO51" i="12"/>
  <c r="S52" i="12"/>
  <c r="AG113" i="12"/>
  <c r="CK55" i="12"/>
  <c r="AF13" i="12"/>
  <c r="W212" i="12"/>
  <c r="AN205" i="12"/>
  <c r="AF222" i="12"/>
  <c r="BH171" i="12"/>
  <c r="BN77" i="12"/>
  <c r="AW79" i="12"/>
  <c r="BO89" i="12"/>
  <c r="F224" i="12"/>
  <c r="AI76" i="12"/>
  <c r="CY54" i="12"/>
  <c r="CI105" i="12"/>
  <c r="BA185" i="12"/>
  <c r="BX206" i="12"/>
  <c r="BV35" i="12"/>
  <c r="AE68" i="12"/>
  <c r="CT46" i="12"/>
  <c r="S223" i="12"/>
  <c r="T115" i="12"/>
  <c r="CE152" i="12"/>
  <c r="CK76" i="12"/>
  <c r="V61" i="12"/>
  <c r="S238" i="12"/>
  <c r="BC54" i="12"/>
  <c r="DG71" i="12"/>
  <c r="CU72" i="12"/>
  <c r="AJ184" i="12"/>
  <c r="V71" i="12"/>
  <c r="BI237" i="12"/>
  <c r="CE178" i="12"/>
  <c r="X77" i="12"/>
  <c r="Q224" i="12"/>
  <c r="AT229" i="12"/>
  <c r="CE160" i="12"/>
  <c r="AJ9" i="12"/>
  <c r="BF102" i="12"/>
  <c r="BX190" i="12"/>
  <c r="CB236" i="12"/>
  <c r="DJ67" i="12"/>
  <c r="AY23" i="12"/>
  <c r="W45" i="12"/>
  <c r="AF126" i="12"/>
  <c r="BA142" i="12"/>
  <c r="BF233" i="12"/>
  <c r="BF180" i="12"/>
  <c r="Y245" i="12"/>
  <c r="CR174" i="12"/>
  <c r="AE65" i="12"/>
  <c r="X31" i="12"/>
  <c r="AP8" i="12"/>
  <c r="BE117" i="12"/>
  <c r="BS254" i="12"/>
  <c r="BB95" i="12"/>
  <c r="BB7" i="12"/>
  <c r="CT28" i="12"/>
  <c r="DA118" i="12"/>
  <c r="CG16" i="12"/>
  <c r="BX241" i="12"/>
  <c r="CC96" i="12"/>
  <c r="CI20" i="12"/>
  <c r="CG121" i="12"/>
  <c r="AE171" i="12"/>
  <c r="W245" i="12"/>
  <c r="BW24" i="12"/>
  <c r="BC183" i="12"/>
  <c r="BG182" i="12"/>
  <c r="BC182" i="12"/>
  <c r="BR148" i="12"/>
  <c r="CA50" i="12"/>
  <c r="O165" i="12"/>
  <c r="AI235" i="12"/>
  <c r="F219" i="12"/>
  <c r="CL131" i="12"/>
  <c r="AZ141" i="12"/>
  <c r="AC149" i="12"/>
  <c r="BP100" i="12"/>
  <c r="Q155" i="12"/>
  <c r="AZ108" i="12"/>
  <c r="BM255" i="12"/>
  <c r="DG109" i="12"/>
  <c r="CI78" i="12"/>
  <c r="AY196" i="12"/>
  <c r="BN153" i="12"/>
  <c r="V156" i="12"/>
  <c r="AS138" i="12"/>
  <c r="AC36" i="12"/>
  <c r="AS59" i="12"/>
  <c r="R110" i="12"/>
  <c r="CS32" i="12"/>
  <c r="T160" i="12"/>
  <c r="BD76" i="12"/>
  <c r="CT35" i="12"/>
  <c r="AA76" i="12"/>
  <c r="U231" i="12"/>
  <c r="AT113" i="12"/>
  <c r="BK84" i="12"/>
  <c r="AU73" i="12"/>
  <c r="DA252" i="12"/>
  <c r="CC201" i="12"/>
  <c r="AP197" i="12"/>
  <c r="CO99" i="12"/>
  <c r="CU114" i="12"/>
  <c r="BN185" i="12"/>
  <c r="DH229" i="12"/>
  <c r="BG152" i="12"/>
  <c r="DD55" i="12"/>
  <c r="AF179" i="12"/>
  <c r="CW7" i="12"/>
  <c r="CQ74" i="12"/>
  <c r="CU186" i="12"/>
  <c r="CW68" i="12"/>
  <c r="BB43" i="12"/>
  <c r="BL66" i="12"/>
  <c r="CC217" i="12"/>
  <c r="BL119" i="12"/>
  <c r="BB106" i="12"/>
  <c r="AQ109" i="12"/>
  <c r="P98" i="12"/>
  <c r="Q257" i="12"/>
  <c r="DH11" i="12"/>
  <c r="CS200" i="12"/>
  <c r="BN184" i="12"/>
  <c r="AS132" i="12"/>
  <c r="P30" i="12"/>
  <c r="R60" i="12"/>
  <c r="CM194" i="12"/>
  <c r="BC104" i="12"/>
  <c r="DC88" i="12"/>
  <c r="AL45" i="12"/>
  <c r="CX172" i="12"/>
  <c r="BH51" i="12"/>
  <c r="AS125" i="12"/>
  <c r="CT122" i="12"/>
  <c r="DC196" i="12"/>
  <c r="CB49" i="12"/>
  <c r="AI110" i="12"/>
  <c r="CL67" i="12"/>
  <c r="BB118" i="12"/>
  <c r="T59" i="12"/>
  <c r="BI86" i="12"/>
  <c r="U86" i="12"/>
  <c r="CI103" i="12"/>
  <c r="BG60" i="12"/>
  <c r="E65" i="12"/>
  <c r="AN61" i="12"/>
  <c r="AB243" i="12"/>
  <c r="CC40" i="12"/>
  <c r="CD71" i="12"/>
  <c r="AQ133" i="12"/>
  <c r="BL171" i="12"/>
  <c r="DA78" i="12"/>
  <c r="CU238" i="12"/>
  <c r="CK202" i="12"/>
  <c r="X243" i="12"/>
  <c r="U182" i="12"/>
  <c r="BQ194" i="12"/>
  <c r="BX64" i="12"/>
  <c r="O17" i="12"/>
  <c r="AU203" i="12"/>
  <c r="AK153" i="12"/>
  <c r="U21" i="12"/>
  <c r="CP108" i="12"/>
  <c r="CL57" i="12"/>
  <c r="BZ104" i="12"/>
  <c r="AD237" i="12"/>
  <c r="R124" i="12"/>
  <c r="BX73" i="12"/>
  <c r="BE204" i="12"/>
  <c r="AW195" i="12"/>
  <c r="X105" i="12"/>
  <c r="BD166" i="12"/>
  <c r="DJ195" i="12"/>
  <c r="CK53" i="12"/>
  <c r="CQ114" i="12"/>
  <c r="CZ103" i="12"/>
  <c r="CR16" i="12"/>
  <c r="BB63" i="12"/>
  <c r="DH86" i="12"/>
  <c r="AD143" i="12"/>
  <c r="CH171" i="12"/>
  <c r="AL217" i="12"/>
  <c r="AZ72" i="12"/>
  <c r="CF38" i="12"/>
  <c r="AM225" i="12"/>
  <c r="BL141" i="12"/>
  <c r="AL191" i="12"/>
  <c r="BL215" i="12"/>
  <c r="DJ225" i="12"/>
  <c r="R57" i="12"/>
  <c r="DJ150" i="12"/>
  <c r="DI225" i="12"/>
  <c r="CI190" i="12"/>
  <c r="CQ10" i="12"/>
  <c r="CP10" i="12"/>
  <c r="BB87" i="12"/>
  <c r="CC139" i="12"/>
  <c r="BZ41" i="12"/>
  <c r="AI160" i="12"/>
  <c r="S105" i="12"/>
  <c r="E47" i="12"/>
  <c r="BO189" i="12"/>
  <c r="X161" i="12"/>
  <c r="CO123" i="12"/>
  <c r="AO243" i="12"/>
  <c r="AH232" i="12"/>
  <c r="CU242" i="12"/>
  <c r="BV12" i="12"/>
  <c r="Y232" i="12"/>
  <c r="AQ172" i="12"/>
  <c r="CI217" i="12"/>
  <c r="AQ163" i="12"/>
  <c r="BM229" i="12"/>
  <c r="CC86" i="12"/>
  <c r="CR67" i="12"/>
  <c r="BU127" i="12"/>
  <c r="BQ258" i="12"/>
  <c r="AB222" i="12"/>
  <c r="Q157" i="12"/>
  <c r="AA211" i="12"/>
  <c r="CR235" i="12"/>
  <c r="BL254" i="12"/>
  <c r="AL240" i="12"/>
  <c r="AE30" i="12"/>
  <c r="AD47" i="12"/>
  <c r="BS246" i="12"/>
  <c r="CI64" i="12"/>
  <c r="CH207" i="12"/>
  <c r="CE53" i="12"/>
  <c r="DA175" i="12"/>
  <c r="R34" i="12"/>
  <c r="CU82" i="12"/>
  <c r="CF132" i="12"/>
  <c r="CF11" i="12"/>
  <c r="BZ66" i="12"/>
  <c r="CA183" i="12"/>
  <c r="BZ243" i="12"/>
  <c r="BE236" i="12"/>
  <c r="BU132" i="12"/>
  <c r="BM187" i="12"/>
  <c r="BS141" i="12"/>
  <c r="CT220" i="12"/>
  <c r="W80" i="12"/>
  <c r="AV187" i="12"/>
  <c r="CU45" i="12"/>
  <c r="CE153" i="12"/>
  <c r="CP185" i="12"/>
  <c r="AD210" i="12"/>
  <c r="BO82" i="12"/>
  <c r="DA158" i="12"/>
  <c r="U24" i="12"/>
  <c r="AT99" i="12"/>
  <c r="BV187" i="12"/>
  <c r="AP53" i="12"/>
  <c r="AN106" i="12"/>
  <c r="AE35" i="12"/>
  <c r="BN76" i="12"/>
  <c r="CQ27" i="12"/>
  <c r="CN175" i="12"/>
  <c r="BG9" i="12"/>
  <c r="CR94" i="12"/>
  <c r="R177" i="12"/>
  <c r="CE252" i="12"/>
  <c r="CD247" i="12"/>
  <c r="CW196" i="12"/>
  <c r="BU212" i="12"/>
  <c r="Z118" i="12"/>
  <c r="CL113" i="12"/>
  <c r="BS183" i="12"/>
  <c r="DD5" i="12"/>
  <c r="CD44" i="12"/>
  <c r="DE160" i="12"/>
  <c r="BW27" i="12"/>
  <c r="CC59" i="12"/>
  <c r="AV240" i="12"/>
  <c r="Y203" i="12"/>
  <c r="BZ113" i="12"/>
  <c r="AE217" i="12"/>
  <c r="BB166" i="12"/>
  <c r="BF104" i="12"/>
  <c r="AA177" i="12"/>
  <c r="BO81" i="12"/>
  <c r="R256" i="12"/>
  <c r="BK22" i="12"/>
  <c r="CR25" i="12"/>
  <c r="CW15" i="12"/>
  <c r="F65" i="12"/>
  <c r="Q136" i="12"/>
  <c r="CE14" i="12"/>
  <c r="CE55" i="12"/>
  <c r="BM196" i="12"/>
  <c r="BS31" i="12"/>
  <c r="AV172" i="12"/>
  <c r="P66" i="12"/>
  <c r="BP153" i="12"/>
  <c r="BB40" i="12"/>
  <c r="AM256" i="12"/>
  <c r="AJ22" i="12"/>
  <c r="BR28" i="12"/>
  <c r="CP158" i="12"/>
  <c r="CR153" i="12"/>
  <c r="AR100" i="12"/>
  <c r="BZ216" i="12"/>
  <c r="CU198" i="12"/>
  <c r="CI14" i="12"/>
  <c r="F125" i="12"/>
  <c r="X203" i="12"/>
  <c r="X170" i="12"/>
  <c r="AS236" i="12"/>
  <c r="CA137" i="12"/>
  <c r="AV33" i="12"/>
  <c r="AD108" i="12"/>
  <c r="AG223" i="12"/>
  <c r="AC141" i="12"/>
  <c r="CC258" i="12"/>
  <c r="CT257" i="12"/>
  <c r="X104" i="12"/>
  <c r="BH143" i="12"/>
  <c r="AS212" i="12"/>
  <c r="DH164" i="12"/>
  <c r="AG160" i="12"/>
  <c r="F92" i="12"/>
  <c r="DB179" i="12"/>
  <c r="AT224" i="12"/>
  <c r="AC24" i="12"/>
  <c r="BC29" i="12"/>
  <c r="CL218" i="12"/>
  <c r="BQ17" i="12"/>
  <c r="DB257" i="12"/>
  <c r="BF106" i="12"/>
  <c r="CD246" i="12"/>
  <c r="DF141" i="12"/>
  <c r="CT72" i="12"/>
  <c r="AC127" i="12"/>
  <c r="T76" i="12"/>
  <c r="AJ34" i="12"/>
  <c r="BV173" i="12"/>
  <c r="O9" i="12"/>
  <c r="AL220" i="12"/>
  <c r="CT156" i="12"/>
  <c r="BL147" i="12"/>
  <c r="CL40" i="12"/>
  <c r="CA13" i="12"/>
  <c r="O223" i="12"/>
  <c r="CT185" i="12"/>
  <c r="DB210" i="12"/>
  <c r="BG84" i="12"/>
  <c r="AL39" i="12"/>
  <c r="BN181" i="12"/>
  <c r="DE140" i="12"/>
  <c r="BX55" i="12"/>
  <c r="F197" i="12"/>
  <c r="CA188" i="12"/>
  <c r="CT151" i="12"/>
  <c r="BU230" i="12"/>
  <c r="CN206" i="12"/>
  <c r="CS165" i="12"/>
  <c r="AT208" i="12"/>
  <c r="W129" i="12"/>
  <c r="Z24" i="12"/>
  <c r="F58" i="12"/>
  <c r="S39" i="12"/>
  <c r="CZ102" i="12"/>
  <c r="F91" i="12"/>
  <c r="CU132" i="12"/>
  <c r="CE15" i="12"/>
  <c r="CX109" i="12"/>
  <c r="AU184" i="12"/>
  <c r="BQ177" i="12"/>
  <c r="T144" i="12"/>
  <c r="BB175" i="12"/>
  <c r="BV206" i="12"/>
  <c r="AG241" i="12"/>
  <c r="AA199" i="12"/>
  <c r="DD202" i="12"/>
  <c r="AN136" i="12"/>
  <c r="BO27" i="12"/>
  <c r="CT148" i="12"/>
  <c r="AA244" i="12"/>
  <c r="BS21" i="12"/>
  <c r="DF133" i="12"/>
  <c r="CE199" i="12"/>
  <c r="DB255" i="12"/>
  <c r="CK72" i="12"/>
  <c r="BB46" i="12"/>
  <c r="AX221" i="12"/>
  <c r="CQ252" i="12"/>
  <c r="CA247" i="12"/>
  <c r="AG232" i="12"/>
  <c r="AY29" i="12"/>
  <c r="BY193" i="12"/>
  <c r="BN117" i="12"/>
  <c r="BF206" i="12"/>
  <c r="DA87" i="12"/>
  <c r="BM178" i="12"/>
  <c r="CR91" i="12"/>
  <c r="Q37" i="12"/>
  <c r="AD110" i="12"/>
  <c r="BZ117" i="12"/>
  <c r="W157" i="12"/>
  <c r="BW31" i="12"/>
  <c r="AS34" i="12"/>
  <c r="CH134" i="12"/>
  <c r="CN56" i="12"/>
  <c r="CP112" i="12"/>
  <c r="DE79" i="12"/>
  <c r="CY70" i="12"/>
  <c r="AE160" i="12"/>
  <c r="CY180" i="12"/>
  <c r="CY64" i="12"/>
  <c r="AD149" i="12"/>
  <c r="DH60" i="12"/>
  <c r="CG191" i="12"/>
  <c r="CE241" i="12"/>
  <c r="DE122" i="12"/>
  <c r="BP198" i="12"/>
  <c r="BG6" i="12"/>
  <c r="BC18" i="12"/>
  <c r="AN128" i="12"/>
  <c r="CP123" i="12"/>
  <c r="AA59" i="12"/>
  <c r="CZ101" i="12"/>
  <c r="CL23" i="12"/>
  <c r="BY154" i="12"/>
  <c r="DJ6" i="12"/>
  <c r="CF107" i="12"/>
  <c r="DD118" i="12"/>
  <c r="DG228" i="12"/>
  <c r="CC193" i="12"/>
  <c r="BD180" i="12"/>
  <c r="DB89" i="12"/>
  <c r="T175" i="12"/>
  <c r="S104" i="12"/>
  <c r="CM45" i="12"/>
  <c r="R61" i="12"/>
  <c r="CG203" i="12"/>
  <c r="BN128" i="12"/>
  <c r="CJ115" i="12"/>
  <c r="AD115" i="12"/>
  <c r="BB86" i="12"/>
  <c r="AJ138" i="12"/>
  <c r="BY251" i="12"/>
  <c r="Z181" i="12"/>
  <c r="BJ253" i="12"/>
  <c r="AP108" i="12"/>
  <c r="CK73" i="12"/>
  <c r="CG111" i="12"/>
  <c r="AO196" i="12"/>
  <c r="DA126" i="12"/>
  <c r="AW48" i="12"/>
  <c r="DB54" i="12"/>
  <c r="AW122" i="12"/>
  <c r="DC56" i="12"/>
  <c r="CG153" i="12"/>
  <c r="AW27" i="12"/>
  <c r="DF55" i="12"/>
  <c r="AY70" i="12"/>
  <c r="DB64" i="12"/>
  <c r="S187" i="12"/>
  <c r="Q101" i="12"/>
  <c r="BR31" i="12"/>
  <c r="BS72" i="12"/>
  <c r="AT135" i="12"/>
  <c r="CP226" i="12"/>
  <c r="O64" i="12"/>
  <c r="DI50" i="12"/>
  <c r="AJ59" i="12"/>
  <c r="R99" i="12"/>
  <c r="CH41" i="12"/>
  <c r="BO13" i="12"/>
  <c r="BN137" i="12"/>
  <c r="CJ198" i="12"/>
  <c r="BU66" i="12"/>
  <c r="CQ9" i="12"/>
  <c r="BG15" i="12"/>
  <c r="AV39" i="12"/>
  <c r="AK35" i="12"/>
  <c r="CG84" i="12"/>
  <c r="DE141" i="12"/>
  <c r="BM32" i="12"/>
  <c r="AY93" i="12"/>
  <c r="CP30" i="12"/>
  <c r="AT6" i="12"/>
  <c r="BY124" i="12"/>
  <c r="DI147" i="12"/>
  <c r="AW186" i="12"/>
  <c r="BC89" i="12"/>
  <c r="AZ159" i="12"/>
  <c r="CA81" i="12"/>
  <c r="AM162" i="12"/>
  <c r="AD211" i="12"/>
  <c r="AM13" i="12"/>
  <c r="CB119" i="12"/>
  <c r="BU103" i="12"/>
  <c r="AR187" i="12"/>
  <c r="CO151" i="12"/>
  <c r="CI141" i="12"/>
  <c r="CW197" i="12"/>
  <c r="DI258" i="12"/>
  <c r="CW73" i="12"/>
  <c r="BF91" i="12"/>
  <c r="AL83" i="12"/>
  <c r="BF84" i="12"/>
  <c r="BZ241" i="12"/>
  <c r="AC76" i="12"/>
  <c r="DG120" i="12"/>
  <c r="AX229" i="12"/>
  <c r="P101" i="12"/>
  <c r="DA214" i="12"/>
  <c r="BR80" i="12"/>
  <c r="BQ11" i="12"/>
  <c r="CT222" i="12"/>
  <c r="CF9" i="12"/>
  <c r="BT141" i="12"/>
  <c r="BY189" i="12"/>
  <c r="E53" i="12"/>
  <c r="DI13" i="12"/>
  <c r="AY223" i="12"/>
  <c r="AG105" i="12"/>
  <c r="DH250" i="12"/>
  <c r="BE230" i="12"/>
  <c r="DH167" i="12"/>
  <c r="AP83" i="12"/>
  <c r="BU241" i="12"/>
  <c r="DD223" i="12"/>
  <c r="DF15" i="12"/>
  <c r="DF156" i="12"/>
  <c r="R116" i="12"/>
  <c r="AE214" i="12"/>
  <c r="AL129" i="12"/>
  <c r="AH37" i="12"/>
  <c r="BF98" i="12"/>
  <c r="CG11" i="12"/>
  <c r="BM114" i="12"/>
  <c r="AG257" i="12"/>
  <c r="AX144" i="12"/>
  <c r="O242" i="12"/>
  <c r="CE259" i="12"/>
  <c r="W228" i="12"/>
  <c r="BJ136" i="12"/>
  <c r="AD190" i="12"/>
  <c r="AD235" i="12"/>
  <c r="CF200" i="12"/>
  <c r="AX205" i="12"/>
  <c r="AC169" i="12"/>
  <c r="AP154" i="12"/>
  <c r="AK64" i="12"/>
  <c r="BC59" i="12"/>
  <c r="CM19" i="12"/>
  <c r="BV58" i="12"/>
  <c r="AW259" i="12"/>
  <c r="AF247" i="12"/>
  <c r="DE223" i="12"/>
  <c r="DB235" i="12"/>
  <c r="CA79" i="12"/>
  <c r="CG244" i="12"/>
  <c r="AM15" i="12"/>
  <c r="DC181" i="12"/>
  <c r="AR94" i="12"/>
  <c r="S19" i="12"/>
  <c r="CV135" i="12"/>
  <c r="AU11" i="12"/>
  <c r="BH158" i="12"/>
  <c r="BN56" i="12"/>
  <c r="AF96" i="12"/>
  <c r="CQ249" i="12"/>
  <c r="AX149" i="12"/>
  <c r="Q109" i="12"/>
  <c r="BI170" i="12"/>
  <c r="CF152" i="12"/>
  <c r="BT27" i="12"/>
  <c r="F85" i="12"/>
  <c r="CR204" i="12"/>
  <c r="DD126" i="12"/>
  <c r="CQ52" i="12"/>
  <c r="CO222" i="12"/>
  <c r="AL223" i="12"/>
  <c r="BU19" i="12"/>
  <c r="DG70" i="12"/>
  <c r="BT105" i="12"/>
  <c r="AA99" i="12"/>
  <c r="T231" i="12"/>
  <c r="CS117" i="12"/>
  <c r="P237" i="12"/>
  <c r="BK152" i="12"/>
  <c r="BC226" i="12"/>
  <c r="AJ171" i="12"/>
  <c r="AK247" i="12"/>
  <c r="AD31" i="12"/>
  <c r="AE98" i="12"/>
  <c r="BV26" i="12"/>
  <c r="AQ32" i="12"/>
  <c r="V90" i="12"/>
  <c r="T85" i="12"/>
  <c r="BI77" i="12"/>
  <c r="BG57" i="12"/>
  <c r="AR84" i="12"/>
  <c r="AQ98" i="12"/>
  <c r="CU110" i="12"/>
  <c r="CA55" i="12"/>
  <c r="AK139" i="12"/>
  <c r="BH63" i="12"/>
  <c r="CE113" i="12"/>
  <c r="CK168" i="12"/>
  <c r="DD76" i="12"/>
  <c r="CD64" i="12"/>
  <c r="AT19" i="12"/>
  <c r="AW159" i="12"/>
  <c r="AU72" i="12"/>
  <c r="AD80" i="12"/>
  <c r="BR108" i="12"/>
  <c r="DA201" i="12"/>
  <c r="BL73" i="12"/>
  <c r="Z229" i="12"/>
  <c r="CB117" i="12"/>
  <c r="F176" i="12"/>
  <c r="AO53" i="12"/>
  <c r="CR116" i="12"/>
  <c r="CG147" i="12"/>
  <c r="U139" i="12"/>
  <c r="CU93" i="12"/>
  <c r="CF144" i="12"/>
  <c r="AA125" i="12"/>
  <c r="BH255" i="12"/>
  <c r="X74" i="12"/>
  <c r="BI199" i="12"/>
  <c r="CV46" i="12"/>
  <c r="BT49" i="12"/>
  <c r="CD144" i="12"/>
  <c r="BQ86" i="12"/>
  <c r="DE191" i="12"/>
  <c r="BG98" i="12"/>
  <c r="CD68" i="12"/>
  <c r="AN143" i="12"/>
  <c r="AG13" i="12"/>
  <c r="AJ23" i="12"/>
  <c r="AQ114" i="12"/>
  <c r="AH9" i="12"/>
  <c r="S194" i="12"/>
  <c r="BQ137" i="12"/>
  <c r="U69" i="12"/>
  <c r="BB120" i="12"/>
  <c r="BS164" i="12"/>
  <c r="BM39" i="12"/>
  <c r="BC141" i="12"/>
  <c r="BY158" i="12"/>
  <c r="CN225" i="12"/>
  <c r="CV129" i="12"/>
  <c r="Y188" i="12"/>
  <c r="BY196" i="12"/>
  <c r="AE156" i="12"/>
  <c r="CJ259" i="12"/>
  <c r="BU114" i="12"/>
  <c r="AY185" i="12"/>
  <c r="AB219" i="12"/>
  <c r="BM221" i="12"/>
  <c r="AJ47" i="12"/>
  <c r="BS207" i="12"/>
  <c r="BG20" i="12"/>
  <c r="DC126" i="12"/>
  <c r="BZ86" i="12"/>
  <c r="AZ195" i="12"/>
  <c r="CJ193" i="12"/>
  <c r="BS130" i="12"/>
  <c r="CY99" i="12"/>
  <c r="AT39" i="12"/>
  <c r="DI247" i="12"/>
  <c r="CL204" i="12"/>
  <c r="BG141" i="12"/>
  <c r="CV216" i="12"/>
  <c r="BQ134" i="12"/>
  <c r="CI37" i="12"/>
  <c r="W53" i="12"/>
  <c r="AA63" i="12"/>
  <c r="AN102" i="12"/>
  <c r="BJ231" i="12"/>
  <c r="BO172" i="12"/>
  <c r="O197" i="12"/>
  <c r="AS163" i="12"/>
  <c r="BK49" i="12"/>
  <c r="AD55" i="12"/>
  <c r="BI239" i="12"/>
  <c r="F228" i="12"/>
  <c r="CO193" i="12"/>
  <c r="AZ63" i="12"/>
  <c r="W90" i="12"/>
  <c r="AX236" i="12"/>
  <c r="BR7" i="12"/>
  <c r="AT62" i="12"/>
  <c r="CN62" i="12"/>
  <c r="AS148" i="12"/>
  <c r="CB90" i="12"/>
  <c r="Y40" i="12"/>
  <c r="CH70" i="12"/>
  <c r="AM61" i="12"/>
  <c r="DA146" i="12"/>
  <c r="AA48" i="12"/>
  <c r="DD84" i="12"/>
  <c r="BW99" i="12"/>
  <c r="BI35" i="12"/>
  <c r="O235" i="12"/>
  <c r="AU113" i="12"/>
  <c r="AY123" i="12"/>
  <c r="BI51" i="12"/>
  <c r="BA47" i="12"/>
  <c r="CU101" i="12"/>
  <c r="AK31" i="12"/>
  <c r="AR47" i="12"/>
  <c r="BW6" i="12"/>
  <c r="BZ10" i="12"/>
  <c r="BR52" i="12"/>
  <c r="AO27" i="12"/>
  <c r="DH14" i="12"/>
  <c r="AJ190" i="12"/>
  <c r="CV183" i="12"/>
  <c r="CM18" i="12"/>
  <c r="Y109" i="12"/>
  <c r="CN158" i="12"/>
  <c r="BD219" i="12"/>
  <c r="AX62" i="12"/>
  <c r="AV226" i="12"/>
  <c r="DE89" i="12"/>
  <c r="AE11" i="12"/>
  <c r="BJ104" i="12"/>
  <c r="AI70" i="12"/>
  <c r="Y105" i="12"/>
  <c r="BV77" i="12"/>
  <c r="AZ68" i="12"/>
  <c r="DF89" i="12"/>
  <c r="CU75" i="12"/>
  <c r="BE80" i="12"/>
  <c r="CU21" i="12"/>
  <c r="BT34" i="12"/>
  <c r="BY246" i="12"/>
  <c r="Y156" i="12"/>
  <c r="BE169" i="12"/>
  <c r="AI75" i="12"/>
  <c r="R165" i="12"/>
  <c r="BW80" i="12"/>
  <c r="O206" i="12"/>
  <c r="V198" i="12"/>
  <c r="BV209" i="12"/>
  <c r="CA47" i="12"/>
  <c r="BF192" i="12"/>
  <c r="DB29" i="12"/>
  <c r="BT86" i="12"/>
  <c r="AY197" i="12"/>
  <c r="V40" i="12"/>
  <c r="CZ15" i="12"/>
  <c r="AQ246" i="12"/>
  <c r="AH17" i="12"/>
  <c r="DA123" i="12"/>
  <c r="DB250" i="12"/>
  <c r="BL57" i="12"/>
  <c r="CI51" i="12"/>
  <c r="CY117" i="12"/>
  <c r="AN6" i="12"/>
  <c r="BS26" i="12"/>
  <c r="O201" i="12"/>
  <c r="W83" i="12"/>
  <c r="CW234" i="12"/>
  <c r="Y28" i="12"/>
  <c r="BP175" i="12"/>
  <c r="CA27" i="12"/>
  <c r="DC30" i="12"/>
  <c r="AD195" i="12"/>
  <c r="BZ18" i="12"/>
  <c r="CA62" i="12"/>
  <c r="AM245" i="12"/>
  <c r="AO70" i="12"/>
  <c r="AR81" i="12"/>
  <c r="AL121" i="12"/>
  <c r="CJ75" i="12"/>
  <c r="BD225" i="12"/>
  <c r="AH218" i="12"/>
  <c r="CO152" i="12"/>
  <c r="AL142" i="12"/>
  <c r="BK91" i="12"/>
  <c r="AF221" i="12"/>
  <c r="BE167" i="12"/>
  <c r="AC241" i="12"/>
  <c r="CF119" i="12"/>
  <c r="AO74" i="12"/>
  <c r="CZ113" i="12"/>
  <c r="BG248" i="12"/>
  <c r="AY165" i="12"/>
  <c r="T51" i="12"/>
  <c r="AD75" i="12"/>
  <c r="CE176" i="12"/>
  <c r="AY14" i="12"/>
  <c r="BB113" i="12"/>
  <c r="CI137" i="12"/>
  <c r="AV72" i="12"/>
  <c r="CE183" i="12"/>
  <c r="AA250" i="12"/>
  <c r="CW161" i="12"/>
  <c r="CR6" i="12"/>
  <c r="BW132" i="12"/>
  <c r="Z135" i="12"/>
  <c r="CZ92" i="12"/>
  <c r="CR77" i="12"/>
  <c r="CZ254" i="12"/>
  <c r="BR100" i="12"/>
  <c r="AX65" i="12"/>
  <c r="CD139" i="12"/>
  <c r="X147" i="12"/>
  <c r="Y140" i="12"/>
  <c r="DH44" i="12"/>
  <c r="CP51" i="12"/>
  <c r="CP164" i="12"/>
  <c r="BT79" i="12"/>
  <c r="CI241" i="12"/>
  <c r="AO29" i="12"/>
  <c r="BG210" i="12"/>
  <c r="CG137" i="12"/>
  <c r="AI217" i="12"/>
  <c r="AV152" i="12"/>
  <c r="BQ161" i="12"/>
  <c r="CD202" i="12"/>
  <c r="BH29" i="12"/>
  <c r="DA55" i="12"/>
  <c r="CZ85" i="12"/>
  <c r="BN69" i="12"/>
  <c r="AC54" i="12"/>
  <c r="DI215" i="12"/>
  <c r="CM141" i="12"/>
  <c r="Q117" i="12"/>
  <c r="W84" i="12"/>
  <c r="CE94" i="12"/>
  <c r="AT117" i="12"/>
  <c r="AL58" i="12"/>
  <c r="BI220" i="12"/>
  <c r="Z233" i="12"/>
  <c r="BQ46" i="12"/>
  <c r="CK247" i="12"/>
  <c r="BJ94" i="12"/>
  <c r="CF251" i="12"/>
  <c r="CW101" i="12"/>
  <c r="CG127" i="12"/>
  <c r="F178" i="12"/>
  <c r="DA37" i="12"/>
  <c r="BK24" i="12"/>
  <c r="BN195" i="12"/>
  <c r="BV154" i="12"/>
  <c r="U75" i="12"/>
  <c r="AT31" i="12"/>
  <c r="AF210" i="12"/>
  <c r="CQ48" i="12"/>
  <c r="BL11" i="12"/>
  <c r="BX166" i="12"/>
  <c r="AD85" i="12"/>
  <c r="BE66" i="12"/>
  <c r="BX130" i="12"/>
  <c r="Z88" i="12"/>
  <c r="CS54" i="12"/>
  <c r="AX69" i="12"/>
  <c r="R240" i="12"/>
  <c r="CW212" i="12"/>
  <c r="BD41" i="12"/>
  <c r="AZ218" i="12"/>
  <c r="AC96" i="12"/>
  <c r="DC189" i="12"/>
  <c r="Y66" i="12"/>
  <c r="AA9" i="12"/>
  <c r="BY140" i="12"/>
  <c r="R149" i="12"/>
  <c r="S29" i="12"/>
  <c r="BE102" i="12"/>
  <c r="DB55" i="12"/>
  <c r="CH94" i="12"/>
  <c r="CT73" i="12"/>
  <c r="DB145" i="12"/>
  <c r="DI140" i="12"/>
  <c r="CZ99" i="12"/>
  <c r="CH148" i="12"/>
  <c r="AK61" i="12"/>
  <c r="BJ97" i="12"/>
  <c r="AY221" i="12"/>
  <c r="AT203" i="12"/>
  <c r="BX238" i="12"/>
  <c r="CK234" i="12"/>
  <c r="BX202" i="12"/>
  <c r="BG24" i="12"/>
  <c r="BW121" i="12"/>
  <c r="CJ73" i="12"/>
  <c r="CA82" i="12"/>
  <c r="CS13" i="12"/>
  <c r="CX83" i="12"/>
  <c r="BS179" i="12"/>
  <c r="BW227" i="12"/>
  <c r="AN197" i="12"/>
  <c r="AP82" i="12"/>
  <c r="CY177" i="12"/>
  <c r="AP51" i="12"/>
  <c r="AY240" i="12"/>
  <c r="CB103" i="12"/>
  <c r="BW105" i="12"/>
  <c r="AA50" i="12"/>
  <c r="CQ218" i="12"/>
  <c r="BE215" i="12"/>
  <c r="BO24" i="12"/>
  <c r="BY34" i="12"/>
  <c r="AL197" i="12"/>
  <c r="BF207" i="12"/>
  <c r="CO18" i="12"/>
  <c r="AI108" i="12"/>
  <c r="AP17" i="12"/>
  <c r="AR136" i="12"/>
  <c r="AV142" i="12"/>
  <c r="AY234" i="12"/>
  <c r="AH14" i="12"/>
  <c r="AS160" i="12"/>
  <c r="Q235" i="12"/>
  <c r="X55" i="12"/>
  <c r="AD21" i="12"/>
  <c r="BM65" i="12"/>
  <c r="DJ159" i="12"/>
  <c r="CS253" i="12"/>
  <c r="BB182" i="12"/>
  <c r="O45" i="12"/>
  <c r="AI115" i="12"/>
  <c r="AH153" i="12"/>
  <c r="AQ146" i="12"/>
  <c r="CA202" i="12"/>
  <c r="CY122" i="12"/>
  <c r="BI83" i="12"/>
  <c r="CK45" i="12"/>
  <c r="BN205" i="12"/>
  <c r="AR15" i="12"/>
  <c r="DD252" i="12"/>
  <c r="AG158" i="12"/>
  <c r="P82" i="12"/>
  <c r="AI131" i="12"/>
  <c r="CC234" i="12"/>
  <c r="CO141" i="12"/>
  <c r="AK114" i="12"/>
  <c r="DJ240" i="12"/>
  <c r="CT7" i="12"/>
  <c r="DE194" i="12"/>
  <c r="AX176" i="12"/>
  <c r="CW176" i="12"/>
  <c r="CI246" i="12"/>
  <c r="W253" i="12"/>
  <c r="O237" i="12"/>
  <c r="CB199" i="12"/>
  <c r="BW250" i="12"/>
  <c r="BX66" i="12"/>
  <c r="CK130" i="12"/>
  <c r="CS209" i="12"/>
  <c r="AN171" i="12"/>
  <c r="CI74" i="12"/>
  <c r="CO166" i="12"/>
  <c r="BX184" i="12"/>
  <c r="AJ214" i="12"/>
  <c r="CL69" i="12"/>
  <c r="AI88" i="12"/>
  <c r="CT238" i="12"/>
  <c r="AD189" i="12"/>
  <c r="DE22" i="12"/>
  <c r="CW171" i="12"/>
  <c r="BS91" i="12"/>
  <c r="AD167" i="12"/>
  <c r="AZ197" i="12"/>
  <c r="AI165" i="12"/>
  <c r="V78" i="12"/>
  <c r="CZ241" i="12"/>
  <c r="CB22" i="12"/>
  <c r="AD158" i="12"/>
  <c r="DG5" i="12"/>
  <c r="AN213" i="12"/>
  <c r="Q38" i="12"/>
  <c r="BR249" i="12"/>
  <c r="BU61" i="12"/>
  <c r="CA174" i="12"/>
  <c r="T123" i="12"/>
  <c r="CI121" i="12"/>
  <c r="BV196" i="12"/>
  <c r="AU7" i="12"/>
  <c r="AJ55" i="12"/>
  <c r="BF211" i="12"/>
  <c r="S200" i="12"/>
  <c r="AZ201" i="12"/>
  <c r="AW233" i="12"/>
  <c r="AY38" i="12"/>
  <c r="DB104" i="12"/>
  <c r="CG204" i="12"/>
  <c r="U180" i="12"/>
  <c r="T223" i="12"/>
  <c r="AJ198" i="12"/>
  <c r="BR141" i="12"/>
  <c r="AI62" i="12"/>
  <c r="AO219" i="12"/>
  <c r="AK11" i="12"/>
  <c r="T66" i="12"/>
  <c r="CH76" i="12"/>
  <c r="CB78" i="12"/>
  <c r="T83" i="12"/>
  <c r="BF43" i="12"/>
  <c r="CG59" i="12"/>
  <c r="BQ88" i="12"/>
  <c r="CF174" i="12"/>
  <c r="AP249" i="12"/>
  <c r="BH121" i="12"/>
  <c r="BP169" i="12"/>
  <c r="AQ135" i="12"/>
  <c r="BV147" i="12"/>
  <c r="BG160" i="12"/>
  <c r="CW214" i="12"/>
  <c r="AS167" i="12"/>
  <c r="CW257" i="12"/>
  <c r="CH48" i="12"/>
  <c r="S79" i="12"/>
  <c r="AJ72" i="12"/>
  <c r="AF143" i="12"/>
  <c r="AK213" i="12"/>
  <c r="BC179" i="12"/>
  <c r="Y148" i="12"/>
  <c r="S38" i="12"/>
  <c r="CN161" i="12"/>
  <c r="AF162" i="12"/>
  <c r="DB151" i="12"/>
  <c r="DI110" i="12"/>
  <c r="AU233" i="12"/>
  <c r="BJ182" i="12"/>
  <c r="V195" i="12"/>
  <c r="X88" i="12"/>
  <c r="AZ38" i="12"/>
  <c r="BP14" i="12"/>
  <c r="BA94" i="12"/>
  <c r="CB77" i="12"/>
  <c r="BX65" i="12"/>
  <c r="AR55" i="12"/>
  <c r="BP71" i="12"/>
  <c r="AI19" i="12"/>
  <c r="AO202" i="12"/>
  <c r="X8" i="12"/>
  <c r="DD182" i="12"/>
  <c r="R137" i="12"/>
  <c r="AH152" i="12"/>
  <c r="AG40" i="12"/>
  <c r="DJ208" i="12"/>
  <c r="AP176" i="12"/>
  <c r="O113" i="12"/>
  <c r="CL62" i="12"/>
  <c r="AZ66" i="12"/>
  <c r="AS139" i="12"/>
  <c r="AZ114" i="12"/>
  <c r="DA172" i="12"/>
  <c r="BA225" i="12"/>
  <c r="BK78" i="12"/>
  <c r="BQ18" i="12"/>
  <c r="CO128" i="12"/>
  <c r="CX21" i="12"/>
  <c r="BH169" i="12"/>
  <c r="CO241" i="12"/>
  <c r="BV131" i="12"/>
  <c r="BQ249" i="12"/>
  <c r="BN8" i="12"/>
  <c r="BX12" i="12"/>
  <c r="BH123" i="12"/>
  <c r="CY111" i="12"/>
  <c r="AN182" i="12"/>
  <c r="AH38" i="12"/>
  <c r="V132" i="12"/>
  <c r="AJ193" i="12"/>
  <c r="DB46" i="12"/>
  <c r="CP99" i="12"/>
  <c r="DC75" i="12"/>
  <c r="AC148" i="12"/>
  <c r="O178" i="12"/>
  <c r="BI165" i="12"/>
  <c r="BD167" i="12"/>
  <c r="AA170" i="12"/>
  <c r="P179" i="12"/>
  <c r="BK161" i="12"/>
  <c r="DD16" i="12"/>
  <c r="BK34" i="12"/>
  <c r="AZ168" i="12"/>
  <c r="DJ99" i="12"/>
  <c r="AZ67" i="12"/>
  <c r="CC192" i="12"/>
  <c r="AN46" i="12"/>
  <c r="V107" i="12"/>
  <c r="BO111" i="12"/>
  <c r="AH165" i="12"/>
  <c r="W223" i="12"/>
  <c r="DC10" i="12"/>
  <c r="Y220" i="12"/>
  <c r="AY183" i="12"/>
  <c r="BO79" i="12"/>
  <c r="DI242" i="12"/>
  <c r="CF110" i="12"/>
  <c r="AT162" i="12"/>
  <c r="CQ101" i="12"/>
  <c r="AM54" i="12"/>
  <c r="CW244" i="12"/>
  <c r="U92" i="12"/>
  <c r="BY80" i="12"/>
  <c r="BF169" i="12"/>
  <c r="BO187" i="12"/>
  <c r="BF154" i="12"/>
  <c r="AN236" i="12"/>
  <c r="AE256" i="12"/>
  <c r="BN252" i="12"/>
  <c r="BQ216" i="12"/>
  <c r="V178" i="12"/>
  <c r="AC46" i="12"/>
  <c r="CJ117" i="12"/>
  <c r="BH91" i="12"/>
  <c r="R7" i="12"/>
  <c r="X237" i="12"/>
  <c r="CL170" i="12"/>
  <c r="U243" i="12"/>
  <c r="U247" i="12"/>
  <c r="BH102" i="12"/>
  <c r="CP255" i="12"/>
  <c r="Y5" i="12"/>
  <c r="BL121" i="12"/>
  <c r="AJ228" i="12"/>
  <c r="BN192" i="12"/>
  <c r="Y255" i="12"/>
  <c r="BA89" i="12"/>
  <c r="DC194" i="12"/>
  <c r="U26" i="12"/>
  <c r="CY157" i="12"/>
  <c r="BJ191" i="12"/>
  <c r="CY220" i="12"/>
  <c r="P174" i="12"/>
  <c r="AJ120" i="12"/>
  <c r="O127" i="12"/>
  <c r="CA135" i="12"/>
  <c r="CJ8" i="12"/>
  <c r="BZ123" i="12"/>
  <c r="CJ72" i="12"/>
  <c r="O132" i="12"/>
  <c r="F216" i="12"/>
  <c r="BL84" i="12"/>
  <c r="CX240" i="12"/>
  <c r="CH256" i="12"/>
  <c r="DE185" i="12"/>
  <c r="AK123" i="12"/>
  <c r="AG237" i="12"/>
  <c r="BO144" i="12"/>
  <c r="CU111" i="12"/>
  <c r="AZ41" i="12"/>
  <c r="BQ118" i="12"/>
  <c r="BJ25" i="12"/>
  <c r="CL168" i="12"/>
  <c r="DF36" i="12"/>
  <c r="BZ248" i="12"/>
  <c r="F60" i="12"/>
  <c r="BA168" i="12"/>
  <c r="BP180" i="12"/>
  <c r="AN139" i="12"/>
  <c r="BD107" i="12"/>
  <c r="DE90" i="12"/>
  <c r="AM163" i="12"/>
  <c r="BO55" i="12"/>
  <c r="U128" i="12"/>
  <c r="BE229" i="12"/>
  <c r="AF142" i="12"/>
  <c r="AQ128" i="12"/>
  <c r="CL61" i="12"/>
  <c r="CC114" i="12"/>
  <c r="AK191" i="12"/>
  <c r="AG55" i="12"/>
  <c r="CR238" i="12"/>
  <c r="F251" i="12"/>
  <c r="CE76" i="12"/>
  <c r="AK251" i="12"/>
  <c r="CY88" i="12"/>
  <c r="BG12" i="12"/>
  <c r="CS92" i="12"/>
  <c r="CN241" i="12"/>
  <c r="CN63" i="12"/>
  <c r="AH57" i="12"/>
  <c r="DD22" i="12"/>
  <c r="AC222" i="12"/>
  <c r="CT30" i="12"/>
  <c r="BF57" i="12"/>
  <c r="DJ32" i="12"/>
  <c r="BQ78" i="12"/>
  <c r="O147" i="12"/>
  <c r="CK19" i="12"/>
  <c r="AO162" i="12"/>
  <c r="CU202" i="12"/>
  <c r="BE227" i="12"/>
  <c r="BU118" i="12"/>
  <c r="CD214" i="12"/>
  <c r="BU42" i="12"/>
  <c r="BT112" i="12"/>
  <c r="CI249" i="12"/>
  <c r="BK208" i="12"/>
  <c r="BV158" i="12"/>
  <c r="CI214" i="12"/>
  <c r="BB178" i="12"/>
  <c r="AY235" i="12"/>
  <c r="DA209" i="12"/>
  <c r="BH144" i="12"/>
  <c r="CZ13" i="12"/>
  <c r="Z143" i="12"/>
  <c r="DD108" i="12"/>
  <c r="S58" i="12"/>
  <c r="AJ217" i="12"/>
  <c r="AV204" i="12"/>
  <c r="CE256" i="12"/>
  <c r="F122" i="12"/>
  <c r="CS201" i="12"/>
  <c r="BH192" i="12"/>
  <c r="AZ138" i="12"/>
  <c r="O14" i="12"/>
  <c r="AW158" i="12"/>
  <c r="CY225" i="12"/>
  <c r="CA158" i="12"/>
  <c r="BC5" i="12"/>
  <c r="BC242" i="12"/>
  <c r="CG136" i="12"/>
  <c r="AK243" i="12"/>
  <c r="P171" i="12"/>
  <c r="DE29" i="12"/>
  <c r="Z96" i="12"/>
  <c r="DG8" i="12"/>
  <c r="CQ35" i="12"/>
  <c r="BD216" i="12"/>
  <c r="V147" i="12"/>
  <c r="CE45" i="12"/>
  <c r="AZ229" i="12"/>
  <c r="AC173" i="12"/>
  <c r="BB221" i="12"/>
  <c r="CW166" i="12"/>
  <c r="CB5" i="12"/>
  <c r="CZ249" i="12"/>
  <c r="X109" i="12"/>
  <c r="BT243" i="12"/>
  <c r="BT139" i="12"/>
  <c r="AK134" i="12"/>
  <c r="CV217" i="12"/>
  <c r="CX157" i="12"/>
  <c r="CW71" i="12"/>
  <c r="BZ219" i="12"/>
  <c r="AD201" i="12"/>
  <c r="DB125" i="12"/>
  <c r="AS123" i="12"/>
  <c r="CG238" i="12"/>
  <c r="BB171" i="12"/>
  <c r="CI80" i="12"/>
  <c r="AV145" i="12"/>
  <c r="DD160" i="12"/>
  <c r="BN105" i="12"/>
  <c r="W148" i="12"/>
  <c r="AO177" i="12"/>
  <c r="CY201" i="12"/>
  <c r="AO235" i="12"/>
  <c r="CJ239" i="12"/>
  <c r="BU178" i="12"/>
  <c r="BF240" i="12"/>
  <c r="AI152" i="12"/>
  <c r="AN93" i="12"/>
  <c r="CD39" i="12"/>
  <c r="AL119" i="12"/>
  <c r="W79" i="12"/>
  <c r="CR57" i="12"/>
  <c r="AU238" i="12"/>
  <c r="DI16" i="12"/>
  <c r="DJ42" i="12"/>
  <c r="DE151" i="12"/>
  <c r="Q156" i="12"/>
  <c r="CB94" i="12"/>
  <c r="AM198" i="12"/>
  <c r="CA200" i="12"/>
  <c r="Z235" i="12"/>
  <c r="BW163" i="12"/>
  <c r="CX246" i="12"/>
  <c r="AY243" i="12"/>
  <c r="CF146" i="12"/>
  <c r="CT44" i="12"/>
  <c r="CB18" i="12"/>
  <c r="DG152" i="12"/>
  <c r="AL65" i="12"/>
  <c r="BK81" i="12"/>
  <c r="CZ5" i="12"/>
  <c r="DA255" i="12"/>
  <c r="AJ117" i="12"/>
  <c r="AW7" i="12"/>
  <c r="CH151" i="12"/>
  <c r="S149" i="12"/>
  <c r="Q180" i="12"/>
  <c r="AG79" i="12"/>
  <c r="BX28" i="12"/>
  <c r="BC198" i="12"/>
  <c r="R195" i="12"/>
  <c r="AL93" i="12"/>
  <c r="BP59" i="12"/>
  <c r="BD178" i="12"/>
  <c r="BO100" i="12"/>
  <c r="CQ195" i="12"/>
  <c r="AR44" i="12"/>
  <c r="BQ198" i="12"/>
  <c r="CX142" i="12"/>
  <c r="AL82" i="12"/>
  <c r="CA32" i="12"/>
  <c r="BS224" i="12"/>
  <c r="AA165" i="12"/>
  <c r="AO169" i="12"/>
  <c r="AH185" i="12"/>
  <c r="CC186" i="12"/>
  <c r="AB116" i="12"/>
  <c r="BS33" i="12"/>
  <c r="AA115" i="12"/>
  <c r="BX233" i="12"/>
  <c r="CQ72" i="12"/>
  <c r="AO83" i="12"/>
  <c r="BW68" i="12"/>
  <c r="CL150" i="12"/>
  <c r="BV76" i="12"/>
  <c r="BM74" i="12"/>
  <c r="CF106" i="12"/>
  <c r="BQ239" i="12"/>
  <c r="CR142" i="12"/>
  <c r="BT132" i="12"/>
  <c r="CQ212" i="12"/>
  <c r="BJ204" i="12"/>
  <c r="BA33" i="12"/>
  <c r="AA216" i="12"/>
  <c r="E59" i="12"/>
  <c r="CB238" i="12"/>
  <c r="CT108" i="12"/>
  <c r="P151" i="12"/>
  <c r="AP187" i="12"/>
  <c r="DJ209" i="12"/>
  <c r="DI100" i="12"/>
  <c r="CS156" i="12"/>
  <c r="BB110" i="12"/>
  <c r="CZ139" i="12"/>
  <c r="BU206" i="12"/>
  <c r="S213" i="12"/>
  <c r="DF223" i="12"/>
  <c r="AK79" i="12"/>
  <c r="AN95" i="12"/>
  <c r="BA12" i="12"/>
  <c r="AL31" i="12"/>
  <c r="CA72" i="12"/>
  <c r="AH220" i="12"/>
  <c r="AO80" i="12"/>
  <c r="DD180" i="12"/>
  <c r="AR105" i="12"/>
  <c r="W52" i="12"/>
  <c r="CY224" i="12"/>
  <c r="Z208" i="12"/>
  <c r="DI181" i="12"/>
  <c r="AD119" i="12"/>
  <c r="BS204" i="12"/>
  <c r="AM259" i="12"/>
  <c r="CP77" i="12"/>
  <c r="AX248" i="12"/>
  <c r="BU100" i="12"/>
  <c r="AU21" i="12"/>
  <c r="BV27" i="12"/>
  <c r="CT18" i="12"/>
  <c r="CL16" i="12"/>
  <c r="BF156" i="12"/>
  <c r="BE108" i="12"/>
  <c r="AR142" i="12"/>
  <c r="E179" i="12"/>
  <c r="BW155" i="12"/>
  <c r="AP227" i="12"/>
  <c r="BO71" i="12"/>
  <c r="AA196" i="12"/>
  <c r="AB70" i="12"/>
  <c r="CT180" i="12"/>
  <c r="DH223" i="12"/>
  <c r="BM100" i="12"/>
  <c r="CX20" i="12"/>
  <c r="U162" i="12"/>
  <c r="CP189" i="12"/>
  <c r="CG143" i="12"/>
  <c r="CT22" i="12"/>
  <c r="BA237" i="12"/>
  <c r="Q259" i="12"/>
  <c r="BB179" i="12"/>
  <c r="AP61" i="12"/>
  <c r="CF105" i="12"/>
  <c r="BR205" i="12"/>
  <c r="S241" i="12"/>
  <c r="BI85" i="12"/>
  <c r="CF138" i="12"/>
  <c r="CX164" i="12"/>
  <c r="BR57" i="12"/>
  <c r="F100" i="12"/>
  <c r="BV239" i="12"/>
  <c r="X174" i="12"/>
  <c r="DC127" i="12"/>
  <c r="BD175" i="12"/>
  <c r="CM139" i="12"/>
  <c r="AC155" i="12"/>
  <c r="AU125" i="12"/>
  <c r="BC44" i="12"/>
  <c r="BJ98" i="12"/>
  <c r="CC154" i="12"/>
  <c r="AK158" i="12"/>
  <c r="AT90" i="12"/>
  <c r="CY227" i="12"/>
  <c r="CJ51" i="12"/>
  <c r="BV50" i="12"/>
  <c r="CS51" i="12"/>
  <c r="AE51" i="12"/>
  <c r="CF72" i="12"/>
  <c r="BQ77" i="12"/>
  <c r="BX251" i="12"/>
  <c r="BL54" i="12"/>
  <c r="CG230" i="12"/>
  <c r="BG193" i="12"/>
  <c r="U5" i="12"/>
  <c r="AL136" i="12"/>
  <c r="DF170" i="12"/>
  <c r="CI250" i="12"/>
  <c r="V225" i="12"/>
  <c r="AI184" i="12"/>
  <c r="CL77" i="12"/>
  <c r="CL14" i="12"/>
  <c r="AO241" i="12"/>
  <c r="CL90" i="12"/>
  <c r="AV208" i="12"/>
  <c r="CY114" i="12"/>
  <c r="CG69" i="12"/>
  <c r="AB223" i="12"/>
  <c r="W97" i="12"/>
  <c r="BQ112" i="12"/>
  <c r="BW178" i="12"/>
  <c r="CH28" i="12"/>
  <c r="BK77" i="12"/>
  <c r="CI230" i="12"/>
  <c r="BG62" i="12"/>
  <c r="O80" i="12"/>
  <c r="BM120" i="12"/>
  <c r="R52" i="12"/>
  <c r="AW219" i="12"/>
  <c r="CL48" i="12"/>
  <c r="BU81" i="12"/>
  <c r="DH200" i="12"/>
  <c r="W89" i="12"/>
  <c r="AT32" i="12"/>
  <c r="AJ51" i="12"/>
  <c r="CY238" i="12"/>
  <c r="AH122" i="12"/>
  <c r="BF133" i="12"/>
  <c r="BD70" i="12"/>
  <c r="BQ199" i="12"/>
  <c r="CH9" i="12"/>
  <c r="AB128" i="12"/>
  <c r="BE44" i="12"/>
  <c r="AI26" i="12"/>
  <c r="S51" i="12"/>
  <c r="BJ78" i="12"/>
  <c r="BQ58" i="12"/>
  <c r="CR68" i="12"/>
  <c r="CS78" i="12"/>
  <c r="BT80" i="12"/>
  <c r="CV248" i="12"/>
  <c r="CF80" i="12"/>
  <c r="F23" i="12"/>
  <c r="AM124" i="12"/>
  <c r="BK103" i="12"/>
  <c r="AP64" i="12"/>
  <c r="BI251" i="12"/>
  <c r="BB109" i="12"/>
  <c r="CK187" i="12"/>
  <c r="X146" i="12"/>
  <c r="BN139" i="12"/>
  <c r="BK179" i="12"/>
  <c r="BJ47" i="12"/>
  <c r="AV94" i="12"/>
  <c r="AS235" i="12"/>
  <c r="CA154" i="12"/>
  <c r="AY187" i="12"/>
  <c r="CJ160" i="12"/>
  <c r="T157" i="12"/>
  <c r="AC74" i="12"/>
  <c r="BC107" i="12"/>
  <c r="CB223" i="12"/>
  <c r="CA45" i="12"/>
  <c r="DB168" i="12"/>
  <c r="CL103" i="12"/>
  <c r="CJ254" i="12"/>
  <c r="DE253" i="12"/>
  <c r="CH36" i="12"/>
  <c r="AA164" i="12"/>
  <c r="X108" i="12"/>
  <c r="U144" i="12"/>
  <c r="AH56" i="12"/>
  <c r="AV252" i="12"/>
  <c r="DA210" i="12"/>
  <c r="R27" i="12"/>
  <c r="BX246" i="12"/>
  <c r="U138" i="12"/>
  <c r="BV56" i="12"/>
  <c r="DF249" i="12"/>
  <c r="BU136" i="12"/>
  <c r="CZ41" i="12"/>
  <c r="CK22" i="12"/>
  <c r="AY115" i="12"/>
  <c r="DF259" i="12"/>
  <c r="DE181" i="12"/>
  <c r="AF116" i="12"/>
  <c r="AK214" i="12"/>
  <c r="CT115" i="12"/>
  <c r="AR138" i="12"/>
  <c r="CV250" i="12"/>
  <c r="BN180" i="12"/>
  <c r="BQ28" i="12"/>
  <c r="DF52" i="12"/>
  <c r="BE211" i="12"/>
  <c r="BF75" i="12"/>
  <c r="DC210" i="12"/>
  <c r="AA192" i="12"/>
  <c r="BD93" i="12"/>
  <c r="CQ29" i="12"/>
  <c r="AN144" i="12"/>
  <c r="DG60" i="12"/>
  <c r="BO63" i="12"/>
  <c r="CS26" i="12"/>
  <c r="AI59" i="12"/>
  <c r="CS131" i="12"/>
  <c r="CE165" i="12"/>
  <c r="BL174" i="12"/>
  <c r="CH192" i="12"/>
  <c r="AI147" i="12"/>
  <c r="BA145" i="12"/>
  <c r="AP209" i="12"/>
  <c r="CK98" i="12"/>
  <c r="AN227" i="12"/>
  <c r="BN41" i="12"/>
  <c r="V232" i="12"/>
  <c r="AN72" i="12"/>
  <c r="AS37" i="12"/>
  <c r="BN159" i="12"/>
  <c r="CW175" i="12"/>
  <c r="BK16" i="12"/>
  <c r="BB75" i="12"/>
  <c r="DC92" i="12"/>
  <c r="AB143" i="12"/>
  <c r="O94" i="12"/>
  <c r="U119" i="12"/>
  <c r="CD82" i="12"/>
  <c r="CM144" i="12"/>
  <c r="CV15" i="12"/>
  <c r="BJ71" i="12"/>
  <c r="AC190" i="12"/>
  <c r="CO131" i="12"/>
  <c r="CK225" i="12"/>
  <c r="CJ244" i="12"/>
  <c r="CF222" i="12"/>
  <c r="DF59" i="12"/>
  <c r="AR221" i="12"/>
  <c r="CR80" i="12"/>
  <c r="AE236" i="12"/>
  <c r="CV130" i="12"/>
  <c r="AO210" i="12"/>
  <c r="CL97" i="12"/>
  <c r="CU171" i="12"/>
  <c r="BZ82" i="12"/>
  <c r="AQ130" i="12"/>
  <c r="AJ243" i="12"/>
  <c r="R106" i="12"/>
  <c r="BA193" i="12"/>
  <c r="AN97" i="12"/>
  <c r="DI219" i="12"/>
  <c r="DF253" i="12"/>
  <c r="BF159" i="12"/>
  <c r="P117" i="12"/>
  <c r="AR245" i="12"/>
  <c r="E149" i="12"/>
  <c r="DA182" i="12"/>
  <c r="CB225" i="12"/>
  <c r="CV99" i="12"/>
  <c r="CV17" i="12"/>
  <c r="BZ181" i="12"/>
  <c r="CA66" i="12"/>
  <c r="CH146" i="12"/>
  <c r="O65" i="12"/>
  <c r="AN33" i="12"/>
  <c r="BV223" i="12"/>
  <c r="CZ148" i="12"/>
  <c r="DJ258" i="12"/>
  <c r="CE98" i="12"/>
  <c r="AK196" i="12"/>
  <c r="BA107" i="12"/>
  <c r="BN71" i="12"/>
  <c r="BC196" i="12"/>
  <c r="BV253" i="12"/>
  <c r="AE123" i="12"/>
  <c r="BM13" i="12"/>
  <c r="BJ103" i="12"/>
  <c r="CJ42" i="12"/>
  <c r="AM116" i="12"/>
  <c r="AS46" i="12"/>
  <c r="BJ130" i="12"/>
  <c r="T22" i="12"/>
  <c r="R133" i="12"/>
  <c r="CZ195" i="12"/>
  <c r="CG94" i="12"/>
  <c r="BQ33" i="12"/>
  <c r="F123" i="12"/>
  <c r="CX58" i="12"/>
  <c r="BJ249" i="12"/>
  <c r="AI57" i="12"/>
  <c r="BC96" i="12"/>
  <c r="S189" i="12"/>
  <c r="DF191" i="12"/>
  <c r="BF202" i="12"/>
  <c r="CC162" i="12"/>
  <c r="BA9" i="12"/>
  <c r="DA44" i="12"/>
  <c r="CK31" i="12"/>
  <c r="BT17" i="12"/>
  <c r="CZ98" i="12"/>
  <c r="AJ14" i="12"/>
  <c r="CN25" i="12"/>
  <c r="W22" i="12"/>
  <c r="CS126" i="12"/>
  <c r="AD208" i="12"/>
  <c r="CX33" i="12"/>
  <c r="CT199" i="12"/>
  <c r="Q249" i="12"/>
  <c r="CQ5" i="12"/>
  <c r="CL192" i="12"/>
  <c r="AV257" i="12"/>
  <c r="CG39" i="12"/>
  <c r="E170" i="12"/>
  <c r="CI204" i="12"/>
  <c r="BH18" i="12"/>
  <c r="AD104" i="12"/>
  <c r="W182" i="12"/>
  <c r="W249" i="12"/>
  <c r="AJ166" i="12"/>
  <c r="AE13" i="12"/>
  <c r="BR111" i="12"/>
  <c r="E71" i="12"/>
  <c r="AU101" i="12"/>
  <c r="BG251" i="12"/>
  <c r="BA136" i="12"/>
  <c r="BG37" i="12"/>
  <c r="AV134" i="12"/>
  <c r="CH165" i="12"/>
  <c r="CN192" i="12"/>
  <c r="BI107" i="12"/>
  <c r="BI75" i="12"/>
  <c r="AY103" i="12"/>
  <c r="DD134" i="12"/>
  <c r="U100" i="12"/>
  <c r="BS227" i="12"/>
  <c r="CB153" i="12"/>
  <c r="AT199" i="12"/>
  <c r="AE28" i="12"/>
  <c r="AI140" i="12"/>
  <c r="AG189" i="12"/>
  <c r="AD81" i="12"/>
  <c r="BH75" i="12"/>
  <c r="BW189" i="12"/>
  <c r="F147" i="12"/>
  <c r="X9" i="12"/>
  <c r="R244" i="12"/>
  <c r="BC243" i="12"/>
  <c r="AU36" i="12"/>
  <c r="R186" i="12"/>
  <c r="AL117" i="12"/>
  <c r="AW127" i="12"/>
  <c r="BT96" i="12"/>
  <c r="BX102" i="12"/>
  <c r="BO168" i="12"/>
  <c r="CA177" i="12"/>
  <c r="BU129" i="12"/>
  <c r="DI254" i="12"/>
  <c r="AG120" i="12"/>
  <c r="O63" i="12"/>
  <c r="CT195" i="12"/>
  <c r="BK130" i="12"/>
  <c r="CB35" i="12"/>
  <c r="E68" i="12"/>
  <c r="AK13" i="12"/>
  <c r="CP54" i="12"/>
  <c r="BR54" i="12"/>
  <c r="AB109" i="12"/>
  <c r="BL207" i="12"/>
  <c r="DF46" i="12"/>
  <c r="CE128" i="12"/>
  <c r="BZ131" i="12"/>
  <c r="AR54" i="12"/>
  <c r="AX58" i="12"/>
  <c r="O177" i="12"/>
  <c r="AF29" i="12"/>
  <c r="BV155" i="12"/>
  <c r="BW60" i="12"/>
  <c r="BB163" i="12"/>
  <c r="BP253" i="12"/>
  <c r="P154" i="12"/>
  <c r="U81" i="12"/>
  <c r="CO64" i="12"/>
  <c r="DB199" i="12"/>
  <c r="BF246" i="12"/>
  <c r="V105" i="12"/>
  <c r="DF148" i="12"/>
  <c r="BG71" i="12"/>
  <c r="BK136" i="12"/>
  <c r="AW15" i="12"/>
  <c r="T64" i="12"/>
  <c r="CG146" i="12"/>
  <c r="BG200" i="12"/>
  <c r="CH113" i="12"/>
  <c r="CB258" i="12"/>
  <c r="CK62" i="12"/>
  <c r="CE179" i="12"/>
  <c r="BN178" i="12"/>
  <c r="BI67" i="12"/>
  <c r="CZ152" i="12"/>
  <c r="DC188" i="12"/>
  <c r="CM99" i="12"/>
  <c r="BZ88" i="12"/>
  <c r="CT176" i="12"/>
  <c r="CW28" i="12"/>
  <c r="AW74" i="12"/>
  <c r="U43" i="12"/>
  <c r="AJ192" i="12"/>
  <c r="BN229" i="12"/>
  <c r="CW57" i="12"/>
  <c r="X168" i="12"/>
  <c r="DA176" i="12"/>
  <c r="CK135" i="12"/>
  <c r="BP86" i="12"/>
  <c r="CK143" i="12"/>
  <c r="AN81" i="12"/>
  <c r="AX194" i="12"/>
  <c r="AN118" i="12"/>
  <c r="CC135" i="12"/>
  <c r="AS208" i="12"/>
  <c r="AM181" i="12"/>
  <c r="CV219" i="12"/>
  <c r="CV11" i="12"/>
  <c r="BR14" i="12"/>
  <c r="BW167" i="12"/>
  <c r="AX116" i="12"/>
  <c r="BM179" i="12"/>
  <c r="BY131" i="12"/>
  <c r="BO145" i="12"/>
  <c r="BE32" i="12"/>
  <c r="CF19" i="12"/>
  <c r="BL63" i="12"/>
  <c r="CA258" i="12"/>
  <c r="BM143" i="12"/>
  <c r="AF27" i="12"/>
  <c r="CH161" i="12"/>
  <c r="U155" i="12"/>
  <c r="AW175" i="12"/>
  <c r="AY30" i="12"/>
  <c r="BV30" i="12"/>
  <c r="CW210" i="12"/>
  <c r="O109" i="12"/>
  <c r="DG83" i="12"/>
  <c r="AM125" i="12"/>
  <c r="Y259" i="12"/>
  <c r="CA132" i="12"/>
  <c r="CS223" i="12"/>
  <c r="BE81" i="12"/>
  <c r="BG27" i="12"/>
  <c r="AA101" i="12"/>
  <c r="CK133" i="12"/>
  <c r="CM103" i="12"/>
  <c r="CL12" i="12"/>
  <c r="AS140" i="12"/>
  <c r="BB227" i="12"/>
  <c r="AS223" i="12"/>
  <c r="AA73" i="12"/>
  <c r="BU91" i="12"/>
  <c r="Q91" i="12"/>
  <c r="CY26" i="12"/>
  <c r="AY214" i="12"/>
  <c r="AG179" i="12"/>
  <c r="BU250" i="12"/>
  <c r="BV247" i="12"/>
  <c r="AW180" i="12"/>
  <c r="U96" i="12"/>
  <c r="BX234" i="12"/>
  <c r="AS147" i="12"/>
  <c r="BT44" i="12"/>
  <c r="BO233" i="12"/>
  <c r="CI157" i="12"/>
  <c r="BS112" i="12"/>
  <c r="CQ185" i="12"/>
  <c r="AJ42" i="12"/>
  <c r="BP133" i="12"/>
  <c r="BR16" i="12"/>
  <c r="BK89" i="12"/>
  <c r="AH91" i="12"/>
  <c r="P219" i="12"/>
  <c r="AG121" i="12"/>
  <c r="CC25" i="12"/>
  <c r="AO204" i="12"/>
  <c r="AQ170" i="12"/>
  <c r="BS155" i="12"/>
  <c r="BN135" i="12"/>
  <c r="CH78" i="12"/>
  <c r="CU190" i="12"/>
  <c r="BJ64" i="12"/>
  <c r="CZ77" i="12"/>
  <c r="W136" i="12"/>
  <c r="BP151" i="12"/>
  <c r="DB238" i="12"/>
  <c r="BH156" i="12"/>
  <c r="BQ90" i="12"/>
  <c r="BL78" i="12"/>
  <c r="CP151" i="12"/>
  <c r="AZ258" i="12"/>
  <c r="T196" i="12"/>
  <c r="CZ82" i="12"/>
  <c r="BM73" i="12"/>
  <c r="AB54" i="12"/>
  <c r="CY33" i="12"/>
  <c r="AF188" i="12"/>
  <c r="AY199" i="12"/>
  <c r="AT108" i="12"/>
  <c r="DB48" i="12"/>
  <c r="AK124" i="12"/>
  <c r="P52" i="12"/>
  <c r="CE70" i="12"/>
  <c r="U211" i="12"/>
  <c r="DE164" i="12"/>
  <c r="U257" i="12"/>
  <c r="CQ21" i="12"/>
  <c r="X125" i="12"/>
  <c r="BJ185" i="12"/>
  <c r="AD198" i="12"/>
  <c r="DI149" i="12"/>
  <c r="CM21" i="12"/>
  <c r="AC162" i="12"/>
  <c r="CZ132" i="12"/>
  <c r="AS63" i="12"/>
  <c r="CU13" i="12"/>
  <c r="CG40" i="12"/>
  <c r="CP91" i="12"/>
  <c r="AH66" i="12"/>
  <c r="Z20" i="12"/>
  <c r="BA243" i="12"/>
  <c r="BZ221" i="12"/>
  <c r="CP25" i="12"/>
  <c r="CV255" i="12"/>
  <c r="AF115" i="12"/>
  <c r="BB226" i="12"/>
  <c r="DB91" i="12"/>
  <c r="R148" i="12"/>
  <c r="U102" i="12"/>
  <c r="CK14" i="12"/>
  <c r="R37" i="12"/>
  <c r="BZ70" i="12"/>
  <c r="P146" i="12"/>
  <c r="AP56" i="12"/>
  <c r="AT123" i="12"/>
  <c r="BC32" i="12"/>
  <c r="AD127" i="12"/>
  <c r="CS100" i="12"/>
  <c r="DC146" i="12"/>
  <c r="AO184" i="12"/>
  <c r="BJ87" i="12"/>
  <c r="O145" i="12"/>
  <c r="X162" i="12"/>
  <c r="AN166" i="12"/>
  <c r="BY35" i="12"/>
  <c r="CL173" i="12"/>
  <c r="BF126" i="12"/>
  <c r="AA194" i="12"/>
  <c r="AP238" i="12"/>
  <c r="AO190" i="12"/>
  <c r="AH131" i="12"/>
  <c r="BG78" i="12"/>
  <c r="BM165" i="12"/>
  <c r="CD170" i="12"/>
  <c r="CG145" i="12"/>
  <c r="CL53" i="12"/>
  <c r="DG244" i="12"/>
  <c r="CQ115" i="12"/>
  <c r="BV225" i="12"/>
  <c r="AH194" i="12"/>
  <c r="AE242" i="12"/>
  <c r="CS112" i="12"/>
  <c r="CF165" i="12"/>
  <c r="BP185" i="12"/>
  <c r="AS36" i="12"/>
  <c r="BC138" i="12"/>
  <c r="CY77" i="12"/>
  <c r="DA89" i="12"/>
  <c r="Y14" i="12"/>
  <c r="DE196" i="12"/>
  <c r="BS25" i="12"/>
  <c r="BE123" i="12"/>
  <c r="F133" i="12"/>
  <c r="AU191" i="12"/>
  <c r="BQ141" i="12"/>
  <c r="Z112" i="12"/>
  <c r="Q42" i="12"/>
  <c r="CJ234" i="12"/>
  <c r="AF140" i="12"/>
  <c r="AD125" i="12"/>
  <c r="X213" i="12"/>
  <c r="CY161" i="12"/>
  <c r="BR10" i="12"/>
  <c r="DA43" i="12"/>
  <c r="AP160" i="12"/>
  <c r="AV191" i="12"/>
  <c r="BY108" i="12"/>
  <c r="AA83" i="12"/>
  <c r="AE228" i="12"/>
  <c r="AF54" i="12"/>
  <c r="AY173" i="12"/>
  <c r="CC235" i="12"/>
  <c r="CZ138" i="12"/>
  <c r="AU116" i="12"/>
  <c r="E173" i="12"/>
  <c r="CU123" i="12"/>
  <c r="AP125" i="12"/>
  <c r="AI82" i="12"/>
  <c r="AQ90" i="12"/>
  <c r="AA197" i="12"/>
  <c r="E80" i="12"/>
  <c r="CZ45" i="12"/>
  <c r="AQ201" i="12"/>
  <c r="BF201" i="12"/>
  <c r="CK178" i="12"/>
  <c r="BS61" i="12"/>
  <c r="P85" i="12"/>
  <c r="BL251" i="12"/>
  <c r="BC164" i="12"/>
  <c r="BK41" i="12"/>
  <c r="AO154" i="12"/>
  <c r="AE57" i="12"/>
  <c r="P47" i="12"/>
  <c r="CY25" i="12"/>
  <c r="S161" i="12"/>
  <c r="BC110" i="12"/>
  <c r="AS71" i="12"/>
  <c r="F131" i="12"/>
  <c r="CL194" i="12"/>
  <c r="CZ232" i="12"/>
  <c r="BQ21" i="12"/>
  <c r="AS83" i="12"/>
  <c r="AR242" i="12"/>
  <c r="AJ105" i="12"/>
  <c r="CJ175" i="12"/>
  <c r="BI197" i="12"/>
  <c r="AP196" i="12"/>
  <c r="BV139" i="12"/>
  <c r="CY192" i="12"/>
  <c r="DC34" i="12"/>
  <c r="AH197" i="12"/>
  <c r="AW33" i="12"/>
  <c r="AC99" i="12"/>
  <c r="F36" i="12"/>
  <c r="V121" i="12"/>
  <c r="V163" i="12"/>
  <c r="AK150" i="12"/>
  <c r="Y183" i="12"/>
  <c r="CV152" i="12"/>
  <c r="BC86" i="12"/>
  <c r="CJ69" i="12"/>
  <c r="BZ126" i="12"/>
  <c r="AA222" i="12"/>
  <c r="CR177" i="12"/>
  <c r="AR182" i="12"/>
  <c r="BZ38" i="12"/>
  <c r="AU169" i="12"/>
  <c r="AL113" i="12"/>
  <c r="CM201" i="12"/>
  <c r="CG25" i="12"/>
  <c r="DA9" i="12"/>
  <c r="CH162" i="12"/>
  <c r="AZ149" i="12"/>
  <c r="BT220" i="12"/>
  <c r="BC152" i="12"/>
  <c r="CH98" i="12"/>
  <c r="AA210" i="12"/>
  <c r="CR205" i="12"/>
  <c r="BX227" i="12"/>
  <c r="AS89" i="12"/>
  <c r="CZ154" i="12"/>
  <c r="BE112" i="12"/>
  <c r="DJ78" i="12"/>
  <c r="AS237" i="12"/>
  <c r="CX248" i="12"/>
  <c r="AR75" i="12"/>
  <c r="R253" i="12"/>
  <c r="CK122" i="12"/>
  <c r="AU139" i="12"/>
  <c r="CJ59" i="12"/>
  <c r="BR91" i="12"/>
  <c r="BU235" i="12"/>
  <c r="BH254" i="12"/>
  <c r="F214" i="12"/>
  <c r="DC149" i="12"/>
  <c r="DG242" i="12"/>
  <c r="CZ188" i="12"/>
  <c r="BG185" i="12"/>
  <c r="CQ19" i="12"/>
  <c r="BM247" i="12"/>
  <c r="CM210" i="12"/>
  <c r="O100" i="12"/>
  <c r="BP190" i="12"/>
  <c r="BV128" i="12"/>
  <c r="BJ229" i="12"/>
  <c r="AU135" i="12"/>
  <c r="DE93" i="12"/>
  <c r="AG64" i="12"/>
  <c r="BK6" i="12"/>
  <c r="BN44" i="12"/>
  <c r="U219" i="12"/>
  <c r="AU53" i="12"/>
  <c r="CP238" i="12"/>
  <c r="CP102" i="12"/>
  <c r="AP228" i="12"/>
  <c r="BE68" i="12"/>
  <c r="BM20" i="12"/>
  <c r="T257" i="12"/>
  <c r="DC137" i="12"/>
  <c r="AA108" i="12"/>
  <c r="CJ109" i="12"/>
  <c r="AJ32" i="12"/>
  <c r="W96" i="12"/>
  <c r="AP22" i="12"/>
  <c r="BB19" i="12"/>
  <c r="BK33" i="12"/>
  <c r="AF23" i="12"/>
  <c r="F116" i="12"/>
  <c r="DG207" i="12"/>
  <c r="CU231" i="12"/>
  <c r="BH114" i="12"/>
  <c r="BX195" i="12"/>
  <c r="Y145" i="12"/>
  <c r="DA138" i="12"/>
  <c r="CG160" i="12"/>
  <c r="T129" i="12"/>
  <c r="V36" i="12"/>
  <c r="BM95" i="12"/>
  <c r="O241" i="12"/>
  <c r="BV78" i="12"/>
  <c r="CV91" i="12"/>
  <c r="AG135" i="12"/>
  <c r="CD124" i="12"/>
  <c r="DA231" i="12"/>
  <c r="CB160" i="12"/>
  <c r="AA235" i="12"/>
  <c r="BT46" i="12"/>
  <c r="BU75" i="12"/>
  <c r="AW246" i="12"/>
  <c r="F210" i="12"/>
  <c r="DC164" i="12"/>
  <c r="DC168" i="12"/>
  <c r="CG44" i="12"/>
  <c r="W114" i="12"/>
  <c r="AN162" i="12"/>
  <c r="CV131" i="12"/>
  <c r="BA10" i="12"/>
  <c r="V100" i="12"/>
  <c r="AZ73" i="12"/>
  <c r="BD86" i="12"/>
  <c r="BN170" i="12"/>
  <c r="DB36" i="12"/>
  <c r="BB82" i="12"/>
  <c r="BT154" i="12"/>
  <c r="Q55" i="12"/>
  <c r="BZ176" i="12"/>
  <c r="DJ193" i="12"/>
  <c r="U145" i="12"/>
  <c r="CC160" i="12"/>
  <c r="Z257" i="12"/>
  <c r="AM6" i="12"/>
  <c r="BG95" i="12"/>
  <c r="AP194" i="12"/>
  <c r="DD106" i="12"/>
  <c r="AX41" i="12"/>
  <c r="P46" i="12"/>
  <c r="AI244" i="12"/>
  <c r="CU61" i="12"/>
  <c r="AI63" i="12"/>
  <c r="CE115" i="12"/>
  <c r="AH116" i="12"/>
  <c r="CT29" i="12"/>
  <c r="CZ248" i="12"/>
  <c r="BQ192" i="12"/>
  <c r="DF243" i="12"/>
  <c r="AW141" i="12"/>
  <c r="AY104" i="12"/>
  <c r="AP236" i="12"/>
  <c r="CC222" i="12"/>
  <c r="BR27" i="12"/>
  <c r="F159" i="12"/>
  <c r="Z132" i="12"/>
  <c r="BL114" i="12"/>
  <c r="BP156" i="12"/>
  <c r="AQ89" i="12"/>
  <c r="F45" i="12"/>
  <c r="BX153" i="12"/>
  <c r="BX13" i="12"/>
  <c r="U107" i="12"/>
  <c r="BH10" i="12"/>
  <c r="CR121" i="12"/>
  <c r="CT158" i="12"/>
  <c r="W87" i="12"/>
  <c r="AE165" i="12"/>
  <c r="AJ133" i="12"/>
  <c r="CK36" i="12"/>
  <c r="CF185" i="12"/>
  <c r="W106" i="12"/>
  <c r="AJ153" i="12"/>
  <c r="U132" i="12"/>
  <c r="AN63" i="12"/>
  <c r="BI124" i="12"/>
  <c r="CC124" i="12"/>
  <c r="BL194" i="12"/>
  <c r="BG244" i="12"/>
  <c r="CF235" i="12"/>
  <c r="DI179" i="12"/>
  <c r="BL81" i="12"/>
  <c r="W169" i="12"/>
  <c r="AP28" i="12"/>
  <c r="BD220" i="12"/>
  <c r="T41" i="12"/>
  <c r="CL183" i="12"/>
  <c r="Q144" i="12"/>
  <c r="AK151" i="12"/>
  <c r="BS89" i="12"/>
  <c r="AO144" i="12"/>
  <c r="AR209" i="12"/>
  <c r="S219" i="12"/>
  <c r="BF87" i="12"/>
  <c r="AH150" i="12"/>
  <c r="U95" i="12"/>
  <c r="Q207" i="12"/>
  <c r="AO46" i="12"/>
  <c r="AV17" i="12"/>
  <c r="T174" i="12"/>
  <c r="E98" i="12"/>
  <c r="DJ203" i="12"/>
  <c r="Q184" i="12"/>
  <c r="T169" i="12"/>
  <c r="AK236" i="12"/>
  <c r="AC238" i="12"/>
  <c r="CS227" i="12"/>
  <c r="CL102" i="12"/>
  <c r="BR107" i="12"/>
  <c r="CS56" i="12"/>
  <c r="CM86" i="12"/>
  <c r="BP240" i="12"/>
  <c r="Z94" i="12"/>
  <c r="CG46" i="12"/>
  <c r="CA209" i="12"/>
  <c r="CX108" i="12"/>
  <c r="BH250" i="12"/>
  <c r="DH196" i="12"/>
  <c r="AM107" i="12"/>
  <c r="CY65" i="12"/>
  <c r="BV185" i="12"/>
  <c r="W92" i="12"/>
  <c r="BT187" i="12"/>
  <c r="BM141" i="12"/>
  <c r="CS237" i="12"/>
  <c r="BM108" i="12"/>
  <c r="O195" i="12"/>
  <c r="CK242" i="12"/>
  <c r="Z164" i="12"/>
  <c r="AT232" i="12"/>
  <c r="AH233" i="12"/>
  <c r="AE232" i="12"/>
  <c r="CY245" i="12"/>
  <c r="CW219" i="12"/>
  <c r="CB68" i="12"/>
  <c r="AY27" i="12"/>
  <c r="CC27" i="12"/>
  <c r="AD239" i="12"/>
  <c r="DE102" i="12"/>
  <c r="BB141" i="12"/>
  <c r="DB204" i="12"/>
  <c r="BT179" i="12"/>
  <c r="CK42" i="12"/>
  <c r="DG48" i="12"/>
  <c r="CU42" i="12"/>
  <c r="BI111" i="12"/>
  <c r="BS193" i="12"/>
  <c r="CQ245" i="12"/>
  <c r="AN241" i="12"/>
  <c r="AI248" i="12"/>
  <c r="BF257" i="12"/>
  <c r="Z68" i="12"/>
  <c r="CM243" i="12"/>
  <c r="CX119" i="12"/>
  <c r="AB84" i="12"/>
  <c r="CS145" i="12"/>
  <c r="BQ29" i="12"/>
  <c r="BS5" i="12"/>
  <c r="BB216" i="12"/>
  <c r="AJ104" i="12"/>
  <c r="BF144" i="12"/>
  <c r="CE208" i="12"/>
  <c r="AA66" i="12"/>
  <c r="DE58" i="12"/>
  <c r="DI244" i="12"/>
  <c r="BC55" i="12"/>
  <c r="BG190" i="12"/>
  <c r="BT218" i="12"/>
  <c r="AB234" i="12"/>
  <c r="E164" i="12"/>
  <c r="BP110" i="12"/>
  <c r="F138" i="12"/>
  <c r="DE170" i="12"/>
  <c r="CZ191" i="12"/>
  <c r="BC215" i="12"/>
  <c r="BD117" i="12"/>
  <c r="CA96" i="12"/>
  <c r="S165" i="12"/>
  <c r="DH235" i="12"/>
  <c r="CG141" i="12"/>
  <c r="CY60" i="12"/>
  <c r="AF122" i="12"/>
  <c r="BG14" i="12"/>
  <c r="AP132" i="12"/>
  <c r="BS149" i="12"/>
  <c r="DD206" i="12"/>
  <c r="CN97" i="12"/>
  <c r="AL98" i="12"/>
  <c r="AF134" i="12"/>
  <c r="S71" i="12"/>
  <c r="CR93" i="12"/>
  <c r="BZ225" i="12"/>
  <c r="DA10" i="12"/>
  <c r="AL131" i="12"/>
  <c r="AB145" i="12"/>
  <c r="CL108" i="12"/>
  <c r="V217" i="12"/>
  <c r="CI57" i="12"/>
  <c r="CE173" i="12"/>
  <c r="BB37" i="12"/>
  <c r="E131" i="12"/>
  <c r="U10" i="12"/>
  <c r="AJ19" i="12"/>
  <c r="AD159" i="12"/>
  <c r="DI39" i="12"/>
  <c r="AJ170" i="12"/>
  <c r="CJ113" i="12"/>
  <c r="BP229" i="12"/>
  <c r="AR50" i="12"/>
  <c r="X207" i="12"/>
  <c r="Z83" i="12"/>
  <c r="AU76" i="12"/>
  <c r="BU68" i="12"/>
  <c r="BG73" i="12"/>
  <c r="CO130" i="12"/>
  <c r="BC175" i="12"/>
  <c r="CQ248" i="12"/>
  <c r="BU17" i="12"/>
  <c r="AK198" i="12"/>
  <c r="CI237" i="12"/>
  <c r="CI116" i="12"/>
  <c r="T36" i="12"/>
  <c r="AE234" i="12"/>
  <c r="CR56" i="12"/>
  <c r="R250" i="12"/>
  <c r="AS75" i="12"/>
  <c r="AD20" i="12"/>
  <c r="AY25" i="12"/>
  <c r="AV253" i="12"/>
  <c r="BP17" i="12"/>
  <c r="AJ174" i="12"/>
  <c r="AT241" i="12"/>
  <c r="BS79" i="12"/>
  <c r="AP71" i="12"/>
  <c r="AF70" i="12"/>
  <c r="V185" i="12"/>
  <c r="BP63" i="12"/>
  <c r="BV190" i="12"/>
  <c r="CW69" i="12"/>
  <c r="CX169" i="12"/>
  <c r="CU73" i="12"/>
  <c r="P189" i="12"/>
  <c r="Q216" i="12"/>
  <c r="W159" i="12"/>
  <c r="CX137" i="12"/>
  <c r="P227" i="12"/>
  <c r="F103" i="12"/>
  <c r="BO23" i="12"/>
  <c r="AE202" i="12"/>
  <c r="AW82" i="12"/>
  <c r="BI66" i="12"/>
  <c r="CY241" i="12"/>
  <c r="BC140" i="12"/>
  <c r="CX129" i="12"/>
  <c r="CD86" i="12"/>
  <c r="U215" i="12"/>
  <c r="CU172" i="12"/>
  <c r="CZ198" i="12"/>
  <c r="BL32" i="12"/>
  <c r="AY57" i="12"/>
  <c r="AU180" i="12"/>
  <c r="Q96" i="12"/>
  <c r="CZ174" i="12"/>
  <c r="BI187" i="12"/>
  <c r="CU148" i="12"/>
  <c r="BP171" i="12"/>
  <c r="BC199" i="12"/>
  <c r="AF30" i="12"/>
  <c r="CQ105" i="12"/>
  <c r="BJ254" i="12"/>
  <c r="AO110" i="12"/>
  <c r="CF104" i="12"/>
  <c r="AD254" i="12"/>
  <c r="BE220" i="12"/>
  <c r="BK58" i="12"/>
  <c r="BK247" i="12"/>
  <c r="P250" i="12"/>
  <c r="BZ223" i="12"/>
  <c r="AG233" i="12"/>
  <c r="R69" i="12"/>
  <c r="DG32" i="12"/>
  <c r="CR217" i="12"/>
  <c r="AV216" i="12"/>
  <c r="CA191" i="12"/>
  <c r="CU25" i="12"/>
  <c r="AV91" i="12"/>
  <c r="BA190" i="12"/>
  <c r="BX128" i="12"/>
  <c r="DE118" i="12"/>
  <c r="CB20" i="12"/>
  <c r="BT200" i="12"/>
  <c r="S77" i="12"/>
  <c r="DH131" i="12"/>
  <c r="AF66" i="12"/>
  <c r="X212" i="12"/>
  <c r="CO76" i="12"/>
  <c r="AR143" i="12"/>
  <c r="BM205" i="12"/>
  <c r="CK138" i="12"/>
  <c r="BJ193" i="12"/>
  <c r="CC10" i="12"/>
  <c r="AF59" i="12"/>
  <c r="AE211" i="12"/>
  <c r="AD13" i="12"/>
  <c r="BL253" i="12"/>
  <c r="AU207" i="12"/>
  <c r="AP257" i="12"/>
  <c r="DA119" i="12"/>
  <c r="W62" i="12"/>
  <c r="BM200" i="12"/>
  <c r="BZ25" i="12"/>
  <c r="CK160" i="12"/>
  <c r="DJ25" i="12"/>
  <c r="CP233" i="12"/>
  <c r="BY211" i="12"/>
  <c r="V215" i="12"/>
  <c r="BM211" i="12"/>
  <c r="W20" i="12"/>
  <c r="DI148" i="12"/>
  <c r="T26" i="12"/>
  <c r="AT206" i="12"/>
  <c r="AU86" i="12"/>
  <c r="CO32" i="12"/>
  <c r="AH13" i="12"/>
  <c r="BM153" i="12"/>
  <c r="AQ245" i="12"/>
  <c r="AV104" i="12"/>
  <c r="BD194" i="12"/>
  <c r="V157" i="12"/>
  <c r="AI83" i="12"/>
  <c r="CP201" i="12"/>
  <c r="AO237" i="12"/>
  <c r="BJ240" i="12"/>
  <c r="S173" i="12"/>
  <c r="BP178" i="12"/>
  <c r="AE218" i="12"/>
  <c r="CE209" i="12"/>
  <c r="AA45" i="12"/>
  <c r="AM70" i="12"/>
  <c r="AZ115" i="12"/>
  <c r="R156" i="12"/>
  <c r="BB25" i="12"/>
  <c r="DC82" i="12"/>
  <c r="CC253" i="12"/>
  <c r="Q208" i="12"/>
  <c r="F256" i="12"/>
  <c r="DI29" i="12"/>
  <c r="BW15" i="12"/>
  <c r="CO207" i="12"/>
  <c r="P169" i="12"/>
  <c r="R178" i="12"/>
  <c r="CX55" i="12"/>
  <c r="CV220" i="12"/>
  <c r="CK115" i="12"/>
  <c r="BO37" i="12"/>
  <c r="BN148" i="12"/>
  <c r="X43" i="12"/>
  <c r="AA202" i="12"/>
  <c r="AJ25" i="12"/>
  <c r="AI102" i="12"/>
  <c r="AM25" i="12"/>
  <c r="BR47" i="12"/>
  <c r="DJ85" i="12"/>
  <c r="CB152" i="12"/>
  <c r="BX177" i="12"/>
  <c r="CE46" i="12"/>
  <c r="DJ14" i="12"/>
  <c r="Z39" i="12"/>
  <c r="F208" i="12"/>
  <c r="CK153" i="12"/>
  <c r="U154" i="12"/>
  <c r="DB10" i="12"/>
  <c r="BZ58" i="12"/>
  <c r="CA59" i="12"/>
  <c r="F114" i="12"/>
  <c r="CX46" i="12"/>
  <c r="BH209" i="12"/>
  <c r="F144" i="12"/>
  <c r="BP81" i="12"/>
  <c r="DF224" i="12"/>
  <c r="CO105" i="12"/>
  <c r="Y106" i="12"/>
  <c r="BZ177" i="12"/>
  <c r="AA237" i="12"/>
  <c r="AZ32" i="12"/>
  <c r="AT164" i="12"/>
  <c r="AZ221" i="12"/>
  <c r="DJ156" i="12"/>
  <c r="Q39" i="12"/>
  <c r="AP94" i="12"/>
  <c r="AK131" i="12"/>
  <c r="CZ167" i="12"/>
  <c r="BY240" i="12"/>
  <c r="CH228" i="12"/>
  <c r="CJ12" i="12"/>
  <c r="DB230" i="12"/>
  <c r="BY103" i="12"/>
  <c r="AA245" i="12"/>
  <c r="BH127" i="12"/>
  <c r="F24" i="12"/>
  <c r="F33" i="12"/>
  <c r="S172" i="12"/>
  <c r="DC8" i="12"/>
  <c r="Q34" i="12"/>
  <c r="AL154" i="12"/>
  <c r="DC155" i="12"/>
  <c r="BS93" i="12"/>
  <c r="T29" i="12"/>
  <c r="CS256" i="12"/>
  <c r="BQ217" i="12"/>
  <c r="X36" i="12"/>
  <c r="DI24" i="12"/>
  <c r="CU158" i="12"/>
  <c r="O156" i="12"/>
  <c r="BU257" i="12"/>
  <c r="BD218" i="12"/>
  <c r="DD89" i="12"/>
  <c r="BO246" i="12"/>
  <c r="AZ244" i="12"/>
  <c r="Q79" i="12"/>
  <c r="CH157" i="12"/>
  <c r="BJ203" i="12"/>
  <c r="AJ259" i="12"/>
  <c r="BB259" i="12"/>
  <c r="AO45" i="12"/>
  <c r="CE65" i="12"/>
  <c r="DJ136" i="12"/>
  <c r="CG180" i="12"/>
  <c r="CL42" i="12"/>
  <c r="CK120" i="12"/>
  <c r="Q238" i="12"/>
  <c r="CO202" i="12"/>
  <c r="AT49" i="12"/>
  <c r="AJ130" i="12"/>
  <c r="CY198" i="12"/>
  <c r="CT228" i="12"/>
  <c r="AI214" i="12"/>
  <c r="BY236" i="12"/>
  <c r="BN64" i="12"/>
  <c r="BY194" i="12"/>
  <c r="Q116" i="12"/>
  <c r="BM181" i="12"/>
  <c r="BK102" i="12"/>
  <c r="AG183" i="12"/>
  <c r="BX221" i="12"/>
  <c r="CN120" i="12"/>
  <c r="BY173" i="12"/>
  <c r="BA212" i="12"/>
  <c r="DD36" i="12"/>
  <c r="CO112" i="12"/>
  <c r="DC140" i="12"/>
  <c r="DF39" i="12"/>
  <c r="AB158" i="12"/>
  <c r="DF241" i="12"/>
  <c r="AX256" i="12"/>
  <c r="BX139" i="12"/>
  <c r="AQ197" i="12"/>
  <c r="BW251" i="12"/>
  <c r="DA154" i="12"/>
  <c r="BT77" i="12"/>
  <c r="AM209" i="12"/>
  <c r="AC175" i="12"/>
  <c r="BM237" i="12"/>
  <c r="CT58" i="12"/>
  <c r="BA87" i="12"/>
  <c r="AP144" i="12"/>
  <c r="V218" i="12"/>
  <c r="O243" i="12"/>
  <c r="CK191" i="12"/>
  <c r="F184" i="12"/>
  <c r="W195" i="12"/>
  <c r="F173" i="12"/>
  <c r="CC175" i="12"/>
  <c r="CA231" i="12"/>
  <c r="CO113" i="12"/>
  <c r="BI30" i="12"/>
  <c r="AK199" i="12"/>
  <c r="AS124" i="12"/>
  <c r="BX118" i="12"/>
  <c r="CD13" i="12"/>
  <c r="W36" i="12"/>
  <c r="Z174" i="12"/>
  <c r="R252" i="12"/>
  <c r="AM190" i="12"/>
  <c r="CP180" i="12"/>
  <c r="BA188" i="12"/>
  <c r="CO140" i="12"/>
  <c r="BS113" i="12"/>
  <c r="CL223" i="12"/>
  <c r="BL59" i="12"/>
  <c r="DJ141" i="12"/>
  <c r="BE39" i="12"/>
  <c r="BM42" i="12"/>
  <c r="Q199" i="12"/>
  <c r="CB40" i="12"/>
  <c r="BW138" i="12"/>
  <c r="BU85" i="12"/>
  <c r="BR81" i="12"/>
  <c r="AI213" i="12"/>
  <c r="CW190" i="12"/>
  <c r="CR176" i="12"/>
  <c r="X46" i="12"/>
  <c r="AA220" i="12"/>
  <c r="AX198" i="12"/>
  <c r="P53" i="12"/>
  <c r="BU79" i="12"/>
  <c r="BC58" i="12"/>
  <c r="AO77" i="12"/>
  <c r="BM227" i="12"/>
  <c r="CH117" i="12"/>
  <c r="CL54" i="12"/>
  <c r="CE21" i="12"/>
  <c r="DJ174" i="12"/>
  <c r="AS253" i="12"/>
  <c r="CG226" i="12"/>
  <c r="DG168" i="12"/>
  <c r="P78" i="12"/>
  <c r="BZ148" i="12"/>
  <c r="AX90" i="12"/>
  <c r="CK54" i="12"/>
  <c r="CR218" i="12"/>
  <c r="CW61" i="12"/>
  <c r="BU159" i="12"/>
  <c r="Y122" i="12"/>
  <c r="BS206" i="12"/>
  <c r="AN45" i="12"/>
  <c r="DF159" i="12"/>
  <c r="AN226" i="12"/>
  <c r="AL225" i="12"/>
  <c r="DJ16" i="12"/>
  <c r="BT78" i="12"/>
  <c r="CH186" i="12"/>
  <c r="AM154" i="12"/>
  <c r="BF124" i="12"/>
  <c r="DC240" i="12"/>
  <c r="CB228" i="12"/>
  <c r="CA208" i="12"/>
  <c r="DB256" i="12"/>
  <c r="BI29" i="12"/>
  <c r="AU206" i="12"/>
  <c r="AJ189" i="12"/>
  <c r="BM55" i="12"/>
  <c r="BX240" i="12"/>
  <c r="AC178" i="12"/>
  <c r="AP239" i="12"/>
  <c r="P9" i="12"/>
  <c r="W138" i="12"/>
  <c r="CN89" i="12"/>
  <c r="BU179" i="12"/>
  <c r="BV17" i="12"/>
  <c r="CB45" i="12"/>
  <c r="BD36" i="12"/>
  <c r="P221" i="12"/>
  <c r="CB39" i="12"/>
  <c r="O77" i="12"/>
  <c r="W189" i="12"/>
  <c r="CA122" i="12"/>
  <c r="W229" i="12"/>
  <c r="T166" i="12"/>
  <c r="AC34" i="12"/>
  <c r="AB212" i="12"/>
  <c r="AD109" i="12"/>
  <c r="CN172" i="12"/>
  <c r="BQ201" i="12"/>
  <c r="AC56" i="12"/>
  <c r="AH237" i="12"/>
  <c r="BD229" i="12"/>
  <c r="Z77" i="12"/>
  <c r="AY130" i="12"/>
  <c r="X92" i="12"/>
  <c r="BL43" i="12"/>
  <c r="CE60" i="12"/>
  <c r="DJ120" i="12"/>
  <c r="DG77" i="12"/>
  <c r="AZ167" i="12"/>
  <c r="AC215" i="12"/>
  <c r="BR75" i="12"/>
  <c r="O170" i="12"/>
  <c r="DF206" i="12"/>
  <c r="CF237" i="12"/>
  <c r="BF34" i="12"/>
  <c r="AT21" i="12"/>
  <c r="BF245" i="12"/>
  <c r="BN35" i="12"/>
  <c r="CN116" i="12"/>
  <c r="DD26" i="12"/>
  <c r="BC147" i="12"/>
  <c r="BF238" i="12"/>
  <c r="R134" i="12"/>
  <c r="AB169" i="12"/>
  <c r="AQ17" i="12"/>
  <c r="BU33" i="12"/>
  <c r="CX69" i="12"/>
  <c r="F62" i="12"/>
  <c r="CU122" i="12"/>
  <c r="CE135" i="12"/>
  <c r="BN27" i="12"/>
  <c r="CS193" i="12"/>
  <c r="AV189" i="12"/>
  <c r="BH126" i="12"/>
  <c r="CU247" i="12"/>
  <c r="CA95" i="12"/>
  <c r="CK113" i="12"/>
  <c r="Q44" i="12"/>
  <c r="BY86" i="12"/>
  <c r="CZ147" i="12"/>
  <c r="CN54" i="12"/>
  <c r="CT164" i="12"/>
  <c r="DH132" i="12"/>
  <c r="BS110" i="12"/>
  <c r="DE40" i="12"/>
  <c r="BJ85" i="12"/>
  <c r="V16" i="12"/>
  <c r="AS76" i="12"/>
  <c r="BY249" i="12"/>
  <c r="BQ236" i="12"/>
  <c r="Y7" i="12"/>
  <c r="BB112" i="12"/>
  <c r="CV47" i="12"/>
  <c r="AL8" i="12"/>
  <c r="BV125" i="12"/>
  <c r="DF232" i="12"/>
  <c r="BD45" i="12"/>
  <c r="DJ254" i="12"/>
  <c r="CK235" i="12"/>
  <c r="E116" i="12"/>
  <c r="AW221" i="12"/>
  <c r="DG40" i="12"/>
  <c r="DF176" i="12"/>
  <c r="CN242" i="12"/>
  <c r="BM103" i="12"/>
  <c r="Q41" i="12"/>
  <c r="CT216" i="12"/>
  <c r="CN98" i="12"/>
  <c r="BC11" i="12"/>
  <c r="BV234" i="12"/>
  <c r="BP212" i="12"/>
  <c r="DJ27" i="12"/>
  <c r="CM38" i="12"/>
  <c r="S117" i="12"/>
  <c r="CJ224" i="12"/>
  <c r="AJ16" i="12"/>
  <c r="Z252" i="12"/>
  <c r="Q242" i="12"/>
  <c r="CR254" i="12"/>
  <c r="O21" i="12"/>
  <c r="CV234" i="12"/>
  <c r="DI115" i="12"/>
  <c r="BR169" i="12"/>
  <c r="CT252" i="12"/>
  <c r="BR176" i="12"/>
  <c r="Z246" i="12"/>
  <c r="BA141" i="12"/>
  <c r="CS184" i="12"/>
  <c r="BG42" i="12"/>
  <c r="AB119" i="12"/>
  <c r="CU119" i="12"/>
  <c r="AE116" i="12"/>
  <c r="BK233" i="12"/>
  <c r="BD106" i="12"/>
  <c r="CQ67" i="12"/>
  <c r="AS168" i="12"/>
  <c r="BK246" i="12"/>
  <c r="CX31" i="12"/>
  <c r="AT92" i="12"/>
  <c r="CH5" i="12"/>
  <c r="CJ217" i="12"/>
  <c r="BE42" i="12"/>
  <c r="CX230" i="12"/>
  <c r="CE12" i="12"/>
  <c r="BZ36" i="12"/>
  <c r="CA57" i="12"/>
  <c r="BN200" i="12"/>
  <c r="AI96" i="12"/>
  <c r="BN43" i="12"/>
  <c r="AM80" i="12"/>
  <c r="CC228" i="12"/>
  <c r="AK163" i="12"/>
  <c r="BD7" i="12"/>
  <c r="E26" i="12"/>
  <c r="X220" i="12"/>
  <c r="F227" i="12"/>
  <c r="AO214" i="12"/>
  <c r="X182" i="12"/>
  <c r="CR244" i="12"/>
  <c r="AO245" i="12"/>
  <c r="AV185" i="12"/>
  <c r="CR31" i="12"/>
  <c r="BB121" i="12"/>
  <c r="AG35" i="12"/>
  <c r="AG144" i="12"/>
  <c r="AS249" i="12"/>
  <c r="CF69" i="12"/>
  <c r="AN114" i="12"/>
  <c r="BR246" i="12"/>
  <c r="F155" i="12"/>
  <c r="AF236" i="12"/>
  <c r="AO248" i="12"/>
  <c r="CE205" i="12"/>
  <c r="X184" i="12"/>
  <c r="DD12" i="12"/>
  <c r="AH215" i="12"/>
  <c r="BO216" i="12"/>
  <c r="AR10" i="12"/>
  <c r="AZ217" i="12"/>
  <c r="DG185" i="12"/>
  <c r="CF158" i="12"/>
  <c r="BE53" i="12"/>
  <c r="BN142" i="12"/>
  <c r="CZ8" i="12"/>
  <c r="BZ5" i="12"/>
  <c r="CP168" i="12"/>
  <c r="AC126" i="12"/>
  <c r="BY156" i="12"/>
  <c r="CD125" i="12"/>
  <c r="CB254" i="12"/>
  <c r="DF248" i="12"/>
  <c r="O92" i="12"/>
  <c r="AU198" i="12"/>
  <c r="BC56" i="12"/>
  <c r="BW203" i="12"/>
  <c r="AI69" i="12"/>
  <c r="BI238" i="12"/>
  <c r="AU156" i="12"/>
  <c r="CF87" i="12"/>
  <c r="AU65" i="12"/>
  <c r="CQ156" i="12"/>
  <c r="CI63" i="12"/>
  <c r="BT259" i="12"/>
  <c r="BF143" i="12"/>
  <c r="BP107" i="12"/>
  <c r="AK221" i="12"/>
  <c r="CO24" i="12"/>
  <c r="AL162" i="12"/>
  <c r="Y35" i="12"/>
  <c r="AS80" i="12"/>
  <c r="BI128" i="12"/>
  <c r="AC113" i="12"/>
  <c r="CP184" i="12"/>
  <c r="CQ258" i="12"/>
  <c r="CI45" i="12"/>
  <c r="CD223" i="12"/>
  <c r="CK254" i="12"/>
  <c r="BG148" i="12"/>
  <c r="AP95" i="12"/>
  <c r="BT109" i="12"/>
  <c r="BU82" i="12"/>
  <c r="AW209" i="12"/>
  <c r="AX169" i="12"/>
  <c r="AT66" i="12"/>
  <c r="CK253" i="12"/>
  <c r="BQ128" i="12"/>
  <c r="DB175" i="12"/>
  <c r="BM142" i="12"/>
  <c r="CZ234" i="12"/>
  <c r="E230" i="12"/>
  <c r="CW45" i="12"/>
  <c r="AX147" i="12"/>
  <c r="AU185" i="12"/>
  <c r="AE92" i="12"/>
  <c r="BE196" i="12"/>
  <c r="DJ252" i="12"/>
  <c r="CW128" i="12"/>
  <c r="AE112" i="12"/>
  <c r="AU149" i="12"/>
  <c r="CU192" i="12"/>
  <c r="BB220" i="12"/>
  <c r="BU256" i="12"/>
  <c r="V242" i="12"/>
  <c r="CJ179" i="12"/>
  <c r="DD32" i="12"/>
  <c r="CB202" i="12"/>
  <c r="X97" i="12"/>
  <c r="DC191" i="12"/>
  <c r="T107" i="12"/>
  <c r="DG9" i="12"/>
  <c r="CI28" i="12"/>
  <c r="BJ257" i="12"/>
  <c r="U230" i="12"/>
  <c r="BU237" i="12"/>
  <c r="CR151" i="12"/>
  <c r="BV189" i="12"/>
  <c r="AY105" i="12"/>
  <c r="Z106" i="12"/>
  <c r="CM72" i="12"/>
  <c r="BR69" i="12"/>
  <c r="CX34" i="12"/>
  <c r="CW85" i="12"/>
  <c r="DF94" i="12"/>
  <c r="Q84" i="12"/>
  <c r="E221" i="12"/>
  <c r="BR110" i="12"/>
  <c r="CB155" i="12"/>
  <c r="BE244" i="12"/>
  <c r="BB186" i="12"/>
  <c r="BM38" i="12"/>
  <c r="BJ232" i="12"/>
  <c r="CS69" i="12"/>
  <c r="AC221" i="12"/>
  <c r="AX43" i="12"/>
  <c r="CK33" i="12"/>
  <c r="CQ181" i="12"/>
  <c r="Y54" i="12"/>
  <c r="BS9" i="12"/>
  <c r="CA42" i="12"/>
  <c r="Z139" i="12"/>
  <c r="CB251" i="12"/>
  <c r="CD26" i="12"/>
  <c r="BO127" i="12"/>
  <c r="DA127" i="12"/>
  <c r="AR227" i="12"/>
  <c r="F124" i="12"/>
  <c r="BK25" i="12"/>
  <c r="BW185" i="12"/>
  <c r="AB121" i="12"/>
  <c r="AE240" i="12"/>
  <c r="CJ161" i="12"/>
  <c r="BP201" i="12"/>
  <c r="Y83" i="12"/>
  <c r="CD85" i="12"/>
  <c r="AT86" i="12"/>
  <c r="F93" i="12"/>
  <c r="O91" i="12"/>
  <c r="AS35" i="12"/>
  <c r="BJ147" i="12"/>
  <c r="BA229" i="12"/>
  <c r="CP115" i="12"/>
  <c r="CW172" i="12"/>
  <c r="BG125" i="12"/>
  <c r="CH143" i="12"/>
  <c r="BD17" i="12"/>
  <c r="BE7" i="12"/>
  <c r="AQ115" i="12"/>
  <c r="CG49" i="12"/>
  <c r="BK212" i="12"/>
  <c r="CJ123" i="12"/>
  <c r="AG17" i="12"/>
  <c r="DA6" i="12"/>
  <c r="CZ143" i="12"/>
  <c r="T70" i="12"/>
  <c r="AG25" i="12"/>
  <c r="BP7" i="12"/>
  <c r="BO12" i="12"/>
  <c r="AD223" i="12"/>
  <c r="Z157" i="12"/>
  <c r="DB218" i="12"/>
  <c r="CQ130" i="12"/>
  <c r="CA148" i="12"/>
  <c r="CI143" i="12"/>
  <c r="BP168" i="12"/>
  <c r="AI98" i="12"/>
  <c r="CS246" i="12"/>
  <c r="CB89" i="12"/>
  <c r="AL184" i="12"/>
  <c r="BM14" i="12"/>
  <c r="Z13" i="12"/>
  <c r="CW236" i="12"/>
  <c r="BC115" i="12"/>
  <c r="F55" i="12"/>
  <c r="CC81" i="12"/>
  <c r="U255" i="12"/>
  <c r="AH178" i="12"/>
  <c r="Y38" i="12"/>
  <c r="CN185" i="12"/>
  <c r="DB78" i="12"/>
  <c r="AS33" i="12"/>
  <c r="CS94" i="12"/>
  <c r="DH222" i="12"/>
  <c r="DG231" i="12"/>
  <c r="AY159" i="12"/>
  <c r="DF83" i="12"/>
  <c r="AD231" i="12"/>
  <c r="AZ104" i="12"/>
  <c r="AW238" i="12"/>
  <c r="CH240" i="12"/>
  <c r="AV92" i="12"/>
  <c r="DJ58" i="12"/>
  <c r="O220" i="12"/>
  <c r="BI73" i="12"/>
  <c r="CC67" i="12"/>
  <c r="CF89" i="12"/>
  <c r="CL30" i="12"/>
  <c r="BE54" i="12"/>
  <c r="BJ59" i="12"/>
  <c r="CG124" i="12"/>
  <c r="CW91" i="12"/>
  <c r="DB127" i="12"/>
  <c r="BM119" i="12"/>
  <c r="BV48" i="12"/>
  <c r="CY210" i="12"/>
  <c r="BC77" i="12"/>
  <c r="CT107" i="12"/>
  <c r="CN184" i="12"/>
  <c r="AQ223" i="12"/>
  <c r="AR201" i="12"/>
  <c r="BS122" i="12"/>
  <c r="CR191" i="12"/>
  <c r="BD155" i="12"/>
  <c r="V196" i="12"/>
  <c r="BP15" i="12"/>
  <c r="AF65" i="12"/>
  <c r="DI52" i="12"/>
  <c r="BT233" i="12"/>
  <c r="AZ236" i="12"/>
  <c r="CM11" i="12"/>
  <c r="CN255" i="12"/>
  <c r="AV232" i="12"/>
  <c r="AA242" i="12"/>
  <c r="AJ97" i="12"/>
  <c r="AV213" i="12"/>
  <c r="AB123" i="12"/>
  <c r="CM124" i="12"/>
  <c r="BF47" i="12"/>
  <c r="AN250" i="12"/>
  <c r="BQ143" i="12"/>
  <c r="BW159" i="12"/>
  <c r="Y121" i="12"/>
  <c r="AQ95" i="12"/>
  <c r="DH156" i="12"/>
  <c r="DE129" i="12"/>
  <c r="O171" i="12"/>
  <c r="BG110" i="12"/>
  <c r="CX223" i="12"/>
  <c r="BG178" i="12"/>
  <c r="E128" i="12"/>
  <c r="V257" i="12"/>
  <c r="AV151" i="12"/>
  <c r="AV54" i="12"/>
  <c r="BL137" i="12"/>
  <c r="BZ190" i="12"/>
  <c r="F88" i="12"/>
  <c r="BC124" i="12"/>
  <c r="BT145" i="12"/>
  <c r="AA122" i="12"/>
  <c r="AG33" i="12"/>
  <c r="BJ142" i="12"/>
  <c r="CD35" i="12"/>
  <c r="CE106" i="12"/>
  <c r="AV237" i="12"/>
  <c r="O25" i="12"/>
  <c r="O153" i="12"/>
  <c r="BV205" i="12"/>
  <c r="AI18" i="12"/>
  <c r="CI26" i="12"/>
  <c r="AF242" i="12"/>
  <c r="CD136" i="12"/>
  <c r="CM188" i="12"/>
  <c r="BZ12" i="12"/>
  <c r="F148" i="12"/>
  <c r="BO102" i="12"/>
  <c r="CT25" i="12"/>
  <c r="CW231" i="12"/>
  <c r="AT226" i="12"/>
  <c r="BS187" i="12"/>
  <c r="BV178" i="12"/>
  <c r="Y168" i="12"/>
  <c r="CU177" i="12"/>
  <c r="CR96" i="12"/>
  <c r="P35" i="12"/>
  <c r="Q175" i="12"/>
  <c r="BR140" i="12"/>
  <c r="AJ127" i="12"/>
  <c r="AT255" i="12"/>
  <c r="BS170" i="12"/>
  <c r="AG88" i="12"/>
  <c r="BP236" i="12"/>
  <c r="DB83" i="12"/>
  <c r="AW39" i="12"/>
  <c r="BN58" i="12"/>
  <c r="CY182" i="12"/>
  <c r="AR254" i="12"/>
  <c r="BF105" i="12"/>
  <c r="BX211" i="12"/>
  <c r="AE159" i="12"/>
  <c r="CB241" i="12"/>
  <c r="AW189" i="12"/>
  <c r="CA80" i="12"/>
  <c r="CV5" i="12"/>
  <c r="AK224" i="12"/>
  <c r="BQ220" i="12"/>
  <c r="CK8" i="12"/>
  <c r="CP181" i="12"/>
  <c r="BS239" i="12"/>
  <c r="BS233" i="12"/>
  <c r="CC118" i="12"/>
  <c r="BE79" i="12"/>
  <c r="P217" i="12"/>
  <c r="CZ86" i="12"/>
  <c r="BS135" i="12"/>
  <c r="BB234" i="12"/>
  <c r="DE236" i="12"/>
  <c r="BX69" i="12"/>
  <c r="DG111" i="12"/>
  <c r="CX158" i="12"/>
  <c r="DJ121" i="12"/>
  <c r="CP88" i="12"/>
  <c r="BI192" i="12"/>
  <c r="AS10" i="12"/>
  <c r="CY16" i="12"/>
  <c r="S25" i="12"/>
  <c r="O144" i="12"/>
  <c r="AJ212" i="12"/>
  <c r="CU178" i="12"/>
  <c r="AL26" i="12"/>
  <c r="Z80" i="12"/>
  <c r="AW123" i="12"/>
  <c r="DF151" i="12"/>
  <c r="AA94" i="12"/>
  <c r="BY259" i="12"/>
  <c r="CO181" i="12"/>
  <c r="CK221" i="12"/>
  <c r="BN24" i="12"/>
  <c r="R114" i="12"/>
  <c r="Q245" i="12"/>
  <c r="DE99" i="12"/>
  <c r="CJ88" i="12"/>
  <c r="AL183" i="12"/>
  <c r="BC259" i="12"/>
  <c r="CD149" i="12"/>
  <c r="CT17" i="12"/>
  <c r="CF21" i="12"/>
  <c r="BS127" i="12"/>
  <c r="CZ75" i="12"/>
  <c r="DG139" i="12"/>
  <c r="DI57" i="12"/>
  <c r="BY250" i="12"/>
  <c r="W201" i="12"/>
  <c r="BN163" i="12"/>
  <c r="Q254" i="12"/>
  <c r="AK255" i="12"/>
  <c r="CJ184" i="12"/>
  <c r="O129" i="12"/>
  <c r="CA114" i="12"/>
  <c r="BU258" i="12"/>
  <c r="CZ252" i="12"/>
  <c r="CX209" i="12"/>
  <c r="CC225" i="12"/>
  <c r="BP129" i="12"/>
  <c r="R210" i="12"/>
  <c r="R73" i="12"/>
  <c r="BG211" i="12"/>
  <c r="CZ54" i="12"/>
  <c r="Y132" i="12"/>
  <c r="E38" i="12"/>
  <c r="AC94" i="12"/>
  <c r="DA229" i="12"/>
  <c r="AL186" i="12"/>
  <c r="AQ140" i="12"/>
  <c r="BX15" i="12"/>
  <c r="AZ33" i="12"/>
  <c r="CI5" i="12"/>
  <c r="CR62" i="12"/>
  <c r="CP222" i="12"/>
  <c r="CM90" i="12"/>
  <c r="BA143" i="12"/>
  <c r="CR36" i="12"/>
  <c r="CE253" i="12"/>
  <c r="AS7" i="12"/>
  <c r="X15" i="12"/>
  <c r="DD65" i="12"/>
  <c r="AA173" i="12"/>
  <c r="CI164" i="12"/>
  <c r="Z203" i="12"/>
  <c r="CT101" i="12"/>
  <c r="AR153" i="12"/>
  <c r="BM9" i="12"/>
  <c r="CJ22" i="12"/>
  <c r="X210" i="12"/>
  <c r="CS121" i="12"/>
  <c r="CY230" i="12"/>
  <c r="X131" i="12"/>
  <c r="AE178" i="12"/>
  <c r="T106" i="12"/>
  <c r="BX103" i="12"/>
  <c r="AG152" i="12"/>
  <c r="CM158" i="12"/>
  <c r="BK259" i="12"/>
  <c r="R247" i="12"/>
  <c r="BM16" i="12"/>
  <c r="CI92" i="12"/>
  <c r="AM183" i="12"/>
  <c r="BK143" i="12"/>
  <c r="CT144" i="12"/>
  <c r="CS225" i="12"/>
  <c r="CC210" i="12"/>
  <c r="CT192" i="12"/>
  <c r="V140" i="12"/>
  <c r="BA73" i="12"/>
  <c r="CB114" i="12"/>
  <c r="DE177" i="12"/>
  <c r="AC22" i="12"/>
  <c r="BB127" i="12"/>
  <c r="BJ173" i="12"/>
  <c r="CZ123" i="12"/>
  <c r="BQ247" i="12"/>
  <c r="V146" i="12"/>
  <c r="BE154" i="12"/>
  <c r="AM113" i="12"/>
  <c r="BI130" i="12"/>
  <c r="CQ224" i="12"/>
  <c r="CO160" i="12"/>
  <c r="AT140" i="12"/>
  <c r="BI117" i="12"/>
  <c r="Q60" i="12"/>
  <c r="AB23" i="12"/>
  <c r="CF13" i="12"/>
  <c r="BR41" i="12"/>
  <c r="AL141" i="12"/>
  <c r="DE232" i="12"/>
  <c r="CU233" i="12"/>
  <c r="DF167" i="12"/>
  <c r="BT169" i="12"/>
  <c r="CN156" i="12"/>
  <c r="AA241" i="12"/>
  <c r="CS241" i="12"/>
  <c r="AW108" i="12"/>
  <c r="BM154" i="12"/>
  <c r="AN256" i="12"/>
  <c r="AT207" i="12"/>
  <c r="CL21" i="12"/>
  <c r="CE213" i="12"/>
  <c r="CC6" i="12"/>
  <c r="AU217" i="12"/>
  <c r="S201" i="12"/>
  <c r="AH216" i="12"/>
  <c r="Z6" i="12"/>
  <c r="CQ132" i="12"/>
  <c r="CR40" i="12"/>
  <c r="AA124" i="12"/>
  <c r="AM39" i="12"/>
  <c r="DF158" i="12"/>
  <c r="DE162" i="12"/>
  <c r="X195" i="12"/>
  <c r="R209" i="12"/>
  <c r="BZ75" i="12"/>
  <c r="BO226" i="12"/>
  <c r="BM134" i="12"/>
  <c r="CM183" i="12"/>
  <c r="X29" i="12"/>
  <c r="AB203" i="12"/>
  <c r="AN163" i="12"/>
  <c r="AZ30" i="12"/>
  <c r="CS220" i="12"/>
  <c r="DC78" i="12"/>
  <c r="S239" i="12"/>
  <c r="AC156" i="12"/>
  <c r="CV204" i="12"/>
  <c r="AF259" i="12"/>
  <c r="DC251" i="12"/>
  <c r="CX222" i="12"/>
  <c r="CE155" i="12"/>
  <c r="AY259" i="12"/>
  <c r="AV202" i="12"/>
  <c r="BO136" i="12"/>
  <c r="CW112" i="12"/>
  <c r="AD187" i="12"/>
  <c r="DI54" i="12"/>
  <c r="CG182" i="12"/>
  <c r="V17" i="12"/>
  <c r="CG128" i="12"/>
  <c r="AD191" i="12"/>
  <c r="CG209" i="12"/>
  <c r="AJ140" i="12"/>
  <c r="BD89" i="12"/>
  <c r="AG244" i="12"/>
  <c r="BT209" i="12"/>
  <c r="CR202" i="12"/>
  <c r="BN183" i="12"/>
  <c r="BM180" i="12"/>
  <c r="CS20" i="12"/>
  <c r="BN124" i="12"/>
  <c r="AL57" i="12"/>
  <c r="BA16" i="12"/>
  <c r="CH183" i="12"/>
  <c r="DI187" i="12"/>
  <c r="AD151" i="12"/>
  <c r="CE56" i="12"/>
  <c r="DB214" i="12"/>
  <c r="CW186" i="12"/>
  <c r="AU137" i="12"/>
  <c r="CF14" i="12"/>
  <c r="BV235" i="12"/>
  <c r="CM170" i="12"/>
  <c r="BV229" i="12"/>
  <c r="AR130" i="12"/>
  <c r="CX84" i="12"/>
  <c r="BZ52" i="12"/>
  <c r="CJ207" i="12"/>
  <c r="DI72" i="12"/>
  <c r="DI63" i="12"/>
  <c r="CX136" i="12"/>
  <c r="BJ247" i="12"/>
  <c r="AZ234" i="12"/>
  <c r="BR86" i="12"/>
  <c r="CL44" i="12"/>
  <c r="CY98" i="12"/>
  <c r="CJ87" i="12"/>
  <c r="R112" i="12"/>
  <c r="DI195" i="12"/>
  <c r="BC123" i="12"/>
  <c r="AK71" i="12"/>
  <c r="AH154" i="12"/>
  <c r="BZ224" i="12"/>
  <c r="DG101" i="12"/>
  <c r="BO73" i="12"/>
  <c r="V47" i="12"/>
  <c r="AK46" i="12"/>
  <c r="CK16" i="12"/>
  <c r="BS238" i="12"/>
  <c r="DJ119" i="12"/>
  <c r="AW190" i="12"/>
  <c r="BJ244" i="12"/>
  <c r="CP166" i="12"/>
  <c r="CM181" i="12"/>
  <c r="AB213" i="12"/>
  <c r="BG65" i="12"/>
  <c r="AP26" i="12"/>
  <c r="DG92" i="12"/>
  <c r="X122" i="12"/>
  <c r="AS16" i="12"/>
  <c r="R207" i="12"/>
  <c r="BY20" i="12"/>
  <c r="AG180" i="12"/>
  <c r="CJ74" i="12"/>
  <c r="CE163" i="12"/>
  <c r="BY72" i="12"/>
  <c r="AW76" i="12"/>
  <c r="BK75" i="12"/>
  <c r="AZ247" i="12"/>
  <c r="AY160" i="12"/>
  <c r="AH174" i="12"/>
  <c r="DF111" i="12"/>
  <c r="AF127" i="12"/>
  <c r="CE95" i="12"/>
  <c r="BI46" i="12"/>
  <c r="BB28" i="12"/>
  <c r="BR151" i="12"/>
  <c r="BP43" i="12"/>
  <c r="CL227" i="12"/>
  <c r="BQ148" i="12"/>
  <c r="CC95" i="12"/>
  <c r="CI30" i="12"/>
  <c r="CT172" i="12"/>
  <c r="DI192" i="12"/>
  <c r="AU48" i="12"/>
  <c r="AA31" i="12"/>
  <c r="P143" i="12"/>
  <c r="CX71" i="12"/>
  <c r="DD60" i="12"/>
  <c r="AN96" i="12"/>
  <c r="AE179" i="12"/>
  <c r="AB88" i="12"/>
  <c r="AK10" i="12"/>
  <c r="CP75" i="12"/>
  <c r="BX37" i="12"/>
  <c r="DA90" i="12"/>
  <c r="BE255" i="12"/>
  <c r="AX146" i="12"/>
  <c r="V67" i="12"/>
  <c r="O137" i="12"/>
  <c r="T158" i="12"/>
  <c r="BM106" i="12"/>
  <c r="BO210" i="12"/>
  <c r="Q172" i="12"/>
  <c r="X13" i="12"/>
  <c r="CM228" i="12"/>
  <c r="DH25" i="12"/>
  <c r="CF10" i="12"/>
  <c r="CA61" i="12"/>
  <c r="BY139" i="12"/>
  <c r="X12" i="12"/>
  <c r="BC245" i="12"/>
  <c r="AJ220" i="12"/>
  <c r="V7" i="12"/>
  <c r="DB34" i="12"/>
  <c r="CE231" i="12"/>
  <c r="BT118" i="12"/>
  <c r="AO115" i="12"/>
  <c r="AO14" i="12"/>
  <c r="CE84" i="12"/>
  <c r="AY200" i="12"/>
  <c r="P49" i="12"/>
  <c r="CR7" i="12"/>
  <c r="BY126" i="12"/>
  <c r="AP104" i="12"/>
  <c r="CQ205" i="12"/>
  <c r="CH225" i="12"/>
  <c r="DB13" i="12"/>
  <c r="AR101" i="12"/>
  <c r="R161" i="12"/>
  <c r="AR233" i="12"/>
  <c r="BH9" i="12"/>
  <c r="AB83" i="12"/>
  <c r="CE215" i="12"/>
  <c r="Z232" i="12"/>
  <c r="CP106" i="12"/>
  <c r="CZ168" i="12"/>
  <c r="E254" i="12"/>
  <c r="U103" i="12"/>
  <c r="AE61" i="12"/>
  <c r="AX119" i="12"/>
  <c r="CG227" i="12"/>
  <c r="BA37" i="12"/>
  <c r="CB129" i="12"/>
  <c r="BQ53" i="12"/>
  <c r="AR159" i="12"/>
  <c r="BR97" i="12"/>
  <c r="R72" i="12"/>
  <c r="BG157" i="12"/>
  <c r="BV221" i="12"/>
  <c r="AE54" i="12"/>
  <c r="DG183" i="12"/>
  <c r="BM58" i="12"/>
  <c r="BY176" i="12"/>
  <c r="AV235" i="12"/>
  <c r="BE19" i="12"/>
  <c r="R32" i="12"/>
  <c r="CP192" i="12"/>
  <c r="R111" i="12"/>
  <c r="AM196" i="12"/>
  <c r="CW14" i="12"/>
  <c r="CF227" i="12"/>
  <c r="BO38" i="12"/>
  <c r="T139" i="12"/>
  <c r="BZ253" i="12"/>
  <c r="CT219" i="12"/>
  <c r="CB62" i="12"/>
  <c r="AR77" i="12"/>
  <c r="CD76" i="12"/>
  <c r="DC17" i="12"/>
  <c r="BM242" i="12"/>
  <c r="BY165" i="12"/>
  <c r="AI223" i="12"/>
  <c r="CE154" i="12"/>
  <c r="BD253" i="12"/>
  <c r="DG141" i="12"/>
  <c r="CJ19" i="12"/>
  <c r="BB50" i="12"/>
  <c r="AE221" i="12"/>
  <c r="CG140" i="12"/>
  <c r="CY211" i="12"/>
  <c r="DF88" i="12"/>
  <c r="Q234" i="12"/>
  <c r="BM224" i="12"/>
  <c r="DA189" i="12"/>
  <c r="BK135" i="12"/>
  <c r="DB33" i="12"/>
  <c r="CH242" i="12"/>
  <c r="BH247" i="12"/>
  <c r="BQ191" i="12"/>
  <c r="AG76" i="12"/>
  <c r="AE185" i="12"/>
  <c r="CR102" i="12"/>
  <c r="AX78" i="12"/>
  <c r="DI162" i="12"/>
  <c r="AU160" i="12"/>
  <c r="AX207" i="12"/>
  <c r="CD171" i="12"/>
  <c r="Z194" i="12"/>
  <c r="BB189" i="12"/>
  <c r="AG245" i="12"/>
  <c r="U194" i="12"/>
  <c r="DC43" i="12"/>
  <c r="BF18" i="12"/>
  <c r="AL145" i="12"/>
  <c r="CT70" i="12"/>
  <c r="BP179" i="12"/>
  <c r="BG219" i="12"/>
  <c r="CK198" i="12"/>
  <c r="AA14" i="12"/>
  <c r="AJ176" i="12"/>
  <c r="DB19" i="12"/>
  <c r="O159" i="12"/>
  <c r="DG125" i="12"/>
  <c r="T136" i="12"/>
  <c r="AD213" i="12"/>
  <c r="BP80" i="12"/>
  <c r="BP230" i="12"/>
  <c r="BJ171" i="12"/>
  <c r="AJ115" i="12"/>
  <c r="BJ180" i="12"/>
  <c r="T256" i="12"/>
  <c r="CV88" i="12"/>
  <c r="CD224" i="12"/>
  <c r="DD68" i="12"/>
  <c r="BP205" i="12"/>
  <c r="BO123" i="12"/>
  <c r="CH185" i="12"/>
  <c r="AP259" i="12"/>
  <c r="DI35" i="12"/>
  <c r="CU118" i="12"/>
  <c r="BT88" i="12"/>
  <c r="DD13" i="12"/>
  <c r="DD220" i="12"/>
  <c r="AI242" i="12"/>
  <c r="AQ61" i="12"/>
  <c r="BO238" i="12"/>
  <c r="AQ212" i="12"/>
  <c r="AQ190" i="12"/>
  <c r="AZ154" i="12"/>
  <c r="S112" i="12"/>
  <c r="BA175" i="12"/>
  <c r="AT78" i="12"/>
  <c r="Z53" i="12"/>
  <c r="CH23" i="12"/>
  <c r="O219" i="12"/>
  <c r="BP126" i="12"/>
  <c r="CG105" i="12"/>
  <c r="CQ153" i="12"/>
  <c r="O114" i="12"/>
  <c r="CO94" i="12"/>
  <c r="W9" i="12"/>
  <c r="DB80" i="12"/>
  <c r="CN145" i="12"/>
  <c r="BG107" i="12"/>
  <c r="BA48" i="12"/>
  <c r="AK63" i="12"/>
  <c r="W200" i="12"/>
  <c r="V171" i="12"/>
  <c r="AO198" i="12"/>
  <c r="BM149" i="12"/>
  <c r="CA24" i="12"/>
  <c r="AL202" i="12"/>
  <c r="BY38" i="12"/>
  <c r="AF81" i="12"/>
  <c r="CQ119" i="12"/>
  <c r="Y94" i="12"/>
  <c r="BJ259" i="12"/>
  <c r="AN109" i="12"/>
  <c r="BQ223" i="12"/>
  <c r="BR191" i="12"/>
  <c r="CX236" i="12"/>
  <c r="DG129" i="12"/>
  <c r="CU183" i="12"/>
  <c r="AW171" i="12"/>
  <c r="BB54" i="12"/>
  <c r="BC126" i="12"/>
  <c r="DB184" i="12"/>
  <c r="BK31" i="12"/>
  <c r="AE40" i="12"/>
  <c r="CF248" i="12"/>
  <c r="AX158" i="12"/>
  <c r="O44" i="12"/>
  <c r="DF228" i="12"/>
  <c r="CY37" i="12"/>
  <c r="AR223" i="12"/>
  <c r="DI253" i="12"/>
  <c r="AR28" i="12"/>
  <c r="Z40" i="12"/>
  <c r="BR33" i="12"/>
  <c r="DE78" i="12"/>
  <c r="BO115" i="12"/>
  <c r="O186" i="12"/>
  <c r="BD153" i="12"/>
  <c r="BP214" i="12"/>
  <c r="AF252" i="12"/>
  <c r="AG254" i="12"/>
  <c r="BL20" i="12"/>
  <c r="AY50" i="12"/>
  <c r="W77" i="12"/>
  <c r="CL91" i="12"/>
  <c r="DH98" i="12"/>
  <c r="T221" i="12"/>
  <c r="BL204" i="12"/>
  <c r="DF172" i="12"/>
  <c r="CC256" i="12"/>
  <c r="BL31" i="12"/>
  <c r="DB232" i="12"/>
  <c r="AU29" i="12"/>
  <c r="CW179" i="12"/>
  <c r="AE38" i="12"/>
  <c r="DI123" i="12"/>
  <c r="AS165" i="12"/>
  <c r="BC204" i="12"/>
  <c r="CS73" i="12"/>
  <c r="BT217" i="12"/>
  <c r="DG259" i="12"/>
  <c r="DD82" i="12"/>
  <c r="AJ78" i="12"/>
  <c r="BH185" i="12"/>
  <c r="CY166" i="12"/>
  <c r="CI38" i="12"/>
  <c r="R206" i="12"/>
  <c r="AJ168" i="12"/>
  <c r="BQ173" i="12"/>
  <c r="CM33" i="12"/>
  <c r="CF102" i="12"/>
  <c r="AH217" i="12"/>
  <c r="AK36" i="12"/>
  <c r="X160" i="12"/>
  <c r="BQ252" i="12"/>
  <c r="AP89" i="12"/>
  <c r="BD199" i="12"/>
  <c r="CC29" i="12"/>
  <c r="AH162" i="12"/>
  <c r="DH127" i="12"/>
  <c r="BI122" i="12"/>
  <c r="Y110" i="12"/>
  <c r="CS232" i="12"/>
  <c r="AK109" i="12"/>
  <c r="CW5" i="12"/>
  <c r="CH51" i="12"/>
  <c r="AI208" i="12"/>
  <c r="CE227" i="12"/>
  <c r="BA62" i="12"/>
  <c r="AM103" i="12"/>
  <c r="DA239" i="12"/>
  <c r="AC111" i="12"/>
  <c r="CX208" i="12"/>
  <c r="BF39" i="12"/>
  <c r="BI17" i="12"/>
  <c r="CI202" i="12"/>
  <c r="CQ152" i="12"/>
  <c r="BV133" i="12"/>
  <c r="BP199" i="12"/>
  <c r="AH74" i="12"/>
  <c r="CV25" i="12"/>
  <c r="CK223" i="12"/>
  <c r="CN215" i="12"/>
  <c r="CJ84" i="12"/>
  <c r="CD244" i="12"/>
  <c r="BF225" i="12"/>
  <c r="DF233" i="12"/>
  <c r="BS146" i="12"/>
  <c r="DA57" i="12"/>
  <c r="BS163" i="12"/>
  <c r="DE103" i="12"/>
  <c r="T207" i="12"/>
  <c r="BX217" i="12"/>
  <c r="CT138" i="12"/>
  <c r="BH141" i="12"/>
  <c r="CO170" i="12"/>
  <c r="BJ21" i="12"/>
  <c r="DG222" i="12"/>
  <c r="AB249" i="12"/>
  <c r="T253" i="12"/>
  <c r="AT20" i="12"/>
  <c r="Q192" i="12"/>
  <c r="CI22" i="12"/>
  <c r="AI211" i="12"/>
  <c r="CJ176" i="12"/>
  <c r="CR58" i="12"/>
  <c r="BN224" i="12"/>
  <c r="W56" i="12"/>
  <c r="Y240" i="12"/>
  <c r="AO167" i="12"/>
  <c r="AP217" i="12"/>
  <c r="CC206" i="12"/>
  <c r="AM223" i="12"/>
  <c r="AW182" i="12"/>
  <c r="AV71" i="12"/>
  <c r="BC188" i="12"/>
  <c r="Y236" i="12"/>
  <c r="BI183" i="12"/>
  <c r="CM93" i="12"/>
  <c r="AT190" i="12"/>
  <c r="BW85" i="12"/>
  <c r="DG209" i="12"/>
  <c r="DI238" i="12"/>
  <c r="CO67" i="12"/>
  <c r="BJ101" i="12"/>
  <c r="CG236" i="12"/>
  <c r="AB155" i="12"/>
  <c r="BC191" i="12"/>
  <c r="CI165" i="12"/>
  <c r="AE205" i="12"/>
  <c r="CV147" i="12"/>
  <c r="BH198" i="12"/>
  <c r="BL6" i="12"/>
  <c r="AC209" i="12"/>
  <c r="AB245" i="12"/>
  <c r="CX24" i="12"/>
  <c r="BT124" i="12"/>
  <c r="AV135" i="12"/>
  <c r="AU161" i="12"/>
  <c r="DH135" i="12"/>
  <c r="BS251" i="12"/>
  <c r="AP55" i="12"/>
  <c r="AW42" i="12"/>
  <c r="BG217" i="12"/>
  <c r="AT196" i="12"/>
  <c r="DJ30" i="12"/>
  <c r="DI158" i="12"/>
  <c r="CJ121" i="12"/>
  <c r="AL211" i="12"/>
  <c r="CI108" i="12"/>
  <c r="AC185" i="12"/>
  <c r="AG126" i="12"/>
  <c r="CB176" i="12"/>
  <c r="X225" i="12"/>
  <c r="BG164" i="12"/>
  <c r="AH70" i="12"/>
  <c r="CR183" i="12"/>
  <c r="CU258" i="12"/>
  <c r="AW223" i="12"/>
  <c r="CL22" i="12"/>
  <c r="CC230" i="12"/>
  <c r="S115" i="12"/>
  <c r="AU95" i="12"/>
  <c r="AK129" i="12"/>
  <c r="DG100" i="12"/>
  <c r="CB178" i="12"/>
  <c r="DJ230" i="12"/>
  <c r="AS56" i="12"/>
  <c r="AE140" i="12"/>
  <c r="DH95" i="12"/>
  <c r="P175" i="12"/>
  <c r="BS108" i="12"/>
  <c r="CP215" i="12"/>
  <c r="AU62" i="12"/>
  <c r="AV122" i="12"/>
  <c r="O190" i="12"/>
  <c r="BO164" i="12"/>
  <c r="BI200" i="12"/>
  <c r="AZ90" i="12"/>
  <c r="AA254" i="12"/>
  <c r="E83" i="12"/>
  <c r="CN6" i="12"/>
  <c r="AJ234" i="12"/>
  <c r="AU126" i="12"/>
  <c r="CO204" i="12"/>
  <c r="CL115" i="12"/>
  <c r="DE75" i="12"/>
  <c r="AA93" i="12"/>
  <c r="CJ162" i="12"/>
  <c r="CK57" i="12"/>
  <c r="CO211" i="12"/>
  <c r="DA250" i="12"/>
  <c r="BE113" i="12"/>
  <c r="Z111" i="12"/>
  <c r="BD208" i="12"/>
  <c r="BQ162" i="12"/>
  <c r="Q203" i="12"/>
  <c r="DA249" i="12"/>
  <c r="BV83" i="12"/>
  <c r="CB88" i="12"/>
  <c r="X5" i="12"/>
  <c r="CU150" i="12"/>
  <c r="AL257" i="12"/>
  <c r="BT232" i="12"/>
  <c r="AA8" i="12"/>
  <c r="AE120" i="12"/>
  <c r="BD190" i="12"/>
  <c r="W124" i="12"/>
  <c r="AC195" i="12"/>
  <c r="CN182" i="12"/>
  <c r="CO90" i="12"/>
  <c r="T122" i="12"/>
  <c r="AI250" i="12"/>
  <c r="AI167" i="12"/>
  <c r="BO185" i="12"/>
  <c r="W244" i="12"/>
  <c r="X114" i="12"/>
  <c r="R33" i="12"/>
  <c r="CX199" i="12"/>
  <c r="CO239" i="12"/>
  <c r="AR31" i="12"/>
  <c r="BQ98" i="12"/>
  <c r="DJ84" i="12"/>
  <c r="DJ15" i="12"/>
  <c r="BA91" i="12"/>
  <c r="AA135" i="12"/>
  <c r="BD23" i="12"/>
  <c r="AL245" i="12"/>
  <c r="AY230" i="12"/>
  <c r="BZ19" i="12"/>
  <c r="DA39" i="12"/>
  <c r="CA133" i="12"/>
  <c r="AU183" i="12"/>
  <c r="CQ207" i="12"/>
  <c r="CP49" i="12"/>
  <c r="CV167" i="12"/>
  <c r="BB92" i="12"/>
  <c r="BY57" i="12"/>
  <c r="CZ214" i="12"/>
  <c r="CQ149" i="12"/>
  <c r="AM115" i="12"/>
  <c r="BX245" i="12"/>
  <c r="AD92" i="12"/>
  <c r="AJ95" i="12"/>
  <c r="BI103" i="12"/>
  <c r="T137" i="12"/>
  <c r="BE86" i="12"/>
  <c r="AM227" i="12"/>
  <c r="BL227" i="12"/>
  <c r="AC87" i="12"/>
  <c r="BM245" i="12"/>
  <c r="BK258" i="12"/>
  <c r="BD221" i="12"/>
  <c r="DG81" i="12"/>
  <c r="R39" i="12"/>
  <c r="R238" i="12"/>
  <c r="AQ124" i="12"/>
  <c r="AE245" i="12"/>
  <c r="BM155" i="12"/>
  <c r="BJ122" i="12"/>
  <c r="DH79" i="12"/>
  <c r="AW136" i="12"/>
  <c r="BR21" i="12"/>
  <c r="BH157" i="12"/>
  <c r="CA163" i="12"/>
  <c r="CW229" i="12"/>
  <c r="AU83" i="12"/>
  <c r="AK42" i="12"/>
  <c r="BD246" i="12"/>
  <c r="AO211" i="12"/>
  <c r="CS213" i="12"/>
  <c r="AD61" i="12"/>
  <c r="BH242" i="12"/>
  <c r="DA160" i="12"/>
  <c r="CN105" i="12"/>
  <c r="DJ151" i="12"/>
  <c r="CY76" i="12"/>
  <c r="CN96" i="12"/>
  <c r="CS48" i="12"/>
  <c r="S91" i="12"/>
  <c r="CE119" i="12"/>
  <c r="CD142" i="12"/>
  <c r="AM57" i="12"/>
  <c r="AJ164" i="12"/>
  <c r="AQ145" i="12"/>
  <c r="CP133" i="12"/>
  <c r="AI204" i="12"/>
  <c r="BP42" i="12"/>
  <c r="CS16" i="12"/>
  <c r="CE7" i="12"/>
  <c r="DD163" i="12"/>
  <c r="BR29" i="12"/>
  <c r="DE98" i="12"/>
  <c r="BY111" i="12"/>
  <c r="BH225" i="12"/>
  <c r="Y34" i="12"/>
  <c r="P5" i="12"/>
  <c r="BC135" i="12"/>
  <c r="AL175" i="12"/>
  <c r="BF40" i="12"/>
  <c r="CN209" i="12"/>
  <c r="AR240" i="12"/>
  <c r="CX190" i="12"/>
  <c r="AC118" i="12"/>
  <c r="AH88" i="12"/>
  <c r="CG112" i="12"/>
  <c r="CC247" i="12"/>
  <c r="CC212" i="12"/>
  <c r="BO87" i="12"/>
  <c r="AM147" i="12"/>
  <c r="DC143" i="12"/>
  <c r="BY228" i="12"/>
  <c r="AH190" i="12"/>
  <c r="BM175" i="12"/>
  <c r="DI259" i="12"/>
  <c r="AA252" i="12"/>
  <c r="CW74" i="12"/>
  <c r="AG19" i="12"/>
  <c r="BD49" i="12"/>
  <c r="AQ70" i="12"/>
  <c r="DE61" i="12"/>
  <c r="AZ17" i="12"/>
  <c r="BC75" i="12"/>
  <c r="AL18" i="12"/>
  <c r="AY9" i="12"/>
  <c r="CZ199" i="12"/>
  <c r="DB176" i="12"/>
  <c r="AJ10" i="12"/>
  <c r="BS177" i="12"/>
  <c r="AP150" i="12"/>
  <c r="BI155" i="12"/>
  <c r="BX165" i="12"/>
  <c r="CN232" i="12"/>
  <c r="CK82" i="12"/>
  <c r="T216" i="12"/>
  <c r="Y246" i="12"/>
  <c r="CC220" i="12"/>
  <c r="BN154" i="12"/>
  <c r="BD131" i="12"/>
  <c r="DC128" i="12"/>
  <c r="BO43" i="12"/>
  <c r="S195" i="12"/>
  <c r="DC211" i="12"/>
  <c r="CB227" i="12"/>
  <c r="CA155" i="12"/>
  <c r="DE43" i="12"/>
  <c r="CF223" i="12"/>
  <c r="CJ38" i="12"/>
  <c r="AE91" i="12"/>
  <c r="AQ187" i="12"/>
  <c r="BA183" i="12"/>
  <c r="CU51" i="12"/>
  <c r="U61" i="12"/>
  <c r="BY133" i="12"/>
  <c r="AN94" i="12"/>
  <c r="CG242" i="12"/>
  <c r="CR220" i="12"/>
  <c r="DI211" i="12"/>
  <c r="W150" i="12"/>
  <c r="AC180" i="12"/>
  <c r="F255" i="12"/>
  <c r="DH28" i="12"/>
  <c r="BB88" i="12"/>
  <c r="AO5" i="12"/>
  <c r="CH18" i="12"/>
  <c r="BK68" i="12"/>
  <c r="AG199" i="12"/>
  <c r="AD165" i="12"/>
  <c r="AY237" i="12"/>
  <c r="AK102" i="12"/>
  <c r="BZ230" i="12"/>
  <c r="AM200" i="12"/>
  <c r="AC42" i="12"/>
  <c r="AT16" i="12"/>
  <c r="S162" i="12"/>
  <c r="BH58" i="12"/>
  <c r="CK179" i="12"/>
  <c r="CC80" i="12"/>
  <c r="DB185" i="12"/>
  <c r="CL65" i="12"/>
  <c r="CG228" i="12"/>
  <c r="CG107" i="12"/>
  <c r="DJ149" i="12"/>
  <c r="W91" i="12"/>
  <c r="F29" i="12"/>
  <c r="CP165" i="12"/>
  <c r="AC161" i="12"/>
  <c r="BL116" i="12"/>
  <c r="AX63" i="12"/>
  <c r="BA39" i="12"/>
  <c r="BD241" i="12"/>
  <c r="BG192" i="12"/>
  <c r="DE37" i="12"/>
  <c r="AR34" i="12"/>
  <c r="CQ68" i="12"/>
  <c r="BB138" i="12"/>
  <c r="BK189" i="12"/>
  <c r="DE211" i="12"/>
  <c r="DI36" i="12"/>
  <c r="AD102" i="12"/>
  <c r="AL149" i="12"/>
  <c r="CL71" i="12"/>
  <c r="E125" i="12"/>
  <c r="BN14" i="12"/>
  <c r="BU125" i="12"/>
  <c r="AT97" i="12"/>
  <c r="CZ25" i="12"/>
  <c r="BI201" i="12"/>
  <c r="AI178" i="12"/>
  <c r="BE228" i="12"/>
  <c r="CN44" i="12"/>
  <c r="AZ83" i="12"/>
  <c r="AL231" i="12"/>
  <c r="BR181" i="12"/>
  <c r="AQ9" i="12"/>
  <c r="BA126" i="12"/>
  <c r="AI125" i="12"/>
  <c r="CF76" i="12"/>
  <c r="F78" i="12"/>
  <c r="BR235" i="12"/>
  <c r="BA100" i="12"/>
  <c r="W210" i="12"/>
  <c r="BB44" i="12"/>
  <c r="BI202" i="12"/>
  <c r="T21" i="12"/>
  <c r="AA28" i="12"/>
  <c r="AG142" i="12"/>
  <c r="AN69" i="12"/>
  <c r="BQ103" i="12"/>
  <c r="BV90" i="12"/>
  <c r="BK157" i="12"/>
  <c r="AG60" i="12"/>
  <c r="CL125" i="12"/>
  <c r="P71" i="12"/>
  <c r="AJ6" i="12"/>
  <c r="BW74" i="12"/>
  <c r="AB91" i="12"/>
  <c r="AD26" i="12"/>
  <c r="DF58" i="12"/>
  <c r="CY30" i="12"/>
  <c r="DD123" i="12"/>
  <c r="CL11" i="12"/>
  <c r="AS217" i="12"/>
  <c r="CJ129" i="12"/>
  <c r="V134" i="12"/>
  <c r="CV150" i="12"/>
  <c r="AQ16" i="12"/>
  <c r="BD85" i="12"/>
  <c r="CA125" i="12"/>
  <c r="BG168" i="12"/>
  <c r="AO121" i="12"/>
  <c r="BN155" i="12"/>
  <c r="BS245" i="12"/>
  <c r="AE85" i="12"/>
  <c r="BP98" i="12"/>
  <c r="F105" i="12"/>
  <c r="DD247" i="12"/>
  <c r="AU81" i="12"/>
  <c r="DH110" i="12"/>
  <c r="DH251" i="12"/>
  <c r="AX154" i="12"/>
  <c r="W44" i="12"/>
  <c r="CO196" i="12"/>
  <c r="BJ183" i="12"/>
  <c r="CE93" i="12"/>
  <c r="BU122" i="12"/>
  <c r="W33" i="12"/>
  <c r="DB131" i="12"/>
  <c r="AE170" i="12"/>
  <c r="AO244" i="12"/>
  <c r="BV11" i="12"/>
  <c r="BF112" i="12"/>
  <c r="AG188" i="12"/>
  <c r="BU155" i="12"/>
  <c r="AI220" i="12"/>
  <c r="BP209" i="12"/>
  <c r="BV218" i="12"/>
  <c r="BN190" i="12"/>
  <c r="F215" i="12"/>
  <c r="CM63" i="12"/>
  <c r="DE148" i="12"/>
  <c r="CT232" i="12"/>
  <c r="BA8" i="12"/>
  <c r="AZ233" i="12"/>
  <c r="BG41" i="12"/>
  <c r="DB221" i="12"/>
  <c r="Q166" i="12"/>
  <c r="CB130" i="12"/>
  <c r="AF148" i="12"/>
  <c r="AM182" i="12"/>
  <c r="BW65" i="12"/>
  <c r="CC105" i="12"/>
  <c r="CO220" i="12"/>
  <c r="CX39" i="12"/>
  <c r="CK43" i="12"/>
  <c r="DJ197" i="12"/>
  <c r="BR13" i="12"/>
  <c r="CD97" i="12"/>
  <c r="CL243" i="12"/>
  <c r="CO126" i="12"/>
  <c r="BE22" i="12"/>
  <c r="P133" i="12"/>
  <c r="CV185" i="12"/>
  <c r="BO181" i="12"/>
  <c r="DJ135" i="12"/>
  <c r="BP163" i="12"/>
  <c r="AF64" i="12"/>
  <c r="AO259" i="12"/>
  <c r="DF216" i="12"/>
  <c r="CC141" i="12"/>
  <c r="AV51" i="12"/>
  <c r="AL17" i="12"/>
  <c r="CY165" i="12"/>
  <c r="AZ122" i="12"/>
  <c r="CK165" i="12"/>
  <c r="CL189" i="12"/>
  <c r="AX84" i="12"/>
  <c r="S158" i="12"/>
  <c r="AV230" i="12"/>
  <c r="AA201" i="12"/>
  <c r="CP82" i="12"/>
  <c r="AC223" i="12"/>
  <c r="AS259" i="12"/>
  <c r="AA61" i="12"/>
  <c r="AU121" i="12"/>
  <c r="AR193" i="12"/>
  <c r="S177" i="12"/>
  <c r="R17" i="12"/>
  <c r="AP85" i="12"/>
  <c r="O40" i="12"/>
  <c r="CO235" i="12"/>
  <c r="CR99" i="12"/>
  <c r="DI8" i="12"/>
  <c r="CB99" i="12"/>
  <c r="CW59" i="12"/>
  <c r="CC150" i="12"/>
  <c r="CM131" i="12"/>
  <c r="CK190" i="12"/>
  <c r="BE62" i="12"/>
  <c r="AF57" i="12"/>
  <c r="CB97" i="12"/>
  <c r="BQ168" i="12"/>
  <c r="AT211" i="12"/>
  <c r="AF86" i="12"/>
  <c r="BN85" i="12"/>
  <c r="BB18" i="12"/>
  <c r="CL8" i="12"/>
  <c r="R121" i="12"/>
  <c r="BZ23" i="12"/>
  <c r="BB10" i="12"/>
  <c r="DE114" i="12"/>
  <c r="CP110" i="12"/>
  <c r="DJ73" i="12"/>
  <c r="CS18" i="12"/>
  <c r="BC158" i="12"/>
  <c r="CS239" i="12"/>
  <c r="BH174" i="12"/>
  <c r="CT255" i="12"/>
  <c r="W128" i="12"/>
  <c r="BI7" i="12"/>
  <c r="DF40" i="12"/>
  <c r="AS224" i="12"/>
  <c r="DB154" i="12"/>
  <c r="BP259" i="12"/>
  <c r="CH214" i="12"/>
  <c r="AK56" i="12"/>
  <c r="AY179" i="12"/>
  <c r="AC197" i="12"/>
  <c r="BY99" i="12"/>
  <c r="CF210" i="12"/>
  <c r="BV55" i="12"/>
  <c r="BJ45" i="12"/>
  <c r="BP186" i="12"/>
  <c r="BJ211" i="12"/>
  <c r="CV182" i="12"/>
  <c r="AY88" i="12"/>
  <c r="AV210" i="12"/>
  <c r="Q215" i="12"/>
  <c r="BW161" i="12"/>
  <c r="AB242" i="12"/>
  <c r="AU153" i="12"/>
  <c r="BW186" i="12"/>
  <c r="BJ159" i="12"/>
  <c r="DJ96" i="12"/>
  <c r="AJ60" i="12"/>
  <c r="CJ23" i="12"/>
  <c r="CF257" i="12"/>
  <c r="DJ142" i="12"/>
  <c r="CX194" i="12"/>
  <c r="AI145" i="12"/>
  <c r="AN195" i="12"/>
  <c r="CF123" i="12"/>
  <c r="CT97" i="12"/>
  <c r="CC117" i="12"/>
  <c r="DJ144" i="12"/>
  <c r="DA94" i="12"/>
  <c r="AY149" i="12"/>
  <c r="BP222" i="12"/>
  <c r="F28" i="12"/>
  <c r="CZ128" i="12"/>
  <c r="CB81" i="12"/>
  <c r="CC116" i="12"/>
  <c r="BU205" i="12"/>
  <c r="CK37" i="12"/>
  <c r="CE18" i="12"/>
  <c r="BJ246" i="12"/>
  <c r="CX249" i="12"/>
  <c r="AG205" i="12"/>
  <c r="AN214" i="12"/>
  <c r="BY151" i="12"/>
  <c r="AW36" i="12"/>
  <c r="AM75" i="12"/>
  <c r="CS203" i="12"/>
  <c r="BW133" i="12"/>
  <c r="AJ137" i="12"/>
  <c r="BZ114" i="12"/>
  <c r="BN99" i="12"/>
  <c r="AO253" i="12"/>
  <c r="AU25" i="12"/>
  <c r="CW151" i="12"/>
  <c r="CN65" i="12"/>
  <c r="CJ32" i="12"/>
  <c r="BE55" i="12"/>
  <c r="AT69" i="12"/>
  <c r="CR169" i="12"/>
  <c r="CZ37" i="12"/>
  <c r="Y25" i="12"/>
  <c r="BY241" i="12"/>
  <c r="CK48" i="12"/>
  <c r="U113" i="12"/>
  <c r="CG50" i="12"/>
  <c r="AY24" i="12"/>
  <c r="AU167" i="12"/>
  <c r="BS92" i="12"/>
  <c r="CE43" i="12"/>
  <c r="BS96" i="12"/>
  <c r="BJ42" i="12"/>
  <c r="BF81" i="12"/>
  <c r="DE167" i="12"/>
  <c r="AP34" i="12"/>
  <c r="Y85" i="12"/>
  <c r="U64" i="12"/>
  <c r="AZ237" i="12"/>
  <c r="BN187" i="12"/>
  <c r="AN89" i="12"/>
  <c r="BS257" i="12"/>
  <c r="AP117" i="12"/>
  <c r="CZ53" i="12"/>
  <c r="BE224" i="12"/>
  <c r="BD121" i="12"/>
  <c r="CD163" i="12"/>
  <c r="BR104" i="12"/>
  <c r="BP94" i="12"/>
  <c r="CR133" i="12"/>
  <c r="BQ156" i="12"/>
  <c r="CA141" i="12"/>
  <c r="BA152" i="12"/>
  <c r="DC228" i="12"/>
  <c r="BA213" i="12"/>
  <c r="BI72" i="12"/>
  <c r="BV6" i="12"/>
  <c r="T72" i="12"/>
  <c r="BF140" i="12"/>
  <c r="DA102" i="12"/>
  <c r="CH86" i="12"/>
  <c r="AX46" i="12"/>
  <c r="X20" i="12"/>
  <c r="AZ204" i="12"/>
  <c r="AP129" i="12"/>
  <c r="CQ85" i="12"/>
  <c r="X167" i="12"/>
  <c r="CS222" i="12"/>
  <c r="S211" i="12"/>
  <c r="CF143" i="12"/>
  <c r="BN63" i="12"/>
  <c r="BJ8" i="12"/>
  <c r="X208" i="12"/>
  <c r="AV19" i="12"/>
  <c r="AW253" i="12"/>
  <c r="CY11" i="12"/>
  <c r="CK137" i="12"/>
  <c r="CJ233" i="12"/>
  <c r="CY57" i="12"/>
  <c r="AC5" i="12"/>
  <c r="AE238" i="12"/>
  <c r="BR23" i="12"/>
  <c r="U258" i="12"/>
  <c r="BM214" i="12"/>
  <c r="AP5" i="12"/>
  <c r="DH218" i="12"/>
  <c r="T35" i="12"/>
  <c r="CL52" i="12"/>
  <c r="BQ93" i="12"/>
  <c r="AY216" i="12"/>
  <c r="CN132" i="12"/>
  <c r="AS244" i="12"/>
  <c r="AR7" i="12"/>
  <c r="AO56" i="12"/>
  <c r="AW230" i="12"/>
  <c r="AX123" i="12"/>
  <c r="BP93" i="12"/>
  <c r="AO231" i="12"/>
  <c r="AV251" i="12"/>
  <c r="AG102" i="12"/>
  <c r="CE77" i="12"/>
  <c r="F188" i="12"/>
  <c r="CZ137" i="12"/>
  <c r="F12" i="12"/>
  <c r="AJ245" i="12"/>
  <c r="BO70" i="12"/>
  <c r="V65" i="12"/>
  <c r="AU239" i="12"/>
  <c r="AM112" i="12"/>
  <c r="P232" i="12"/>
  <c r="DC90" i="12"/>
  <c r="AJ103" i="12"/>
  <c r="CS178" i="12"/>
  <c r="BX197" i="12"/>
  <c r="T159" i="12"/>
  <c r="AQ65" i="12"/>
  <c r="BD108" i="12"/>
  <c r="T125" i="12"/>
  <c r="CR213" i="12"/>
  <c r="BY178" i="12"/>
  <c r="BL184" i="12"/>
  <c r="X85" i="12"/>
  <c r="CE41" i="12"/>
  <c r="BC257" i="12"/>
  <c r="Q212" i="12"/>
  <c r="AE194" i="12"/>
  <c r="BZ156" i="12"/>
  <c r="CD89" i="12"/>
  <c r="AQ11" i="12"/>
  <c r="BY37" i="12"/>
  <c r="CE133" i="12"/>
  <c r="AG134" i="12"/>
  <c r="AO147" i="12"/>
  <c r="CD206" i="12"/>
  <c r="BN173" i="12"/>
  <c r="AN129" i="12"/>
  <c r="CN39" i="12"/>
  <c r="BP116" i="12"/>
  <c r="CY203" i="12"/>
  <c r="AK58" i="12"/>
  <c r="CR195" i="12"/>
  <c r="BS145" i="12"/>
  <c r="BW39" i="12"/>
  <c r="CM240" i="12"/>
  <c r="CF172" i="12"/>
  <c r="T19" i="12"/>
  <c r="BT229" i="12"/>
  <c r="BX70" i="12"/>
  <c r="AF232" i="12"/>
  <c r="AD185" i="12"/>
  <c r="BU21" i="12"/>
  <c r="BZ205" i="12"/>
  <c r="AC147" i="12"/>
  <c r="BU98" i="12"/>
  <c r="CC199" i="12"/>
  <c r="AK25" i="12"/>
  <c r="AP19" i="12"/>
  <c r="AI101" i="12"/>
  <c r="AO234" i="12"/>
  <c r="S178" i="12"/>
  <c r="BZ138" i="12"/>
  <c r="CT81" i="12"/>
  <c r="AZ182" i="12"/>
  <c r="CR207" i="12"/>
  <c r="DE135" i="12"/>
  <c r="BP250" i="12"/>
  <c r="CL99" i="12"/>
  <c r="BL38" i="12"/>
  <c r="DG96" i="12"/>
  <c r="BN94" i="12"/>
  <c r="CS196" i="12"/>
  <c r="BV161" i="12"/>
  <c r="DI55" i="12"/>
  <c r="DE74" i="12"/>
  <c r="CX86" i="12"/>
  <c r="AZ152" i="12"/>
  <c r="BZ231" i="12"/>
  <c r="AY166" i="12"/>
  <c r="CQ113" i="12"/>
  <c r="R258" i="12"/>
  <c r="AR196" i="12"/>
  <c r="S224" i="12"/>
  <c r="S232" i="12"/>
  <c r="AT253" i="12"/>
  <c r="BG138" i="12"/>
  <c r="BT237" i="12"/>
  <c r="AZ193" i="12"/>
  <c r="CL181" i="12"/>
  <c r="DE105" i="12"/>
  <c r="AR173" i="12"/>
  <c r="AA141" i="12"/>
  <c r="O233" i="12"/>
  <c r="AU56" i="12"/>
  <c r="AA259" i="12"/>
  <c r="CH154" i="12"/>
  <c r="CS218" i="12"/>
  <c r="T224" i="12"/>
  <c r="CC163" i="12"/>
  <c r="P68" i="12"/>
  <c r="CR203" i="12"/>
  <c r="AR211" i="12"/>
  <c r="AW150" i="12"/>
  <c r="CX156" i="12"/>
  <c r="AQ67" i="12"/>
  <c r="U152" i="12"/>
  <c r="AP70" i="12"/>
  <c r="CK39" i="12"/>
  <c r="AL159" i="12"/>
  <c r="BR71" i="12"/>
  <c r="CD100" i="12"/>
  <c r="CI245" i="12"/>
  <c r="S72" i="12"/>
  <c r="BZ192" i="12"/>
  <c r="DF131" i="12"/>
  <c r="AW110" i="12"/>
  <c r="CE30" i="12"/>
  <c r="AV157" i="12"/>
  <c r="AF26" i="12"/>
  <c r="AH42" i="12"/>
  <c r="AR176" i="12"/>
  <c r="BY118" i="12"/>
  <c r="DD61" i="12"/>
  <c r="BN34" i="12"/>
  <c r="BR178" i="12"/>
  <c r="BR211" i="12"/>
  <c r="AQ127" i="12"/>
  <c r="BI71" i="12"/>
  <c r="BP164" i="12"/>
  <c r="BH106" i="12"/>
  <c r="DG239" i="12"/>
  <c r="AX251" i="12"/>
  <c r="AM131" i="12"/>
  <c r="BH56" i="12"/>
  <c r="BQ245" i="12"/>
  <c r="V35" i="12"/>
  <c r="BK10" i="12"/>
  <c r="BY127" i="12"/>
  <c r="BZ163" i="12"/>
  <c r="CV7" i="12"/>
  <c r="DD185" i="12"/>
  <c r="DG31" i="12"/>
  <c r="CA39" i="12"/>
  <c r="CG98" i="12"/>
  <c r="BS231" i="12"/>
  <c r="CN78" i="12"/>
  <c r="DG35" i="12"/>
  <c r="BN150" i="12"/>
  <c r="CO22" i="12"/>
  <c r="CS34" i="12"/>
  <c r="CQ22" i="12"/>
  <c r="BT81" i="12"/>
  <c r="BJ169" i="12"/>
  <c r="AL224" i="12"/>
  <c r="AU189" i="12"/>
  <c r="AT75" i="12"/>
  <c r="O86" i="12"/>
  <c r="F9" i="12"/>
  <c r="AO146" i="12"/>
  <c r="DG85" i="12"/>
  <c r="Z196" i="12"/>
  <c r="BW241" i="12"/>
  <c r="BD102" i="12"/>
  <c r="S97" i="12"/>
  <c r="AD147" i="12"/>
  <c r="Y215" i="12"/>
  <c r="BF175" i="12"/>
  <c r="W27" i="12"/>
  <c r="CM113" i="12"/>
  <c r="R118" i="12"/>
  <c r="DF157" i="12"/>
  <c r="BZ60" i="12"/>
  <c r="BG66" i="12"/>
  <c r="DG241" i="12"/>
  <c r="BD133" i="12"/>
  <c r="CP229" i="12"/>
  <c r="AR249" i="12"/>
  <c r="AQ182" i="12"/>
  <c r="CB52" i="12"/>
  <c r="U57" i="12"/>
  <c r="AX24" i="12"/>
  <c r="BD75" i="12"/>
  <c r="CL81" i="12"/>
  <c r="S119" i="12"/>
  <c r="F162" i="12"/>
  <c r="BM24" i="12"/>
  <c r="BO25" i="12"/>
  <c r="U41" i="12"/>
  <c r="AB175" i="12"/>
  <c r="CK140" i="12"/>
  <c r="U195" i="12"/>
  <c r="CL93" i="12"/>
  <c r="BG224" i="12"/>
  <c r="AS92" i="12"/>
  <c r="AI135" i="12"/>
  <c r="AZ79" i="12"/>
  <c r="R105" i="12"/>
  <c r="CW251" i="12"/>
  <c r="BB24" i="12"/>
  <c r="DE126" i="12"/>
  <c r="CH80" i="12"/>
  <c r="CL89" i="12"/>
  <c r="CL257" i="12"/>
  <c r="CQ175" i="12"/>
  <c r="T121" i="12"/>
  <c r="AK225" i="12"/>
  <c r="V164" i="12"/>
  <c r="BK66" i="12"/>
  <c r="AT160" i="12"/>
  <c r="BG58" i="12"/>
  <c r="CY248" i="12"/>
  <c r="CW159" i="12"/>
  <c r="BH240" i="12"/>
  <c r="AU194" i="12"/>
  <c r="Y129" i="12"/>
  <c r="AO20" i="12"/>
  <c r="AX247" i="12"/>
  <c r="BG245" i="12"/>
  <c r="DF42" i="12"/>
  <c r="BU225" i="12"/>
  <c r="BO162" i="12"/>
  <c r="BX68" i="12"/>
  <c r="AP10" i="12"/>
  <c r="CV80" i="12"/>
  <c r="AJ131" i="12"/>
  <c r="Q171" i="12"/>
  <c r="CN48" i="12"/>
  <c r="BG92" i="12"/>
  <c r="BM146" i="12"/>
  <c r="BT121" i="12"/>
  <c r="DE101" i="12"/>
  <c r="BV21" i="12"/>
  <c r="AF32" i="12"/>
  <c r="BS34" i="12"/>
  <c r="CM32" i="12"/>
  <c r="CY140" i="12"/>
  <c r="V54" i="12"/>
  <c r="P109" i="12"/>
  <c r="CG252" i="12"/>
  <c r="CW189" i="12"/>
  <c r="BY161" i="12"/>
  <c r="BN32" i="12"/>
  <c r="CU232" i="12"/>
  <c r="BU83" i="12"/>
  <c r="AO76" i="12"/>
  <c r="AC41" i="12"/>
  <c r="AS66" i="12"/>
  <c r="W81" i="12"/>
  <c r="BN191" i="12"/>
  <c r="AY85" i="12"/>
  <c r="BC232" i="12"/>
  <c r="CI191" i="12"/>
  <c r="AP136" i="12"/>
  <c r="AX125" i="12"/>
  <c r="DB141" i="12"/>
  <c r="S203" i="12"/>
  <c r="AC128" i="12"/>
  <c r="P230" i="12"/>
  <c r="BK48" i="12"/>
  <c r="DF90" i="12"/>
  <c r="AP256" i="12"/>
  <c r="CV115" i="12"/>
  <c r="T7" i="12"/>
  <c r="T183" i="12"/>
  <c r="CD192" i="12"/>
  <c r="AU128" i="12"/>
  <c r="BW202" i="12"/>
  <c r="BR26" i="12"/>
  <c r="AU258" i="12"/>
  <c r="AY138" i="12"/>
  <c r="BI210" i="12"/>
  <c r="CT165" i="12"/>
  <c r="CH111" i="12"/>
  <c r="BW181" i="12"/>
  <c r="T99" i="12"/>
  <c r="Y101" i="12"/>
  <c r="BY226" i="12"/>
  <c r="CS10" i="12"/>
  <c r="DC25" i="12"/>
  <c r="DJ114" i="12"/>
  <c r="CV44" i="12"/>
  <c r="CF169" i="12"/>
  <c r="Z147" i="12"/>
  <c r="BC24" i="12"/>
  <c r="AP215" i="12"/>
  <c r="DI109" i="12"/>
  <c r="AA41" i="12"/>
  <c r="DE220" i="12"/>
  <c r="CY74" i="12"/>
  <c r="Z71" i="12"/>
  <c r="AR91" i="12"/>
  <c r="AU102" i="12"/>
  <c r="CP231" i="12"/>
  <c r="BV259" i="12"/>
  <c r="BR252" i="12"/>
  <c r="CZ146" i="12"/>
  <c r="DF189" i="12"/>
  <c r="AF164" i="12"/>
  <c r="Z31" i="12"/>
  <c r="Q248" i="12"/>
  <c r="BI168" i="12"/>
  <c r="AR239" i="12"/>
  <c r="AA35" i="12"/>
  <c r="BI92" i="12"/>
  <c r="CB183" i="12"/>
  <c r="CO249" i="12"/>
  <c r="CS171" i="12"/>
  <c r="CL213" i="12"/>
  <c r="BL110" i="12"/>
  <c r="AA230" i="12"/>
  <c r="DC32" i="12"/>
  <c r="BQ119" i="12"/>
  <c r="BD150" i="12"/>
  <c r="CZ247" i="12"/>
  <c r="CM208" i="12"/>
  <c r="BL17" i="12"/>
  <c r="BA81" i="12"/>
  <c r="CC226" i="12"/>
  <c r="Z204" i="12"/>
  <c r="BV109" i="12"/>
  <c r="BK82" i="12"/>
  <c r="CG168" i="12"/>
  <c r="CB203" i="12"/>
  <c r="CA22" i="12"/>
  <c r="BZ206" i="12"/>
  <c r="CU137" i="12"/>
  <c r="R232" i="12"/>
  <c r="AO200" i="12"/>
  <c r="AI191" i="12"/>
  <c r="AS232" i="12"/>
  <c r="BE141" i="12"/>
  <c r="BK133" i="12"/>
  <c r="AX89" i="12"/>
  <c r="CG171" i="12"/>
  <c r="Y252" i="12"/>
  <c r="X27" i="12"/>
  <c r="DH215" i="12"/>
  <c r="AB191" i="12"/>
  <c r="T38" i="12"/>
  <c r="AH97" i="12"/>
  <c r="BZ161" i="12"/>
  <c r="DD191" i="12"/>
  <c r="AH184" i="12"/>
  <c r="AL200" i="12"/>
  <c r="DB244" i="12"/>
  <c r="AW111" i="12"/>
  <c r="DD21" i="12"/>
  <c r="AR45" i="12"/>
  <c r="BA69" i="12"/>
  <c r="AN88" i="12"/>
  <c r="DH178" i="12"/>
  <c r="AT153" i="12"/>
  <c r="CU230" i="12"/>
  <c r="AY58" i="12"/>
  <c r="CO78" i="12"/>
  <c r="CT94" i="12"/>
  <c r="AW169" i="12"/>
  <c r="AL56" i="12"/>
  <c r="CT13" i="12"/>
  <c r="R123" i="12"/>
  <c r="BD184" i="12"/>
  <c r="CZ94" i="12"/>
  <c r="DB66" i="12"/>
  <c r="BN59" i="12"/>
  <c r="BS197" i="12"/>
  <c r="AQ118" i="12"/>
  <c r="CU180" i="12"/>
  <c r="AH104" i="12"/>
  <c r="X219" i="12"/>
  <c r="Q121" i="12"/>
  <c r="CH221" i="12"/>
  <c r="CV30" i="12"/>
  <c r="X141" i="12"/>
  <c r="CX60" i="12"/>
  <c r="AE222" i="12"/>
  <c r="AS157" i="12"/>
  <c r="CP153" i="12"/>
  <c r="BD161" i="12"/>
  <c r="AU228" i="12"/>
  <c r="CH128" i="12"/>
  <c r="P114" i="12"/>
  <c r="CT89" i="12"/>
  <c r="AI105" i="12"/>
  <c r="CK217" i="12"/>
  <c r="BK214" i="12"/>
  <c r="AL59" i="12"/>
  <c r="BL12" i="12"/>
  <c r="AH139" i="12"/>
  <c r="CX221" i="12"/>
  <c r="BQ213" i="12"/>
  <c r="R183" i="12"/>
  <c r="AX109" i="12"/>
  <c r="CK233" i="12"/>
  <c r="AZ71" i="12"/>
  <c r="BF116" i="12"/>
  <c r="DC59" i="12"/>
  <c r="BN101" i="12"/>
  <c r="CC66" i="12"/>
  <c r="CK18" i="12"/>
  <c r="DE71" i="12"/>
  <c r="AK62" i="12"/>
  <c r="X58" i="12"/>
  <c r="AR72" i="12"/>
  <c r="AW68" i="12"/>
  <c r="R64" i="12"/>
  <c r="AV112" i="12"/>
  <c r="CC94" i="12"/>
  <c r="DJ158" i="12"/>
  <c r="AH54" i="12"/>
  <c r="AT5" i="12"/>
  <c r="T146" i="12"/>
  <c r="AR244" i="12"/>
  <c r="AP248" i="12"/>
  <c r="F59" i="12"/>
  <c r="CA160" i="12"/>
  <c r="AD155" i="12"/>
  <c r="CV20" i="12"/>
  <c r="BR165" i="12"/>
  <c r="BE210" i="12"/>
  <c r="CM56" i="12"/>
  <c r="BP105" i="12"/>
  <c r="CF108" i="12"/>
  <c r="CH173" i="12"/>
  <c r="CB162" i="12"/>
  <c r="BS39" i="12"/>
  <c r="DB212" i="12"/>
  <c r="CV73" i="12"/>
  <c r="AQ62" i="12"/>
  <c r="Q106" i="12"/>
  <c r="BM144" i="12"/>
  <c r="DG68" i="12"/>
  <c r="CJ107" i="12"/>
  <c r="S214" i="12"/>
  <c r="AL61" i="12"/>
  <c r="AW18" i="12"/>
  <c r="CN22" i="12"/>
  <c r="AW117" i="12"/>
  <c r="Q170" i="12"/>
  <c r="DD72" i="12"/>
  <c r="AN86" i="12"/>
  <c r="BG221" i="12"/>
  <c r="CI228" i="12"/>
  <c r="CC229" i="12"/>
  <c r="AZ223" i="12"/>
  <c r="AA69" i="12"/>
  <c r="CF259" i="12"/>
  <c r="AR231" i="12"/>
  <c r="AY55" i="12"/>
  <c r="AV120" i="12"/>
  <c r="DD24" i="12"/>
  <c r="AN152" i="12"/>
  <c r="BO65" i="12"/>
  <c r="CU140" i="12"/>
  <c r="AQ241" i="12"/>
  <c r="AJ53" i="12"/>
  <c r="DE241" i="12"/>
  <c r="BQ87" i="12"/>
  <c r="CF230" i="12"/>
  <c r="BM117" i="12"/>
  <c r="CD172" i="12"/>
  <c r="R77" i="12"/>
  <c r="DH75" i="12"/>
  <c r="BB114" i="12"/>
  <c r="AI166" i="12"/>
  <c r="CO14" i="12"/>
  <c r="DA40" i="12"/>
  <c r="BD189" i="12"/>
  <c r="BJ109" i="12"/>
  <c r="AH85" i="12"/>
  <c r="AE44" i="12"/>
  <c r="DA113" i="12"/>
  <c r="BF189" i="12"/>
  <c r="U108" i="12"/>
  <c r="CF96" i="12"/>
  <c r="DI70" i="12"/>
  <c r="DC61" i="12"/>
  <c r="BS17" i="12"/>
  <c r="AX259" i="12"/>
  <c r="DJ251" i="12"/>
  <c r="DJ49" i="12"/>
  <c r="DB167" i="12"/>
  <c r="AE258" i="12"/>
  <c r="CZ100" i="12"/>
  <c r="DI136" i="12"/>
  <c r="P222" i="12"/>
  <c r="CI132" i="12"/>
  <c r="BJ127" i="12"/>
  <c r="AA56" i="12"/>
  <c r="AC229" i="12"/>
  <c r="CW33" i="12"/>
  <c r="AQ25" i="12"/>
  <c r="AE166" i="12"/>
  <c r="BJ84" i="12"/>
  <c r="BX94" i="12"/>
  <c r="O97" i="12"/>
  <c r="BO154" i="12"/>
  <c r="DI153" i="12"/>
  <c r="AX242" i="12"/>
  <c r="CS125" i="12"/>
  <c r="CJ35" i="12"/>
  <c r="CJ252" i="12"/>
  <c r="DD148" i="12"/>
  <c r="T210" i="12"/>
  <c r="AW93" i="12"/>
  <c r="AD192" i="12"/>
  <c r="F181" i="12"/>
  <c r="BJ196" i="12"/>
  <c r="CL135" i="12"/>
  <c r="CG14" i="12"/>
  <c r="CJ89" i="12"/>
  <c r="BJ31" i="12"/>
  <c r="DI64" i="12"/>
  <c r="BM80" i="12"/>
  <c r="V59" i="12"/>
  <c r="CR211" i="12"/>
  <c r="AA117" i="12"/>
  <c r="AX215" i="12"/>
  <c r="DJ40" i="12"/>
  <c r="V209" i="12"/>
  <c r="CW27" i="12"/>
  <c r="BP219" i="12"/>
  <c r="AN202" i="12"/>
  <c r="AW78" i="12"/>
  <c r="W69" i="12"/>
  <c r="CI97" i="12"/>
  <c r="BG18" i="12"/>
  <c r="CH144" i="12"/>
  <c r="AJ116" i="12"/>
  <c r="AA102" i="12"/>
  <c r="BL138" i="12"/>
  <c r="CW137" i="12"/>
  <c r="BQ108" i="12"/>
  <c r="CZ165" i="12"/>
  <c r="AZ69" i="12"/>
  <c r="CF202" i="12"/>
  <c r="DI26" i="12"/>
  <c r="AH135" i="12"/>
  <c r="CF61" i="12"/>
  <c r="AW225" i="12"/>
  <c r="BW141" i="12"/>
  <c r="BL231" i="12"/>
  <c r="CD187" i="12"/>
  <c r="BS194" i="12"/>
  <c r="CL196" i="12"/>
  <c r="CD232" i="12"/>
  <c r="BC209" i="12"/>
  <c r="BZ247" i="12"/>
  <c r="F44" i="12"/>
  <c r="BM93" i="12"/>
  <c r="CN138" i="12"/>
  <c r="AR212" i="12"/>
  <c r="CF81" i="12"/>
  <c r="CJ246" i="12"/>
  <c r="E74" i="12"/>
  <c r="BS229" i="12"/>
  <c r="BO119" i="12"/>
  <c r="AE87" i="12"/>
  <c r="BS180" i="12"/>
  <c r="BE190" i="12"/>
  <c r="CC243" i="12"/>
  <c r="BU101" i="12"/>
  <c r="BM82" i="12"/>
  <c r="CV215" i="12"/>
  <c r="BH55" i="12"/>
  <c r="AA195" i="12"/>
  <c r="CN121" i="12"/>
  <c r="BK29" i="12"/>
  <c r="BN220" i="12"/>
  <c r="AY135" i="12"/>
  <c r="BQ259" i="12"/>
  <c r="AZ24" i="12"/>
  <c r="AP164" i="12"/>
  <c r="AF196" i="12"/>
  <c r="BM130" i="12"/>
  <c r="BU117" i="12"/>
  <c r="CD138" i="12"/>
  <c r="CR200" i="12"/>
  <c r="CQ110" i="12"/>
  <c r="X130" i="12"/>
  <c r="BF72" i="12"/>
  <c r="BT61" i="12"/>
  <c r="BZ167" i="12"/>
  <c r="S96" i="12"/>
  <c r="CP174" i="12"/>
  <c r="E245" i="12"/>
  <c r="R16" i="12"/>
  <c r="CL98" i="12"/>
  <c r="BN18" i="12"/>
  <c r="CR78" i="12"/>
  <c r="AS65" i="12"/>
  <c r="CQ44" i="12"/>
  <c r="BR234" i="12"/>
  <c r="CV36" i="12"/>
  <c r="AW140" i="12"/>
  <c r="AU22" i="12"/>
  <c r="CH119" i="12"/>
  <c r="CA198" i="12"/>
  <c r="DH152" i="12"/>
  <c r="BS255" i="12"/>
  <c r="BX62" i="12"/>
  <c r="AD67" i="12"/>
  <c r="Y36" i="12"/>
  <c r="AN27" i="12"/>
  <c r="AY31" i="12"/>
  <c r="BF45" i="12"/>
  <c r="CB72" i="12"/>
  <c r="BL190" i="12"/>
  <c r="AE204" i="12"/>
  <c r="BN193" i="12"/>
  <c r="AU145" i="12"/>
  <c r="AC159" i="12"/>
  <c r="AD99" i="12"/>
  <c r="O128" i="12"/>
  <c r="CQ102" i="12"/>
  <c r="BX125" i="12"/>
  <c r="CM137" i="12"/>
  <c r="CL72" i="12"/>
  <c r="CQ204" i="12"/>
  <c r="BJ22" i="12"/>
  <c r="DF203" i="12"/>
  <c r="CC7" i="12"/>
  <c r="AE84" i="12"/>
  <c r="CI175" i="12"/>
  <c r="BC149" i="12"/>
  <c r="BK160" i="12"/>
  <c r="V126" i="12"/>
  <c r="DJ41" i="12"/>
  <c r="BZ158" i="12"/>
  <c r="X181" i="12"/>
  <c r="DD214" i="12"/>
  <c r="CM142" i="12"/>
  <c r="DC39" i="12"/>
  <c r="BZ93" i="12"/>
  <c r="AB48" i="12"/>
  <c r="F89" i="12"/>
  <c r="BF70" i="12"/>
  <c r="AI189" i="12"/>
  <c r="AK142" i="12"/>
  <c r="AQ195" i="12"/>
  <c r="BK18" i="12"/>
  <c r="BN144" i="12"/>
  <c r="AD258" i="12"/>
  <c r="AZ140" i="12"/>
  <c r="CP196" i="12"/>
  <c r="BK134" i="12"/>
  <c r="CM115" i="12"/>
  <c r="W234" i="12"/>
  <c r="BJ23" i="12"/>
  <c r="AY28" i="12"/>
  <c r="AM191" i="12"/>
  <c r="AB232" i="12"/>
  <c r="DI126" i="12"/>
  <c r="CK26" i="12"/>
  <c r="CI147" i="12"/>
  <c r="U146" i="12"/>
  <c r="CH24" i="12"/>
  <c r="AT74" i="12"/>
  <c r="CG28" i="12"/>
  <c r="CN128" i="12"/>
  <c r="AT132" i="12"/>
  <c r="BP20" i="12"/>
  <c r="CF256" i="12"/>
  <c r="AN66" i="12"/>
  <c r="BN227" i="12"/>
  <c r="AO22" i="12"/>
  <c r="CI255" i="12"/>
  <c r="AG212" i="12"/>
  <c r="CY191" i="12"/>
  <c r="BU111" i="12"/>
  <c r="DC89" i="12"/>
  <c r="BO124" i="12"/>
  <c r="AD135" i="12"/>
  <c r="Q217" i="12"/>
  <c r="BZ146" i="12"/>
  <c r="AD101" i="12"/>
  <c r="BL236" i="12"/>
  <c r="BO126" i="12"/>
  <c r="CW78" i="12"/>
  <c r="BE199" i="12"/>
  <c r="CT31" i="12"/>
  <c r="AP177" i="12"/>
  <c r="AL81" i="12"/>
  <c r="BU116" i="12"/>
  <c r="BV118" i="12"/>
  <c r="BY162" i="12"/>
  <c r="BA146" i="12"/>
  <c r="AR210" i="12"/>
  <c r="AH258" i="12"/>
  <c r="CP26" i="12"/>
  <c r="DG82" i="12"/>
  <c r="CN173" i="12"/>
  <c r="CU219" i="12"/>
  <c r="P102" i="12"/>
  <c r="CF84" i="12"/>
  <c r="CC145" i="12"/>
  <c r="BO128" i="12"/>
  <c r="CA249" i="12"/>
  <c r="AB133" i="12"/>
  <c r="AD128" i="12"/>
  <c r="AB72" i="12"/>
  <c r="AM22" i="12"/>
  <c r="CR215" i="12"/>
  <c r="BX19" i="12"/>
  <c r="CH92" i="12"/>
  <c r="AP68" i="12"/>
  <c r="W194" i="12"/>
  <c r="AJ203" i="12"/>
  <c r="AH119" i="12"/>
  <c r="BK231" i="12"/>
  <c r="CO201" i="12"/>
  <c r="CK174" i="12"/>
  <c r="AL126" i="12"/>
  <c r="BV252" i="12"/>
  <c r="AY147" i="12"/>
  <c r="BI97" i="12"/>
  <c r="BF153" i="12"/>
  <c r="CP145" i="12"/>
  <c r="DG43" i="12"/>
  <c r="AP171" i="12"/>
  <c r="DH29" i="12"/>
  <c r="BW64" i="12"/>
  <c r="BJ36" i="12"/>
  <c r="BI179" i="12"/>
  <c r="AA58" i="12"/>
  <c r="W218" i="12"/>
  <c r="BD249" i="12"/>
  <c r="DD259" i="12"/>
  <c r="CM42" i="12"/>
  <c r="CO118" i="12"/>
  <c r="BS201" i="12"/>
  <c r="AS192" i="12"/>
  <c r="BF71" i="12"/>
  <c r="BB183" i="12"/>
  <c r="BD174" i="12"/>
  <c r="BT103" i="12"/>
  <c r="CF167" i="12"/>
  <c r="CP228" i="12"/>
  <c r="AA78" i="12"/>
  <c r="BC227" i="12"/>
  <c r="AC158" i="12"/>
  <c r="CJ229" i="12"/>
  <c r="AU10" i="12"/>
  <c r="AX49" i="12"/>
  <c r="CT205" i="12"/>
  <c r="AE88" i="12"/>
  <c r="Z30" i="12"/>
  <c r="Z115" i="12"/>
  <c r="BT206" i="12"/>
  <c r="AT204" i="12"/>
  <c r="BR259" i="12"/>
  <c r="BQ110" i="12"/>
  <c r="AF129" i="12"/>
  <c r="W115" i="12"/>
  <c r="CI13" i="12"/>
  <c r="AW44" i="12"/>
  <c r="AA37" i="12"/>
  <c r="CL202" i="12"/>
  <c r="AY54" i="12"/>
  <c r="CF121" i="12"/>
  <c r="BD91" i="12"/>
  <c r="CP193" i="12"/>
  <c r="AA92" i="12"/>
  <c r="BP223" i="12"/>
  <c r="BY44" i="12"/>
  <c r="BK147" i="12"/>
  <c r="CF25" i="12"/>
  <c r="P129" i="12"/>
  <c r="CS25" i="12"/>
  <c r="BM118" i="12"/>
  <c r="BJ88" i="12"/>
  <c r="AK117" i="12"/>
  <c r="DF146" i="12"/>
  <c r="V139" i="12"/>
  <c r="CP160" i="12"/>
  <c r="CT198" i="12"/>
  <c r="BW20" i="12"/>
  <c r="AT40" i="12"/>
  <c r="CH159" i="12"/>
  <c r="CP258" i="12"/>
  <c r="AJ230" i="12"/>
  <c r="CK164" i="12"/>
  <c r="BU26" i="12"/>
  <c r="BO125" i="12"/>
  <c r="AN100" i="12"/>
  <c r="CQ53" i="12"/>
  <c r="O36" i="12"/>
  <c r="CI242" i="12"/>
  <c r="BS103" i="12"/>
  <c r="BU172" i="12"/>
  <c r="AB229" i="12"/>
  <c r="BC13" i="12"/>
  <c r="BH131" i="12"/>
  <c r="CK59" i="12"/>
  <c r="CS180" i="12"/>
  <c r="AO82" i="12"/>
  <c r="DJ21" i="12"/>
  <c r="BM246" i="12"/>
  <c r="DB197" i="12"/>
  <c r="AH23" i="12"/>
  <c r="AK250" i="12"/>
  <c r="AI203" i="12"/>
  <c r="AV174" i="12"/>
  <c r="CU96" i="12"/>
  <c r="DH91" i="12"/>
  <c r="F168" i="12"/>
  <c r="V9" i="12"/>
  <c r="O41" i="12"/>
  <c r="BK21" i="12"/>
  <c r="AY99" i="12"/>
  <c r="BQ96" i="12"/>
  <c r="BX119" i="12"/>
  <c r="BS248" i="12"/>
  <c r="DI208" i="12"/>
  <c r="AG248" i="12"/>
  <c r="CG115" i="12"/>
  <c r="BM231" i="12"/>
  <c r="Z87" i="12"/>
  <c r="V229" i="12"/>
  <c r="AH40" i="12"/>
  <c r="CJ196" i="12"/>
  <c r="CP128" i="12"/>
  <c r="Y212" i="12"/>
  <c r="AV192" i="12"/>
  <c r="AT245" i="12"/>
  <c r="AB141" i="12"/>
  <c r="V161" i="12"/>
  <c r="CK248" i="12"/>
  <c r="CY20" i="12"/>
  <c r="CO44" i="12"/>
  <c r="AA248" i="12"/>
  <c r="CU185" i="12"/>
  <c r="BF138" i="12"/>
  <c r="CX244" i="12"/>
  <c r="BZ246" i="12"/>
  <c r="CV79" i="12"/>
  <c r="CB29" i="12"/>
  <c r="S68" i="12"/>
  <c r="AX183" i="12"/>
  <c r="AZ212" i="12"/>
  <c r="AU79" i="12"/>
  <c r="BL208" i="12"/>
  <c r="BT144" i="12"/>
  <c r="AF40" i="12"/>
  <c r="CM145" i="12"/>
  <c r="CU26" i="12"/>
  <c r="CS160" i="12"/>
  <c r="BA189" i="12"/>
  <c r="DD231" i="12"/>
  <c r="CL252" i="12"/>
  <c r="AP105" i="12"/>
  <c r="DB124" i="12"/>
  <c r="BM8" i="12"/>
  <c r="X110" i="12"/>
  <c r="DH71" i="12"/>
  <c r="BX214" i="12"/>
  <c r="CN218" i="12"/>
  <c r="BV217" i="12"/>
  <c r="CH74" i="12"/>
  <c r="BD159" i="12"/>
  <c r="F53" i="12"/>
  <c r="BH154" i="12"/>
  <c r="AR213" i="12"/>
  <c r="AW32" i="12"/>
  <c r="CZ217" i="12"/>
  <c r="P183" i="12"/>
  <c r="BG225" i="12"/>
  <c r="U48" i="12"/>
  <c r="BS168" i="12"/>
  <c r="BT82" i="12"/>
  <c r="BI256" i="12"/>
  <c r="BV172" i="12"/>
  <c r="CW108" i="12"/>
  <c r="DG80" i="12"/>
  <c r="AC192" i="12"/>
  <c r="CZ117" i="12"/>
  <c r="AP103" i="12"/>
  <c r="DB126" i="12"/>
  <c r="BI222" i="12"/>
  <c r="T203" i="12"/>
  <c r="AV80" i="12"/>
  <c r="BJ206" i="12"/>
  <c r="DE183" i="12"/>
  <c r="AG206" i="12"/>
  <c r="BC101" i="12"/>
  <c r="BB132" i="12"/>
  <c r="CY235" i="12"/>
  <c r="AY19" i="12"/>
  <c r="R140" i="12"/>
  <c r="BY195" i="12"/>
  <c r="AZ86" i="12"/>
  <c r="BL256" i="12"/>
  <c r="CK146" i="12"/>
  <c r="CQ40" i="12"/>
  <c r="E11" i="12"/>
  <c r="CT196" i="12"/>
  <c r="S248" i="12"/>
  <c r="P201" i="12"/>
  <c r="BV135" i="12"/>
  <c r="DI82" i="12"/>
  <c r="CE117" i="12"/>
  <c r="AJ142" i="12"/>
  <c r="AH161" i="12"/>
  <c r="AF159" i="12"/>
  <c r="DA243" i="12"/>
  <c r="O125" i="12"/>
  <c r="AD207" i="12"/>
  <c r="AR33" i="12"/>
  <c r="AG45" i="12"/>
  <c r="BW120" i="12"/>
  <c r="CS88" i="12"/>
  <c r="W10" i="12"/>
  <c r="BI145" i="12"/>
  <c r="AM166" i="12"/>
  <c r="AV6" i="12"/>
  <c r="CO197" i="12"/>
  <c r="DJ222" i="12"/>
  <c r="Q110" i="12"/>
  <c r="BG118" i="12"/>
  <c r="CK25" i="12"/>
  <c r="AU226" i="12"/>
  <c r="BK224" i="12"/>
  <c r="CC250" i="12"/>
  <c r="CL177" i="12"/>
  <c r="AY18" i="12"/>
  <c r="BH222" i="12"/>
  <c r="AR220" i="12"/>
  <c r="DC186" i="12"/>
  <c r="CE145" i="12"/>
  <c r="AZ145" i="12"/>
  <c r="DG14" i="12"/>
  <c r="BP258" i="12"/>
  <c r="CG78" i="12"/>
  <c r="U216" i="12"/>
  <c r="O62" i="12"/>
  <c r="DB42" i="12"/>
  <c r="W118" i="12"/>
  <c r="BQ68" i="12"/>
  <c r="BO93" i="12"/>
  <c r="BM50" i="12"/>
  <c r="CP59" i="12"/>
  <c r="CL256" i="12"/>
  <c r="AT175" i="12"/>
  <c r="DI216" i="12"/>
  <c r="AX114" i="12"/>
  <c r="S44" i="12"/>
  <c r="AE21" i="12"/>
  <c r="AZ177" i="12"/>
  <c r="CI203" i="12"/>
  <c r="CK159" i="12"/>
  <c r="AY91" i="12"/>
  <c r="BD80" i="12"/>
  <c r="AK217" i="12"/>
  <c r="AH126" i="12"/>
  <c r="BA216" i="12"/>
  <c r="BG176" i="12"/>
  <c r="R150" i="12"/>
  <c r="X215" i="12"/>
  <c r="E95" i="12"/>
  <c r="O202" i="12"/>
  <c r="CK87" i="12"/>
  <c r="DA234" i="12"/>
  <c r="AU253" i="12"/>
  <c r="CO257" i="12"/>
  <c r="BG203" i="12"/>
  <c r="BV92" i="12"/>
  <c r="DG86" i="12"/>
  <c r="AZ219" i="12"/>
  <c r="CD33" i="12"/>
  <c r="DE257" i="12"/>
  <c r="DB98" i="12"/>
  <c r="CB250" i="12"/>
  <c r="DE250" i="12"/>
  <c r="BK76" i="12"/>
  <c r="BW111" i="12"/>
  <c r="BF6" i="12"/>
  <c r="CM54" i="12"/>
  <c r="CV89" i="12"/>
  <c r="DD207" i="12"/>
  <c r="AR195" i="12"/>
  <c r="AU165" i="12"/>
  <c r="BJ43" i="12"/>
  <c r="BD135" i="12"/>
  <c r="BV192" i="12"/>
  <c r="CV148" i="12"/>
  <c r="F25" i="12"/>
  <c r="AZ190" i="12"/>
  <c r="CO82" i="12"/>
  <c r="CC183" i="12"/>
  <c r="BM188" i="12"/>
  <c r="AZ12" i="12"/>
  <c r="AA137" i="12"/>
  <c r="AZ170" i="12"/>
  <c r="CI150" i="12"/>
  <c r="AU216" i="12"/>
  <c r="BD195" i="12"/>
  <c r="BZ145" i="12"/>
  <c r="BH161" i="12"/>
  <c r="BO26" i="12"/>
  <c r="DH150" i="12"/>
  <c r="DG126" i="12"/>
  <c r="AV32" i="12"/>
  <c r="CG104" i="12"/>
  <c r="AE163" i="12"/>
  <c r="V88" i="12"/>
  <c r="P197" i="12"/>
  <c r="P184" i="12"/>
  <c r="AX223" i="12"/>
  <c r="DG173" i="12"/>
  <c r="CQ243" i="12"/>
  <c r="BI10" i="12"/>
  <c r="CW135" i="12"/>
  <c r="BX89" i="12"/>
  <c r="DB192" i="12"/>
  <c r="BA99" i="12"/>
  <c r="AA186" i="12"/>
  <c r="CK107" i="12"/>
  <c r="AW71" i="12"/>
  <c r="BE17" i="12"/>
  <c r="Z43" i="12"/>
  <c r="BL21" i="12"/>
  <c r="AR113" i="12"/>
  <c r="BG123" i="12"/>
  <c r="DE127" i="12"/>
  <c r="CZ106" i="12"/>
  <c r="BS173" i="12"/>
  <c r="CT213" i="12"/>
  <c r="CX242" i="12"/>
  <c r="BP245" i="12"/>
  <c r="X70" i="12"/>
  <c r="DA114" i="12"/>
  <c r="CT109" i="12"/>
  <c r="BO191" i="12"/>
  <c r="Q134" i="12"/>
  <c r="CL9" i="12"/>
  <c r="BN171" i="12"/>
  <c r="BD168" i="12"/>
  <c r="AZ181" i="12"/>
  <c r="AS116" i="12"/>
  <c r="CW237" i="12"/>
  <c r="DC177" i="12"/>
  <c r="CE177" i="12"/>
  <c r="AM214" i="12"/>
  <c r="CQ64" i="12"/>
  <c r="BU152" i="12"/>
  <c r="AU215" i="12"/>
  <c r="DA187" i="12"/>
  <c r="DI59" i="12"/>
  <c r="AH127" i="12"/>
  <c r="DG123" i="12"/>
  <c r="CI186" i="12"/>
  <c r="CE112" i="12"/>
  <c r="DI201" i="12"/>
  <c r="Y8" i="12"/>
  <c r="BC252" i="12"/>
  <c r="DF252" i="12"/>
  <c r="DH172" i="12"/>
  <c r="DB198" i="12"/>
  <c r="AU218" i="12"/>
  <c r="AM99" i="12"/>
  <c r="BO139" i="12"/>
  <c r="AB103" i="12"/>
  <c r="AC136" i="12"/>
  <c r="CE63" i="12"/>
  <c r="BQ185" i="12"/>
  <c r="DD146" i="12"/>
  <c r="DI154" i="12"/>
  <c r="BW54" i="12"/>
  <c r="AZ11" i="12"/>
  <c r="AF137" i="12"/>
  <c r="P251" i="12"/>
  <c r="BA111" i="12"/>
  <c r="CB196" i="12"/>
  <c r="AW60" i="12"/>
  <c r="CS172" i="12"/>
  <c r="BI182" i="12"/>
  <c r="DJ61" i="12"/>
  <c r="AJ191" i="12"/>
  <c r="CJ127" i="12"/>
  <c r="AE191" i="12"/>
  <c r="DJ145" i="12"/>
  <c r="CE234" i="12"/>
  <c r="Q33" i="12"/>
  <c r="CO255" i="12"/>
  <c r="BC66" i="12"/>
  <c r="CK67" i="12"/>
  <c r="AL14" i="12"/>
  <c r="CO96" i="12"/>
  <c r="CF29" i="12"/>
  <c r="AN65" i="12"/>
  <c r="AU245" i="12"/>
  <c r="DC41" i="12"/>
  <c r="O68" i="12"/>
  <c r="BO22" i="12"/>
  <c r="CC189" i="12"/>
  <c r="BK142" i="12"/>
  <c r="AK231" i="12"/>
  <c r="BQ57" i="12"/>
  <c r="DI104" i="12"/>
  <c r="BN202" i="12"/>
  <c r="AJ63" i="12"/>
  <c r="CT236" i="12"/>
  <c r="CK207" i="12"/>
  <c r="Q169" i="12"/>
  <c r="CU31" i="12"/>
  <c r="AS171" i="12"/>
  <c r="AE27" i="12"/>
  <c r="CW178" i="12"/>
  <c r="AM244" i="12"/>
  <c r="DA83" i="12"/>
  <c r="P42" i="12"/>
  <c r="DC65" i="12"/>
  <c r="AH11" i="12"/>
  <c r="BF150" i="12"/>
  <c r="AK66" i="12"/>
  <c r="AQ199" i="12"/>
  <c r="BV216" i="12"/>
  <c r="CU41" i="12"/>
  <c r="BE217" i="12"/>
  <c r="BU142" i="12"/>
  <c r="CU10" i="12"/>
  <c r="CF44" i="12"/>
  <c r="DI200" i="12"/>
  <c r="AQ168" i="12"/>
  <c r="BF64" i="12"/>
  <c r="AF131" i="12"/>
  <c r="DH136" i="12"/>
  <c r="DI86" i="12"/>
  <c r="AD18" i="12"/>
  <c r="CS15" i="12"/>
  <c r="CM235" i="12"/>
  <c r="AV35" i="12"/>
  <c r="CO229" i="12"/>
  <c r="AB200" i="12"/>
  <c r="AP245" i="12"/>
  <c r="AT141" i="12"/>
  <c r="R59" i="12"/>
  <c r="CL249" i="12"/>
  <c r="BL139" i="12"/>
  <c r="AZ28" i="12"/>
  <c r="CO80" i="12"/>
  <c r="Y176" i="12"/>
  <c r="BB230" i="12"/>
  <c r="AM68" i="12"/>
  <c r="AG20" i="12"/>
  <c r="BU234" i="12"/>
  <c r="CX23" i="12"/>
  <c r="BH149" i="12"/>
  <c r="CZ256" i="12"/>
  <c r="BS100" i="12"/>
  <c r="S159" i="12"/>
  <c r="AI81" i="12"/>
  <c r="AT236" i="12"/>
  <c r="CY226" i="12"/>
  <c r="CQ163" i="12"/>
  <c r="BJ222" i="12"/>
  <c r="AC103" i="12"/>
  <c r="AO156" i="12"/>
  <c r="T68" i="12"/>
  <c r="DG232" i="12"/>
  <c r="CF90" i="12"/>
  <c r="DF120" i="12"/>
  <c r="AW105" i="12"/>
  <c r="BV86" i="12"/>
  <c r="BJ79" i="12"/>
  <c r="CF149" i="12"/>
  <c r="CN135" i="12"/>
  <c r="AM62" i="12"/>
  <c r="F107" i="12"/>
  <c r="AX238" i="12"/>
  <c r="CR139" i="12"/>
  <c r="BX127" i="12"/>
  <c r="X240" i="12"/>
  <c r="S242" i="12"/>
  <c r="BH88" i="12"/>
  <c r="AX228" i="12"/>
  <c r="V83" i="12"/>
  <c r="CU214" i="12"/>
  <c r="CO187" i="12"/>
  <c r="U204" i="12"/>
  <c r="AQ173" i="12"/>
  <c r="BL104" i="12"/>
  <c r="CR237" i="12"/>
  <c r="CK124" i="12"/>
  <c r="BZ22" i="12"/>
  <c r="DJ167" i="12"/>
  <c r="AD218" i="12"/>
  <c r="BL240" i="12"/>
  <c r="CC43" i="12"/>
  <c r="P110" i="12"/>
  <c r="AH223" i="12"/>
  <c r="AV115" i="12"/>
  <c r="CG155" i="12"/>
  <c r="CK132" i="12"/>
  <c r="AS247" i="12"/>
  <c r="Q162" i="12"/>
  <c r="BH15" i="12"/>
  <c r="DF161" i="12"/>
  <c r="AV182" i="12"/>
  <c r="BH220" i="12"/>
  <c r="AU85" i="12"/>
  <c r="DA180" i="12"/>
  <c r="DJ89" i="12"/>
  <c r="CX90" i="12"/>
  <c r="BZ57" i="12"/>
  <c r="V14" i="12"/>
  <c r="DE214" i="12"/>
  <c r="BJ258" i="12"/>
  <c r="CI113" i="12"/>
  <c r="BJ256" i="12"/>
  <c r="CY102" i="12"/>
  <c r="AT111" i="12"/>
  <c r="BF74" i="12"/>
  <c r="AD117" i="12"/>
  <c r="BR65" i="12"/>
  <c r="CH85" i="12"/>
  <c r="CI43" i="12"/>
  <c r="AX191" i="12"/>
  <c r="AO130" i="12"/>
  <c r="CL165" i="12"/>
  <c r="CB190" i="12"/>
  <c r="BK219" i="12"/>
  <c r="BE130" i="12"/>
  <c r="W132" i="12"/>
  <c r="CS214" i="12"/>
  <c r="AG234" i="12"/>
  <c r="CS211" i="12"/>
  <c r="O90" i="12"/>
  <c r="AG164" i="12"/>
  <c r="AA229" i="12"/>
  <c r="DG250" i="12"/>
  <c r="DI69" i="12"/>
  <c r="BZ9" i="12"/>
  <c r="AM174" i="12"/>
  <c r="AM246" i="12"/>
  <c r="AG24" i="12"/>
  <c r="BC173" i="12"/>
  <c r="BO207" i="12"/>
  <c r="BZ251" i="12"/>
  <c r="CA130" i="12"/>
  <c r="CC133" i="12"/>
  <c r="CX102" i="12"/>
  <c r="AI231" i="12"/>
  <c r="U45" i="12"/>
  <c r="AC181" i="12"/>
  <c r="Q188" i="12"/>
  <c r="AR53" i="12"/>
  <c r="CI67" i="12"/>
  <c r="BO235" i="12"/>
  <c r="AL109" i="12"/>
  <c r="AB74" i="12"/>
  <c r="CV10" i="12"/>
  <c r="AS31" i="12"/>
  <c r="CN149" i="12"/>
  <c r="CJ218" i="12"/>
  <c r="CG249" i="12"/>
  <c r="BY106" i="12"/>
  <c r="DJ138" i="12"/>
  <c r="CF176" i="12"/>
  <c r="BK190" i="12"/>
  <c r="BS67" i="12"/>
  <c r="DF118" i="12"/>
  <c r="CL152" i="12"/>
  <c r="AF208" i="12"/>
  <c r="AO257" i="12"/>
  <c r="AI180" i="12"/>
  <c r="BE234" i="12"/>
  <c r="AH241" i="12"/>
  <c r="CR222" i="12"/>
  <c r="AF186" i="12"/>
  <c r="BT224" i="12"/>
  <c r="BT19" i="12"/>
  <c r="AJ151" i="12"/>
  <c r="AQ39" i="12"/>
  <c r="DA170" i="12"/>
  <c r="CU17" i="12"/>
  <c r="DF9" i="12"/>
  <c r="BX249" i="12"/>
  <c r="Z162" i="12"/>
  <c r="AO155" i="12"/>
  <c r="P185" i="12"/>
  <c r="X135" i="12"/>
  <c r="CT184" i="12"/>
  <c r="AV144" i="12"/>
  <c r="S82" i="12"/>
  <c r="CS238" i="12"/>
  <c r="CR247" i="12"/>
  <c r="DD97" i="12"/>
  <c r="V220" i="12"/>
  <c r="BC176" i="12"/>
  <c r="BP95" i="12"/>
  <c r="BN218" i="12"/>
  <c r="U109" i="12"/>
  <c r="BB83" i="12"/>
  <c r="CC232" i="12"/>
  <c r="O101" i="12"/>
  <c r="BC46" i="12"/>
  <c r="DH254" i="12"/>
  <c r="DD8" i="12"/>
  <c r="CI131" i="12"/>
  <c r="X191" i="12"/>
  <c r="BD254" i="12"/>
  <c r="AJ45" i="12"/>
  <c r="BQ140" i="12"/>
  <c r="AZ105" i="12"/>
  <c r="AB194" i="12"/>
  <c r="BH239" i="12"/>
  <c r="CI240" i="12"/>
  <c r="AM26" i="12"/>
  <c r="AC119" i="12"/>
  <c r="CS154" i="12"/>
  <c r="AP168" i="12"/>
  <c r="BP131" i="12"/>
  <c r="CU112" i="12"/>
  <c r="CH254" i="12"/>
  <c r="BN25" i="12"/>
  <c r="AO131" i="12"/>
  <c r="Q82" i="12"/>
  <c r="AO81" i="12"/>
  <c r="BD83" i="12"/>
  <c r="CH109" i="12"/>
  <c r="BK156" i="12"/>
  <c r="DB28" i="12"/>
  <c r="AQ227" i="12"/>
  <c r="CF43" i="12"/>
  <c r="AI55" i="12"/>
  <c r="R198" i="12"/>
  <c r="CL246" i="12"/>
  <c r="CB46" i="12"/>
  <c r="BB103" i="12"/>
  <c r="BK129" i="12"/>
  <c r="BW192" i="12"/>
  <c r="V150" i="12"/>
  <c r="AP223" i="12"/>
  <c r="BH21" i="12"/>
  <c r="BU214" i="12"/>
  <c r="AJ231" i="12"/>
  <c r="AU80" i="12"/>
  <c r="CN165" i="12"/>
  <c r="P229" i="12"/>
  <c r="BQ109" i="12"/>
  <c r="BT238" i="12"/>
  <c r="AH41" i="12"/>
  <c r="CP20" i="12"/>
  <c r="CJ15" i="12"/>
  <c r="Z57" i="12"/>
  <c r="AI33" i="12"/>
  <c r="CH130" i="12"/>
  <c r="AY101" i="12"/>
  <c r="DA35" i="12"/>
  <c r="AE127" i="12"/>
  <c r="BE172" i="12"/>
  <c r="BM234" i="12"/>
  <c r="S236" i="12"/>
  <c r="Y81" i="12"/>
  <c r="BE37" i="12"/>
  <c r="AS257" i="12"/>
  <c r="BC207" i="12"/>
  <c r="DC35" i="12"/>
  <c r="CG81" i="12"/>
  <c r="CE193" i="12"/>
  <c r="AT258" i="12"/>
  <c r="DE197" i="12"/>
  <c r="AC82" i="12"/>
  <c r="CT12" i="12"/>
  <c r="P161" i="12"/>
  <c r="AR141" i="12"/>
  <c r="AK6" i="12"/>
  <c r="AQ216" i="12"/>
  <c r="AP107" i="12"/>
  <c r="CC11" i="12"/>
  <c r="AO249" i="12"/>
  <c r="BD196" i="12"/>
  <c r="AZ162" i="12"/>
  <c r="V251" i="12"/>
  <c r="AM66" i="12"/>
  <c r="V69" i="12"/>
  <c r="BB119" i="12"/>
  <c r="CT105" i="12"/>
  <c r="R55" i="12"/>
  <c r="CZ24" i="12"/>
  <c r="AS234" i="12"/>
  <c r="CM73" i="12"/>
  <c r="AJ258" i="12"/>
  <c r="Q83" i="12"/>
  <c r="CX215" i="12"/>
  <c r="BX34" i="12"/>
  <c r="AR21" i="12"/>
  <c r="CD133" i="12"/>
  <c r="DA27" i="12"/>
  <c r="CR147" i="12"/>
  <c r="X216" i="12"/>
  <c r="CS146" i="12"/>
  <c r="CI32" i="12"/>
  <c r="CA229" i="12"/>
  <c r="CC168" i="12"/>
  <c r="DB120" i="12"/>
  <c r="AK210" i="12"/>
  <c r="BO11" i="12"/>
  <c r="BC221" i="12"/>
  <c r="CO38" i="12"/>
  <c r="CM205" i="12"/>
  <c r="CA37" i="12"/>
  <c r="BL61" i="12"/>
  <c r="BT119" i="12"/>
  <c r="AT167" i="12"/>
  <c r="P26" i="12"/>
  <c r="CV214" i="12"/>
  <c r="BR63" i="12"/>
  <c r="DF211" i="12"/>
  <c r="AP207" i="12"/>
  <c r="BW8" i="12"/>
  <c r="CD107" i="12"/>
  <c r="DD59" i="12"/>
  <c r="CB92" i="12"/>
  <c r="DG135" i="12"/>
  <c r="BF191" i="12"/>
  <c r="AY134" i="12"/>
  <c r="BH134" i="12"/>
  <c r="DJ171" i="12"/>
  <c r="BM186" i="12"/>
  <c r="CY170" i="12"/>
  <c r="BG102" i="12"/>
  <c r="CJ40" i="12"/>
  <c r="DF77" i="12"/>
  <c r="CH205" i="12"/>
  <c r="CZ38" i="12"/>
  <c r="BP37" i="12"/>
  <c r="AV25" i="12"/>
  <c r="AU17" i="12"/>
  <c r="BB250" i="12"/>
  <c r="BI188" i="12"/>
  <c r="AK143" i="12"/>
  <c r="CF103" i="12"/>
  <c r="DA165" i="12"/>
  <c r="CH253" i="12"/>
  <c r="AE12" i="12"/>
  <c r="DD58" i="12"/>
  <c r="AT34" i="12"/>
  <c r="BT178" i="12"/>
  <c r="AF46" i="12"/>
  <c r="DE165" i="12"/>
  <c r="V93" i="12"/>
  <c r="CR14" i="12"/>
  <c r="CE101" i="12"/>
  <c r="BM115" i="12"/>
  <c r="BU140" i="12"/>
  <c r="BV45" i="12"/>
  <c r="R113" i="12"/>
  <c r="F204" i="12"/>
  <c r="DG22" i="12"/>
  <c r="CL7" i="12"/>
  <c r="CO57" i="12"/>
  <c r="CJ27" i="12"/>
  <c r="AZ39" i="12"/>
  <c r="F145" i="12"/>
  <c r="S185" i="12"/>
  <c r="BH80" i="12"/>
  <c r="CD197" i="12"/>
  <c r="BC73" i="12"/>
  <c r="CO256" i="12"/>
  <c r="BU244" i="12"/>
  <c r="DD198" i="12"/>
  <c r="P259" i="12"/>
  <c r="U232" i="12"/>
  <c r="AF20" i="12"/>
  <c r="AZ51" i="12"/>
  <c r="CT200" i="12"/>
  <c r="CK218" i="12"/>
  <c r="AI10" i="12"/>
  <c r="DI118" i="12"/>
  <c r="BY160" i="12"/>
  <c r="X106" i="12"/>
  <c r="AO136" i="12"/>
  <c r="DA217" i="12"/>
  <c r="AN176" i="12"/>
  <c r="CL222" i="12"/>
  <c r="AI7" i="12"/>
  <c r="AL37" i="12"/>
  <c r="BB213" i="12"/>
  <c r="BI116" i="12"/>
  <c r="CR210" i="12"/>
  <c r="BX59" i="12"/>
  <c r="AV70" i="12"/>
  <c r="S215" i="12"/>
  <c r="CE203" i="12"/>
  <c r="CC103" i="12"/>
  <c r="AV16" i="12"/>
  <c r="AO227" i="12"/>
  <c r="CD212" i="12"/>
  <c r="CO190" i="12"/>
  <c r="BP218" i="12"/>
  <c r="AH68" i="12"/>
  <c r="BG22" i="12"/>
  <c r="AZ213" i="12"/>
  <c r="DI60" i="12"/>
  <c r="CU223" i="12"/>
  <c r="CT102" i="12"/>
  <c r="AQ167" i="12"/>
  <c r="CZ26" i="12"/>
  <c r="DG234" i="12"/>
  <c r="BX193" i="12"/>
  <c r="AM257" i="12"/>
  <c r="AE138" i="12"/>
  <c r="BL169" i="12"/>
  <c r="AM213" i="12"/>
  <c r="CL161" i="12"/>
  <c r="V216" i="12"/>
  <c r="AR30" i="12"/>
  <c r="CD73" i="12"/>
  <c r="Z253" i="12"/>
  <c r="AI236" i="12"/>
  <c r="BO68" i="12"/>
  <c r="AP243" i="12"/>
  <c r="CW58" i="12"/>
  <c r="BE188" i="12"/>
  <c r="R82" i="12"/>
  <c r="DA257" i="12"/>
  <c r="BW93" i="12"/>
  <c r="R249" i="12"/>
  <c r="AQ191" i="12"/>
  <c r="DI169" i="12"/>
  <c r="AE15" i="12"/>
  <c r="DJ65" i="12"/>
  <c r="BZ111" i="12"/>
  <c r="BC106" i="12"/>
  <c r="AX20" i="12"/>
  <c r="BO156" i="12"/>
  <c r="BO78" i="12"/>
  <c r="AH238" i="12"/>
  <c r="BW200" i="12"/>
  <c r="CP66" i="12"/>
  <c r="AP191" i="12"/>
  <c r="BL181" i="12"/>
  <c r="BW110" i="12"/>
  <c r="BQ105" i="12"/>
  <c r="AX153" i="12"/>
  <c r="AG11" i="12"/>
  <c r="W164" i="12"/>
  <c r="BX60" i="12"/>
  <c r="BA20" i="12"/>
  <c r="AH133" i="12"/>
  <c r="CF217" i="12"/>
  <c r="AQ26" i="12"/>
  <c r="F220" i="12"/>
  <c r="Q88" i="12"/>
  <c r="AM160" i="12"/>
  <c r="CK184" i="12"/>
  <c r="BP53" i="12"/>
  <c r="AW237" i="12"/>
  <c r="BH163" i="12"/>
  <c r="CO21" i="12"/>
  <c r="AX138" i="12"/>
  <c r="AY157" i="12"/>
  <c r="P167" i="12"/>
  <c r="CQ17" i="12"/>
  <c r="CS29" i="12"/>
  <c r="BX58" i="12"/>
  <c r="CA217" i="12"/>
  <c r="AF111" i="12"/>
  <c r="BW17" i="12"/>
  <c r="DC182" i="12"/>
  <c r="AT110" i="12"/>
  <c r="AU250" i="12"/>
  <c r="CS76" i="12"/>
  <c r="CL123" i="12"/>
  <c r="AH39" i="12"/>
  <c r="BP119" i="12"/>
  <c r="CM187" i="12"/>
  <c r="DF251" i="12"/>
  <c r="CQ196" i="12"/>
  <c r="CL96" i="12"/>
  <c r="F194" i="12"/>
  <c r="DI165" i="12"/>
  <c r="X166" i="12"/>
  <c r="CP89" i="12"/>
  <c r="CE219" i="12"/>
  <c r="DJ12" i="12"/>
  <c r="BM12" i="12"/>
  <c r="BK101" i="12"/>
  <c r="AD181" i="12"/>
  <c r="W233" i="12"/>
  <c r="CJ132" i="12"/>
  <c r="CY46" i="12"/>
  <c r="AW46" i="12"/>
  <c r="AP230" i="12"/>
  <c r="AV139" i="12"/>
  <c r="AM229" i="12"/>
  <c r="CR20" i="12"/>
  <c r="CP85" i="12"/>
  <c r="AK135" i="12"/>
  <c r="P177" i="12"/>
  <c r="AJ194" i="12"/>
  <c r="BT97" i="12"/>
  <c r="CG253" i="12"/>
  <c r="AL148" i="12"/>
  <c r="BW73" i="12"/>
  <c r="AP198" i="12"/>
  <c r="CM74" i="12"/>
  <c r="U196" i="12"/>
  <c r="Z178" i="12"/>
  <c r="BL76" i="12"/>
  <c r="AC43" i="12"/>
  <c r="CT128" i="12"/>
  <c r="CL245" i="12"/>
  <c r="BV61" i="12"/>
  <c r="DA190" i="12"/>
  <c r="BV145" i="12"/>
  <c r="BZ214" i="12"/>
  <c r="AH202" i="12"/>
  <c r="BI218" i="12"/>
  <c r="AI89" i="12"/>
  <c r="DI47" i="12"/>
  <c r="BN75" i="12"/>
  <c r="DC170" i="12"/>
  <c r="CU237" i="12"/>
  <c r="CM123" i="12"/>
  <c r="CF79" i="12"/>
  <c r="BT24" i="12"/>
  <c r="BD21" i="12"/>
  <c r="CN86" i="12"/>
  <c r="DF64" i="12"/>
  <c r="AX131" i="12"/>
  <c r="BW213" i="12"/>
  <c r="CI87" i="12"/>
  <c r="BJ164" i="12"/>
  <c r="BA164" i="12"/>
  <c r="DC15" i="12"/>
  <c r="BW249" i="12"/>
  <c r="CL94" i="12"/>
  <c r="DE6" i="12"/>
  <c r="BA236" i="12"/>
  <c r="Q201" i="12"/>
  <c r="BC202" i="12"/>
  <c r="DE60" i="12"/>
  <c r="AK230" i="12"/>
  <c r="DG75" i="12"/>
  <c r="BH19" i="12"/>
  <c r="AG181" i="12"/>
  <c r="DD69" i="12"/>
  <c r="DD129" i="12"/>
  <c r="AF211" i="12"/>
  <c r="AE17" i="12"/>
  <c r="CA233" i="12"/>
  <c r="CL41" i="12"/>
  <c r="CZ7" i="12"/>
  <c r="BV87" i="12"/>
  <c r="AM44" i="12"/>
  <c r="CT75" i="12"/>
  <c r="AM143" i="12"/>
  <c r="BG115" i="12"/>
  <c r="BI211" i="12"/>
  <c r="CI222" i="12"/>
  <c r="AS136" i="12"/>
  <c r="BD95" i="12"/>
  <c r="CG198" i="12"/>
  <c r="AB89" i="12"/>
  <c r="AE254" i="12"/>
  <c r="AW126" i="12"/>
  <c r="CL162" i="12"/>
  <c r="AG28" i="12"/>
  <c r="BE110" i="12"/>
  <c r="AA180" i="12"/>
  <c r="U19" i="12"/>
  <c r="F30" i="12"/>
  <c r="S142" i="12"/>
  <c r="AC93" i="12"/>
  <c r="R159" i="12"/>
  <c r="DC183" i="12"/>
  <c r="DG233" i="12"/>
  <c r="CI192" i="12"/>
  <c r="AL187" i="12"/>
  <c r="CZ149" i="12"/>
  <c r="S152" i="12"/>
  <c r="BF232" i="12"/>
  <c r="BV18" i="12"/>
  <c r="CP246" i="12"/>
  <c r="AL212" i="12"/>
  <c r="AI13" i="12"/>
  <c r="BY62" i="12"/>
  <c r="DB207" i="12"/>
  <c r="AD245" i="12"/>
  <c r="BH69" i="12"/>
  <c r="AJ109" i="12"/>
  <c r="CT162" i="12"/>
  <c r="CY81" i="12"/>
  <c r="BF193" i="12"/>
  <c r="AU142" i="12"/>
  <c r="AJ96" i="12"/>
  <c r="BM88" i="12"/>
  <c r="O230" i="12"/>
  <c r="S89" i="12"/>
  <c r="AV158" i="12"/>
  <c r="P170" i="12"/>
  <c r="X57" i="12"/>
  <c r="CS185" i="12"/>
  <c r="AP106" i="12"/>
  <c r="AM249" i="12"/>
  <c r="T156" i="12"/>
  <c r="DC217" i="12"/>
  <c r="BI54" i="12"/>
  <c r="BQ22" i="12"/>
  <c r="BD113" i="12"/>
  <c r="DB40" i="12"/>
  <c r="CM217" i="12"/>
  <c r="AF62" i="12"/>
  <c r="BJ44" i="12"/>
  <c r="DJ9" i="12"/>
  <c r="DH80" i="12"/>
  <c r="BG104" i="12"/>
  <c r="BO80" i="12"/>
  <c r="Y182" i="12"/>
  <c r="CP250" i="12"/>
  <c r="CD201" i="12"/>
  <c r="DH121" i="12"/>
  <c r="DA109" i="12"/>
  <c r="CP208" i="12"/>
  <c r="T5" i="12"/>
  <c r="BT33" i="12"/>
  <c r="BV102" i="12"/>
  <c r="AK108" i="12"/>
  <c r="R179" i="12"/>
  <c r="BV119" i="12"/>
  <c r="DC14" i="12"/>
  <c r="DI49" i="12"/>
  <c r="AX18" i="12"/>
  <c r="BG108" i="12"/>
  <c r="CQ141" i="12"/>
  <c r="BC132" i="12"/>
  <c r="CP101" i="12"/>
  <c r="R75" i="12"/>
  <c r="CE157" i="12"/>
  <c r="AE101" i="12"/>
  <c r="CA30" i="12"/>
  <c r="CQ58" i="12"/>
  <c r="AK119" i="12"/>
  <c r="CZ84" i="12"/>
  <c r="BD110" i="12"/>
  <c r="BU240" i="12"/>
  <c r="DJ123" i="12"/>
  <c r="CN102" i="12"/>
  <c r="AM89" i="12"/>
  <c r="CB84" i="12"/>
  <c r="AA148" i="12"/>
  <c r="AH134" i="12"/>
  <c r="DB248" i="12"/>
  <c r="DJ79" i="12"/>
  <c r="BL132" i="12"/>
  <c r="R139" i="12"/>
  <c r="AC131" i="12"/>
  <c r="DC129" i="12"/>
  <c r="BP21" i="12"/>
  <c r="BU219" i="12"/>
  <c r="AG191" i="12"/>
  <c r="BI95" i="12"/>
  <c r="CW82" i="12"/>
  <c r="CB197" i="12"/>
  <c r="CG256" i="12"/>
  <c r="CT78" i="12"/>
  <c r="CH212" i="12"/>
  <c r="AW218" i="12"/>
  <c r="S244" i="12"/>
  <c r="V168" i="12"/>
  <c r="E23" i="12"/>
  <c r="CD141" i="12"/>
  <c r="BL100" i="12"/>
  <c r="CF101" i="12"/>
  <c r="BL158" i="12"/>
  <c r="BI198" i="12"/>
  <c r="BI37" i="12"/>
  <c r="DG117" i="12"/>
  <c r="BH256" i="12"/>
  <c r="CT54" i="12"/>
  <c r="CS205" i="12"/>
  <c r="CS53" i="12"/>
  <c r="CQ76" i="12"/>
  <c r="Z128" i="12"/>
  <c r="DI188" i="12"/>
  <c r="CJ7" i="12"/>
  <c r="BU105" i="12"/>
  <c r="AT73" i="12"/>
  <c r="DB63" i="12"/>
  <c r="AV214" i="12"/>
  <c r="AC81" i="12"/>
  <c r="BX148" i="12"/>
  <c r="BK145" i="12"/>
  <c r="BW148" i="12"/>
  <c r="CC84" i="12"/>
  <c r="T117" i="12"/>
  <c r="AX128" i="12"/>
  <c r="BY170" i="12"/>
  <c r="CN75" i="12"/>
  <c r="CD195" i="12"/>
  <c r="AA226" i="12"/>
  <c r="CI115" i="12"/>
  <c r="CP45" i="12"/>
  <c r="P58" i="12"/>
  <c r="CO93" i="12"/>
  <c r="DD149" i="12"/>
  <c r="BC85" i="12"/>
  <c r="AP92" i="12"/>
  <c r="BT160" i="12"/>
  <c r="BE83" i="12"/>
  <c r="BE189" i="12"/>
  <c r="DD114" i="12"/>
  <c r="P172" i="12"/>
  <c r="BX137" i="12"/>
  <c r="BB45" i="12"/>
  <c r="AJ108" i="12"/>
  <c r="CS226" i="12"/>
  <c r="CZ29" i="12"/>
  <c r="CM14" i="12"/>
  <c r="DH228" i="12"/>
  <c r="CD95" i="12"/>
  <c r="AB244" i="12"/>
  <c r="CY135" i="12"/>
  <c r="DJ90" i="12"/>
  <c r="CX245" i="12"/>
  <c r="DI243" i="12"/>
  <c r="AA144" i="12"/>
  <c r="F229" i="12"/>
  <c r="BG103" i="12"/>
  <c r="CC107" i="12"/>
  <c r="DF18" i="12"/>
  <c r="AT89" i="12"/>
  <c r="BE231" i="12"/>
  <c r="DH214" i="12"/>
  <c r="DJ133" i="12"/>
  <c r="DA161" i="12"/>
  <c r="DE212" i="12"/>
  <c r="BZ99" i="12"/>
  <c r="AS194" i="12"/>
  <c r="Q103" i="12"/>
  <c r="AJ61" i="12"/>
  <c r="AL71" i="12"/>
  <c r="CW49" i="12"/>
  <c r="AK15" i="12"/>
  <c r="Y13" i="12"/>
  <c r="P27" i="12"/>
  <c r="CO110" i="12"/>
  <c r="CN90" i="12"/>
  <c r="AS220" i="12"/>
  <c r="CP186" i="12"/>
  <c r="Q123" i="12"/>
  <c r="DB118" i="12"/>
  <c r="AB5" i="12"/>
  <c r="AU104" i="12"/>
  <c r="DA153" i="12"/>
  <c r="BN175" i="12"/>
  <c r="CS208" i="12"/>
  <c r="BQ79" i="12"/>
  <c r="Z89" i="12"/>
  <c r="BJ111" i="12"/>
  <c r="BE209" i="12"/>
  <c r="BO166" i="12"/>
  <c r="AO239" i="12"/>
  <c r="BD240" i="12"/>
  <c r="DD67" i="12"/>
  <c r="AH64" i="12"/>
  <c r="BY191" i="12"/>
  <c r="CI149" i="12"/>
  <c r="AM86" i="12"/>
  <c r="DC94" i="12"/>
  <c r="DB153" i="12"/>
  <c r="CW76" i="12"/>
  <c r="AW239" i="12"/>
  <c r="E251" i="12"/>
  <c r="DI78" i="12"/>
  <c r="CF228" i="12"/>
  <c r="CR5" i="12"/>
  <c r="AT186" i="12"/>
  <c r="Y67" i="12"/>
  <c r="DC114" i="12"/>
  <c r="CP8" i="12"/>
  <c r="BG145" i="12"/>
  <c r="CH93" i="12"/>
  <c r="CO171" i="12"/>
  <c r="BL148" i="12"/>
  <c r="BX32" i="12"/>
  <c r="P252" i="12"/>
  <c r="X24" i="12"/>
  <c r="AF43" i="12"/>
  <c r="W122" i="12"/>
  <c r="AT43" i="12"/>
  <c r="S36" i="12"/>
  <c r="DG15" i="12"/>
  <c r="BN130" i="12"/>
  <c r="CC39" i="12"/>
  <c r="BO112" i="12"/>
  <c r="CZ185" i="12"/>
  <c r="AH140" i="12"/>
  <c r="Z189" i="12"/>
  <c r="DJ23" i="12"/>
  <c r="BD242" i="12"/>
  <c r="AJ226" i="12"/>
  <c r="BV176" i="12"/>
  <c r="AI229" i="12"/>
  <c r="AF254" i="12"/>
  <c r="DA65" i="12"/>
  <c r="CF187" i="12"/>
  <c r="AG59" i="12"/>
  <c r="CX63" i="12"/>
  <c r="BW224" i="12"/>
  <c r="BZ115" i="12"/>
  <c r="CR136" i="12"/>
  <c r="DI250" i="12"/>
  <c r="AE146" i="12"/>
  <c r="CX241" i="12"/>
  <c r="AP67" i="12"/>
  <c r="CN30" i="12"/>
  <c r="BH14" i="12"/>
  <c r="Q89" i="12"/>
  <c r="BH39" i="12"/>
  <c r="CP11" i="12"/>
  <c r="T34" i="12"/>
  <c r="BA65" i="12"/>
  <c r="CR167" i="12"/>
  <c r="BF160" i="12"/>
  <c r="DI130" i="12"/>
  <c r="BZ171" i="12"/>
  <c r="CL109" i="12"/>
  <c r="CW205" i="12"/>
  <c r="BU24" i="12"/>
  <c r="CT55" i="12"/>
  <c r="R142" i="12"/>
  <c r="CY83" i="12"/>
  <c r="AZ158" i="12"/>
  <c r="AB204" i="12"/>
  <c r="BV242" i="12"/>
  <c r="AN173" i="12"/>
  <c r="BW129" i="12"/>
  <c r="CT60" i="12"/>
  <c r="DG59" i="12"/>
  <c r="BG174" i="12"/>
  <c r="AC68" i="12"/>
  <c r="AY106" i="12"/>
  <c r="CP207" i="12"/>
  <c r="AP234" i="12"/>
  <c r="CR127" i="12"/>
  <c r="CD58" i="12"/>
  <c r="BB170" i="12"/>
  <c r="DB11" i="12"/>
  <c r="AW149" i="12"/>
  <c r="BO40" i="12"/>
  <c r="AB60" i="12"/>
  <c r="E44" i="12"/>
  <c r="CI213" i="12"/>
  <c r="BS235" i="12"/>
  <c r="CZ197" i="12"/>
  <c r="AS187" i="12"/>
  <c r="DB208" i="12"/>
  <c r="AN158" i="12"/>
  <c r="CU100" i="12"/>
  <c r="BX164" i="12"/>
  <c r="T91" i="12"/>
  <c r="DB159" i="12"/>
  <c r="AT187" i="12"/>
  <c r="CD42" i="12"/>
  <c r="W237" i="12"/>
  <c r="DA228" i="12"/>
  <c r="AG41" i="12"/>
  <c r="AD49" i="12"/>
  <c r="AG213" i="12"/>
  <c r="CD93" i="12"/>
  <c r="BZ189" i="12"/>
  <c r="S15" i="12"/>
  <c r="DG206" i="12"/>
  <c r="BY26" i="12"/>
  <c r="AY39" i="12"/>
  <c r="AW29" i="12"/>
  <c r="BM248" i="12"/>
  <c r="BK108" i="12"/>
  <c r="CH178" i="12"/>
  <c r="BM28" i="12"/>
  <c r="AE164" i="12"/>
  <c r="BG206" i="12"/>
  <c r="BU215" i="12"/>
  <c r="BT74" i="12"/>
  <c r="BN93" i="12"/>
  <c r="DH15" i="12"/>
  <c r="BU31" i="12"/>
  <c r="BP139" i="12"/>
  <c r="BZ152" i="12"/>
  <c r="AN87" i="12"/>
  <c r="BJ201" i="12"/>
  <c r="BM127" i="12"/>
  <c r="BI177" i="12"/>
  <c r="BQ242" i="12"/>
  <c r="DG258" i="12"/>
  <c r="S181" i="12"/>
  <c r="BJ200" i="12"/>
  <c r="F150" i="12"/>
  <c r="AR251" i="12"/>
  <c r="AG44" i="12"/>
  <c r="BJ148" i="12"/>
  <c r="DG102" i="12"/>
  <c r="DJ101" i="12"/>
  <c r="CM167" i="12"/>
  <c r="R8" i="12"/>
  <c r="DE27" i="12"/>
  <c r="AN181" i="12"/>
  <c r="BV79" i="12"/>
  <c r="BD228" i="12"/>
  <c r="BU119" i="12"/>
  <c r="CU199" i="12"/>
  <c r="BO199" i="12"/>
  <c r="AL216" i="12"/>
  <c r="BE35" i="12"/>
  <c r="AQ161" i="12"/>
  <c r="BY92" i="12"/>
  <c r="BJ212" i="12"/>
  <c r="AS188" i="12"/>
  <c r="AA182" i="12"/>
  <c r="BD223" i="12"/>
  <c r="DI37" i="12"/>
  <c r="CI7" i="12"/>
  <c r="Y33" i="12"/>
  <c r="AN259" i="12"/>
  <c r="T162" i="12"/>
  <c r="BX179" i="12"/>
  <c r="CK93" i="12"/>
  <c r="BS198" i="12"/>
  <c r="AR117" i="12"/>
  <c r="CA33" i="12"/>
  <c r="CW162" i="12"/>
  <c r="BO18" i="12"/>
  <c r="CJ111" i="12"/>
  <c r="DB229" i="12"/>
  <c r="AI72" i="12"/>
  <c r="BP158" i="12"/>
  <c r="AV219" i="12"/>
  <c r="BG188" i="12"/>
  <c r="F90" i="12"/>
  <c r="AW174" i="12"/>
  <c r="DA75" i="12"/>
  <c r="BF198" i="12"/>
  <c r="U73" i="12"/>
  <c r="BN11" i="12"/>
  <c r="BY104" i="12"/>
  <c r="CY233" i="12"/>
  <c r="BW117" i="12"/>
  <c r="AT100" i="12"/>
  <c r="CW168" i="12"/>
  <c r="CL210" i="12"/>
  <c r="P142" i="12"/>
  <c r="O31" i="12"/>
  <c r="CB64" i="12"/>
  <c r="BD72" i="12"/>
  <c r="DE70" i="12"/>
  <c r="O35" i="12"/>
  <c r="AR114" i="12"/>
  <c r="AN124" i="12"/>
  <c r="T108" i="12"/>
  <c r="CO178" i="12"/>
  <c r="W155" i="12"/>
  <c r="CF116" i="12"/>
  <c r="CS33" i="12"/>
  <c r="CH217" i="12"/>
  <c r="CO245" i="12"/>
  <c r="P208" i="12"/>
  <c r="CT233" i="12"/>
  <c r="AZ116" i="12"/>
  <c r="CI73" i="12"/>
  <c r="AN160" i="12"/>
  <c r="CQ200" i="12"/>
  <c r="AR139" i="12"/>
  <c r="BT15" i="12"/>
  <c r="BQ45" i="12"/>
  <c r="CC143" i="12"/>
  <c r="BW109" i="12"/>
  <c r="CK239" i="12"/>
  <c r="CE149" i="12"/>
  <c r="DD112" i="12"/>
  <c r="CG214" i="12"/>
  <c r="BL67" i="12"/>
  <c r="CL217" i="12"/>
  <c r="V33" i="12"/>
  <c r="AO148" i="12"/>
  <c r="DB129" i="12"/>
  <c r="AR150" i="12"/>
  <c r="AC206" i="12"/>
  <c r="T17" i="12"/>
  <c r="AL120" i="12"/>
  <c r="AB193" i="12"/>
  <c r="AE250" i="12"/>
  <c r="AD224" i="12"/>
  <c r="BN92" i="12"/>
  <c r="AS201" i="12"/>
  <c r="DB193" i="12"/>
  <c r="AG247" i="12"/>
  <c r="CD208" i="12"/>
  <c r="CX87" i="12"/>
  <c r="BL233" i="12"/>
  <c r="AH246" i="12"/>
  <c r="BG94" i="12"/>
  <c r="AD114" i="12"/>
  <c r="E152" i="12"/>
  <c r="CM128" i="12"/>
  <c r="AS44" i="12"/>
  <c r="AH34" i="12"/>
  <c r="DD38" i="12"/>
  <c r="Z247" i="12"/>
  <c r="BY174" i="12"/>
  <c r="AI123" i="12"/>
  <c r="U199" i="12"/>
  <c r="DI62" i="12"/>
  <c r="CA77" i="12"/>
  <c r="CE211" i="12"/>
  <c r="AN148" i="12"/>
  <c r="AX155" i="12"/>
  <c r="DE138" i="12"/>
  <c r="DF8" i="12"/>
  <c r="CR95" i="12"/>
  <c r="CD131" i="12"/>
  <c r="U248" i="12"/>
  <c r="AM219" i="12"/>
  <c r="P178" i="12"/>
  <c r="CX80" i="12"/>
  <c r="BU226" i="12"/>
  <c r="DG138" i="12"/>
  <c r="AF93" i="12"/>
  <c r="CM159" i="12"/>
  <c r="AR186" i="12"/>
  <c r="BP176" i="12"/>
  <c r="AC247" i="12"/>
  <c r="AU196" i="12"/>
  <c r="AT50" i="12"/>
  <c r="BL135" i="12"/>
  <c r="DF27" i="12"/>
  <c r="DF121" i="12"/>
  <c r="DE83" i="12"/>
  <c r="DI128" i="12"/>
  <c r="AG228" i="12"/>
  <c r="CT27" i="12"/>
  <c r="W71" i="12"/>
  <c r="DA108" i="12"/>
  <c r="BT257" i="12"/>
  <c r="AG201" i="12"/>
  <c r="BW206" i="12"/>
  <c r="BA7" i="12"/>
  <c r="BS117" i="12"/>
  <c r="AQ138" i="12"/>
  <c r="BO148" i="12"/>
  <c r="CM189" i="12"/>
  <c r="BB41" i="12"/>
  <c r="AG250" i="12"/>
  <c r="CK167" i="12"/>
  <c r="CC28" i="12"/>
  <c r="W93" i="12"/>
  <c r="BY141" i="12"/>
  <c r="CX141" i="12"/>
  <c r="CG183" i="12"/>
  <c r="AU251" i="12"/>
  <c r="BO161" i="12"/>
  <c r="P93" i="12"/>
  <c r="AH151" i="12"/>
  <c r="AH108" i="12"/>
  <c r="Y177" i="12"/>
  <c r="AK23" i="12"/>
  <c r="CS147" i="12"/>
  <c r="AH203" i="12"/>
  <c r="AN167" i="12"/>
  <c r="CN106" i="12"/>
  <c r="BQ179" i="12"/>
  <c r="R14" i="12"/>
  <c r="AL233" i="12"/>
  <c r="AW75" i="12"/>
  <c r="CF12" i="12"/>
  <c r="AB120" i="12"/>
  <c r="CT86" i="12"/>
  <c r="AK170" i="12"/>
  <c r="DC198" i="12"/>
  <c r="AC12" i="12"/>
  <c r="AI24" i="12"/>
  <c r="R25" i="12"/>
  <c r="AS161" i="12"/>
  <c r="AT194" i="12"/>
  <c r="AH148" i="12"/>
  <c r="BD162" i="12"/>
  <c r="CN31" i="12"/>
  <c r="CY253" i="12"/>
  <c r="AL15" i="12"/>
  <c r="AF154" i="12"/>
  <c r="BK210" i="12"/>
  <c r="CQ32" i="12"/>
  <c r="CK189" i="12"/>
  <c r="AL208" i="12"/>
  <c r="CP42" i="12"/>
  <c r="CP119" i="12"/>
  <c r="Z84" i="12"/>
  <c r="BB196" i="12"/>
  <c r="AM108" i="12"/>
  <c r="DB240" i="12"/>
  <c r="BH257" i="12"/>
  <c r="DH171" i="12"/>
  <c r="DJ221" i="12"/>
  <c r="DD167" i="12"/>
  <c r="DH187" i="12"/>
  <c r="CX214" i="12"/>
  <c r="CH8" i="12"/>
  <c r="AW24" i="12"/>
  <c r="U44" i="12"/>
  <c r="BO72" i="12"/>
  <c r="CX255" i="12"/>
  <c r="AX73" i="12"/>
  <c r="BZ96" i="12"/>
  <c r="DC231" i="12"/>
  <c r="CS82" i="12"/>
  <c r="V137" i="12"/>
  <c r="DG18" i="12"/>
  <c r="AY65" i="12"/>
  <c r="CI9" i="12"/>
  <c r="BA23" i="12"/>
  <c r="DC257" i="12"/>
  <c r="CV127" i="12"/>
  <c r="BK30" i="12"/>
  <c r="CJ97" i="12"/>
  <c r="BE104" i="12"/>
  <c r="DF103" i="12"/>
  <c r="AH235" i="12"/>
  <c r="DJ242" i="12"/>
  <c r="DE210" i="12"/>
  <c r="AF219" i="12"/>
  <c r="BI74" i="12"/>
  <c r="Z172" i="12"/>
  <c r="U8" i="12"/>
  <c r="BF254" i="12"/>
  <c r="DE84" i="12"/>
  <c r="BN189" i="12"/>
  <c r="Y196" i="12"/>
  <c r="BP134" i="12"/>
  <c r="CI118" i="12"/>
  <c r="AQ232" i="12"/>
  <c r="BY188" i="12"/>
  <c r="BO59" i="12"/>
  <c r="BQ54" i="12"/>
  <c r="BO194" i="12"/>
  <c r="DC224" i="12"/>
  <c r="CC254" i="12"/>
  <c r="DE166" i="12"/>
  <c r="DD81" i="12"/>
  <c r="CB184" i="12"/>
  <c r="CB101" i="12"/>
  <c r="AR238" i="12"/>
  <c r="DI184" i="12"/>
  <c r="CI153" i="12"/>
  <c r="CR98" i="12"/>
  <c r="Z150" i="12"/>
  <c r="U38" i="12"/>
  <c r="BJ230" i="12"/>
  <c r="AU106" i="12"/>
  <c r="AM144" i="12"/>
  <c r="DG10" i="12"/>
  <c r="Q193" i="12"/>
  <c r="DA152" i="12"/>
  <c r="DF61" i="12"/>
  <c r="BS37" i="12"/>
  <c r="AR78" i="12"/>
  <c r="DI108" i="12"/>
  <c r="S220" i="12"/>
  <c r="BC127" i="12"/>
  <c r="X176" i="12"/>
  <c r="BK39" i="12"/>
  <c r="CI154" i="12"/>
  <c r="BJ239" i="12"/>
  <c r="CG66" i="12"/>
  <c r="CX148" i="12"/>
  <c r="W185" i="12"/>
  <c r="AV46" i="12"/>
  <c r="AE97" i="12"/>
  <c r="CG178" i="12"/>
  <c r="CB135" i="12"/>
  <c r="BB36" i="12"/>
  <c r="BC119" i="12"/>
  <c r="CJ249" i="12"/>
  <c r="U241" i="12"/>
  <c r="CG223" i="12"/>
  <c r="CS236" i="12"/>
  <c r="BN222" i="12"/>
  <c r="AI91" i="12"/>
  <c r="CR216" i="12"/>
  <c r="DC152" i="12"/>
  <c r="AD89" i="12"/>
  <c r="CQ254" i="12"/>
  <c r="CO242" i="12"/>
  <c r="CH67" i="12"/>
  <c r="CS206" i="12"/>
  <c r="CH189" i="12"/>
  <c r="AG70" i="12"/>
  <c r="CZ66" i="12"/>
  <c r="BO83" i="12"/>
  <c r="DB68" i="12"/>
  <c r="AY201" i="12"/>
  <c r="AI86" i="12"/>
  <c r="CX40" i="12"/>
  <c r="DF147" i="12"/>
  <c r="BJ223" i="12"/>
  <c r="DA192" i="12"/>
  <c r="CI35" i="12"/>
  <c r="BL128" i="12"/>
  <c r="AJ94" i="12"/>
  <c r="BV24" i="12"/>
  <c r="CK170" i="12"/>
  <c r="BL74" i="12"/>
  <c r="CT189" i="12"/>
  <c r="T245" i="12"/>
  <c r="BH206" i="12"/>
  <c r="AF201" i="12"/>
  <c r="AZ123" i="12"/>
  <c r="BV94" i="12"/>
  <c r="BU88" i="12"/>
  <c r="AM10" i="12"/>
  <c r="BI232" i="12"/>
  <c r="AZ59" i="12"/>
  <c r="BA151" i="12"/>
  <c r="AS166" i="12"/>
  <c r="BT83" i="12"/>
  <c r="AE20" i="12"/>
  <c r="BM249" i="12"/>
  <c r="CC255" i="12"/>
  <c r="AE60" i="12"/>
  <c r="CA21" i="12"/>
  <c r="BZ147" i="12"/>
  <c r="AB135" i="12"/>
  <c r="AI181" i="12"/>
  <c r="BA234" i="12"/>
  <c r="CZ223" i="12"/>
  <c r="BU97" i="12"/>
  <c r="BA230" i="12"/>
  <c r="BW195" i="12"/>
  <c r="CC83" i="12"/>
  <c r="CL169" i="12"/>
  <c r="AJ154" i="12"/>
  <c r="CB137" i="12"/>
  <c r="CX15" i="12"/>
  <c r="AD121" i="12"/>
  <c r="BJ61" i="12"/>
  <c r="DA188" i="12"/>
  <c r="P181" i="12"/>
  <c r="AB15" i="12"/>
  <c r="BT117" i="12"/>
  <c r="BX250" i="12"/>
  <c r="BD62" i="12"/>
  <c r="CS83" i="12"/>
  <c r="AX75" i="12"/>
  <c r="BN82" i="12"/>
  <c r="CX88" i="12"/>
  <c r="AD130" i="12"/>
  <c r="DD102" i="12"/>
  <c r="AU6" i="12"/>
  <c r="U197" i="12"/>
  <c r="AO132" i="12"/>
  <c r="BR164" i="12"/>
  <c r="BO231" i="12"/>
  <c r="AQ181" i="12"/>
  <c r="X28" i="12"/>
  <c r="CU7" i="12"/>
  <c r="DH189" i="12"/>
  <c r="V191" i="12"/>
  <c r="CE64" i="12"/>
  <c r="CZ70" i="12"/>
  <c r="AL185" i="12"/>
  <c r="AG42" i="12"/>
  <c r="AW57" i="12"/>
  <c r="BN111" i="12"/>
  <c r="AX112" i="12"/>
  <c r="CL216" i="12"/>
  <c r="DD103" i="12"/>
  <c r="AL125" i="12"/>
  <c r="DG158" i="12"/>
  <c r="AL85" i="12"/>
  <c r="CE257" i="12"/>
  <c r="BZ59" i="12"/>
  <c r="AO232" i="12"/>
  <c r="AH254" i="12"/>
  <c r="CR118" i="12"/>
  <c r="DH159" i="12"/>
  <c r="BW230" i="12"/>
  <c r="CL105" i="12"/>
  <c r="CS153" i="12"/>
  <c r="AN212" i="12"/>
  <c r="CJ190" i="12"/>
  <c r="CQ187" i="12"/>
  <c r="BE201" i="12"/>
  <c r="AX255" i="12"/>
  <c r="CI31" i="12"/>
  <c r="CR41" i="12"/>
  <c r="Y155" i="12"/>
  <c r="Y79" i="12"/>
  <c r="CZ56" i="12"/>
  <c r="V60" i="12"/>
  <c r="BD192" i="12"/>
  <c r="BM121" i="12"/>
  <c r="BH31" i="12"/>
  <c r="BP77" i="12"/>
  <c r="CW30" i="12"/>
  <c r="BX38" i="12"/>
  <c r="AW227" i="12"/>
  <c r="AS250" i="12"/>
  <c r="Q118" i="12"/>
  <c r="DJ98" i="12"/>
  <c r="BE124" i="12"/>
  <c r="AM224" i="12"/>
  <c r="BO217" i="12"/>
  <c r="AD162" i="12"/>
  <c r="AO212" i="12"/>
  <c r="DI167" i="12"/>
  <c r="BU22" i="12"/>
  <c r="AL254" i="12"/>
  <c r="DB17" i="12"/>
  <c r="BH182" i="12"/>
  <c r="AL150" i="12"/>
  <c r="BG79" i="12"/>
  <c r="DB205" i="12"/>
  <c r="BO113" i="12"/>
  <c r="BC72" i="12"/>
  <c r="P136" i="12"/>
  <c r="BE150" i="12"/>
  <c r="CI205" i="12"/>
  <c r="AC174" i="12"/>
  <c r="DE55" i="12"/>
  <c r="BL167" i="12"/>
  <c r="CJ125" i="12"/>
  <c r="AJ134" i="12"/>
  <c r="BW57" i="12"/>
  <c r="CQ241" i="12"/>
  <c r="BE163" i="12"/>
  <c r="BD27" i="12"/>
  <c r="DC22" i="12"/>
  <c r="CY156" i="12"/>
  <c r="AG96" i="12"/>
  <c r="V50" i="12"/>
  <c r="BK218" i="12"/>
  <c r="AF200" i="12"/>
  <c r="BR223" i="12"/>
  <c r="CD166" i="12"/>
  <c r="BP22" i="12"/>
  <c r="CI182" i="12"/>
  <c r="CN32" i="12"/>
  <c r="CA113" i="12"/>
  <c r="CV24" i="12"/>
  <c r="AQ160" i="12"/>
  <c r="DG74" i="12"/>
  <c r="BY42" i="12"/>
  <c r="CE240" i="12"/>
  <c r="CR163" i="12"/>
  <c r="BQ5" i="12"/>
  <c r="CM121" i="12"/>
  <c r="CV232" i="12"/>
  <c r="AZ127" i="12"/>
  <c r="Q206" i="12"/>
  <c r="BZ249" i="12"/>
  <c r="DA135" i="12"/>
  <c r="DA66" i="12"/>
  <c r="AX182" i="12"/>
  <c r="AX218" i="12"/>
  <c r="BH129" i="12"/>
  <c r="W54" i="12"/>
  <c r="BC156" i="12"/>
  <c r="V124" i="12"/>
  <c r="BA233" i="12"/>
  <c r="CU86" i="12"/>
  <c r="F209" i="12"/>
  <c r="U124" i="12"/>
  <c r="DH17" i="12"/>
  <c r="CJ21" i="12"/>
  <c r="W111" i="12"/>
  <c r="Q185" i="12"/>
  <c r="CE217" i="12"/>
  <c r="BN66" i="12"/>
  <c r="F234" i="12"/>
  <c r="DB135" i="12"/>
  <c r="CQ69" i="12"/>
  <c r="AR199" i="12"/>
  <c r="Y82" i="12"/>
  <c r="X64" i="12"/>
  <c r="CD117" i="12"/>
  <c r="AW217" i="12"/>
  <c r="CW22" i="12"/>
  <c r="BB248" i="12"/>
  <c r="BD138" i="12"/>
  <c r="CO213" i="12"/>
  <c r="CF203" i="12"/>
  <c r="AO98" i="12"/>
  <c r="CC184" i="12"/>
  <c r="DF230" i="12"/>
  <c r="CY125" i="12"/>
  <c r="AA80" i="12"/>
  <c r="CI231" i="12"/>
  <c r="AL160" i="12"/>
  <c r="CW143" i="12"/>
  <c r="CM6" i="12"/>
  <c r="AA123" i="12"/>
  <c r="BT207" i="12"/>
  <c r="DG210" i="12"/>
  <c r="DJ59" i="12"/>
  <c r="AE257" i="12"/>
  <c r="AB165" i="12"/>
  <c r="BG216" i="12"/>
  <c r="CC218" i="12"/>
  <c r="CB112" i="12"/>
  <c r="CM175" i="12"/>
  <c r="AX111" i="12"/>
  <c r="AW10" i="12"/>
  <c r="DF74" i="12"/>
  <c r="AB77" i="12"/>
  <c r="Z108" i="12"/>
  <c r="BC256" i="12"/>
  <c r="CB256" i="12"/>
  <c r="DD15" i="12"/>
  <c r="CI208" i="12"/>
  <c r="F127" i="12"/>
  <c r="BT192" i="12"/>
  <c r="DJ22" i="12"/>
  <c r="F232" i="12"/>
  <c r="BS32" i="12"/>
  <c r="DD14" i="12"/>
  <c r="CL118" i="12"/>
  <c r="CH25" i="12"/>
  <c r="BO242" i="12"/>
  <c r="AF5" i="12"/>
  <c r="T252" i="12"/>
  <c r="CH202" i="12"/>
  <c r="P192" i="12"/>
  <c r="DB172" i="12"/>
  <c r="AN126" i="12"/>
  <c r="CM9" i="12"/>
  <c r="AL210" i="12"/>
  <c r="CP80" i="12"/>
  <c r="S124" i="12"/>
  <c r="CU85" i="12"/>
  <c r="W125" i="12"/>
  <c r="AW143" i="12"/>
  <c r="AC100" i="12"/>
  <c r="AD82" i="12"/>
  <c r="BK115" i="12"/>
  <c r="BJ207" i="12"/>
  <c r="BV195" i="12"/>
  <c r="CG186" i="12"/>
  <c r="V73" i="12"/>
  <c r="BG21" i="12"/>
  <c r="BQ197" i="12"/>
  <c r="BC95" i="12"/>
  <c r="AO187" i="12"/>
  <c r="CR129" i="12"/>
  <c r="CL85" i="12"/>
  <c r="AK254" i="12"/>
  <c r="Q139" i="12"/>
  <c r="CV14" i="12"/>
  <c r="AD93" i="12"/>
  <c r="DA93" i="12"/>
  <c r="CO185" i="12"/>
  <c r="V38" i="12"/>
  <c r="BC211" i="12"/>
  <c r="BJ33" i="12"/>
  <c r="AD174" i="12"/>
  <c r="CC231" i="12"/>
  <c r="CK226" i="12"/>
  <c r="BG242" i="12"/>
  <c r="AI74" i="12"/>
  <c r="DJ229" i="12"/>
  <c r="AW234" i="12"/>
  <c r="AA176" i="12"/>
  <c r="DC229" i="12"/>
  <c r="CQ109" i="12"/>
  <c r="CB10" i="12"/>
  <c r="V13" i="12"/>
  <c r="DB12" i="12"/>
  <c r="BS226" i="12"/>
  <c r="CC142" i="12"/>
  <c r="DI152" i="12"/>
  <c r="CM206" i="12"/>
  <c r="BL24" i="12"/>
  <c r="BD205" i="12"/>
  <c r="CA224" i="12"/>
  <c r="CX187" i="12"/>
  <c r="BC37" i="12"/>
  <c r="AM45" i="12"/>
  <c r="DD46" i="12"/>
  <c r="CA237" i="12"/>
  <c r="DE136" i="12"/>
  <c r="AT42" i="12"/>
  <c r="X222" i="12"/>
  <c r="AU82" i="12"/>
  <c r="Q250" i="12"/>
  <c r="DH137" i="12"/>
  <c r="CP48" i="12"/>
  <c r="AM212" i="12"/>
  <c r="AI195" i="12"/>
  <c r="CP32" i="12"/>
  <c r="V81" i="12"/>
  <c r="CY246" i="12"/>
  <c r="DG89" i="12"/>
  <c r="DH8" i="12"/>
  <c r="CK166" i="12"/>
  <c r="AE34" i="12"/>
  <c r="AC243" i="12"/>
  <c r="AV95" i="12"/>
  <c r="AN99" i="12"/>
  <c r="BS16" i="12"/>
  <c r="Z114" i="12"/>
  <c r="BP210" i="12"/>
  <c r="Q125" i="12"/>
  <c r="AM254" i="12"/>
  <c r="AS245" i="12"/>
  <c r="V133" i="12"/>
  <c r="DC98" i="12"/>
  <c r="AW120" i="12"/>
  <c r="AB57" i="12"/>
  <c r="AH78" i="12"/>
  <c r="AB140" i="12"/>
  <c r="CJ63" i="12"/>
  <c r="Y108" i="12"/>
  <c r="CH250" i="12"/>
  <c r="BH152" i="12"/>
  <c r="AH76" i="12"/>
  <c r="CY244" i="12"/>
  <c r="CA205" i="12"/>
  <c r="CK117" i="12"/>
  <c r="AX241" i="12"/>
  <c r="CW122" i="12"/>
  <c r="BG135" i="12"/>
  <c r="BZ106" i="12"/>
  <c r="BQ120" i="12"/>
  <c r="CD153" i="12"/>
  <c r="BN235" i="12"/>
  <c r="BM33" i="12"/>
  <c r="BS69" i="12"/>
  <c r="CH29" i="12"/>
  <c r="S257" i="12"/>
  <c r="T20" i="12"/>
  <c r="AF171" i="12"/>
  <c r="V233" i="12"/>
  <c r="W120" i="12"/>
  <c r="BH5" i="12"/>
  <c r="AK12" i="12"/>
  <c r="W67" i="12"/>
  <c r="BG109" i="12"/>
  <c r="BT9" i="12"/>
  <c r="AC18" i="12"/>
  <c r="CV154" i="12"/>
  <c r="AS225" i="12"/>
  <c r="CL36" i="12"/>
  <c r="CL166" i="12"/>
  <c r="DB21" i="12"/>
  <c r="CB17" i="12"/>
  <c r="DG99" i="12"/>
  <c r="BZ170" i="12"/>
  <c r="CG189" i="12"/>
  <c r="O116" i="12"/>
  <c r="AR125" i="12"/>
  <c r="DG221" i="12"/>
  <c r="BL7" i="12"/>
  <c r="AQ192" i="12"/>
  <c r="CN134" i="12"/>
  <c r="BA114" i="12"/>
  <c r="Z216" i="12"/>
  <c r="AD6" i="12"/>
  <c r="X86" i="12"/>
  <c r="CE22" i="12"/>
  <c r="Q223" i="12"/>
  <c r="AW23" i="12"/>
  <c r="AX14" i="12"/>
  <c r="CV86" i="12"/>
  <c r="BB203" i="12"/>
  <c r="AG210" i="12"/>
  <c r="CR92" i="12"/>
  <c r="U200" i="12"/>
  <c r="BV170" i="12"/>
  <c r="AJ110" i="12"/>
  <c r="CZ172" i="12"/>
  <c r="CV259" i="12"/>
  <c r="U169" i="12"/>
  <c r="CX64" i="12"/>
  <c r="S198" i="12"/>
  <c r="DB122" i="12"/>
  <c r="AI207" i="12"/>
  <c r="BC114" i="12"/>
  <c r="BJ154" i="12"/>
  <c r="CT123" i="12"/>
  <c r="X100" i="12"/>
  <c r="CS102" i="12"/>
  <c r="BE214" i="12"/>
  <c r="BZ150" i="12"/>
  <c r="CG187" i="12"/>
  <c r="BH35" i="12"/>
  <c r="BH153" i="12"/>
  <c r="CI89" i="12"/>
  <c r="V241" i="12"/>
  <c r="BY243" i="12"/>
  <c r="CV176" i="12"/>
  <c r="F201" i="12"/>
  <c r="CH193" i="12"/>
  <c r="CZ166" i="12"/>
  <c r="BX6" i="12"/>
  <c r="AX226" i="12"/>
  <c r="Y199" i="12"/>
  <c r="DD133" i="12"/>
  <c r="CX145" i="12"/>
  <c r="CM193" i="12"/>
  <c r="BL75" i="12"/>
  <c r="AT64" i="12"/>
  <c r="BX203" i="12"/>
  <c r="CD29" i="12"/>
  <c r="CW20" i="12"/>
  <c r="BU190" i="12"/>
  <c r="AD136" i="12"/>
  <c r="BU228" i="12"/>
  <c r="V96" i="12"/>
  <c r="V44" i="12"/>
  <c r="V176" i="12"/>
  <c r="BI38" i="12"/>
  <c r="AY44" i="12"/>
  <c r="AS87" i="12"/>
  <c r="BI166" i="12"/>
  <c r="BB9" i="12"/>
  <c r="AJ257" i="12"/>
  <c r="CB191" i="12"/>
  <c r="AV88" i="12"/>
  <c r="CD179" i="12"/>
  <c r="BF115" i="12"/>
  <c r="AE246" i="12"/>
  <c r="CC78" i="12"/>
  <c r="T165" i="12"/>
  <c r="DF105" i="12"/>
  <c r="AW138" i="12"/>
  <c r="AF147" i="12"/>
  <c r="CB54" i="12"/>
  <c r="CB118" i="12"/>
  <c r="BD227" i="12"/>
  <c r="CG138" i="12"/>
  <c r="BV15" i="12"/>
  <c r="DE124" i="12"/>
  <c r="BY119" i="12"/>
  <c r="DC132" i="12"/>
  <c r="AP220" i="12"/>
  <c r="DC124" i="12"/>
  <c r="AM129" i="12"/>
  <c r="AT251" i="12"/>
  <c r="DE17" i="12"/>
  <c r="DH126" i="12"/>
  <c r="CK213" i="12"/>
  <c r="CM134" i="12"/>
  <c r="Q107" i="12"/>
  <c r="AI200" i="12"/>
  <c r="BJ9" i="12"/>
  <c r="F19" i="12"/>
  <c r="W252" i="12"/>
  <c r="DD40" i="12"/>
  <c r="CC205" i="12"/>
  <c r="BS131" i="12"/>
  <c r="AD141" i="12"/>
  <c r="AM128" i="12"/>
  <c r="BQ169" i="12"/>
  <c r="AX25" i="12"/>
  <c r="BT16" i="12"/>
  <c r="CO55" i="12"/>
  <c r="AS239" i="12"/>
  <c r="AE203" i="12"/>
  <c r="AD148" i="12"/>
  <c r="CK91" i="12"/>
  <c r="BJ172" i="12"/>
  <c r="V193" i="12"/>
  <c r="AD179" i="12"/>
  <c r="AJ29" i="12"/>
  <c r="DG255" i="12"/>
  <c r="CF197" i="12"/>
  <c r="CO23" i="12"/>
  <c r="AL194" i="12"/>
  <c r="Z180" i="12"/>
  <c r="O151" i="12"/>
  <c r="BI18" i="12"/>
  <c r="BV241" i="12"/>
  <c r="CT145" i="12"/>
  <c r="CU210" i="12"/>
  <c r="CO45" i="12"/>
  <c r="O239" i="12"/>
  <c r="O72" i="12"/>
  <c r="X83" i="12"/>
  <c r="BE84" i="12"/>
  <c r="BE114" i="12"/>
  <c r="CO121" i="12"/>
  <c r="AF152" i="12"/>
  <c r="AT202" i="12"/>
  <c r="BJ66" i="12"/>
  <c r="CK139" i="12"/>
  <c r="CF156" i="12"/>
  <c r="AG8" i="12"/>
  <c r="AX250" i="12"/>
  <c r="BT248" i="12"/>
  <c r="BX205" i="12"/>
  <c r="AM101" i="12"/>
  <c r="AS108" i="12"/>
  <c r="CH124" i="12"/>
  <c r="BY234" i="12"/>
  <c r="CL10" i="12"/>
  <c r="BH146" i="12"/>
  <c r="BC21" i="12"/>
  <c r="BQ186" i="12"/>
  <c r="AX161" i="12"/>
  <c r="AT129" i="12"/>
  <c r="BN13" i="12"/>
  <c r="BO54" i="12"/>
  <c r="AJ7" i="12"/>
  <c r="U14" i="12"/>
  <c r="BB195" i="12"/>
  <c r="CA28" i="12"/>
  <c r="BI27" i="12"/>
  <c r="BH178" i="12"/>
  <c r="O119" i="12"/>
  <c r="BX16" i="12"/>
  <c r="CW40" i="12"/>
  <c r="CO73" i="12"/>
  <c r="AX55" i="12"/>
  <c r="AY244" i="12"/>
  <c r="BG214" i="12"/>
  <c r="DB203" i="12"/>
  <c r="O18" i="12"/>
  <c r="BY94" i="12"/>
  <c r="AJ36" i="12"/>
  <c r="BV88" i="12"/>
  <c r="AK244" i="12"/>
  <c r="BM253" i="12"/>
  <c r="S258" i="12"/>
  <c r="DG26" i="12"/>
  <c r="CO89" i="12"/>
  <c r="BQ226" i="12"/>
  <c r="CQ219" i="12"/>
  <c r="AF244" i="12"/>
  <c r="AD160" i="12"/>
  <c r="BX242" i="12"/>
  <c r="BF204" i="12"/>
  <c r="CQ166" i="12"/>
  <c r="CR175" i="12"/>
  <c r="AN130" i="12"/>
  <c r="AG22" i="12"/>
  <c r="AF9" i="12"/>
  <c r="BG231" i="12"/>
  <c r="BA26" i="12"/>
  <c r="BV38" i="12"/>
  <c r="BU138" i="12"/>
  <c r="P149" i="12"/>
  <c r="AA29" i="12"/>
  <c r="Z170" i="12"/>
  <c r="R176" i="12"/>
  <c r="CU167" i="12"/>
  <c r="BG39" i="12"/>
  <c r="AV79" i="12"/>
  <c r="AY195" i="12"/>
  <c r="BD259" i="12"/>
  <c r="AB93" i="12"/>
  <c r="AI150" i="12"/>
  <c r="AL235" i="12"/>
  <c r="BR173" i="12"/>
  <c r="BO97" i="12"/>
  <c r="AW228" i="12"/>
  <c r="U79" i="12"/>
  <c r="U20" i="12"/>
  <c r="CL39" i="12"/>
  <c r="CI163" i="12"/>
  <c r="BV138" i="12"/>
  <c r="AQ233" i="12"/>
  <c r="CM88" i="12"/>
  <c r="CI124" i="12"/>
  <c r="DE187" i="12"/>
  <c r="O259" i="12"/>
  <c r="BB242" i="12"/>
  <c r="AN24" i="12"/>
  <c r="CR199" i="12"/>
  <c r="CV103" i="12"/>
  <c r="BI178" i="12"/>
  <c r="AU68" i="12"/>
  <c r="AI17" i="12"/>
  <c r="T112" i="12"/>
  <c r="DF202" i="12"/>
  <c r="AU259" i="12"/>
  <c r="BE106" i="12"/>
  <c r="CL80" i="12"/>
  <c r="AY131" i="12"/>
  <c r="BU175" i="12"/>
  <c r="DJ220" i="12"/>
  <c r="CY164" i="12"/>
  <c r="BG199" i="12"/>
  <c r="CT133" i="12"/>
  <c r="AY114" i="12"/>
  <c r="BR145" i="12"/>
  <c r="BN204" i="12"/>
  <c r="CE6" i="12"/>
  <c r="CH17" i="12"/>
  <c r="V6" i="12"/>
  <c r="AK105" i="12"/>
  <c r="AL195" i="12"/>
  <c r="BX78" i="12"/>
  <c r="DA140" i="12"/>
  <c r="BE41" i="12"/>
  <c r="CV54" i="12"/>
  <c r="BR133" i="12"/>
  <c r="CD239" i="12"/>
  <c r="CE40" i="12"/>
  <c r="CD229" i="12"/>
  <c r="R132" i="12"/>
  <c r="CU8" i="12"/>
  <c r="BS171" i="12"/>
  <c r="BF170" i="12"/>
  <c r="BM112" i="12"/>
  <c r="CB32" i="12"/>
  <c r="AU140" i="12"/>
  <c r="BJ188" i="12"/>
  <c r="CU130" i="12"/>
  <c r="DJ232" i="12"/>
  <c r="DA164" i="12"/>
  <c r="AV98" i="12"/>
  <c r="V112" i="12"/>
  <c r="CJ152" i="12"/>
  <c r="CW125" i="12"/>
  <c r="BQ16" i="12"/>
  <c r="CQ251" i="12"/>
  <c r="CH233" i="12"/>
  <c r="AJ114" i="12"/>
  <c r="CA207" i="12"/>
  <c r="CD31" i="12"/>
  <c r="AR203" i="12"/>
  <c r="AY98" i="12"/>
  <c r="BQ99" i="12"/>
  <c r="BW253" i="12"/>
  <c r="AT231" i="12"/>
  <c r="CM117" i="12"/>
  <c r="BE95" i="12"/>
  <c r="AO69" i="12"/>
  <c r="BI176" i="12"/>
  <c r="W95" i="12"/>
  <c r="AQ231" i="12"/>
  <c r="CV195" i="12"/>
  <c r="DH108" i="12"/>
  <c r="AI142" i="12"/>
  <c r="AX36" i="12"/>
  <c r="BO155" i="12"/>
  <c r="X112" i="12"/>
  <c r="BS256" i="12"/>
  <c r="DH57" i="12"/>
  <c r="Z49" i="12"/>
  <c r="AQ180" i="12"/>
  <c r="BZ174" i="12"/>
  <c r="P148" i="12"/>
  <c r="CM120" i="12"/>
  <c r="DF11" i="12"/>
  <c r="T222" i="12"/>
  <c r="CN23" i="12"/>
  <c r="BP143" i="12"/>
  <c r="DI121" i="12"/>
  <c r="DC9" i="12"/>
  <c r="DJ106" i="12"/>
  <c r="BL93" i="12"/>
  <c r="AV250" i="12"/>
  <c r="DE30" i="12"/>
  <c r="CF115" i="12"/>
  <c r="BO182" i="12"/>
  <c r="W235" i="12"/>
  <c r="BH40" i="12"/>
  <c r="BO240" i="12"/>
  <c r="BZ228" i="12"/>
  <c r="CO154" i="12"/>
  <c r="DE91" i="12"/>
  <c r="AC10" i="12"/>
  <c r="W58" i="12"/>
  <c r="BK257" i="12"/>
  <c r="BU236" i="12"/>
  <c r="W239" i="12"/>
  <c r="BW125" i="12"/>
  <c r="AJ21" i="12"/>
  <c r="CD17" i="12"/>
  <c r="BT235" i="12"/>
  <c r="BN129" i="12"/>
  <c r="AF165" i="12"/>
  <c r="BL27" i="12"/>
  <c r="DJ82" i="12"/>
  <c r="BD206" i="12"/>
  <c r="R80" i="12"/>
  <c r="AG30" i="12"/>
  <c r="AQ240" i="12"/>
  <c r="CJ142" i="12"/>
  <c r="BW238" i="12"/>
  <c r="BG146" i="12"/>
  <c r="CF153" i="12"/>
  <c r="BJ221" i="12"/>
  <c r="CU155" i="12"/>
  <c r="BA222" i="12"/>
  <c r="DD121" i="12"/>
  <c r="BF93" i="12"/>
  <c r="CW241" i="12"/>
  <c r="CD25" i="12"/>
  <c r="AL238" i="12"/>
  <c r="CL29" i="12"/>
  <c r="AD44" i="12"/>
  <c r="CF173" i="12"/>
  <c r="AV175" i="12"/>
  <c r="BL5" i="12"/>
  <c r="BZ240" i="12"/>
  <c r="DB110" i="12"/>
  <c r="AH107" i="12"/>
  <c r="BI8" i="12"/>
  <c r="BQ243" i="12"/>
  <c r="CD128" i="12"/>
  <c r="AX115" i="12"/>
  <c r="CO56" i="12"/>
  <c r="BK167" i="12"/>
  <c r="AH227" i="12"/>
  <c r="AN85" i="12"/>
  <c r="AF71" i="12"/>
  <c r="BD172" i="12"/>
  <c r="BT158" i="12"/>
  <c r="BN259" i="12"/>
  <c r="CM36" i="12"/>
  <c r="CY101" i="12"/>
  <c r="CC221" i="12"/>
  <c r="DA184" i="12"/>
  <c r="BA239" i="12"/>
  <c r="BO159" i="12"/>
  <c r="BV174" i="12"/>
  <c r="F111" i="12"/>
  <c r="BY22" i="12"/>
  <c r="O29" i="12"/>
  <c r="CZ180" i="12"/>
  <c r="CC259" i="12"/>
  <c r="AR27" i="12"/>
  <c r="BH177" i="12"/>
  <c r="AS11" i="12"/>
  <c r="CW87" i="12"/>
  <c r="AB142" i="12"/>
  <c r="E257" i="12"/>
  <c r="CC190" i="12"/>
  <c r="AL222" i="12"/>
  <c r="CB11" i="12"/>
  <c r="CH90" i="12"/>
  <c r="AN105" i="12"/>
  <c r="BT252" i="12"/>
  <c r="AD178" i="12"/>
  <c r="BX163" i="12"/>
  <c r="CD146" i="12"/>
  <c r="F66" i="12"/>
  <c r="AA27" i="12"/>
  <c r="CC214" i="12"/>
  <c r="CO183" i="12"/>
  <c r="AI232" i="12"/>
  <c r="DB233" i="12"/>
  <c r="CH255" i="12"/>
  <c r="DE235" i="12"/>
  <c r="CE246" i="12"/>
  <c r="AY182" i="12"/>
  <c r="BB85" i="12"/>
  <c r="BS18" i="12"/>
  <c r="CX203" i="12"/>
  <c r="CS161" i="12"/>
  <c r="AZ102" i="12"/>
  <c r="AZ163" i="12"/>
  <c r="AX240" i="12"/>
  <c r="CS66" i="12"/>
  <c r="BF186" i="12"/>
  <c r="AI139" i="12"/>
  <c r="DI119" i="12"/>
  <c r="Z133" i="12"/>
  <c r="BA138" i="12"/>
  <c r="AJ185" i="12"/>
  <c r="BK209" i="12"/>
  <c r="CS90" i="12"/>
  <c r="BK128" i="12"/>
  <c r="BY81" i="12"/>
  <c r="F46" i="12"/>
  <c r="CZ35" i="12"/>
  <c r="AC130" i="12"/>
  <c r="CX14" i="12"/>
  <c r="O140" i="12"/>
  <c r="CU245" i="12"/>
  <c r="F169" i="12"/>
  <c r="CJ147" i="12"/>
  <c r="CL87" i="12"/>
  <c r="CF112" i="12"/>
  <c r="DD174" i="12"/>
  <c r="BA199" i="12"/>
  <c r="BI39" i="12"/>
  <c r="CT6" i="12"/>
  <c r="BC45" i="12"/>
  <c r="DA24" i="12"/>
  <c r="U183" i="12"/>
  <c r="CC196" i="12"/>
  <c r="V80" i="12"/>
  <c r="T6" i="12"/>
  <c r="AJ43" i="12"/>
  <c r="CV126" i="12"/>
  <c r="AJ150" i="12"/>
  <c r="AB26" i="12"/>
  <c r="BR199" i="12"/>
  <c r="AX28" i="12"/>
  <c r="BH167" i="12"/>
  <c r="BF217" i="12"/>
  <c r="AQ103" i="12"/>
  <c r="CE38" i="12"/>
  <c r="AH205" i="12"/>
  <c r="CV227" i="12"/>
  <c r="W40" i="12"/>
  <c r="BG147" i="12"/>
  <c r="U239" i="12"/>
  <c r="AI153" i="12"/>
  <c r="DF210" i="12"/>
  <c r="BX252" i="12"/>
  <c r="AL23" i="12"/>
  <c r="CA16" i="12"/>
  <c r="BH213" i="12"/>
  <c r="R115" i="12"/>
  <c r="AQ220" i="12"/>
  <c r="W174" i="12"/>
  <c r="CE220" i="12"/>
  <c r="BP144" i="12"/>
  <c r="CP35" i="12"/>
  <c r="CP14" i="12"/>
  <c r="AZ88" i="12"/>
  <c r="AQ126" i="12"/>
  <c r="CO30" i="12"/>
  <c r="BR115" i="12"/>
  <c r="CD228" i="12"/>
  <c r="DC85" i="12"/>
  <c r="CI196" i="12"/>
  <c r="BE57" i="12"/>
  <c r="DF171" i="12"/>
  <c r="BZ180" i="12"/>
  <c r="DA104" i="12"/>
  <c r="AY10" i="12"/>
  <c r="T118" i="12"/>
  <c r="CX167" i="12"/>
  <c r="CL68" i="12"/>
  <c r="BK176" i="12"/>
  <c r="AR14" i="12"/>
  <c r="BY12" i="12"/>
  <c r="Z76" i="12"/>
  <c r="AE195" i="12"/>
  <c r="Q59" i="12"/>
  <c r="DD29" i="12"/>
  <c r="AY128" i="12"/>
  <c r="BZ40" i="12"/>
  <c r="R191" i="12"/>
  <c r="CR83" i="12"/>
  <c r="CE73" i="12"/>
  <c r="BV103" i="12"/>
  <c r="AG256" i="12"/>
  <c r="BB11" i="12"/>
  <c r="AX5" i="12"/>
  <c r="CH116" i="12"/>
  <c r="DJ134" i="12"/>
  <c r="DJ28" i="12"/>
  <c r="CA107" i="12"/>
  <c r="P57" i="12"/>
  <c r="DD224" i="12"/>
  <c r="BJ13" i="12"/>
  <c r="BY9" i="12"/>
  <c r="AD253" i="12"/>
  <c r="CG114" i="12"/>
  <c r="BI226" i="12"/>
  <c r="DF240" i="12"/>
  <c r="AV30" i="12"/>
  <c r="CY14" i="12"/>
  <c r="BK164" i="12"/>
  <c r="BG23" i="12"/>
  <c r="CU66" i="12"/>
  <c r="DG134" i="12"/>
  <c r="T181" i="12"/>
  <c r="F163" i="12"/>
  <c r="AA34" i="12"/>
  <c r="CH216" i="12"/>
  <c r="AK218" i="12"/>
  <c r="CE69" i="12"/>
  <c r="AL43" i="12"/>
  <c r="BN28" i="12"/>
  <c r="CP206" i="12"/>
  <c r="Y102" i="12"/>
  <c r="CW104" i="12"/>
  <c r="CY108" i="12"/>
  <c r="CC159" i="12"/>
  <c r="CF204" i="12"/>
  <c r="V34" i="12"/>
  <c r="DB206" i="12"/>
  <c r="CY217" i="12"/>
  <c r="AV198" i="12"/>
  <c r="T103" i="12"/>
  <c r="T135" i="12"/>
  <c r="CR206" i="12"/>
  <c r="CV38" i="12"/>
  <c r="S12" i="12"/>
  <c r="P240" i="12"/>
  <c r="BA27" i="12"/>
  <c r="AO109" i="12"/>
  <c r="U127" i="12"/>
  <c r="BG19" i="12"/>
  <c r="BJ116" i="12"/>
  <c r="BH98" i="12"/>
  <c r="X148" i="12"/>
  <c r="BZ199" i="12"/>
  <c r="AE33" i="12"/>
  <c r="BS162" i="12"/>
  <c r="AV236" i="12"/>
  <c r="O167" i="12"/>
  <c r="O211" i="12"/>
  <c r="CF45" i="12"/>
  <c r="BI173" i="12"/>
  <c r="CL251" i="12"/>
  <c r="BS143" i="12"/>
  <c r="AU38" i="12"/>
  <c r="DD91" i="12"/>
  <c r="F183" i="12"/>
  <c r="AJ218" i="12"/>
  <c r="BJ96" i="12"/>
  <c r="CO104" i="12"/>
  <c r="AK107" i="12"/>
  <c r="AB19" i="12"/>
  <c r="DH259" i="12"/>
  <c r="BS192" i="12"/>
  <c r="BU207" i="12"/>
  <c r="V113" i="12"/>
  <c r="CU92" i="12"/>
  <c r="BU196" i="12"/>
  <c r="BI15" i="12"/>
  <c r="T191" i="12"/>
  <c r="Y37" i="12"/>
  <c r="AA175" i="12"/>
  <c r="X165" i="12"/>
  <c r="DF218" i="12"/>
  <c r="CN224" i="12"/>
  <c r="W108" i="12"/>
  <c r="F246" i="12"/>
  <c r="DF29" i="12"/>
  <c r="AR219" i="12"/>
  <c r="CK252" i="12"/>
  <c r="AD97" i="12"/>
  <c r="BS94" i="12"/>
  <c r="AL86" i="12"/>
  <c r="DH138" i="12"/>
  <c r="AK110" i="12"/>
  <c r="AG141" i="12"/>
  <c r="AN174" i="12"/>
  <c r="DA149" i="12"/>
  <c r="AK164" i="12"/>
  <c r="CI223" i="12"/>
  <c r="CP125" i="12"/>
  <c r="AQ139" i="12"/>
  <c r="BM219" i="12"/>
  <c r="Z199" i="12"/>
  <c r="AS70" i="12"/>
  <c r="AG243" i="12"/>
  <c r="CJ236" i="12"/>
  <c r="X16" i="12"/>
  <c r="AT213" i="12"/>
  <c r="W171" i="12"/>
  <c r="CC129" i="12"/>
  <c r="U233" i="12"/>
  <c r="CG211" i="12"/>
  <c r="AI43" i="12"/>
  <c r="P97" i="12"/>
  <c r="DJ196" i="12"/>
  <c r="DI203" i="12"/>
  <c r="AR174" i="12"/>
  <c r="Y135" i="12"/>
  <c r="AK91" i="12"/>
  <c r="V182" i="12"/>
  <c r="U71" i="12"/>
  <c r="CV197" i="12"/>
  <c r="DF19" i="12"/>
  <c r="BV156" i="12"/>
  <c r="F137" i="12"/>
  <c r="BW43" i="12"/>
  <c r="CX161" i="12"/>
  <c r="R171" i="12"/>
  <c r="O217" i="12"/>
  <c r="BK151" i="12"/>
  <c r="CY153" i="12"/>
  <c r="BQ257" i="12"/>
  <c r="BC87" i="12"/>
  <c r="F126" i="12"/>
  <c r="CW42" i="12"/>
  <c r="CK7" i="12"/>
  <c r="R5" i="12"/>
  <c r="AA160" i="12"/>
  <c r="AH111" i="12"/>
  <c r="AI174" i="12"/>
  <c r="DB20" i="12"/>
  <c r="AY202" i="12"/>
  <c r="V200" i="12"/>
  <c r="P100" i="12"/>
  <c r="AL181" i="12"/>
  <c r="DC184" i="12"/>
  <c r="CN160" i="12"/>
  <c r="DA183" i="12"/>
  <c r="AO113" i="12"/>
  <c r="AF39" i="12"/>
  <c r="BD201" i="12"/>
  <c r="DF78" i="12"/>
  <c r="Z32" i="12"/>
  <c r="AP184" i="12"/>
  <c r="CP154" i="12"/>
  <c r="CD99" i="12"/>
  <c r="BJ213" i="12"/>
  <c r="CQ240" i="12"/>
  <c r="CX180" i="12"/>
  <c r="O103" i="12"/>
  <c r="CH55" i="12"/>
  <c r="AY60" i="12"/>
  <c r="BJ141" i="12"/>
  <c r="CF97" i="12"/>
  <c r="BS219" i="12"/>
  <c r="AU199" i="12"/>
  <c r="CH208" i="12"/>
  <c r="AT149" i="12"/>
  <c r="BH125" i="12"/>
  <c r="BN122" i="12"/>
  <c r="DI240" i="12"/>
  <c r="AE197" i="12"/>
  <c r="BV164" i="12"/>
  <c r="BS253" i="12"/>
  <c r="DB57" i="12"/>
  <c r="BY77" i="12"/>
  <c r="AC244" i="12"/>
  <c r="AG21" i="12"/>
  <c r="BF221" i="12"/>
  <c r="BP6" i="12"/>
  <c r="BP108" i="12"/>
  <c r="BD5" i="12"/>
  <c r="CG110" i="12"/>
  <c r="AP49" i="12"/>
  <c r="CD213" i="12"/>
  <c r="S80" i="12"/>
  <c r="DB22" i="12"/>
  <c r="BN254" i="12"/>
  <c r="BJ139" i="12"/>
  <c r="DF97" i="12"/>
  <c r="AF19" i="12"/>
  <c r="DF160" i="12"/>
  <c r="BK116" i="12"/>
  <c r="BE75" i="12"/>
  <c r="CQ116" i="12"/>
  <c r="P204" i="12"/>
  <c r="BH172" i="12"/>
  <c r="CE103" i="12"/>
  <c r="AC142" i="12"/>
  <c r="CF130" i="12"/>
  <c r="AG175" i="12"/>
  <c r="V202" i="12"/>
  <c r="CL230" i="12"/>
  <c r="BQ107" i="12"/>
  <c r="V94" i="12"/>
  <c r="R84" i="12"/>
  <c r="CV82" i="12"/>
  <c r="AC16" i="12"/>
  <c r="BO258" i="12"/>
  <c r="BY207" i="12"/>
  <c r="X19" i="12"/>
  <c r="DI178" i="12"/>
  <c r="AZ215" i="12"/>
  <c r="DH13" i="12"/>
  <c r="CZ177" i="12"/>
  <c r="BG119" i="12"/>
  <c r="U224" i="12"/>
  <c r="BQ67" i="12"/>
  <c r="AJ147" i="12"/>
  <c r="AV195" i="12"/>
  <c r="DG249" i="12"/>
  <c r="Z129" i="12"/>
  <c r="E167" i="12"/>
  <c r="DE184" i="12"/>
  <c r="AE31" i="12"/>
  <c r="P73" i="12"/>
  <c r="AQ78" i="12"/>
  <c r="BF145" i="12"/>
  <c r="AZ245" i="12"/>
  <c r="AO7" i="12"/>
  <c r="AN17" i="12"/>
  <c r="BE5" i="12"/>
  <c r="CA52" i="12"/>
  <c r="BW19" i="12"/>
  <c r="AF220" i="12"/>
  <c r="BW96" i="12"/>
  <c r="CW138" i="12"/>
  <c r="BK186" i="12"/>
  <c r="CP39" i="12"/>
  <c r="U165" i="12"/>
  <c r="AO26" i="12"/>
  <c r="AI78" i="12"/>
  <c r="X44" i="12"/>
  <c r="S212" i="12"/>
  <c r="CW21" i="12"/>
  <c r="BD217" i="12"/>
  <c r="R219" i="12"/>
  <c r="BX140" i="12"/>
  <c r="CZ124" i="12"/>
  <c r="DJ104" i="12"/>
  <c r="CC30" i="12"/>
  <c r="CM107" i="12"/>
  <c r="V145" i="12"/>
  <c r="BT242" i="12"/>
  <c r="E86" i="12"/>
  <c r="CI16" i="12"/>
  <c r="CL119" i="12"/>
  <c r="BO170" i="12"/>
  <c r="CP195" i="12"/>
  <c r="CR256" i="12"/>
  <c r="DC246" i="12"/>
  <c r="AN254" i="12"/>
  <c r="AG52" i="12"/>
  <c r="BZ193" i="12"/>
  <c r="DE64" i="12"/>
  <c r="DE247" i="12"/>
  <c r="R26" i="12"/>
  <c r="BN210" i="12"/>
  <c r="AT225" i="12"/>
  <c r="BF67" i="12"/>
  <c r="Z15" i="12"/>
  <c r="AI149" i="12"/>
  <c r="BZ108" i="12"/>
  <c r="BR175" i="12"/>
  <c r="CV249" i="12"/>
  <c r="AJ247" i="12"/>
  <c r="CV29" i="12"/>
  <c r="BO122" i="12"/>
  <c r="CY256" i="12"/>
  <c r="CE250" i="12"/>
  <c r="AV78" i="12"/>
  <c r="AK172" i="12"/>
  <c r="CC52" i="12"/>
  <c r="BQ232" i="12"/>
  <c r="CS168" i="12"/>
  <c r="CD94" i="12"/>
  <c r="AS128" i="12"/>
  <c r="BP167" i="12"/>
  <c r="AA18" i="12"/>
  <c r="BX147" i="12"/>
  <c r="AU230" i="12"/>
  <c r="BX42" i="12"/>
  <c r="CD67" i="12"/>
  <c r="AY175" i="12"/>
  <c r="AC249" i="12"/>
  <c r="BI147" i="12"/>
  <c r="AX13" i="12"/>
  <c r="DG187" i="12"/>
  <c r="BP101" i="12"/>
  <c r="CL78" i="12"/>
  <c r="CV37" i="12"/>
  <c r="CT41" i="12"/>
  <c r="W258" i="12"/>
  <c r="CV45" i="12"/>
  <c r="DA139" i="12"/>
  <c r="CA65" i="12"/>
  <c r="S135" i="12"/>
  <c r="DF116" i="12"/>
  <c r="BG11" i="12"/>
  <c r="BF210" i="12"/>
  <c r="AZ126" i="12"/>
  <c r="BW55" i="12"/>
  <c r="AY119" i="12"/>
  <c r="AL144" i="12"/>
  <c r="BV28" i="12"/>
  <c r="AF10" i="12"/>
  <c r="F38" i="12"/>
  <c r="CK181" i="12"/>
  <c r="CB232" i="12"/>
  <c r="DJ75" i="12"/>
  <c r="BY114" i="12"/>
  <c r="CB133" i="12"/>
  <c r="CO125" i="12"/>
  <c r="DG115" i="12"/>
  <c r="AY95" i="12"/>
  <c r="O6" i="12"/>
  <c r="CD9" i="12"/>
  <c r="BZ203" i="12"/>
  <c r="BS27" i="12"/>
  <c r="AO181" i="12"/>
  <c r="CP87" i="12"/>
  <c r="CX37" i="12"/>
  <c r="DC27" i="12"/>
  <c r="AV254" i="12"/>
  <c r="T248" i="12"/>
  <c r="AS176" i="12"/>
  <c r="Q239" i="12"/>
  <c r="CO79" i="12"/>
  <c r="CZ257" i="12"/>
  <c r="AZ196" i="12"/>
  <c r="BV167" i="12"/>
  <c r="BX170" i="12"/>
  <c r="CZ218" i="12"/>
  <c r="AG171" i="12"/>
  <c r="CU56" i="12"/>
  <c r="CT171" i="12"/>
  <c r="AW245" i="12"/>
  <c r="CN18" i="12"/>
  <c r="DD199" i="12"/>
  <c r="DG215" i="12"/>
  <c r="DA59" i="12"/>
  <c r="AM153" i="12"/>
  <c r="BB249" i="12"/>
  <c r="BN165" i="12"/>
  <c r="CI189" i="12"/>
  <c r="BT138" i="12"/>
  <c r="CB170" i="12"/>
  <c r="BT100" i="12"/>
  <c r="S188" i="12"/>
  <c r="CM220" i="12"/>
  <c r="BE101" i="12"/>
  <c r="CI220" i="12"/>
  <c r="BD202" i="12"/>
  <c r="BY13" i="12"/>
  <c r="BX259" i="12"/>
  <c r="CZ231" i="12"/>
  <c r="BE20" i="12"/>
  <c r="AG182" i="12"/>
  <c r="AM60" i="12"/>
  <c r="BM85" i="12"/>
  <c r="BR237" i="12"/>
  <c r="DH201" i="12"/>
  <c r="DA256" i="12"/>
  <c r="AO127" i="12"/>
  <c r="AQ222" i="12"/>
  <c r="AG200" i="12"/>
  <c r="AZ43" i="12"/>
  <c r="BQ12" i="12"/>
  <c r="BD96" i="12"/>
  <c r="AD202" i="12"/>
  <c r="AA43" i="12"/>
  <c r="Y56" i="12"/>
  <c r="BQ231" i="12"/>
  <c r="Y43" i="12"/>
  <c r="CG194" i="12"/>
  <c r="BM34" i="12"/>
  <c r="CH35" i="12"/>
  <c r="BN70" i="12"/>
  <c r="CY62" i="12"/>
  <c r="CI39" i="12"/>
  <c r="P111" i="12"/>
  <c r="AS93" i="12"/>
  <c r="S13" i="12"/>
  <c r="CY75" i="12"/>
  <c r="DH46" i="12"/>
  <c r="BF119" i="12"/>
  <c r="AV218" i="12"/>
  <c r="DJ137" i="12"/>
  <c r="AF109" i="12"/>
  <c r="AS78" i="12"/>
  <c r="P38" i="12"/>
  <c r="BD78" i="12"/>
  <c r="BO105" i="12"/>
  <c r="AR200" i="12"/>
  <c r="AO30" i="12"/>
  <c r="BX186" i="12"/>
  <c r="BV122" i="12"/>
  <c r="DA185" i="12"/>
  <c r="S116" i="12"/>
  <c r="AW22" i="12"/>
  <c r="CJ178" i="12"/>
  <c r="CU59" i="12"/>
  <c r="CW120" i="12"/>
  <c r="X67" i="12"/>
  <c r="O204" i="12"/>
  <c r="BE162" i="12"/>
  <c r="CP118" i="12"/>
  <c r="AM140" i="12"/>
  <c r="CG148" i="12"/>
  <c r="CD167" i="12"/>
  <c r="CD183" i="12"/>
  <c r="CA89" i="12"/>
  <c r="AN251" i="12"/>
  <c r="E233" i="12"/>
  <c r="BC131" i="12"/>
  <c r="CV101" i="12"/>
  <c r="DG124" i="12"/>
  <c r="AL244" i="12"/>
  <c r="AO149" i="12"/>
  <c r="CD7" i="12"/>
  <c r="CL164" i="12"/>
  <c r="BF38" i="12"/>
  <c r="BK182" i="12"/>
  <c r="CW8" i="12"/>
  <c r="CI201" i="12"/>
  <c r="CR246" i="12"/>
  <c r="BP196" i="12"/>
  <c r="BK169" i="12"/>
  <c r="DG104" i="12"/>
  <c r="BF16" i="12"/>
  <c r="Y243" i="12"/>
  <c r="DJ126" i="12"/>
  <c r="BQ127" i="12"/>
  <c r="AO32" i="12"/>
  <c r="CJ174" i="12"/>
  <c r="AU221" i="12"/>
  <c r="DH207" i="12"/>
  <c r="CL148" i="12"/>
  <c r="BR156" i="12"/>
  <c r="BU158" i="12"/>
  <c r="CY193" i="12"/>
  <c r="DF17" i="12"/>
  <c r="BP202" i="12"/>
  <c r="DI23" i="12"/>
  <c r="AB40" i="12"/>
  <c r="BV8" i="12"/>
  <c r="AN138" i="12"/>
  <c r="AN200" i="12"/>
  <c r="BZ234" i="12"/>
  <c r="BF223" i="12"/>
  <c r="CG234" i="12"/>
  <c r="AW200" i="12"/>
  <c r="CB173" i="12"/>
  <c r="BN22" i="12"/>
  <c r="X91" i="12"/>
  <c r="CK232" i="12"/>
  <c r="BO184" i="12"/>
  <c r="AR169" i="12"/>
  <c r="AR207" i="12"/>
  <c r="BN106" i="12"/>
  <c r="AA40" i="12"/>
  <c r="AZ169" i="12"/>
  <c r="BG34" i="12"/>
  <c r="AZ173" i="12"/>
  <c r="F32" i="12"/>
  <c r="CW62" i="12"/>
  <c r="AH200" i="12"/>
  <c r="BC167" i="12"/>
  <c r="BY30" i="12"/>
  <c r="O174" i="12"/>
  <c r="P150" i="12"/>
  <c r="CB104" i="12"/>
  <c r="BG134" i="12"/>
  <c r="AC228" i="12"/>
  <c r="BG256" i="12"/>
  <c r="CY97" i="12"/>
  <c r="BA36" i="12"/>
  <c r="BZ92" i="12"/>
  <c r="AQ29" i="12"/>
  <c r="R147" i="12"/>
  <c r="E188" i="12"/>
  <c r="DA226" i="12"/>
  <c r="DB161" i="12"/>
  <c r="X234" i="12"/>
  <c r="Z69" i="12"/>
  <c r="BC237" i="12"/>
  <c r="BL91" i="12"/>
  <c r="O213" i="12"/>
  <c r="DG153" i="12"/>
  <c r="AX17" i="12"/>
  <c r="DF99" i="12"/>
  <c r="AI206" i="12"/>
  <c r="CE111" i="12"/>
  <c r="BM128" i="12"/>
  <c r="CA71" i="12"/>
  <c r="DA159" i="12"/>
  <c r="AF234" i="12"/>
  <c r="CF129" i="12"/>
  <c r="AX126" i="12"/>
  <c r="BU96" i="12"/>
  <c r="CS133" i="12"/>
  <c r="S237" i="12"/>
  <c r="AI247" i="12"/>
  <c r="BE105" i="12"/>
  <c r="CD98" i="12"/>
  <c r="BK124" i="12"/>
  <c r="DF110" i="12"/>
  <c r="CI144" i="12"/>
  <c r="BA117" i="12"/>
  <c r="CF127" i="12"/>
  <c r="AD83" i="12"/>
  <c r="BR231" i="12"/>
  <c r="AB79" i="12"/>
  <c r="BL173" i="12"/>
  <c r="CY168" i="12"/>
  <c r="BY221" i="12"/>
  <c r="T23" i="12"/>
  <c r="BK165" i="12"/>
  <c r="AH167" i="12"/>
  <c r="BY121" i="12"/>
  <c r="CI15" i="12"/>
  <c r="CU151" i="12"/>
  <c r="BO95" i="12"/>
  <c r="CK208" i="12"/>
  <c r="BL242" i="12"/>
  <c r="CA67" i="12"/>
  <c r="CM127" i="12"/>
  <c r="BZ30" i="12"/>
  <c r="CM150" i="12"/>
  <c r="BP25" i="12"/>
  <c r="BZ139" i="12"/>
  <c r="BD25" i="12"/>
  <c r="AY181" i="12"/>
  <c r="CB230" i="12"/>
  <c r="CO114" i="12"/>
  <c r="AF104" i="12"/>
  <c r="CP240" i="12"/>
  <c r="AH82" i="12"/>
  <c r="CP69" i="12"/>
  <c r="DD240" i="12"/>
  <c r="BK97" i="12"/>
  <c r="AS113" i="12"/>
  <c r="AK113" i="12"/>
  <c r="DE20" i="12"/>
  <c r="DI180" i="12"/>
  <c r="BA38" i="12"/>
  <c r="CD217" i="12"/>
  <c r="X255" i="12"/>
  <c r="Q31" i="12"/>
  <c r="T187" i="12"/>
  <c r="BK185" i="12"/>
  <c r="T151" i="12"/>
  <c r="P233" i="12"/>
  <c r="BC255" i="12"/>
  <c r="BA221" i="12"/>
  <c r="BI164" i="12"/>
  <c r="Z214" i="12"/>
  <c r="AT212" i="12"/>
  <c r="BA194" i="12"/>
  <c r="AZ121" i="12"/>
  <c r="AE8" i="12"/>
  <c r="AQ243" i="12"/>
  <c r="V253" i="12"/>
  <c r="CB70" i="12"/>
  <c r="AI16" i="12"/>
  <c r="CE108" i="12"/>
  <c r="CU103" i="12"/>
  <c r="BA178" i="12"/>
  <c r="CM81" i="12"/>
  <c r="CN130" i="12"/>
  <c r="BB210" i="12"/>
  <c r="BJ233" i="12"/>
  <c r="CG217" i="12"/>
  <c r="AU87" i="12"/>
  <c r="CJ150" i="12"/>
  <c r="BQ255" i="12"/>
  <c r="AX72" i="12"/>
  <c r="BR221" i="12"/>
  <c r="Z177" i="12"/>
  <c r="CB192" i="12"/>
  <c r="O110" i="12"/>
  <c r="T147" i="12"/>
  <c r="AK200" i="12"/>
  <c r="AU158" i="12"/>
  <c r="AP120" i="12"/>
  <c r="AY124" i="12"/>
  <c r="BH105" i="12"/>
  <c r="BL230" i="12"/>
  <c r="CI180" i="12"/>
  <c r="S49" i="12"/>
  <c r="BT72" i="12"/>
  <c r="AF207" i="12"/>
  <c r="BU144" i="12"/>
  <c r="CL51" i="12"/>
  <c r="CC69" i="12"/>
  <c r="BE49" i="12"/>
  <c r="DE53" i="12"/>
  <c r="CU53" i="12"/>
  <c r="AQ137" i="12"/>
  <c r="AK94" i="12"/>
  <c r="BW52" i="12"/>
  <c r="W144" i="12"/>
  <c r="CH218" i="12"/>
  <c r="CR124" i="12"/>
  <c r="BD87" i="12"/>
  <c r="CW220" i="12"/>
  <c r="BB79" i="12"/>
  <c r="DC150" i="12"/>
  <c r="F75" i="12"/>
  <c r="AU155" i="12"/>
  <c r="BC80" i="12"/>
  <c r="BW136" i="12"/>
  <c r="DE242" i="12"/>
  <c r="BJ252" i="12"/>
  <c r="BT67" i="12"/>
  <c r="DH181" i="12"/>
  <c r="BY16" i="12"/>
  <c r="AE43" i="12"/>
  <c r="CN202" i="12"/>
  <c r="BC222" i="12"/>
  <c r="P91" i="12"/>
  <c r="BO188" i="12"/>
  <c r="BS81" i="12"/>
  <c r="CM236" i="12"/>
  <c r="DC66" i="12"/>
  <c r="DD71" i="12"/>
  <c r="BV5" i="12"/>
  <c r="BO52" i="12"/>
  <c r="BF15" i="12"/>
  <c r="BL87" i="12"/>
  <c r="AC39" i="12"/>
  <c r="U46" i="12"/>
  <c r="F34" i="12"/>
  <c r="AQ242" i="12"/>
  <c r="W199" i="12"/>
  <c r="AA68" i="12"/>
  <c r="AJ24" i="12"/>
  <c r="AQ113" i="12"/>
  <c r="BV36" i="12"/>
  <c r="DB173" i="12"/>
  <c r="BT191" i="12"/>
  <c r="CB51" i="12"/>
  <c r="AF106" i="12"/>
  <c r="CU133" i="12"/>
  <c r="BJ155" i="12"/>
  <c r="W137" i="12"/>
  <c r="CU120" i="12"/>
  <c r="BX129" i="12"/>
  <c r="DH240" i="12"/>
  <c r="BH142" i="12"/>
  <c r="CY143" i="12"/>
  <c r="AM146" i="12"/>
  <c r="BR55" i="12"/>
  <c r="AX15" i="12"/>
  <c r="BN19" i="12"/>
  <c r="AS20" i="12"/>
  <c r="CX66" i="12"/>
  <c r="CE200" i="12"/>
  <c r="CT16" i="12"/>
  <c r="AH172" i="12"/>
  <c r="AP251" i="12"/>
  <c r="DE76" i="12"/>
  <c r="Q66" i="12"/>
  <c r="DH24" i="12"/>
  <c r="AT144" i="12"/>
  <c r="BM41" i="12"/>
  <c r="BH251" i="12"/>
  <c r="BT14" i="12"/>
  <c r="P125" i="12"/>
  <c r="CA204" i="12"/>
  <c r="BU146" i="12"/>
  <c r="R127" i="12"/>
  <c r="CQ256" i="12"/>
  <c r="CL120" i="12"/>
  <c r="AE22" i="12"/>
  <c r="AR191" i="12"/>
  <c r="DJ166" i="12"/>
  <c r="CA228" i="12"/>
  <c r="DD212" i="12"/>
  <c r="AL101" i="12"/>
  <c r="CT34" i="12"/>
  <c r="CJ164" i="12"/>
  <c r="CD169" i="12"/>
  <c r="CW79" i="12"/>
  <c r="DF122" i="12"/>
  <c r="BV165" i="12"/>
  <c r="AG217" i="12"/>
  <c r="DD87" i="12"/>
  <c r="BI120" i="12"/>
  <c r="AR39" i="12"/>
  <c r="CC165" i="12"/>
  <c r="CP61" i="12"/>
  <c r="AE77" i="12"/>
  <c r="X93" i="12"/>
  <c r="CC185" i="12"/>
  <c r="AP214" i="12"/>
  <c r="AP180" i="12"/>
  <c r="AE153" i="12"/>
  <c r="DH151" i="12"/>
  <c r="CK112" i="12"/>
  <c r="AT254" i="12"/>
  <c r="R170" i="12"/>
  <c r="X59" i="12"/>
  <c r="BO146" i="12"/>
  <c r="AT121" i="12"/>
  <c r="BR154" i="12"/>
  <c r="S98" i="12"/>
  <c r="AJ149" i="12"/>
  <c r="CA187" i="12"/>
  <c r="DI237" i="12"/>
  <c r="DA246" i="12"/>
  <c r="BZ132" i="12"/>
  <c r="CY132" i="12"/>
  <c r="BC197" i="12"/>
  <c r="AR103" i="12"/>
  <c r="T225" i="12"/>
  <c r="CY29" i="12"/>
  <c r="O188" i="12"/>
  <c r="DA45" i="12"/>
  <c r="CV114" i="12"/>
  <c r="CU175" i="12"/>
  <c r="DG132" i="12"/>
  <c r="BN131" i="12"/>
  <c r="AN112" i="12"/>
  <c r="BI40" i="12"/>
  <c r="AK229" i="12"/>
  <c r="BO6" i="12"/>
  <c r="AF139" i="12"/>
  <c r="BR225" i="12"/>
  <c r="AC104" i="12"/>
  <c r="BQ130" i="12"/>
  <c r="P105" i="12"/>
  <c r="CV241" i="12"/>
  <c r="CJ208" i="12"/>
  <c r="BF36" i="12"/>
  <c r="CU113" i="12"/>
  <c r="AK223" i="12"/>
  <c r="CH224" i="12"/>
  <c r="BB246" i="12"/>
  <c r="DJ169" i="12"/>
  <c r="BY109" i="12"/>
  <c r="CT26" i="12"/>
  <c r="T233" i="12"/>
  <c r="AK175" i="12"/>
  <c r="CB211" i="12"/>
  <c r="AP84" i="12"/>
  <c r="BU12" i="12"/>
  <c r="BD11" i="12"/>
  <c r="BY10" i="12"/>
  <c r="BH74" i="12"/>
  <c r="CF155" i="12"/>
  <c r="DB59" i="12"/>
  <c r="BM228" i="12"/>
  <c r="BW197" i="12"/>
  <c r="BM197" i="12"/>
  <c r="DF222" i="12"/>
  <c r="AJ40" i="12"/>
  <c r="CR196" i="12"/>
  <c r="AP123" i="12"/>
  <c r="AD94" i="12"/>
  <c r="AY8" i="12"/>
  <c r="Q17" i="12"/>
  <c r="X137" i="12"/>
  <c r="AO90" i="12"/>
  <c r="Y61" i="12"/>
  <c r="AC6" i="12"/>
  <c r="AL60" i="12"/>
  <c r="F237" i="12"/>
  <c r="DA132" i="12"/>
  <c r="DE152" i="12"/>
  <c r="AC44" i="12"/>
  <c r="AK259" i="12"/>
  <c r="AU243" i="12"/>
  <c r="DH12" i="12"/>
  <c r="CT66" i="12"/>
  <c r="BT6" i="12"/>
  <c r="CT258" i="12"/>
  <c r="DG164" i="12"/>
  <c r="AD105" i="12"/>
  <c r="CR61" i="12"/>
  <c r="DH119" i="12"/>
  <c r="F240" i="12"/>
  <c r="DI156" i="12"/>
  <c r="BN214" i="12"/>
  <c r="BO58" i="12"/>
  <c r="AM179" i="12"/>
  <c r="AJ213" i="12"/>
  <c r="BR192" i="12"/>
  <c r="U34" i="12"/>
  <c r="BH181" i="12"/>
  <c r="CX131" i="12"/>
  <c r="AJ121" i="12"/>
  <c r="AQ13" i="12"/>
  <c r="CZ205" i="12"/>
  <c r="BL86" i="12"/>
  <c r="BR212" i="12"/>
  <c r="BB217" i="12"/>
  <c r="AQ149" i="12"/>
  <c r="CQ225" i="12"/>
  <c r="AA65" i="12"/>
  <c r="DF53" i="12"/>
  <c r="Q258" i="12"/>
  <c r="AD33" i="12"/>
  <c r="X89" i="12"/>
  <c r="DD17" i="12"/>
  <c r="CF8" i="12"/>
  <c r="BS58" i="12"/>
  <c r="T101" i="12"/>
  <c r="BP213" i="12"/>
  <c r="X113" i="12"/>
  <c r="CK6" i="12"/>
  <c r="AU42" i="12"/>
  <c r="DH100" i="12"/>
  <c r="BZ149" i="12"/>
  <c r="CS22" i="12"/>
  <c r="BZ129" i="12"/>
  <c r="DB119" i="12"/>
  <c r="AQ194" i="12"/>
  <c r="DI135" i="12"/>
  <c r="AL72" i="12"/>
  <c r="CR103" i="12"/>
  <c r="BU148" i="12"/>
  <c r="AK72" i="12"/>
  <c r="CV191" i="12"/>
  <c r="T193" i="12"/>
  <c r="Z152" i="12"/>
  <c r="AA247" i="12"/>
  <c r="BJ6" i="12"/>
  <c r="CJ131" i="12"/>
  <c r="CQ199" i="12"/>
  <c r="BY159" i="12"/>
  <c r="CU80" i="12"/>
  <c r="BS210" i="12"/>
  <c r="AA118" i="12"/>
  <c r="CD222" i="12"/>
  <c r="BT131" i="12"/>
  <c r="T105" i="12"/>
  <c r="BE205" i="12"/>
  <c r="BK200" i="12"/>
  <c r="CA257" i="12"/>
  <c r="AV84" i="12"/>
  <c r="AC198" i="12"/>
  <c r="AE72" i="12"/>
  <c r="CI58" i="12"/>
  <c r="CZ259" i="12"/>
  <c r="BB5" i="12"/>
  <c r="BH95" i="12"/>
  <c r="AZ70" i="12"/>
  <c r="AN44" i="12"/>
  <c r="Y116" i="12"/>
  <c r="U85" i="12"/>
  <c r="AN246" i="12"/>
  <c r="AV178" i="12"/>
  <c r="CL49" i="12"/>
  <c r="CI99" i="12"/>
  <c r="CX92" i="12"/>
  <c r="CE143" i="12"/>
  <c r="AT136" i="12"/>
  <c r="CF58" i="12"/>
  <c r="CN164" i="12"/>
  <c r="BG161" i="12"/>
  <c r="Y112" i="12"/>
  <c r="AX172" i="12"/>
  <c r="BJ199" i="12"/>
  <c r="DB14" i="12"/>
  <c r="BC100" i="12"/>
  <c r="Q16" i="12"/>
  <c r="AX181" i="12"/>
  <c r="CM197" i="12"/>
  <c r="CC21" i="12"/>
  <c r="DI9" i="12"/>
  <c r="AJ28" i="12"/>
  <c r="AE62" i="12"/>
  <c r="BO57" i="12"/>
  <c r="BL255" i="12"/>
  <c r="AD249" i="12"/>
  <c r="AM56" i="12"/>
  <c r="X69" i="12"/>
  <c r="CN237" i="12"/>
  <c r="BF37" i="12"/>
  <c r="AY154" i="12"/>
  <c r="AR157" i="12"/>
  <c r="DB116" i="12"/>
  <c r="CZ42" i="12"/>
  <c r="BQ15" i="12"/>
  <c r="CK186" i="12"/>
  <c r="CF258" i="12"/>
  <c r="DB86" i="12"/>
  <c r="CM66" i="12"/>
  <c r="DB32" i="12"/>
  <c r="AM55" i="12"/>
  <c r="CB59" i="12"/>
  <c r="Y59" i="12"/>
  <c r="BL36" i="12"/>
  <c r="AP208" i="12"/>
  <c r="BE119" i="12"/>
  <c r="CX115" i="12"/>
  <c r="AV75" i="12"/>
  <c r="CN154" i="12"/>
  <c r="BA170" i="12"/>
  <c r="BL53" i="12"/>
  <c r="BL16" i="12"/>
  <c r="AK211" i="12"/>
  <c r="BL150" i="12"/>
  <c r="AH93" i="12"/>
  <c r="BE70" i="12"/>
  <c r="CC91" i="12"/>
  <c r="O139" i="12"/>
  <c r="CA88" i="12"/>
  <c r="AK241" i="12"/>
  <c r="O226" i="12"/>
  <c r="AM16" i="12"/>
  <c r="BW182" i="12"/>
  <c r="P168" i="12"/>
  <c r="Z35" i="12"/>
  <c r="R212" i="12"/>
  <c r="CC136" i="12"/>
  <c r="CG190" i="12"/>
  <c r="E113" i="12"/>
  <c r="BC161" i="12"/>
  <c r="BV60" i="12"/>
  <c r="CM247" i="12"/>
  <c r="BR142" i="12"/>
  <c r="T10" i="12"/>
  <c r="U13" i="12"/>
  <c r="AG23" i="12"/>
  <c r="CU77" i="12"/>
  <c r="BM171" i="12"/>
  <c r="BW92" i="12"/>
  <c r="AB20" i="12"/>
  <c r="CU209" i="12"/>
  <c r="DA150" i="12"/>
  <c r="DE14" i="12"/>
  <c r="AR252" i="12"/>
  <c r="AL232" i="12"/>
  <c r="AC132" i="12"/>
  <c r="CL176" i="12"/>
  <c r="R104" i="12"/>
  <c r="BO179" i="12"/>
  <c r="DA21" i="12"/>
  <c r="BL248" i="12"/>
  <c r="BG238" i="12"/>
  <c r="BX159" i="12"/>
  <c r="BC136" i="12"/>
  <c r="CH118" i="12"/>
  <c r="CD253" i="12"/>
  <c r="AA15" i="12"/>
  <c r="BV25" i="12"/>
  <c r="CN190" i="12"/>
  <c r="T67" i="12"/>
  <c r="CL144" i="12"/>
  <c r="DF16" i="12"/>
  <c r="BA25" i="12"/>
  <c r="CO138" i="12"/>
  <c r="BA154" i="12"/>
  <c r="CZ115" i="12"/>
  <c r="BL241" i="12"/>
  <c r="Q186" i="12"/>
  <c r="AN22" i="12"/>
  <c r="AS184" i="12"/>
  <c r="CA35" i="12"/>
  <c r="DG194" i="12"/>
  <c r="AL66" i="12"/>
  <c r="CV221" i="12"/>
  <c r="CS64" i="12"/>
  <c r="AK226" i="12"/>
  <c r="CH136" i="12"/>
  <c r="BX173" i="12"/>
  <c r="AM247" i="12"/>
  <c r="R6" i="12"/>
  <c r="BL238" i="12"/>
  <c r="AQ54" i="12"/>
  <c r="AY186" i="12"/>
  <c r="AV184" i="12"/>
  <c r="BX239" i="12"/>
  <c r="CV158" i="12"/>
  <c r="Z119" i="12"/>
  <c r="CK104" i="12"/>
  <c r="AL12" i="12"/>
  <c r="CO37" i="12"/>
  <c r="AR38" i="12"/>
  <c r="AS169" i="12"/>
  <c r="BU128" i="12"/>
  <c r="BC42" i="12"/>
  <c r="CH259" i="12"/>
  <c r="CR165" i="12"/>
  <c r="BX21" i="12"/>
  <c r="BO225" i="12"/>
  <c r="AB81" i="12"/>
  <c r="O111" i="12"/>
  <c r="CU220" i="12"/>
  <c r="DH246" i="12"/>
  <c r="BA63" i="12"/>
  <c r="BN169" i="12"/>
  <c r="AW49" i="12"/>
  <c r="AY209" i="12"/>
  <c r="AF69" i="12"/>
  <c r="AX152" i="12"/>
  <c r="AM50" i="12"/>
  <c r="CA236" i="12"/>
  <c r="AS68" i="12"/>
  <c r="Z92" i="12"/>
  <c r="AF52" i="12"/>
  <c r="BV63" i="12"/>
  <c r="CK47" i="12"/>
  <c r="DE51" i="12"/>
  <c r="CX235" i="12"/>
  <c r="AC112" i="12"/>
  <c r="U55" i="12"/>
  <c r="AU97" i="12"/>
  <c r="CD66" i="12"/>
  <c r="BI9" i="12"/>
  <c r="DE255" i="12"/>
  <c r="DD164" i="12"/>
  <c r="BL220" i="12"/>
  <c r="BC130" i="12"/>
  <c r="BZ166" i="12"/>
  <c r="BA248" i="12"/>
  <c r="BY224" i="12"/>
  <c r="AW248" i="12"/>
  <c r="AI124" i="12"/>
  <c r="DG42" i="12"/>
  <c r="CS24" i="12"/>
  <c r="BV95" i="12"/>
  <c r="CY104" i="12"/>
  <c r="DB75" i="12"/>
  <c r="AC101" i="12"/>
  <c r="DE19" i="12"/>
  <c r="CA19" i="12"/>
  <c r="BR79" i="12"/>
  <c r="BI26" i="12"/>
  <c r="AS191" i="12"/>
  <c r="AN208" i="12"/>
  <c r="CU5" i="12"/>
  <c r="AS229" i="12"/>
  <c r="CH82" i="12"/>
  <c r="CF6" i="12"/>
  <c r="CN19" i="12"/>
  <c r="Q202" i="12"/>
  <c r="AK141" i="12"/>
  <c r="AY121" i="12"/>
  <c r="R97" i="12"/>
  <c r="CG163" i="12"/>
  <c r="AH44" i="12"/>
  <c r="X10" i="12"/>
  <c r="BG243" i="12"/>
  <c r="S23" i="12"/>
  <c r="AE137" i="12"/>
  <c r="Z193" i="12"/>
  <c r="AZ209" i="12"/>
  <c r="CM203" i="12"/>
  <c r="DI65" i="12"/>
  <c r="Q164" i="12"/>
  <c r="CP251" i="12"/>
  <c r="AO153" i="12"/>
  <c r="CE251" i="12"/>
  <c r="BZ187" i="12"/>
  <c r="CT38" i="12"/>
  <c r="BR46" i="12"/>
  <c r="AN257" i="12"/>
  <c r="BH217" i="12"/>
  <c r="DI106" i="12"/>
  <c r="CI198" i="12"/>
  <c r="BD22" i="12"/>
  <c r="DD122" i="12"/>
  <c r="AZ15" i="12"/>
  <c r="CB222" i="12"/>
  <c r="CH227" i="12"/>
  <c r="AB32" i="12"/>
  <c r="BV208" i="12"/>
  <c r="AG92" i="12"/>
  <c r="AE208" i="12"/>
  <c r="CI83" i="12"/>
  <c r="BK198" i="12"/>
  <c r="BU71" i="12"/>
  <c r="CC194" i="12"/>
  <c r="DA56" i="12"/>
  <c r="DI120" i="12"/>
  <c r="AH149" i="12"/>
  <c r="CD233" i="12"/>
  <c r="BX110" i="12"/>
  <c r="AX132" i="12"/>
  <c r="BA172" i="12"/>
  <c r="BD238" i="12"/>
  <c r="BE173" i="12"/>
  <c r="AX81" i="12"/>
  <c r="BF58" i="12"/>
  <c r="AU192" i="12"/>
  <c r="AS199" i="12"/>
  <c r="AV244" i="12"/>
  <c r="P228" i="12"/>
  <c r="CB248" i="12"/>
  <c r="AC188" i="12"/>
  <c r="CY239" i="12"/>
  <c r="CF221" i="12"/>
  <c r="W147" i="12"/>
  <c r="CN124" i="12"/>
  <c r="BT167" i="12"/>
  <c r="BY18" i="12"/>
  <c r="CP13" i="12"/>
  <c r="Q100" i="12"/>
  <c r="DE178" i="12"/>
  <c r="AV234" i="12"/>
  <c r="AU105" i="12"/>
  <c r="BA176" i="12"/>
  <c r="AB139" i="12"/>
  <c r="AA240" i="12"/>
  <c r="V246" i="12"/>
  <c r="CP136" i="12"/>
  <c r="BP128" i="12"/>
  <c r="V184" i="12"/>
  <c r="AR151" i="12"/>
  <c r="BT170" i="12"/>
  <c r="CX166" i="12"/>
  <c r="O258" i="12"/>
  <c r="Q198" i="12"/>
  <c r="U126" i="12"/>
  <c r="BP249" i="12"/>
  <c r="AH98" i="12"/>
  <c r="AI132" i="12"/>
  <c r="BG30" i="12"/>
  <c r="AU240" i="12"/>
  <c r="Z244" i="12"/>
  <c r="CH6" i="12"/>
  <c r="DA32" i="12"/>
  <c r="BO17" i="12"/>
  <c r="BZ73" i="12"/>
  <c r="X138" i="12"/>
  <c r="DF256" i="12"/>
  <c r="AY6" i="12"/>
  <c r="W73" i="12"/>
  <c r="BV75" i="12"/>
  <c r="Q29" i="12"/>
  <c r="BF46" i="12"/>
  <c r="BV66" i="12"/>
  <c r="DC225" i="12"/>
  <c r="AV27" i="12"/>
  <c r="CE168" i="12"/>
  <c r="AM188" i="12"/>
  <c r="Z202" i="12"/>
  <c r="AV90" i="12"/>
  <c r="CN248" i="12"/>
  <c r="CF24" i="12"/>
  <c r="CB105" i="12"/>
  <c r="BL252" i="12"/>
  <c r="Q133" i="12"/>
  <c r="R234" i="12"/>
  <c r="CJ182" i="12"/>
  <c r="CK151" i="12"/>
  <c r="BF25" i="12"/>
  <c r="AL246" i="12"/>
  <c r="AB87" i="12"/>
  <c r="CU131" i="12"/>
  <c r="S42" i="12"/>
  <c r="CR27" i="12"/>
  <c r="AA60" i="12"/>
  <c r="DC122" i="12"/>
  <c r="CA172" i="12"/>
  <c r="CE248" i="12"/>
  <c r="BC43" i="12"/>
  <c r="T11" i="12"/>
  <c r="BU9" i="12"/>
  <c r="R117" i="12"/>
  <c r="BA200" i="12"/>
  <c r="CX165" i="12"/>
  <c r="CF208" i="12"/>
  <c r="Y93" i="12"/>
  <c r="X79" i="12"/>
  <c r="CD83" i="12"/>
  <c r="F211" i="12"/>
  <c r="BG128" i="12"/>
  <c r="CY179" i="12"/>
  <c r="DD250" i="12"/>
  <c r="S190" i="12"/>
  <c r="DG182" i="12"/>
  <c r="CD256" i="12"/>
  <c r="AA121" i="12"/>
  <c r="CI258" i="12"/>
  <c r="DJ152" i="12"/>
  <c r="CV212" i="12"/>
  <c r="R119" i="12"/>
  <c r="E242" i="12"/>
  <c r="AZ84" i="12"/>
  <c r="AJ123" i="12"/>
  <c r="BC143" i="12"/>
  <c r="AS182" i="12"/>
  <c r="Y111" i="12"/>
  <c r="CA25" i="12"/>
  <c r="F112" i="12"/>
  <c r="CV139" i="12"/>
  <c r="AM170" i="12"/>
  <c r="AI99" i="12"/>
  <c r="V91" i="12"/>
  <c r="BT45" i="12"/>
  <c r="AR69" i="12"/>
  <c r="AW151" i="12"/>
  <c r="AD161" i="12"/>
  <c r="BN102" i="12"/>
  <c r="DC153" i="12"/>
  <c r="BL68" i="12"/>
  <c r="CI102" i="12"/>
  <c r="CE10" i="12"/>
  <c r="BR96" i="12"/>
  <c r="CN13" i="12"/>
  <c r="DG226" i="12"/>
  <c r="BX86" i="12"/>
  <c r="BA209" i="12"/>
  <c r="AL27" i="12"/>
  <c r="AR108" i="12"/>
  <c r="BN145" i="12"/>
  <c r="CN151" i="12"/>
  <c r="AG14" i="12"/>
  <c r="AN8" i="12"/>
  <c r="CC227" i="12"/>
  <c r="P155" i="12"/>
  <c r="AB180" i="12"/>
  <c r="AX50" i="12"/>
  <c r="CJ215" i="12"/>
  <c r="AN18" i="12"/>
  <c r="AF41" i="12"/>
  <c r="BX111" i="12"/>
  <c r="AJ246" i="12"/>
  <c r="V142" i="12"/>
  <c r="AQ150" i="12"/>
  <c r="CX184" i="12"/>
  <c r="BI174" i="12"/>
  <c r="BB89" i="12"/>
  <c r="CA86" i="12"/>
  <c r="CJ180" i="12"/>
  <c r="V204" i="12"/>
  <c r="AJ155" i="12"/>
  <c r="BA246" i="12"/>
  <c r="DA193" i="12"/>
  <c r="Q6" i="12"/>
  <c r="AA74" i="12"/>
  <c r="CS191" i="12"/>
  <c r="AB58" i="12"/>
  <c r="DE153" i="12"/>
  <c r="AU244" i="12"/>
  <c r="BQ233" i="12"/>
  <c r="BW95" i="12"/>
  <c r="AT116" i="12"/>
  <c r="DF132" i="12"/>
  <c r="CK157" i="12"/>
  <c r="BP65" i="12"/>
  <c r="O121" i="12"/>
  <c r="S84" i="12"/>
  <c r="BF99" i="12"/>
  <c r="AG39" i="12"/>
  <c r="AX160" i="12"/>
  <c r="CB85" i="12"/>
  <c r="DE251" i="12"/>
  <c r="X175" i="12"/>
  <c r="CV134" i="12"/>
  <c r="BS258" i="12"/>
  <c r="Q182" i="12"/>
  <c r="BJ82" i="12"/>
  <c r="BS223" i="12"/>
  <c r="CX17" i="12"/>
  <c r="X103" i="12"/>
  <c r="AU171" i="12"/>
  <c r="CY23" i="12"/>
  <c r="AM243" i="12"/>
  <c r="BW33" i="12"/>
  <c r="BV168" i="12"/>
  <c r="CS35" i="12"/>
  <c r="BV157" i="12"/>
  <c r="BE149" i="12"/>
  <c r="CY160" i="12"/>
  <c r="CW258" i="12"/>
  <c r="CA38" i="12"/>
  <c r="BN116" i="12"/>
  <c r="Z8" i="12"/>
  <c r="AW35" i="12"/>
  <c r="BU29" i="12"/>
  <c r="AU132" i="12"/>
  <c r="E248" i="12"/>
  <c r="BD104" i="12"/>
  <c r="AC109" i="12"/>
  <c r="CG144" i="12"/>
  <c r="AO13" i="12"/>
  <c r="AH169" i="12"/>
  <c r="AM233" i="12"/>
  <c r="DI166" i="12"/>
  <c r="AQ239" i="12"/>
  <c r="CW165" i="12"/>
  <c r="CY173" i="12"/>
  <c r="AO139" i="12"/>
  <c r="AL68" i="12"/>
  <c r="CE235" i="12"/>
  <c r="BO253" i="12"/>
  <c r="AG36" i="12"/>
  <c r="BG198" i="12"/>
  <c r="BW71" i="12"/>
  <c r="AR82" i="12"/>
  <c r="AG259" i="12"/>
  <c r="R36" i="12"/>
  <c r="AJ37" i="12"/>
  <c r="DJ117" i="12"/>
  <c r="AC154" i="12"/>
  <c r="Z46" i="12"/>
  <c r="CU212" i="12"/>
  <c r="DJ146" i="12"/>
  <c r="AR63" i="12"/>
  <c r="AB181" i="12"/>
  <c r="BY183" i="12"/>
  <c r="W161" i="12"/>
  <c r="DJ205" i="12"/>
  <c r="Z156" i="12"/>
  <c r="AF157" i="12"/>
  <c r="CG102" i="12"/>
  <c r="BI136" i="12"/>
  <c r="BE181" i="12"/>
  <c r="AZ132" i="12"/>
  <c r="Z70" i="12"/>
  <c r="AU182" i="12"/>
  <c r="DH191" i="12"/>
  <c r="CV180" i="12"/>
  <c r="CD220" i="12"/>
  <c r="E8" i="12"/>
  <c r="CF192" i="12"/>
  <c r="BN196" i="12"/>
  <c r="AF136" i="12"/>
  <c r="S179" i="12"/>
  <c r="DG203" i="12"/>
  <c r="BD122" i="12"/>
  <c r="AJ249" i="12"/>
  <c r="AZ97" i="12"/>
  <c r="AU213" i="12"/>
  <c r="Y258" i="12"/>
  <c r="BG100" i="12"/>
  <c r="BY90" i="12"/>
  <c r="BU38" i="12"/>
  <c r="BQ10" i="12"/>
  <c r="AX252" i="12"/>
  <c r="CK185" i="12"/>
  <c r="CM24" i="12"/>
  <c r="S83" i="12"/>
  <c r="CJ135" i="12"/>
  <c r="CW250" i="12"/>
  <c r="BL115" i="12"/>
  <c r="AT163" i="12"/>
  <c r="BO204" i="12"/>
  <c r="AF94" i="12"/>
  <c r="BD171" i="12"/>
  <c r="AU159" i="12"/>
  <c r="DB223" i="12"/>
  <c r="AH164" i="12"/>
  <c r="CD118" i="12"/>
  <c r="F51" i="12"/>
  <c r="BM91" i="12"/>
  <c r="DJ253" i="12"/>
  <c r="DB15" i="12"/>
  <c r="BO16" i="12"/>
  <c r="V148" i="12"/>
  <c r="BG85" i="12"/>
  <c r="BI125" i="12"/>
  <c r="CU32" i="12"/>
  <c r="F235" i="12"/>
  <c r="AP147" i="12"/>
  <c r="CW256" i="12"/>
  <c r="BY54" i="12"/>
  <c r="BY88" i="12"/>
  <c r="DF186" i="12"/>
  <c r="R102" i="12"/>
  <c r="BM63" i="12"/>
  <c r="AU92" i="12"/>
  <c r="Y186" i="12"/>
  <c r="BE85" i="12"/>
  <c r="CZ6" i="12"/>
  <c r="AC106" i="12"/>
  <c r="AC216" i="12"/>
  <c r="CZ23" i="12"/>
  <c r="CG151" i="12"/>
  <c r="AM218" i="12"/>
  <c r="Q141" i="12"/>
  <c r="CP170" i="12"/>
  <c r="CL234" i="12"/>
  <c r="BJ166" i="12"/>
  <c r="AM87" i="12"/>
  <c r="DD79" i="12"/>
  <c r="CK41" i="12"/>
  <c r="AH123" i="12"/>
  <c r="Q196" i="12"/>
  <c r="CQ15" i="12"/>
  <c r="DI255" i="12"/>
  <c r="AG89" i="12"/>
  <c r="BX182" i="12"/>
  <c r="DA207" i="12"/>
  <c r="CW223" i="12"/>
  <c r="DH68" i="12"/>
  <c r="CI236" i="12"/>
  <c r="CT134" i="12"/>
  <c r="DD143" i="12"/>
  <c r="CT187" i="12"/>
  <c r="AM189" i="12"/>
  <c r="S30" i="12"/>
  <c r="BD222" i="12"/>
  <c r="BT208" i="12"/>
  <c r="BS52" i="12"/>
  <c r="Y120" i="12"/>
  <c r="CR21" i="12"/>
  <c r="DC197" i="12"/>
  <c r="AP112" i="12"/>
  <c r="CX140" i="12"/>
  <c r="AU205" i="12"/>
  <c r="O89" i="12"/>
  <c r="CW245" i="12"/>
  <c r="AF146" i="12"/>
  <c r="BS241" i="12"/>
  <c r="BY74" i="12"/>
  <c r="BY215" i="12"/>
  <c r="AT38" i="12"/>
  <c r="CR187" i="12"/>
  <c r="BS45" i="12"/>
  <c r="BO200" i="12"/>
  <c r="CS148" i="12"/>
  <c r="BC201" i="12"/>
  <c r="O23" i="12"/>
  <c r="AX243" i="12"/>
  <c r="BM158" i="12"/>
  <c r="AW135" i="12"/>
  <c r="CY131" i="12"/>
  <c r="CB231" i="12"/>
  <c r="AT242" i="12"/>
  <c r="AN49" i="12"/>
  <c r="AA145" i="12"/>
  <c r="AY161" i="12"/>
  <c r="BD37" i="12"/>
  <c r="BR76" i="12"/>
  <c r="Z258" i="12"/>
  <c r="CV206" i="12"/>
  <c r="DA134" i="12"/>
  <c r="AB25" i="12"/>
  <c r="CJ154" i="12"/>
  <c r="AQ254" i="12"/>
  <c r="AW142" i="12"/>
  <c r="BZ8" i="12"/>
  <c r="CG173" i="12"/>
  <c r="BN87" i="12"/>
  <c r="BW205" i="12"/>
  <c r="BW112" i="12"/>
  <c r="BC254" i="12"/>
  <c r="BT60" i="12"/>
  <c r="AL227" i="12"/>
  <c r="BR58" i="12"/>
  <c r="BX185" i="12"/>
  <c r="CD78" i="12"/>
  <c r="BW217" i="12"/>
  <c r="CW173" i="12"/>
  <c r="BS80" i="12"/>
  <c r="F222" i="12"/>
  <c r="BG32" i="12"/>
  <c r="BK131" i="12"/>
  <c r="BU239" i="12"/>
  <c r="AA219" i="12"/>
  <c r="P246" i="12"/>
  <c r="DI41" i="12"/>
  <c r="AX225" i="12"/>
  <c r="BG44" i="12"/>
  <c r="AH204" i="12"/>
  <c r="AY207" i="12"/>
  <c r="AG38" i="12"/>
  <c r="AG216" i="12"/>
  <c r="CU83" i="12"/>
  <c r="BN17" i="12"/>
  <c r="BW162" i="12"/>
  <c r="AX57" i="12"/>
  <c r="CW225" i="12"/>
  <c r="DF227" i="12"/>
  <c r="AM97" i="12"/>
  <c r="AD56" i="12"/>
  <c r="DI175" i="12"/>
  <c r="BH147" i="12"/>
  <c r="W76" i="12"/>
  <c r="CQ236" i="12"/>
  <c r="CJ238" i="12"/>
  <c r="CR64" i="12"/>
  <c r="DH158" i="12"/>
  <c r="AQ251" i="12"/>
  <c r="CR227" i="12"/>
  <c r="AE37" i="12"/>
  <c r="AA159" i="12"/>
  <c r="AU39" i="12"/>
  <c r="AW70" i="12"/>
  <c r="AD199" i="12"/>
  <c r="CC180" i="12"/>
  <c r="X252" i="12"/>
  <c r="CM31" i="12"/>
  <c r="CV22" i="12"/>
  <c r="BV163" i="12"/>
  <c r="BI58" i="12"/>
  <c r="BK178" i="12"/>
  <c r="R9" i="12"/>
  <c r="BI42" i="12"/>
  <c r="AD138" i="12"/>
  <c r="CD115" i="12"/>
  <c r="Y226" i="12"/>
  <c r="X6" i="12"/>
  <c r="AK8" i="12"/>
  <c r="BH118" i="12"/>
  <c r="CZ9" i="12"/>
  <c r="O20" i="12"/>
  <c r="AZ26" i="12"/>
  <c r="CS128" i="12"/>
  <c r="CY71" i="12"/>
  <c r="AH65" i="12"/>
  <c r="CL46" i="12"/>
  <c r="DE150" i="12"/>
  <c r="U90" i="12"/>
  <c r="AF99" i="12"/>
  <c r="BC190" i="12"/>
  <c r="X87" i="12"/>
  <c r="CR219" i="12"/>
  <c r="U209" i="12"/>
  <c r="CY163" i="12"/>
  <c r="AP119" i="12"/>
  <c r="CH211" i="12"/>
  <c r="AH189" i="12"/>
  <c r="CN69" i="12"/>
  <c r="CQ94" i="12"/>
  <c r="AG222" i="12"/>
  <c r="AN221" i="12"/>
  <c r="CQ170" i="12"/>
  <c r="BI204" i="12"/>
  <c r="R92" i="12"/>
  <c r="BP228" i="12"/>
  <c r="AZ45" i="12"/>
  <c r="CG216" i="12"/>
  <c r="CX32" i="12"/>
  <c r="BH124" i="12"/>
  <c r="BN96" i="12"/>
  <c r="AX184" i="12"/>
  <c r="CW80" i="12"/>
  <c r="BQ138" i="12"/>
  <c r="BW100" i="12"/>
  <c r="AF124" i="12"/>
  <c r="AG98" i="12"/>
  <c r="CO251" i="12"/>
  <c r="BD119" i="12"/>
  <c r="CW240" i="12"/>
  <c r="U11" i="12"/>
  <c r="R187" i="12"/>
  <c r="DD227" i="12"/>
  <c r="DJ248" i="12"/>
  <c r="AR258" i="12"/>
  <c r="W85" i="12"/>
  <c r="AX92" i="12"/>
  <c r="AN59" i="12"/>
  <c r="CC197" i="12"/>
  <c r="X61" i="12"/>
  <c r="AT126" i="12"/>
  <c r="DC100" i="12"/>
  <c r="AH92" i="12"/>
  <c r="CI101" i="12"/>
  <c r="BS153" i="12"/>
  <c r="AT183" i="12"/>
  <c r="CB115" i="12"/>
  <c r="R68" i="12"/>
  <c r="CB102" i="12"/>
  <c r="DG154" i="12"/>
  <c r="W207" i="12"/>
  <c r="BI14" i="12"/>
  <c r="BX232" i="12"/>
  <c r="AA143" i="12"/>
  <c r="AZ175" i="12"/>
  <c r="BY117" i="12"/>
  <c r="AO199" i="12"/>
  <c r="CC15" i="12"/>
  <c r="T140" i="12"/>
  <c r="AD177" i="12"/>
  <c r="CC131" i="12"/>
  <c r="AP25" i="12"/>
  <c r="Y248" i="12"/>
  <c r="DA30" i="12"/>
  <c r="AN13" i="12"/>
  <c r="DD25" i="12"/>
  <c r="DF54" i="12"/>
  <c r="BE159" i="12"/>
  <c r="CW206" i="12"/>
  <c r="DH143" i="12"/>
  <c r="R131" i="12"/>
  <c r="CM147" i="12"/>
  <c r="AU227" i="12"/>
  <c r="BD226" i="12"/>
  <c r="DE32" i="12"/>
  <c r="CN228" i="12"/>
  <c r="AT177" i="12"/>
  <c r="BJ190" i="12"/>
  <c r="AE99" i="12"/>
  <c r="DF177" i="12"/>
  <c r="DH213" i="12"/>
  <c r="DE168" i="12"/>
  <c r="CG12" i="12"/>
  <c r="BP246" i="12"/>
  <c r="AP58" i="12"/>
  <c r="AN235" i="12"/>
  <c r="CV239" i="12"/>
  <c r="CO236" i="12"/>
  <c r="BZ151" i="12"/>
  <c r="DB70" i="12"/>
  <c r="CR208" i="12"/>
  <c r="BQ235" i="12"/>
  <c r="AK186" i="12"/>
  <c r="O122" i="12"/>
  <c r="CY55" i="12"/>
  <c r="CU250" i="12"/>
  <c r="X254" i="12"/>
  <c r="AI58" i="12"/>
  <c r="DE24" i="12"/>
  <c r="CS68" i="12"/>
  <c r="BD98" i="12"/>
  <c r="AK237" i="12"/>
  <c r="CS113" i="12"/>
  <c r="CR111" i="12"/>
  <c r="AG192" i="12"/>
  <c r="CE228" i="12"/>
  <c r="O216" i="12"/>
  <c r="BJ117" i="12"/>
  <c r="Y89" i="12"/>
  <c r="CY188" i="12"/>
  <c r="AL77" i="12"/>
  <c r="O28" i="12"/>
  <c r="CD157" i="12"/>
  <c r="AX59" i="12"/>
  <c r="BM241" i="12"/>
  <c r="AP156" i="12"/>
  <c r="AD19" i="12"/>
  <c r="BH108" i="12"/>
  <c r="AP113" i="12"/>
  <c r="AV13" i="12"/>
  <c r="CX174" i="12"/>
  <c r="CQ111" i="12"/>
  <c r="AW191" i="12"/>
  <c r="Y217" i="12"/>
  <c r="Y24" i="12"/>
  <c r="CA152" i="12"/>
  <c r="DG229" i="12"/>
  <c r="AQ214" i="12"/>
  <c r="DG25" i="12"/>
  <c r="R236" i="12"/>
  <c r="DG110" i="12"/>
  <c r="BH34" i="12"/>
  <c r="AL153" i="12"/>
  <c r="S168" i="12"/>
  <c r="AI6" i="12"/>
  <c r="CT98" i="12"/>
  <c r="U68" i="12"/>
  <c r="AS242" i="12"/>
  <c r="S127" i="12"/>
  <c r="BT150" i="12"/>
  <c r="BP138" i="12"/>
  <c r="CM233" i="12"/>
  <c r="BH101" i="12"/>
  <c r="BW69" i="12"/>
  <c r="AH137" i="12"/>
  <c r="CP107" i="12"/>
  <c r="AI158" i="12"/>
  <c r="CU201" i="12"/>
  <c r="BR256" i="12"/>
  <c r="BI113" i="12"/>
  <c r="BM31" i="12"/>
  <c r="Z140" i="12"/>
  <c r="AV108" i="12"/>
  <c r="R54" i="12"/>
  <c r="BG177" i="12"/>
  <c r="BD126" i="12"/>
  <c r="BQ115" i="12"/>
  <c r="AK194" i="12"/>
  <c r="AN83" i="12"/>
  <c r="DC167" i="12"/>
  <c r="CR148" i="12"/>
  <c r="AX21" i="12"/>
  <c r="DB217" i="12"/>
  <c r="AE117" i="12"/>
  <c r="CA241" i="12"/>
  <c r="U153" i="12"/>
  <c r="Z249" i="12"/>
  <c r="BD127" i="12"/>
  <c r="S154" i="12"/>
  <c r="CD137" i="12"/>
  <c r="AG211" i="12"/>
  <c r="BS68" i="12"/>
  <c r="AA214" i="12"/>
  <c r="CB240" i="12"/>
  <c r="CI248" i="12"/>
  <c r="BJ140" i="12"/>
  <c r="BP206" i="12"/>
  <c r="CO161" i="12"/>
  <c r="AO39" i="12"/>
  <c r="CM182" i="12"/>
  <c r="DJ249" i="12"/>
  <c r="AN77" i="12"/>
  <c r="E143" i="12"/>
  <c r="CI174" i="12"/>
  <c r="DH244" i="12"/>
  <c r="CU222" i="12"/>
  <c r="CK236" i="12"/>
  <c r="BA131" i="12"/>
  <c r="AP153" i="12"/>
  <c r="AK203" i="12"/>
  <c r="BJ40" i="12"/>
  <c r="T54" i="12"/>
  <c r="AB55" i="12"/>
  <c r="DA20" i="12"/>
  <c r="DA242" i="12"/>
  <c r="CF215" i="12"/>
  <c r="DC31" i="12"/>
  <c r="Y175" i="12"/>
  <c r="BY76" i="12"/>
  <c r="BE34" i="12"/>
  <c r="CM65" i="12"/>
  <c r="AI23" i="12"/>
  <c r="AM102" i="12"/>
  <c r="AW109" i="12"/>
  <c r="BQ153" i="12"/>
  <c r="R22" i="12"/>
  <c r="W94" i="12"/>
  <c r="CH241" i="12"/>
  <c r="DI32" i="12"/>
  <c r="DG197" i="12"/>
  <c r="X249" i="12"/>
  <c r="DB258" i="12"/>
  <c r="DJ55" i="12"/>
  <c r="BE155" i="12"/>
  <c r="R224" i="12"/>
  <c r="AS185" i="12"/>
  <c r="AK54" i="12"/>
  <c r="CW132" i="12"/>
  <c r="CZ17" i="12"/>
  <c r="CZ18" i="12"/>
  <c r="BF176" i="12"/>
  <c r="AD17" i="12"/>
  <c r="CS134" i="12"/>
  <c r="CF198" i="12"/>
  <c r="CS181" i="12"/>
  <c r="CV81" i="12"/>
  <c r="AP97" i="12"/>
  <c r="V62" i="12"/>
  <c r="CT174" i="12"/>
  <c r="AA208" i="12"/>
  <c r="CC170" i="12"/>
  <c r="X224" i="12"/>
  <c r="AK33" i="12"/>
  <c r="CL151" i="12"/>
  <c r="AK88" i="12"/>
  <c r="AR230" i="12"/>
  <c r="DA179" i="12"/>
  <c r="V219" i="12"/>
  <c r="CF7" i="12"/>
  <c r="P191" i="12"/>
  <c r="O83" i="12"/>
  <c r="CC211" i="12"/>
  <c r="CG57" i="12"/>
  <c r="Q93" i="12"/>
  <c r="BZ232" i="12"/>
  <c r="DH245" i="12"/>
  <c r="DE237" i="12"/>
  <c r="AJ38" i="12"/>
  <c r="CV165" i="12"/>
  <c r="BG16" i="12"/>
  <c r="BG116" i="12"/>
  <c r="F164" i="12"/>
  <c r="BZ44" i="12"/>
  <c r="AZ186" i="12"/>
  <c r="AQ155" i="12"/>
  <c r="BU216" i="12"/>
  <c r="BS28" i="12"/>
  <c r="DA22" i="12"/>
  <c r="DI43" i="12"/>
  <c r="AR180" i="12"/>
  <c r="AO44" i="12"/>
  <c r="AF132" i="12"/>
  <c r="AC55" i="12"/>
  <c r="CB69" i="12"/>
  <c r="CK149" i="12"/>
  <c r="CO84" i="12"/>
  <c r="CX22" i="12"/>
  <c r="F185" i="12"/>
  <c r="BJ187" i="12"/>
  <c r="V45" i="12"/>
  <c r="R98" i="12"/>
  <c r="BA43" i="12"/>
  <c r="AE206" i="12"/>
  <c r="CY89" i="12"/>
  <c r="BM6" i="12"/>
  <c r="W259" i="12"/>
  <c r="BN194" i="12"/>
  <c r="AN255" i="12"/>
  <c r="CU14" i="12"/>
  <c r="AT81" i="12"/>
  <c r="CT248" i="12"/>
  <c r="AN222" i="12"/>
  <c r="CU38" i="12"/>
  <c r="AQ202" i="12"/>
  <c r="BM138" i="12"/>
  <c r="BW81" i="12"/>
  <c r="BO53" i="12"/>
  <c r="CH213" i="12"/>
  <c r="CX206" i="12"/>
  <c r="O215" i="12"/>
  <c r="AK106" i="12"/>
  <c r="AK178" i="12"/>
  <c r="F153" i="12"/>
  <c r="AS150" i="12"/>
  <c r="O183" i="12"/>
  <c r="BV236" i="12"/>
  <c r="CU174" i="12"/>
  <c r="AP18" i="12"/>
  <c r="AW183" i="12"/>
  <c r="DG256" i="12"/>
  <c r="AP183" i="12"/>
  <c r="BA19" i="12"/>
  <c r="BD163" i="12"/>
  <c r="CW23" i="12"/>
  <c r="CC23" i="12"/>
  <c r="CJ214" i="12"/>
  <c r="AA30" i="12"/>
  <c r="AR163" i="12"/>
  <c r="CW46" i="12"/>
  <c r="BL195" i="12"/>
  <c r="BV19" i="12"/>
  <c r="BX36" i="12"/>
  <c r="W35" i="12"/>
  <c r="BT228" i="12"/>
  <c r="CQ165" i="12"/>
  <c r="BG173" i="12"/>
  <c r="DD155" i="12"/>
  <c r="CS143" i="12"/>
  <c r="DH87" i="12"/>
  <c r="DG144" i="12"/>
  <c r="CL33" i="12"/>
  <c r="BE125" i="12"/>
  <c r="AB251" i="12"/>
  <c r="U193" i="12"/>
  <c r="CZ59" i="12"/>
  <c r="BR153" i="12"/>
  <c r="CU218" i="12"/>
  <c r="BT188" i="12"/>
  <c r="AC163" i="12"/>
  <c r="CS106" i="12"/>
  <c r="CQ20" i="12"/>
  <c r="CW217" i="12"/>
  <c r="CB58" i="12"/>
  <c r="AF177" i="12"/>
  <c r="BC186" i="12"/>
  <c r="AQ252" i="12"/>
  <c r="BJ113" i="12"/>
  <c r="BA227" i="12"/>
  <c r="DE23" i="12"/>
  <c r="Q219" i="12"/>
  <c r="BO28" i="12"/>
  <c r="BV233" i="12"/>
  <c r="AC26" i="12"/>
  <c r="P113" i="12"/>
  <c r="AM171" i="12"/>
  <c r="CX253" i="12"/>
  <c r="CC26" i="12"/>
  <c r="CB31" i="12"/>
  <c r="BP137" i="12"/>
  <c r="CR12" i="12"/>
  <c r="BW106" i="12"/>
  <c r="BJ170" i="12"/>
  <c r="CP157" i="12"/>
  <c r="V32" i="12"/>
  <c r="BK139" i="12"/>
  <c r="BJ215" i="12"/>
  <c r="DF209" i="12"/>
  <c r="P231" i="12"/>
  <c r="AD184" i="12"/>
  <c r="BG149" i="12"/>
  <c r="BT212" i="12"/>
  <c r="DE157" i="12"/>
  <c r="AT223" i="12"/>
  <c r="AB35" i="12"/>
  <c r="BQ83" i="12"/>
  <c r="AN101" i="12"/>
  <c r="AP163" i="12"/>
  <c r="BL124" i="12"/>
  <c r="AX239" i="12"/>
  <c r="AU202" i="12"/>
  <c r="CU227" i="12"/>
  <c r="BT43" i="12"/>
  <c r="BT146" i="12"/>
  <c r="DE109" i="12"/>
  <c r="CJ79" i="12"/>
  <c r="BO147" i="12"/>
  <c r="CJ36" i="12"/>
  <c r="CQ117" i="12"/>
  <c r="CM214" i="12"/>
  <c r="BY66" i="12"/>
  <c r="CJ241" i="12"/>
  <c r="BK79" i="12"/>
  <c r="AK168" i="12"/>
  <c r="CT209" i="12"/>
  <c r="AM88" i="12"/>
  <c r="AA25" i="12"/>
  <c r="CV251" i="12"/>
  <c r="CF255" i="12"/>
  <c r="AJ31" i="12"/>
  <c r="DH146" i="12"/>
  <c r="AK155" i="12"/>
  <c r="P16" i="12"/>
  <c r="CN219" i="12"/>
  <c r="CA210" i="12"/>
  <c r="AR110" i="12"/>
  <c r="BU193" i="12"/>
  <c r="DI89" i="12"/>
  <c r="CG34" i="12"/>
  <c r="S100" i="12"/>
  <c r="DF162" i="12"/>
  <c r="CG215" i="12"/>
  <c r="AB30" i="12"/>
  <c r="AK43" i="12"/>
  <c r="CO226" i="12"/>
  <c r="AQ228" i="12"/>
  <c r="AV160" i="12"/>
  <c r="Y239" i="12"/>
  <c r="AZ106" i="12"/>
  <c r="DH133" i="12"/>
  <c r="CP199" i="12"/>
  <c r="AW28" i="12"/>
  <c r="AH132" i="12"/>
  <c r="P244" i="12"/>
  <c r="CG54" i="12"/>
  <c r="CT131" i="12"/>
  <c r="DA221" i="12"/>
  <c r="BS243" i="12"/>
  <c r="BC240" i="12"/>
  <c r="DC205" i="12"/>
  <c r="Q154" i="12"/>
  <c r="AH46" i="12"/>
  <c r="CE174" i="12"/>
  <c r="BX46" i="12"/>
  <c r="BW91" i="12"/>
  <c r="V189" i="12"/>
  <c r="U32" i="12"/>
  <c r="BF109" i="12"/>
  <c r="Q233" i="12"/>
  <c r="DJ178" i="12"/>
  <c r="DJ223" i="12"/>
  <c r="DE239" i="12"/>
  <c r="CA83" i="12"/>
  <c r="CF100" i="12"/>
  <c r="DB97" i="12"/>
  <c r="BL189" i="12"/>
  <c r="BI132" i="12"/>
  <c r="AP47" i="12"/>
  <c r="BK72" i="12"/>
  <c r="BQ101" i="12"/>
  <c r="AK146" i="12"/>
  <c r="AU44" i="12"/>
  <c r="DA198" i="12"/>
  <c r="CN8" i="12"/>
  <c r="CV13" i="12"/>
  <c r="AN78" i="12"/>
  <c r="BU27" i="12"/>
  <c r="AH72" i="12"/>
  <c r="BA64" i="12"/>
  <c r="BR131" i="12"/>
  <c r="CU126" i="12"/>
  <c r="AJ165" i="12"/>
  <c r="CD231" i="12"/>
  <c r="AF72" i="12"/>
  <c r="CJ143" i="12"/>
  <c r="BG175" i="12"/>
  <c r="AF217" i="12"/>
  <c r="CR88" i="12"/>
  <c r="AM42" i="12"/>
  <c r="AJ251" i="12"/>
  <c r="BA187" i="12"/>
  <c r="BN157" i="12"/>
  <c r="AE71" i="12"/>
  <c r="X179" i="12"/>
  <c r="AA5" i="12"/>
  <c r="DA34" i="12"/>
  <c r="CM35" i="12"/>
  <c r="BZ140" i="12"/>
  <c r="BC8" i="12"/>
  <c r="BN49" i="12"/>
  <c r="DG112" i="12"/>
  <c r="DJ125" i="12"/>
  <c r="AI159" i="12"/>
  <c r="F11" i="12"/>
  <c r="X206" i="12"/>
  <c r="BT180" i="12"/>
  <c r="BL247" i="12"/>
  <c r="CF196" i="12"/>
  <c r="CM39" i="12"/>
  <c r="CX10" i="12"/>
  <c r="E35" i="12"/>
  <c r="BQ178" i="12"/>
  <c r="AZ216" i="12"/>
  <c r="Z209" i="12"/>
  <c r="CK30" i="12"/>
  <c r="U147" i="12"/>
  <c r="CA11" i="12"/>
  <c r="BH195" i="12"/>
  <c r="Q5" i="12"/>
  <c r="CT132" i="12"/>
  <c r="AX97" i="12"/>
  <c r="BQ142" i="12"/>
  <c r="AU222" i="12"/>
  <c r="R182" i="12"/>
  <c r="BE156" i="12"/>
  <c r="AR43" i="12"/>
  <c r="R43" i="12"/>
  <c r="AJ129" i="12"/>
  <c r="AQ208" i="12"/>
  <c r="CK228" i="12"/>
  <c r="BW226" i="12"/>
  <c r="DA77" i="12"/>
  <c r="BS74" i="12"/>
  <c r="CU43" i="12"/>
  <c r="AG56" i="12"/>
  <c r="AO61" i="12"/>
  <c r="CI159" i="12"/>
  <c r="CZ52" i="12"/>
  <c r="AE161" i="12"/>
  <c r="AE255" i="12"/>
  <c r="BF92" i="12"/>
  <c r="CB15" i="12"/>
  <c r="S256" i="12"/>
  <c r="AF45" i="12"/>
  <c r="AN110" i="12"/>
  <c r="X231" i="12"/>
  <c r="S75" i="12"/>
  <c r="AT246" i="12"/>
  <c r="CL247" i="12"/>
  <c r="BK110" i="12"/>
  <c r="AK136" i="12"/>
  <c r="CP139" i="12"/>
  <c r="CF213" i="12"/>
  <c r="BO92" i="12"/>
  <c r="AI154" i="12"/>
  <c r="W184" i="12"/>
  <c r="BT68" i="12"/>
  <c r="BI24" i="12"/>
  <c r="DI31" i="12"/>
  <c r="AD166" i="12"/>
  <c r="BA129" i="12"/>
  <c r="AD220" i="12"/>
  <c r="AD131" i="12"/>
  <c r="CW202" i="12"/>
  <c r="AL49" i="12"/>
  <c r="BU7" i="12"/>
  <c r="BF149" i="12"/>
  <c r="DI91" i="12"/>
  <c r="CD49" i="12"/>
  <c r="DH197" i="12"/>
  <c r="BR118" i="12"/>
  <c r="CB6" i="12"/>
  <c r="DB246" i="12"/>
  <c r="BN29" i="12"/>
  <c r="BY233" i="12"/>
  <c r="CF75" i="12"/>
  <c r="CG220" i="12"/>
  <c r="BT177" i="12"/>
  <c r="BN216" i="12"/>
  <c r="AM73" i="12"/>
  <c r="E224" i="12"/>
  <c r="CC71" i="12"/>
  <c r="AR8" i="12"/>
  <c r="CB131" i="12"/>
  <c r="BR87" i="12"/>
  <c r="DH231" i="12"/>
  <c r="Y78" i="12"/>
  <c r="AY168" i="12"/>
  <c r="R201" i="12"/>
  <c r="CJ226" i="12"/>
  <c r="AT7" i="12"/>
  <c r="Y84" i="12"/>
  <c r="AK256" i="12"/>
  <c r="AI138" i="12"/>
  <c r="BO186" i="12"/>
  <c r="CB246" i="12"/>
  <c r="DG205" i="12"/>
  <c r="DC201" i="12"/>
  <c r="CO117" i="12"/>
  <c r="BM122" i="12"/>
  <c r="DC247" i="12"/>
  <c r="AX217" i="12"/>
  <c r="CJ225" i="12"/>
  <c r="BD101" i="12"/>
  <c r="BC238" i="12"/>
  <c r="CS221" i="12"/>
  <c r="CQ147" i="12"/>
  <c r="AY34" i="12"/>
  <c r="CB221" i="12"/>
  <c r="AX188" i="12"/>
  <c r="AI258" i="12"/>
  <c r="CN79" i="12"/>
  <c r="BX178" i="12"/>
  <c r="BT11" i="12"/>
  <c r="DA116" i="12"/>
  <c r="CI170" i="12"/>
  <c r="BN140" i="12"/>
  <c r="BD165" i="12"/>
  <c r="AH101" i="12"/>
  <c r="Z250" i="12"/>
  <c r="CY59" i="12"/>
  <c r="CH20" i="12"/>
  <c r="BO44" i="12"/>
  <c r="X126" i="12"/>
  <c r="BW236" i="12"/>
  <c r="Z176" i="12"/>
  <c r="AJ87" i="12"/>
  <c r="AF241" i="12"/>
  <c r="DC42" i="12"/>
  <c r="AL230" i="12"/>
  <c r="BR124" i="12"/>
  <c r="DA107" i="12"/>
  <c r="BE8" i="12"/>
  <c r="BE251" i="12"/>
  <c r="AX179" i="12"/>
  <c r="CO189" i="12"/>
  <c r="R259" i="12"/>
  <c r="CH129" i="12"/>
  <c r="T95" i="12"/>
  <c r="BK127" i="12"/>
  <c r="CL63" i="12"/>
  <c r="AJ81" i="12"/>
  <c r="CO62" i="12"/>
  <c r="AD48" i="12"/>
  <c r="CR128" i="12"/>
  <c r="CK203" i="12"/>
  <c r="AO35" i="12"/>
  <c r="AD60" i="12"/>
  <c r="CI176" i="12"/>
  <c r="CS67" i="12"/>
  <c r="Z254" i="12"/>
  <c r="AS69" i="12"/>
  <c r="AG147" i="12"/>
  <c r="AA181" i="12"/>
  <c r="V206" i="12"/>
  <c r="CC22" i="12"/>
  <c r="CS84" i="12"/>
  <c r="DC253" i="12"/>
  <c r="R38" i="12"/>
  <c r="AG219" i="12"/>
  <c r="DC138" i="12"/>
  <c r="AP30" i="12"/>
  <c r="AE186" i="12"/>
  <c r="CA127" i="12"/>
  <c r="CC87" i="12"/>
  <c r="BO41" i="12"/>
  <c r="CP127" i="12"/>
  <c r="CT47" i="12"/>
  <c r="AN198" i="12"/>
  <c r="CQ134" i="12"/>
  <c r="AX53" i="12"/>
  <c r="CS38" i="12"/>
  <c r="CI211" i="12"/>
  <c r="DG240" i="12"/>
  <c r="CS115" i="12"/>
  <c r="AL75" i="12"/>
  <c r="CD143" i="12"/>
  <c r="BJ228" i="12"/>
  <c r="AU133" i="12"/>
  <c r="BU174" i="12"/>
  <c r="CS150" i="12"/>
  <c r="AL90" i="12"/>
  <c r="AA207" i="12"/>
  <c r="BS57" i="12"/>
  <c r="BN149" i="12"/>
  <c r="DC103" i="12"/>
  <c r="CM17" i="12"/>
  <c r="AE193" i="12"/>
  <c r="V114" i="12"/>
  <c r="DC216" i="12"/>
  <c r="AI218" i="12"/>
  <c r="T199" i="12"/>
  <c r="DI96" i="12"/>
  <c r="BF241" i="12"/>
  <c r="AP159" i="12"/>
  <c r="CS98" i="12"/>
  <c r="AJ46" i="12"/>
  <c r="CJ245" i="12"/>
  <c r="BL259" i="12"/>
  <c r="BZ109" i="12"/>
  <c r="BX35" i="12"/>
  <c r="DC245" i="12"/>
  <c r="Z7" i="12"/>
  <c r="CY186" i="12"/>
  <c r="BI12" i="12"/>
  <c r="CQ42" i="12"/>
  <c r="BK44" i="12"/>
  <c r="U114" i="12"/>
  <c r="CN171" i="12"/>
  <c r="CT126" i="12"/>
  <c r="CR125" i="12"/>
  <c r="AK166" i="12"/>
  <c r="BX207" i="12"/>
  <c r="CL155" i="12"/>
  <c r="AX210" i="12"/>
  <c r="AX32" i="12"/>
  <c r="CG82" i="12"/>
  <c r="AV62" i="12"/>
  <c r="BS195" i="12"/>
  <c r="T12" i="12"/>
  <c r="AZ153" i="12"/>
  <c r="BE170" i="12"/>
  <c r="CL79" i="12"/>
  <c r="O175" i="12"/>
  <c r="AW161" i="12"/>
  <c r="V104" i="12"/>
  <c r="AW85" i="12"/>
  <c r="DE186" i="12"/>
  <c r="AZ208" i="12"/>
  <c r="DI102" i="12"/>
  <c r="W250" i="12"/>
  <c r="BU185" i="12"/>
  <c r="AJ161" i="12"/>
  <c r="P89" i="12"/>
  <c r="DC212" i="12"/>
  <c r="BH160" i="12"/>
  <c r="BR194" i="12"/>
  <c r="Y171" i="12"/>
  <c r="CD191" i="12"/>
  <c r="AO143" i="12"/>
  <c r="T100" i="12"/>
  <c r="BO114" i="12"/>
  <c r="AE16" i="12"/>
  <c r="AW87" i="12"/>
  <c r="CJ81" i="12"/>
  <c r="BS123" i="12"/>
  <c r="AE251" i="12"/>
  <c r="BO140" i="12"/>
  <c r="CY18" i="12"/>
  <c r="O24" i="12"/>
  <c r="U244" i="12"/>
  <c r="AF35" i="12"/>
  <c r="BQ241" i="12"/>
  <c r="AN240" i="12"/>
  <c r="W101" i="12"/>
  <c r="DI46" i="12"/>
  <c r="CA41" i="12"/>
  <c r="CI138" i="12"/>
  <c r="BU182" i="12"/>
  <c r="DE125" i="12"/>
  <c r="T143" i="12"/>
  <c r="BI169" i="12"/>
  <c r="AD248" i="12"/>
  <c r="CY120" i="12"/>
  <c r="AH230" i="12"/>
  <c r="BR137" i="12"/>
  <c r="AC139" i="12"/>
  <c r="AB171" i="12"/>
  <c r="CK194" i="12"/>
  <c r="CB252" i="12"/>
  <c r="R136" i="12"/>
  <c r="CI215" i="12"/>
  <c r="BF53" i="12"/>
  <c r="DJ60" i="12"/>
  <c r="DJ17" i="12"/>
  <c r="CR144" i="12"/>
  <c r="CY196" i="12"/>
  <c r="AA11" i="12"/>
  <c r="CX73" i="12"/>
  <c r="DI133" i="12"/>
  <c r="BA125" i="12"/>
  <c r="CZ129" i="12"/>
  <c r="DI127" i="12"/>
  <c r="AW113" i="12"/>
  <c r="AG26" i="12"/>
  <c r="V125" i="12"/>
  <c r="AX82" i="12"/>
  <c r="X11" i="12"/>
  <c r="Z190" i="12"/>
  <c r="P123" i="12"/>
  <c r="AU119" i="12"/>
  <c r="DA218" i="12"/>
  <c r="BN136" i="12"/>
  <c r="AC218" i="12"/>
  <c r="BU57" i="12"/>
  <c r="AB253" i="12"/>
  <c r="BS106" i="12"/>
  <c r="AE9" i="12"/>
  <c r="BB131" i="12"/>
  <c r="AN203" i="12"/>
  <c r="CZ108" i="12"/>
  <c r="AD255" i="12"/>
  <c r="AR194" i="12"/>
  <c r="BX181" i="12"/>
  <c r="CQ155" i="12"/>
  <c r="CH89" i="12"/>
  <c r="AH228" i="12"/>
  <c r="AG139" i="12"/>
  <c r="AF169" i="12"/>
  <c r="CW31" i="12"/>
  <c r="X189" i="12"/>
  <c r="R145" i="12"/>
  <c r="AC8" i="12"/>
  <c r="BE166" i="12"/>
  <c r="CU69" i="12"/>
  <c r="DH5" i="12"/>
  <c r="CW233" i="12"/>
  <c r="V188" i="12"/>
  <c r="BU67" i="12"/>
  <c r="BV199" i="12"/>
  <c r="O173" i="12"/>
  <c r="BN219" i="12"/>
  <c r="CE223" i="12"/>
  <c r="BQ81" i="12"/>
  <c r="AX35" i="12"/>
  <c r="AF191" i="12"/>
  <c r="BW165" i="12"/>
  <c r="AT106" i="12"/>
  <c r="Y254" i="12"/>
  <c r="AN187" i="12"/>
  <c r="T82" i="12"/>
  <c r="CV61" i="12"/>
  <c r="DJ20" i="12"/>
  <c r="DB109" i="12"/>
  <c r="BK255" i="12"/>
  <c r="BE192" i="12"/>
  <c r="BI88" i="12"/>
  <c r="AI234" i="12"/>
  <c r="BB172" i="12"/>
  <c r="DH42" i="12"/>
  <c r="BS23" i="12"/>
  <c r="AQ10" i="12"/>
  <c r="BU163" i="12"/>
  <c r="BE63" i="12"/>
  <c r="DE56" i="12"/>
  <c r="BE245" i="12"/>
  <c r="CN92" i="12"/>
  <c r="CI59" i="12"/>
  <c r="CJ37" i="12"/>
  <c r="CX197" i="12"/>
  <c r="BD40" i="12"/>
  <c r="CL88" i="12"/>
  <c r="BZ160" i="12"/>
  <c r="Y234" i="12"/>
  <c r="AY90" i="12"/>
  <c r="BS55" i="12"/>
  <c r="CW226" i="12"/>
  <c r="BZ64" i="12"/>
  <c r="AU164" i="12"/>
  <c r="CF63" i="12"/>
  <c r="CN177" i="12"/>
  <c r="BI64" i="12"/>
  <c r="CC100" i="12"/>
  <c r="CI69" i="12"/>
  <c r="BF48" i="12"/>
  <c r="Z67" i="12"/>
  <c r="CJ148" i="12"/>
  <c r="CG239" i="12"/>
  <c r="CQ169" i="12"/>
  <c r="AP219" i="12"/>
  <c r="BP243" i="12"/>
  <c r="AU52" i="12"/>
  <c r="CI199" i="12"/>
  <c r="O148" i="12"/>
  <c r="CV240" i="12"/>
  <c r="CV149" i="12"/>
  <c r="BU154" i="12"/>
  <c r="DI151" i="12"/>
  <c r="AS222" i="12"/>
  <c r="AD252" i="12"/>
  <c r="CM254" i="12"/>
  <c r="DE215" i="12"/>
  <c r="DI28" i="12"/>
  <c r="CD65" i="12"/>
  <c r="CD252" i="12"/>
  <c r="DF237" i="12"/>
  <c r="CH95" i="12"/>
  <c r="AB151" i="12"/>
  <c r="F87" i="12"/>
  <c r="CD158" i="12"/>
  <c r="CE138" i="12"/>
  <c r="DH90" i="12"/>
  <c r="R166" i="12"/>
  <c r="S136" i="12"/>
  <c r="BK27" i="12"/>
  <c r="AN258" i="12"/>
  <c r="DI143" i="12"/>
  <c r="CR158" i="12"/>
  <c r="BF17" i="12"/>
  <c r="AH252" i="12"/>
  <c r="BZ14" i="12"/>
  <c r="BN138" i="12"/>
  <c r="DB158" i="12"/>
  <c r="AL189" i="12"/>
  <c r="AZ139" i="12"/>
  <c r="AQ218" i="12"/>
  <c r="BB169" i="12"/>
  <c r="AD111" i="12"/>
  <c r="AL46" i="12"/>
  <c r="BP11" i="12"/>
  <c r="AT172" i="12"/>
  <c r="CF154" i="12"/>
  <c r="AW118" i="12"/>
  <c r="BT12" i="12"/>
  <c r="AE55" i="12"/>
  <c r="AA183" i="12"/>
  <c r="T172" i="12"/>
  <c r="AP86" i="12"/>
  <c r="T145" i="12"/>
  <c r="CH64" i="12"/>
  <c r="BD154" i="12"/>
  <c r="DC206" i="12"/>
  <c r="BA228" i="12"/>
  <c r="BF59" i="12"/>
  <c r="AU67" i="12"/>
  <c r="CO39" i="12"/>
  <c r="CW60" i="12"/>
  <c r="BY60" i="12"/>
  <c r="DD196" i="12"/>
  <c r="CY216" i="12"/>
  <c r="AR247" i="12"/>
  <c r="T180" i="12"/>
  <c r="AZ225" i="12"/>
  <c r="CJ99" i="12"/>
  <c r="AN157" i="12"/>
  <c r="CJ18" i="12"/>
  <c r="CE37" i="12"/>
  <c r="BM185" i="12"/>
  <c r="BE193" i="12"/>
  <c r="AZ230" i="12"/>
  <c r="O184" i="12"/>
  <c r="AT218" i="12"/>
  <c r="BC134" i="12"/>
  <c r="CF114" i="12"/>
  <c r="CB98" i="12"/>
  <c r="CF175" i="12"/>
  <c r="BB198" i="12"/>
  <c r="AP114" i="12"/>
  <c r="CP172" i="12"/>
  <c r="AV221" i="12"/>
  <c r="CH248" i="12"/>
  <c r="CS228" i="12"/>
  <c r="AQ88" i="12"/>
  <c r="CC120" i="12"/>
  <c r="P88" i="12"/>
  <c r="AW43" i="12"/>
  <c r="BN119" i="12"/>
  <c r="CT208" i="12"/>
  <c r="BR238" i="12"/>
  <c r="CA146" i="12"/>
  <c r="AM114" i="12"/>
  <c r="AP231" i="12"/>
  <c r="CK38" i="12"/>
  <c r="CE23" i="12"/>
  <c r="BG239" i="12"/>
  <c r="AE148" i="12"/>
  <c r="W181" i="12"/>
  <c r="AA152" i="12"/>
  <c r="S106" i="12"/>
  <c r="BF259" i="12"/>
  <c r="O38" i="12"/>
  <c r="DF24" i="12"/>
  <c r="CU204" i="12"/>
  <c r="AW116" i="12"/>
  <c r="AV165" i="12"/>
  <c r="CE20" i="12"/>
  <c r="BP102" i="12"/>
  <c r="AB7" i="12"/>
  <c r="W190" i="12"/>
  <c r="AO207" i="12"/>
  <c r="BS132" i="12"/>
  <c r="CD181" i="12"/>
  <c r="BH228" i="12"/>
  <c r="CM215" i="12"/>
  <c r="BA120" i="12"/>
  <c r="AO86" i="12"/>
  <c r="F170" i="12"/>
  <c r="CY10" i="12"/>
  <c r="CB9" i="12"/>
  <c r="BK45" i="12"/>
  <c r="Q113" i="12"/>
  <c r="CP21" i="12"/>
  <c r="X142" i="12"/>
  <c r="F120" i="12"/>
  <c r="AF151" i="12"/>
  <c r="BL212" i="12"/>
  <c r="AY217" i="12"/>
  <c r="CH163" i="12"/>
  <c r="AQ184" i="12"/>
  <c r="CX170" i="12"/>
  <c r="AR205" i="12"/>
  <c r="W34" i="12"/>
  <c r="DB254" i="12"/>
  <c r="CJ64" i="12"/>
  <c r="AS54" i="12"/>
  <c r="CW174" i="12"/>
  <c r="AJ209" i="12"/>
  <c r="BP118" i="12"/>
  <c r="BH175" i="12"/>
  <c r="R208" i="12"/>
  <c r="BV40" i="12"/>
  <c r="CL201" i="12"/>
  <c r="BE23" i="12"/>
  <c r="AG169" i="12"/>
  <c r="BI41" i="12"/>
  <c r="E206" i="12"/>
  <c r="Q149" i="12"/>
  <c r="AP189" i="12"/>
  <c r="CX7" i="12"/>
  <c r="AE227" i="12"/>
  <c r="CY252" i="12"/>
  <c r="S208" i="12"/>
  <c r="AA39" i="12"/>
  <c r="Q78" i="12"/>
  <c r="CE255" i="12"/>
  <c r="BP182" i="12"/>
  <c r="BO222" i="12"/>
  <c r="AL116" i="12"/>
  <c r="X117" i="12"/>
  <c r="AG73" i="12"/>
  <c r="W43" i="12"/>
  <c r="CJ118" i="12"/>
  <c r="BA180" i="12"/>
  <c r="CP191" i="12"/>
  <c r="CI128" i="12"/>
  <c r="R218" i="12"/>
  <c r="AG58" i="12"/>
  <c r="CK243" i="12"/>
  <c r="O161" i="12"/>
  <c r="CH73" i="12"/>
  <c r="BK87" i="12"/>
  <c r="R66" i="12"/>
  <c r="AB39" i="12"/>
  <c r="BB244" i="12"/>
  <c r="BP154" i="12"/>
  <c r="AS106" i="12"/>
  <c r="CO20" i="12"/>
  <c r="BN36" i="12"/>
  <c r="W65" i="12"/>
  <c r="Q61" i="12"/>
  <c r="BA214" i="12"/>
  <c r="AX231" i="12"/>
  <c r="AI56" i="12"/>
  <c r="Q167" i="12"/>
  <c r="Y230" i="12"/>
  <c r="DC119" i="12"/>
  <c r="CK193" i="12"/>
  <c r="CU248" i="12"/>
  <c r="CR11" i="12"/>
  <c r="AV168" i="12"/>
  <c r="CA7" i="12"/>
  <c r="CA161" i="12"/>
  <c r="CC153" i="12"/>
  <c r="CH170" i="12"/>
  <c r="CE175" i="12"/>
  <c r="DG179" i="12"/>
  <c r="BT185" i="12"/>
  <c r="BR250" i="12"/>
  <c r="AD32" i="12"/>
  <c r="BI93" i="12"/>
  <c r="CJ67" i="12"/>
  <c r="CF137" i="12"/>
  <c r="AX166" i="12"/>
  <c r="CZ46" i="12"/>
  <c r="CX41" i="12"/>
  <c r="BK14" i="12"/>
  <c r="DC207" i="12"/>
  <c r="BJ112" i="12"/>
  <c r="AB14" i="12"/>
  <c r="AK111" i="12"/>
  <c r="CS60" i="12"/>
  <c r="T132" i="12"/>
  <c r="BR202" i="12"/>
  <c r="BK173" i="12"/>
  <c r="CI107" i="12"/>
  <c r="AM100" i="12"/>
  <c r="CL163" i="12"/>
  <c r="AM32" i="12"/>
  <c r="DE202" i="12"/>
  <c r="BP207" i="12"/>
  <c r="AX76" i="12"/>
  <c r="BA257" i="12"/>
  <c r="CX47" i="12"/>
  <c r="BN256" i="12"/>
  <c r="DC38" i="12"/>
  <c r="DG174" i="12"/>
  <c r="CY142" i="12"/>
  <c r="CD162" i="12"/>
  <c r="BT56" i="12"/>
  <c r="CY231" i="12"/>
  <c r="BM195" i="12"/>
  <c r="CG19" i="12"/>
  <c r="AG208" i="12"/>
  <c r="BU95" i="12"/>
  <c r="CQ12" i="12"/>
  <c r="BV188" i="12"/>
  <c r="Q232" i="12"/>
  <c r="CW90" i="12"/>
  <c r="BZ201" i="12"/>
  <c r="T244" i="12"/>
  <c r="Z225" i="12"/>
  <c r="AI209" i="12"/>
  <c r="AP149" i="12"/>
  <c r="BN257" i="12"/>
  <c r="AW165" i="12"/>
  <c r="DI176" i="12"/>
  <c r="BZ141" i="12"/>
  <c r="BE185" i="12"/>
  <c r="CQ246" i="12"/>
  <c r="DG251" i="12"/>
  <c r="BQ150" i="12"/>
  <c r="BP181" i="12"/>
  <c r="AX87" i="12"/>
  <c r="F135" i="12"/>
  <c r="W231" i="12"/>
  <c r="AK32" i="12"/>
  <c r="BX107" i="12"/>
  <c r="CM67" i="12"/>
  <c r="DJ76" i="12"/>
  <c r="BA197" i="12"/>
  <c r="F218" i="12"/>
  <c r="CO97" i="12"/>
  <c r="CO33" i="12"/>
  <c r="CM5" i="12"/>
  <c r="CF140" i="12"/>
  <c r="T14" i="12"/>
  <c r="CA165" i="12"/>
  <c r="CD196" i="12"/>
  <c r="BW13" i="12"/>
  <c r="BT152" i="12"/>
  <c r="AO135" i="12"/>
  <c r="CU160" i="12"/>
  <c r="CO252" i="12"/>
  <c r="CH84" i="12"/>
  <c r="DG196" i="12"/>
  <c r="AB62" i="12"/>
  <c r="BQ154" i="12"/>
  <c r="DI27" i="12"/>
  <c r="BP177" i="12"/>
  <c r="CD185" i="12"/>
  <c r="CK123" i="12"/>
  <c r="O115" i="12"/>
  <c r="AU231" i="12"/>
  <c r="CV57" i="12"/>
  <c r="CE26" i="12"/>
  <c r="CQ93" i="12"/>
  <c r="AR216" i="12"/>
  <c r="BR130" i="12"/>
  <c r="BJ46" i="12"/>
  <c r="T62" i="12"/>
  <c r="AG37" i="12"/>
  <c r="W110" i="12"/>
  <c r="R222" i="12"/>
  <c r="CI151" i="12"/>
  <c r="BT116" i="12"/>
  <c r="BC79" i="12"/>
  <c r="CX162" i="12"/>
  <c r="BF69" i="12"/>
  <c r="BP18" i="12"/>
  <c r="CX243" i="12"/>
  <c r="AO71" i="12"/>
  <c r="P15" i="12"/>
  <c r="AS233" i="12"/>
  <c r="CG135" i="12"/>
  <c r="AC63" i="12"/>
  <c r="AT27" i="12"/>
  <c r="BL214" i="12"/>
  <c r="CA92" i="12"/>
  <c r="AD257" i="12"/>
  <c r="P74" i="12"/>
  <c r="CH120" i="12"/>
  <c r="AD183" i="12"/>
  <c r="AL205" i="12"/>
  <c r="CA214" i="12"/>
  <c r="CH108" i="12"/>
  <c r="CZ181" i="12"/>
  <c r="AS55" i="12"/>
  <c r="BA161" i="12"/>
  <c r="CI172" i="12"/>
  <c r="AY56" i="12"/>
  <c r="DJ24" i="12"/>
  <c r="CA60" i="12"/>
  <c r="BB102" i="12"/>
  <c r="BK85" i="12"/>
  <c r="BK17" i="12"/>
  <c r="BH188" i="12"/>
  <c r="CE226" i="12"/>
  <c r="BF27" i="12"/>
  <c r="CX12" i="12"/>
  <c r="DD9" i="12"/>
  <c r="Y9" i="12"/>
  <c r="AK252" i="12"/>
  <c r="CK199" i="12"/>
  <c r="CM255" i="12"/>
  <c r="AN223" i="12"/>
  <c r="BS12" i="12"/>
  <c r="BZ168" i="12"/>
  <c r="DH69" i="12"/>
  <c r="AW115" i="12"/>
  <c r="DA74" i="12"/>
  <c r="AZ206" i="12"/>
  <c r="CA9" i="12"/>
  <c r="BY83" i="12"/>
  <c r="AD106" i="12"/>
  <c r="DA156" i="12"/>
  <c r="AM122" i="12"/>
  <c r="AH75" i="12"/>
  <c r="BI108" i="12"/>
  <c r="CQ182" i="12"/>
  <c r="Y163" i="12"/>
  <c r="AB110" i="12"/>
  <c r="AZ36" i="12"/>
  <c r="CU15" i="12"/>
  <c r="BU44" i="12"/>
  <c r="DC238" i="12"/>
  <c r="DI189" i="12"/>
  <c r="AG238" i="12"/>
  <c r="AA251" i="12"/>
  <c r="CM244" i="12"/>
  <c r="BF173" i="12"/>
  <c r="CV177" i="12"/>
  <c r="CJ138" i="12"/>
  <c r="BG163" i="12"/>
  <c r="CF39" i="12"/>
  <c r="AN165" i="12"/>
  <c r="BD54" i="12"/>
  <c r="AT67" i="12"/>
  <c r="BO255" i="12"/>
  <c r="AH255" i="12"/>
  <c r="AX156" i="12"/>
  <c r="CF42" i="12"/>
  <c r="AX39" i="12"/>
  <c r="AY164" i="12"/>
  <c r="CJ167" i="12"/>
  <c r="BB53" i="12"/>
  <c r="CD241" i="12"/>
  <c r="AZ21" i="12"/>
  <c r="BW254" i="12"/>
  <c r="BD203" i="12"/>
  <c r="DH62" i="12"/>
  <c r="DG57" i="12"/>
  <c r="AL78" i="12"/>
  <c r="X133" i="12"/>
  <c r="CV256" i="12"/>
  <c r="BC194" i="12"/>
  <c r="DC162" i="12"/>
  <c r="AE175" i="12"/>
  <c r="DB165" i="12"/>
  <c r="AC217" i="12"/>
  <c r="AW21" i="12"/>
  <c r="CP114" i="12"/>
  <c r="V183" i="12"/>
  <c r="AB152" i="12"/>
  <c r="DH49" i="12"/>
  <c r="AC69" i="12"/>
  <c r="W133" i="12"/>
  <c r="DI137" i="12"/>
  <c r="X132" i="12"/>
  <c r="BA133" i="12"/>
  <c r="AT191" i="12"/>
  <c r="AO99" i="12"/>
  <c r="CR194" i="12"/>
  <c r="BF231" i="12"/>
  <c r="BQ181" i="12"/>
  <c r="DI141" i="12"/>
  <c r="BG162" i="12"/>
  <c r="F113" i="12"/>
  <c r="BW215" i="12"/>
  <c r="AI114" i="12"/>
  <c r="AU234" i="12"/>
  <c r="BR242" i="12"/>
  <c r="BC6" i="12"/>
  <c r="BR180" i="12"/>
  <c r="BP57" i="12"/>
  <c r="BP191" i="12"/>
  <c r="AG131" i="12"/>
  <c r="AO119" i="12"/>
  <c r="BD179" i="12"/>
  <c r="AV15" i="12"/>
  <c r="AU100" i="12"/>
  <c r="AO117" i="12"/>
  <c r="CE194" i="12"/>
  <c r="CC164" i="12"/>
  <c r="CT147" i="12"/>
  <c r="BY205" i="12"/>
  <c r="BE12" i="12"/>
  <c r="F128" i="12"/>
  <c r="BR93" i="12"/>
  <c r="BX114" i="12"/>
  <c r="CG13" i="12"/>
  <c r="BW79" i="12"/>
  <c r="R13" i="12"/>
  <c r="AL147" i="12"/>
  <c r="BD213" i="12"/>
  <c r="BC195" i="12"/>
  <c r="CC198" i="12"/>
  <c r="CH59" i="12"/>
  <c r="AU170" i="12"/>
  <c r="V106" i="12"/>
  <c r="DA202" i="12"/>
  <c r="T71" i="12"/>
  <c r="CC202" i="12"/>
  <c r="AN31" i="12"/>
  <c r="Y115" i="12"/>
  <c r="AE223" i="12"/>
  <c r="BM60" i="12"/>
  <c r="BO84" i="12"/>
  <c r="CI36" i="12"/>
  <c r="CW37" i="12"/>
  <c r="Q237" i="12"/>
  <c r="AC71" i="12"/>
  <c r="CQ186" i="12"/>
  <c r="AG187" i="12"/>
  <c r="DF49" i="12"/>
  <c r="BX20" i="12"/>
  <c r="AP242" i="12"/>
  <c r="AE134" i="12"/>
  <c r="BS73" i="12"/>
  <c r="CY66" i="12"/>
  <c r="AQ100" i="12"/>
  <c r="BL197" i="12"/>
  <c r="CB167" i="12"/>
  <c r="DI230" i="12"/>
  <c r="BW151" i="12"/>
  <c r="BS19" i="12"/>
  <c r="CE97" i="12"/>
  <c r="AU208" i="12"/>
  <c r="CW152" i="12"/>
  <c r="CM168" i="12"/>
  <c r="CX189" i="12"/>
  <c r="CT23" i="12"/>
  <c r="F158" i="12"/>
  <c r="CG222" i="12"/>
  <c r="BG228" i="12"/>
  <c r="CX111" i="12"/>
  <c r="BY5" i="12"/>
  <c r="X198" i="12"/>
  <c r="R217" i="12"/>
  <c r="BJ41" i="12"/>
  <c r="DD159" i="12"/>
  <c r="BH11" i="12"/>
  <c r="BF21" i="12"/>
  <c r="CB109" i="12"/>
  <c r="T250" i="12"/>
  <c r="CJ25" i="12"/>
  <c r="BT155" i="12"/>
  <c r="BJ153" i="12"/>
  <c r="DA25" i="12"/>
  <c r="AZ251" i="12"/>
  <c r="E29" i="12"/>
  <c r="AI182" i="12"/>
  <c r="AC73" i="12"/>
  <c r="BG82" i="12"/>
  <c r="V21" i="12"/>
  <c r="CD120" i="12"/>
  <c r="BR188" i="12"/>
  <c r="DG169" i="12"/>
  <c r="CG18" i="12"/>
  <c r="CO26" i="12"/>
  <c r="CD32" i="12"/>
  <c r="CR117" i="12"/>
  <c r="AY78" i="12"/>
  <c r="BT64" i="12"/>
  <c r="BQ25" i="12"/>
  <c r="CP182" i="12"/>
  <c r="BJ177" i="12"/>
  <c r="BL18" i="12"/>
  <c r="DC72" i="12"/>
  <c r="AY5" i="12"/>
  <c r="CW95" i="12"/>
  <c r="CK74" i="12"/>
  <c r="W99" i="12"/>
  <c r="R184" i="12"/>
  <c r="CO129" i="12"/>
  <c r="BD100" i="12"/>
  <c r="AQ42" i="12"/>
  <c r="CD27" i="12"/>
  <c r="AF190" i="12"/>
  <c r="CY209" i="12"/>
  <c r="AS204" i="12"/>
  <c r="CZ209" i="12"/>
  <c r="DJ170" i="12"/>
  <c r="CI227" i="12"/>
  <c r="AU200" i="12"/>
  <c r="AI120" i="12"/>
  <c r="BF157" i="12"/>
  <c r="BH117" i="12"/>
  <c r="R103" i="12"/>
  <c r="CP92" i="12"/>
  <c r="BP60" i="12"/>
  <c r="CM196" i="12"/>
  <c r="BJ57" i="12"/>
  <c r="CY133" i="12"/>
  <c r="BD29" i="12"/>
  <c r="BT210" i="12"/>
  <c r="CS96" i="12"/>
  <c r="AB94" i="12"/>
  <c r="AK192" i="12"/>
  <c r="DA73" i="12"/>
  <c r="AQ183" i="12"/>
  <c r="DA251" i="12"/>
  <c r="DJ162" i="12"/>
  <c r="BA203" i="12"/>
  <c r="Q7" i="12"/>
  <c r="AY215" i="12"/>
  <c r="AK122" i="12"/>
  <c r="BE6" i="12"/>
  <c r="CN223" i="12"/>
  <c r="BB237" i="12"/>
  <c r="AF92" i="12"/>
  <c r="AA198" i="12"/>
  <c r="AU154" i="12"/>
  <c r="CT190" i="12"/>
  <c r="AB107" i="12"/>
  <c r="AY63" i="12"/>
  <c r="BS199" i="12"/>
  <c r="CF219" i="12"/>
  <c r="BN239" i="12"/>
  <c r="AD186" i="12"/>
  <c r="CT43" i="12"/>
  <c r="CI171" i="12"/>
  <c r="CK249" i="12"/>
  <c r="BD236" i="12"/>
  <c r="CH149" i="12"/>
  <c r="E137" i="12"/>
  <c r="BM236" i="12"/>
  <c r="DF179" i="12"/>
  <c r="BN80" i="12"/>
  <c r="AL62" i="12"/>
  <c r="AZ44" i="12"/>
  <c r="BD250" i="12"/>
  <c r="CS8" i="12"/>
  <c r="CH97" i="12"/>
  <c r="BN126" i="12"/>
  <c r="R202" i="12"/>
  <c r="AV245" i="12"/>
  <c r="P254" i="12"/>
  <c r="CM116" i="12"/>
  <c r="AT143" i="12"/>
  <c r="AW188" i="12"/>
  <c r="AJ241" i="12"/>
  <c r="T194" i="12"/>
  <c r="DJ207" i="12"/>
  <c r="AO62" i="12"/>
  <c r="AH102" i="12"/>
  <c r="BR44" i="12"/>
  <c r="AM127" i="12"/>
  <c r="CO156" i="12"/>
  <c r="BW228" i="12"/>
  <c r="BB78" i="12"/>
  <c r="AG209" i="12"/>
  <c r="P132" i="12"/>
  <c r="BM126" i="12"/>
  <c r="Q46" i="12"/>
  <c r="AV42" i="12"/>
  <c r="CB168" i="12"/>
  <c r="T197" i="12"/>
  <c r="CE164" i="12"/>
  <c r="W240" i="12"/>
  <c r="CX116" i="12"/>
  <c r="CW121" i="12"/>
  <c r="DE227" i="12"/>
  <c r="AJ240" i="12"/>
  <c r="AH109" i="12"/>
  <c r="CA189" i="12"/>
  <c r="BT223" i="12"/>
  <c r="CR138" i="12"/>
  <c r="BH151" i="12"/>
  <c r="AU166" i="12"/>
  <c r="BB59" i="12"/>
  <c r="O172" i="12"/>
  <c r="BC81" i="12"/>
  <c r="BX208" i="12"/>
  <c r="CH156" i="12"/>
  <c r="AL258" i="12"/>
  <c r="BZ154" i="12"/>
  <c r="CZ228" i="12"/>
  <c r="BG220" i="12"/>
  <c r="AA191" i="12"/>
  <c r="BR183" i="12"/>
  <c r="BA102" i="12"/>
  <c r="AF257" i="12"/>
  <c r="CA43" i="12"/>
  <c r="Z168" i="12"/>
  <c r="CX178" i="12"/>
  <c r="BE103" i="12"/>
  <c r="BB17" i="12"/>
  <c r="U240" i="12"/>
  <c r="AV146" i="12"/>
  <c r="CF113" i="12"/>
  <c r="BI98" i="12"/>
  <c r="CB181" i="12"/>
  <c r="DD215" i="12"/>
  <c r="BI100" i="12"/>
  <c r="BI55" i="12"/>
  <c r="BU10" i="12"/>
  <c r="BF226" i="12"/>
  <c r="AJ64" i="12"/>
  <c r="CX211" i="12"/>
  <c r="Y21" i="12"/>
  <c r="E92" i="12"/>
  <c r="T205" i="12"/>
  <c r="AZ179" i="12"/>
  <c r="AS142" i="12"/>
  <c r="CU154" i="12"/>
  <c r="BS10" i="12"/>
  <c r="AB45" i="12"/>
  <c r="CG91" i="12"/>
  <c r="BW135" i="12"/>
  <c r="BY43" i="12"/>
  <c r="BZ16" i="12"/>
  <c r="BP159" i="12"/>
  <c r="AX213" i="12"/>
  <c r="W211" i="12"/>
  <c r="BR121" i="12"/>
  <c r="AW258" i="12"/>
  <c r="AW139" i="12"/>
  <c r="BT226" i="12"/>
  <c r="CK182" i="12"/>
  <c r="BS140" i="12"/>
  <c r="DE217" i="12"/>
  <c r="CJ172" i="12"/>
  <c r="CO28" i="12"/>
  <c r="CH45" i="12"/>
  <c r="U130" i="12"/>
  <c r="O146" i="12"/>
  <c r="AC140" i="12"/>
  <c r="BW78" i="12"/>
  <c r="CH99" i="12"/>
  <c r="BX143" i="12"/>
  <c r="CH203" i="12"/>
  <c r="CC149" i="12"/>
  <c r="BW152" i="12"/>
  <c r="BE180" i="12"/>
  <c r="W208" i="12"/>
  <c r="BH116" i="12"/>
  <c r="S37" i="12"/>
  <c r="CN107" i="12"/>
  <c r="AA19" i="12"/>
  <c r="CH33" i="12"/>
  <c r="BL206" i="12"/>
  <c r="CX179" i="12"/>
  <c r="CF53" i="12"/>
  <c r="CK10" i="12"/>
  <c r="Y229" i="12"/>
  <c r="BZ218" i="12"/>
  <c r="AO150" i="12"/>
  <c r="AZ246" i="12"/>
  <c r="BM23" i="12"/>
  <c r="DI248" i="12"/>
  <c r="CQ66" i="12"/>
  <c r="DC45" i="12"/>
  <c r="S139" i="12"/>
  <c r="BQ164" i="12"/>
  <c r="DC202" i="12"/>
  <c r="CO17" i="12"/>
  <c r="CX122" i="12"/>
  <c r="Y23" i="12"/>
  <c r="AD120" i="12"/>
  <c r="AG91" i="12"/>
  <c r="AA120" i="12"/>
  <c r="AR19" i="12"/>
  <c r="DD189" i="12"/>
  <c r="CS9" i="12"/>
  <c r="AH183" i="12"/>
  <c r="BF14" i="12"/>
  <c r="O185" i="12"/>
  <c r="DD158" i="12"/>
  <c r="CD154" i="12"/>
  <c r="CB63" i="12"/>
  <c r="CU193" i="12"/>
  <c r="U176" i="12"/>
  <c r="AD221" i="12"/>
  <c r="AL29" i="12"/>
  <c r="AV206" i="12"/>
  <c r="CW153" i="12"/>
  <c r="U115" i="12"/>
  <c r="CI41" i="12"/>
  <c r="BZ209" i="12"/>
  <c r="T75" i="12"/>
  <c r="DC178" i="12"/>
  <c r="AX33" i="12"/>
  <c r="DJ92" i="12"/>
  <c r="AR46" i="12"/>
  <c r="AF228" i="12"/>
  <c r="BM167" i="12"/>
  <c r="BO110" i="12"/>
  <c r="CE167" i="12"/>
  <c r="BP141" i="12"/>
  <c r="CG31" i="12"/>
  <c r="BN6" i="12"/>
  <c r="U142" i="12"/>
  <c r="BE43" i="12"/>
  <c r="BB22" i="12"/>
  <c r="AU28" i="12"/>
  <c r="AK118" i="12"/>
  <c r="AK145" i="12"/>
  <c r="CP44" i="12"/>
  <c r="BG51" i="12"/>
  <c r="CZ162" i="12"/>
  <c r="BJ138" i="12"/>
  <c r="X205" i="12"/>
  <c r="CR18" i="12"/>
  <c r="BS71" i="12"/>
  <c r="DI87" i="12"/>
  <c r="BD66" i="12"/>
  <c r="CR193" i="12"/>
  <c r="X194" i="12"/>
  <c r="AE29" i="12"/>
  <c r="CJ157" i="12"/>
  <c r="CV161" i="12"/>
  <c r="BB197" i="12"/>
  <c r="CZ238" i="12"/>
  <c r="AS18" i="12"/>
  <c r="AE143" i="12"/>
  <c r="Y32" i="12"/>
  <c r="BE187" i="12"/>
  <c r="CA34" i="12"/>
  <c r="BO230" i="12"/>
  <c r="AS186" i="12"/>
  <c r="AY84" i="12"/>
  <c r="X124" i="12"/>
  <c r="CV118" i="12"/>
  <c r="DI111" i="12"/>
  <c r="BN88" i="12"/>
  <c r="CP138" i="12"/>
  <c r="BS47" i="12"/>
  <c r="T200" i="12"/>
  <c r="AC33" i="12"/>
  <c r="S8" i="12"/>
  <c r="CL112" i="12"/>
  <c r="CX28" i="12"/>
  <c r="DA115" i="12"/>
  <c r="DD187" i="12"/>
  <c r="CQ239" i="12"/>
  <c r="BQ219" i="12"/>
  <c r="BV215" i="12"/>
  <c r="CD180" i="12"/>
  <c r="DB113" i="12"/>
  <c r="X149" i="12"/>
  <c r="DE116" i="12"/>
  <c r="AA17" i="12"/>
  <c r="CC147" i="12"/>
  <c r="BQ149" i="12"/>
  <c r="AB75" i="12"/>
  <c r="BT193" i="12"/>
  <c r="T167" i="12"/>
  <c r="BH237" i="12"/>
  <c r="AF97" i="12"/>
  <c r="BR32" i="12"/>
  <c r="U192" i="12"/>
  <c r="BI68" i="12"/>
  <c r="BX14" i="12"/>
  <c r="CM62" i="12"/>
  <c r="CC178" i="12"/>
  <c r="BD64" i="12"/>
  <c r="CB234" i="12"/>
  <c r="CI225" i="12"/>
  <c r="DD241" i="12"/>
  <c r="DC116" i="12"/>
  <c r="BO29" i="12"/>
  <c r="BH81" i="12"/>
  <c r="BZ15" i="12"/>
  <c r="F198" i="12"/>
  <c r="W25" i="12"/>
  <c r="AB137" i="12"/>
  <c r="DF199" i="12"/>
  <c r="DC141" i="12"/>
  <c r="Z136" i="12"/>
  <c r="CV210" i="12"/>
  <c r="CQ8" i="12"/>
  <c r="BM203" i="12"/>
  <c r="P115" i="12"/>
  <c r="DF28" i="12"/>
  <c r="AE213" i="12"/>
  <c r="BH232" i="12"/>
  <c r="BX254" i="12"/>
  <c r="BL257" i="12"/>
  <c r="CF18" i="12"/>
  <c r="BU20" i="12"/>
  <c r="DE161" i="12"/>
  <c r="AA153" i="12"/>
  <c r="AF235" i="12"/>
  <c r="BZ39" i="12"/>
  <c r="CT254" i="12"/>
  <c r="CX175" i="12"/>
  <c r="AM185" i="12"/>
  <c r="BJ75" i="12"/>
  <c r="Y42" i="12"/>
  <c r="AS130" i="12"/>
  <c r="CP175" i="12"/>
  <c r="BY257" i="12"/>
  <c r="CR134" i="12"/>
  <c r="BR82" i="12"/>
  <c r="AM216" i="12"/>
  <c r="CR173" i="12"/>
  <c r="BP125" i="12"/>
  <c r="AY61" i="12"/>
  <c r="AO43" i="12"/>
  <c r="BG86" i="12"/>
  <c r="CJ61" i="12"/>
  <c r="AT161" i="12"/>
  <c r="AB210" i="12"/>
  <c r="BD94" i="12"/>
  <c r="AH86" i="12"/>
  <c r="DD11" i="12"/>
  <c r="V31" i="12"/>
  <c r="Y17" i="12"/>
  <c r="DE146" i="12"/>
  <c r="CR233" i="12"/>
  <c r="AF112" i="12"/>
  <c r="AX45" i="12"/>
  <c r="DG65" i="12"/>
  <c r="AT148" i="12"/>
  <c r="AJ222" i="12"/>
  <c r="BI36" i="12"/>
  <c r="CA136" i="12"/>
  <c r="CU136" i="12"/>
  <c r="BT140" i="12"/>
  <c r="BH179" i="12"/>
  <c r="O81" i="12"/>
  <c r="CU226" i="12"/>
  <c r="P147" i="12"/>
  <c r="BN158" i="12"/>
  <c r="BU191" i="12"/>
  <c r="AG81" i="12"/>
  <c r="AP66" i="12"/>
  <c r="AC144" i="12"/>
  <c r="BJ243" i="12"/>
  <c r="BS212" i="12"/>
  <c r="F106" i="12"/>
  <c r="AU41" i="12"/>
  <c r="CX118" i="12"/>
  <c r="BE194" i="12"/>
  <c r="BF182" i="12"/>
  <c r="AX168" i="12"/>
  <c r="BC139" i="12"/>
  <c r="BI96" i="12"/>
  <c r="BX150" i="12"/>
  <c r="AO145" i="12"/>
  <c r="CE58" i="12"/>
  <c r="DC55" i="12"/>
  <c r="BR258" i="12"/>
  <c r="BW139" i="12"/>
  <c r="U157" i="12"/>
  <c r="BW188" i="12"/>
  <c r="DC179" i="12"/>
  <c r="AH224" i="12"/>
  <c r="AE126" i="12"/>
  <c r="CA87" i="12"/>
  <c r="CT247" i="12"/>
  <c r="AV12" i="12"/>
  <c r="BJ93" i="12"/>
  <c r="U181" i="12"/>
  <c r="F52" i="12"/>
  <c r="CB219" i="12"/>
  <c r="AK177" i="12"/>
  <c r="BL165" i="12"/>
  <c r="AG174" i="12"/>
  <c r="AG202" i="12"/>
  <c r="Z236" i="12"/>
  <c r="AN155" i="12"/>
  <c r="AF156" i="12"/>
  <c r="CP41" i="12"/>
  <c r="AH120" i="12"/>
  <c r="CQ45" i="12"/>
  <c r="DH89" i="12"/>
  <c r="CC219" i="12"/>
  <c r="BH38" i="12"/>
  <c r="S233" i="12"/>
  <c r="CD186" i="12"/>
  <c r="DG189" i="12"/>
  <c r="DB49" i="12"/>
  <c r="AW102" i="12"/>
  <c r="CP24" i="12"/>
  <c r="BO98" i="12"/>
  <c r="BS107" i="12"/>
  <c r="BF142" i="12"/>
  <c r="CJ101" i="12"/>
  <c r="DF92" i="12"/>
  <c r="AI107" i="12"/>
  <c r="DC112" i="12"/>
  <c r="DD117" i="12"/>
  <c r="CH247" i="12"/>
  <c r="AN116" i="12"/>
  <c r="DG200" i="12"/>
  <c r="CJ10" i="12"/>
  <c r="DF166" i="12"/>
  <c r="BA66" i="12"/>
  <c r="AT215" i="12"/>
  <c r="CY96" i="12"/>
  <c r="CY21" i="12"/>
  <c r="AG227" i="12"/>
  <c r="DF21" i="12"/>
  <c r="O123" i="12"/>
  <c r="AS227" i="12"/>
  <c r="CQ234" i="12"/>
  <c r="BW122" i="12"/>
  <c r="AA178" i="12"/>
  <c r="BN115" i="12"/>
  <c r="T206" i="12"/>
  <c r="T58" i="12"/>
  <c r="AJ169" i="12"/>
  <c r="Y64" i="12"/>
  <c r="W232" i="12"/>
  <c r="BD46" i="12"/>
  <c r="BA13" i="12"/>
  <c r="AP127" i="12"/>
  <c r="AB18" i="12"/>
  <c r="CV190" i="12"/>
  <c r="DH124" i="12"/>
  <c r="BT256" i="12"/>
  <c r="BK59" i="12"/>
  <c r="DC133" i="12"/>
  <c r="BG208" i="12"/>
  <c r="CC181" i="12"/>
  <c r="CB42" i="12"/>
  <c r="AK40" i="12"/>
  <c r="X239" i="12"/>
  <c r="DA258" i="12"/>
  <c r="O117" i="12"/>
  <c r="P200" i="12"/>
  <c r="CK114" i="12"/>
  <c r="O232" i="12"/>
  <c r="CU206" i="12"/>
  <c r="BO116" i="12"/>
  <c r="CA18" i="12"/>
  <c r="AL7" i="12"/>
  <c r="W74" i="12"/>
  <c r="BM18" i="12"/>
  <c r="CJ253" i="12"/>
  <c r="CG75" i="12"/>
  <c r="AZ42" i="12"/>
  <c r="BL172" i="12"/>
  <c r="CW106" i="12"/>
  <c r="AH43" i="12"/>
  <c r="CV119" i="12"/>
  <c r="BL224" i="12"/>
  <c r="AK20" i="12"/>
  <c r="BB126" i="12"/>
  <c r="CG52" i="12"/>
  <c r="AR65" i="12"/>
  <c r="CV171" i="12"/>
  <c r="AZ13" i="12"/>
  <c r="Q19" i="12"/>
  <c r="CP72" i="12"/>
  <c r="AY46" i="12"/>
  <c r="BZ162" i="12"/>
  <c r="Q148" i="12"/>
  <c r="CV95" i="12"/>
  <c r="AC23" i="12"/>
  <c r="AT252" i="12"/>
  <c r="AA81" i="12"/>
  <c r="AS57" i="12"/>
  <c r="BW14" i="12"/>
  <c r="BA207" i="12"/>
  <c r="Y161" i="12"/>
  <c r="AV162" i="12"/>
  <c r="P186" i="12"/>
  <c r="F157" i="12"/>
  <c r="BJ237" i="12"/>
  <c r="AH103" i="12"/>
  <c r="CJ183" i="12"/>
  <c r="BB26" i="12"/>
  <c r="CH235" i="12"/>
  <c r="R146" i="12"/>
  <c r="DA151" i="12"/>
  <c r="AP37" i="12"/>
  <c r="AN217" i="12"/>
  <c r="Y19" i="12"/>
  <c r="BE144" i="12"/>
  <c r="CN245" i="12"/>
  <c r="DE8" i="12"/>
  <c r="S166" i="12"/>
  <c r="X177" i="12"/>
  <c r="BY89" i="12"/>
  <c r="CV181" i="12"/>
  <c r="CA40" i="12"/>
  <c r="AG124" i="12"/>
  <c r="BR200" i="12"/>
  <c r="CA36" i="12"/>
  <c r="BP256" i="12"/>
  <c r="CH87" i="12"/>
  <c r="AS143" i="12"/>
  <c r="CB239" i="12"/>
  <c r="AN131" i="12"/>
  <c r="CX132" i="12"/>
  <c r="P198" i="12"/>
  <c r="CN133" i="12"/>
  <c r="CZ159" i="12"/>
  <c r="CT61" i="12"/>
  <c r="CX125" i="12"/>
  <c r="W72" i="12"/>
  <c r="O192" i="12"/>
  <c r="CA253" i="12"/>
  <c r="CS81" i="12"/>
  <c r="BS184" i="12"/>
  <c r="BE148" i="12"/>
  <c r="T127" i="12"/>
  <c r="AA105" i="12"/>
  <c r="AN16" i="12"/>
  <c r="AA23" i="12"/>
  <c r="AP111" i="12"/>
  <c r="BZ20" i="12"/>
  <c r="F10" i="12"/>
  <c r="P190" i="12"/>
  <c r="DH10" i="12"/>
  <c r="BG72" i="12"/>
  <c r="DC71" i="12"/>
  <c r="AN206" i="12"/>
  <c r="AZ255" i="12"/>
  <c r="BE182" i="12"/>
  <c r="AO89" i="12"/>
  <c r="BY229" i="12"/>
  <c r="BA97" i="12"/>
  <c r="Q70" i="12"/>
  <c r="T110" i="12"/>
  <c r="AM81" i="12"/>
  <c r="BO183" i="12"/>
  <c r="DC134" i="12"/>
  <c r="DD249" i="12"/>
  <c r="CE221" i="12"/>
  <c r="AV40" i="12"/>
  <c r="Q197" i="12"/>
  <c r="AT115" i="12"/>
  <c r="CM13" i="12"/>
  <c r="CG177" i="12"/>
  <c r="CA15" i="12"/>
  <c r="CK105" i="12"/>
  <c r="AK116" i="12"/>
  <c r="BO202" i="12"/>
  <c r="BB208" i="12"/>
  <c r="DJ36" i="12"/>
  <c r="AB168" i="12"/>
  <c r="CA126" i="12"/>
  <c r="DJ160" i="12"/>
  <c r="Z79" i="12"/>
  <c r="AF199" i="12"/>
  <c r="AP250" i="12"/>
  <c r="BZ215" i="12"/>
  <c r="CJ30" i="12"/>
  <c r="BX84" i="12"/>
  <c r="AD229" i="12"/>
  <c r="AO107" i="12"/>
  <c r="DD88" i="12"/>
  <c r="DG151" i="12"/>
  <c r="AI106" i="12"/>
  <c r="AZ89" i="12"/>
  <c r="CL184" i="12"/>
  <c r="AX29" i="12"/>
  <c r="AQ83" i="12"/>
  <c r="CU20" i="12"/>
  <c r="CG99" i="12"/>
  <c r="CT136" i="12"/>
  <c r="DD135" i="12"/>
  <c r="BA40" i="12"/>
  <c r="DF32" i="12"/>
  <c r="R63" i="12"/>
  <c r="CX26" i="12"/>
  <c r="AF172" i="12"/>
  <c r="AV238" i="12"/>
  <c r="CK29" i="12"/>
  <c r="BF95" i="12"/>
  <c r="DH227" i="12"/>
  <c r="AP200" i="12"/>
  <c r="BZ61" i="12"/>
  <c r="DC102" i="12"/>
  <c r="DI105" i="12"/>
  <c r="AD169" i="12"/>
  <c r="DJ227" i="12"/>
  <c r="BH244" i="12"/>
  <c r="BW51" i="12"/>
  <c r="AH222" i="12"/>
  <c r="DF26" i="12"/>
  <c r="AP48" i="12"/>
  <c r="BA127" i="12"/>
  <c r="V97" i="12"/>
  <c r="Z231" i="12"/>
  <c r="CN45" i="12"/>
  <c r="BB157" i="12"/>
  <c r="CC16" i="12"/>
  <c r="AM40" i="12"/>
  <c r="BL41" i="12"/>
  <c r="CG164" i="12"/>
  <c r="AS14" i="12"/>
  <c r="DC101" i="12"/>
  <c r="P64" i="12"/>
  <c r="Y206" i="12"/>
  <c r="CH187" i="12"/>
  <c r="T69" i="12"/>
  <c r="X99" i="12"/>
  <c r="AE200" i="12"/>
  <c r="AJ229" i="12"/>
  <c r="AK104" i="12"/>
  <c r="CE180" i="12"/>
  <c r="AT33" i="12"/>
  <c r="O176" i="12"/>
  <c r="BR207" i="12"/>
  <c r="CV218" i="12"/>
  <c r="P224" i="12"/>
  <c r="CR22" i="12"/>
  <c r="CW158" i="12"/>
  <c r="AM65" i="12"/>
  <c r="CY31" i="12"/>
  <c r="CP178" i="12"/>
  <c r="CY187" i="12"/>
  <c r="AK176" i="12"/>
  <c r="P238" i="12"/>
  <c r="DI144" i="12"/>
  <c r="BD120" i="12"/>
  <c r="CG142" i="12"/>
  <c r="CD20" i="12"/>
  <c r="DH239" i="12"/>
  <c r="AE89" i="12"/>
  <c r="AI37" i="12"/>
  <c r="CB214" i="12"/>
  <c r="AQ215" i="12"/>
  <c r="CV156" i="12"/>
  <c r="DB87" i="12"/>
  <c r="CH234" i="12"/>
  <c r="AQ196" i="12"/>
  <c r="CG201" i="12"/>
  <c r="DI212" i="12"/>
  <c r="CP18" i="12"/>
  <c r="CC257" i="12"/>
  <c r="AI38" i="12"/>
  <c r="BE175" i="12"/>
  <c r="DG223" i="12"/>
  <c r="Z90" i="12"/>
  <c r="BI244" i="12"/>
  <c r="DG88" i="12"/>
  <c r="AA215" i="12"/>
  <c r="CL236" i="12"/>
  <c r="T92" i="12"/>
  <c r="AQ86" i="12"/>
  <c r="Z185" i="12"/>
  <c r="CC155" i="12"/>
  <c r="CA216" i="12"/>
  <c r="O133" i="12"/>
  <c r="AU33" i="12"/>
  <c r="F5" i="12"/>
  <c r="BA98" i="12"/>
  <c r="BT123" i="12"/>
  <c r="AN141" i="12"/>
  <c r="AM228" i="12"/>
  <c r="P206" i="12"/>
  <c r="BN79" i="12"/>
  <c r="CX205" i="12"/>
  <c r="CR8" i="12"/>
  <c r="AV249" i="12"/>
  <c r="BY137" i="12"/>
  <c r="CB107" i="12"/>
  <c r="CT168" i="12"/>
  <c r="BW225" i="12"/>
  <c r="DF217" i="12"/>
  <c r="BS86" i="12"/>
  <c r="AZ192" i="12"/>
  <c r="DG216" i="12"/>
  <c r="CX27" i="12"/>
  <c r="BP23" i="12"/>
  <c r="BG144" i="12"/>
  <c r="CP202" i="12"/>
  <c r="BK37" i="12"/>
  <c r="AR5" i="12"/>
  <c r="P236" i="12"/>
  <c r="BS29" i="12"/>
  <c r="CR168" i="12"/>
  <c r="P104" i="12"/>
  <c r="CW77" i="12"/>
  <c r="BU102" i="12"/>
  <c r="W257" i="12"/>
  <c r="DF44" i="12"/>
  <c r="DD153" i="12"/>
  <c r="X18" i="12"/>
  <c r="CP143" i="12"/>
  <c r="R128" i="12"/>
  <c r="CS157" i="12"/>
  <c r="BV91" i="12"/>
  <c r="BY186" i="12"/>
  <c r="BR219" i="12"/>
  <c r="CP122" i="12"/>
  <c r="BN240" i="12"/>
  <c r="CJ181" i="12"/>
  <c r="BV53" i="12"/>
  <c r="BW9" i="12"/>
  <c r="AH176" i="12"/>
  <c r="V222" i="12"/>
  <c r="CR120" i="12"/>
  <c r="DA106" i="12"/>
  <c r="BI231" i="12"/>
  <c r="BS242" i="12"/>
  <c r="AT201" i="12"/>
  <c r="R144" i="12"/>
  <c r="AZ109" i="12"/>
  <c r="AI233" i="12"/>
  <c r="AR198" i="12"/>
  <c r="BY204" i="12"/>
  <c r="BL143" i="12"/>
  <c r="AE229" i="12"/>
  <c r="AN123" i="12"/>
  <c r="BI230" i="12"/>
  <c r="DG167" i="12"/>
  <c r="CX127" i="12"/>
  <c r="BY217" i="12"/>
  <c r="BN156" i="12"/>
  <c r="AZ58" i="12"/>
  <c r="BJ74" i="12"/>
  <c r="BO74" i="12"/>
  <c r="CO240" i="12"/>
  <c r="CH96" i="12"/>
  <c r="AH67" i="12"/>
  <c r="AB217" i="12"/>
  <c r="BJ83" i="12"/>
  <c r="F7" i="12"/>
  <c r="AN151" i="12"/>
  <c r="CM83" i="12"/>
  <c r="AX88" i="12"/>
  <c r="DF10" i="12"/>
  <c r="CU165" i="12"/>
  <c r="AQ203" i="12"/>
  <c r="BP183" i="12"/>
  <c r="CI123" i="12"/>
  <c r="AT193" i="12"/>
  <c r="BB65" i="12"/>
  <c r="Z248" i="12"/>
  <c r="CD174" i="12"/>
  <c r="AR41" i="12"/>
  <c r="BB6" i="12"/>
  <c r="CZ105" i="12"/>
  <c r="AX216" i="12"/>
  <c r="Y75" i="12"/>
  <c r="CE258" i="12"/>
  <c r="BF129" i="12"/>
  <c r="AH117" i="12"/>
  <c r="CF86" i="12"/>
  <c r="BC67" i="12"/>
  <c r="CK214" i="12"/>
  <c r="Z234" i="12"/>
  <c r="U217" i="12"/>
  <c r="CJ149" i="12"/>
  <c r="AX47" i="12"/>
  <c r="DE144" i="12"/>
  <c r="CY204" i="12"/>
  <c r="BK46" i="12"/>
  <c r="AF7" i="12"/>
  <c r="BF174" i="12"/>
  <c r="BS7" i="12"/>
  <c r="AZ54" i="12"/>
  <c r="DC91" i="12"/>
  <c r="BF131" i="12"/>
  <c r="AP54" i="12"/>
  <c r="AW12" i="12"/>
  <c r="CB159" i="12"/>
  <c r="AB144" i="12"/>
  <c r="X119" i="12"/>
  <c r="AQ156" i="12"/>
  <c r="BZ45" i="12"/>
  <c r="AS159" i="12"/>
  <c r="V244" i="12"/>
  <c r="BK228" i="12"/>
  <c r="AV222" i="12"/>
  <c r="AC182" i="12"/>
  <c r="CV140" i="12"/>
  <c r="AQ188" i="12"/>
  <c r="CS194" i="12"/>
  <c r="CQ120" i="12"/>
  <c r="U82" i="12"/>
  <c r="BB142" i="12"/>
  <c r="CO208" i="12"/>
  <c r="BP146" i="12"/>
  <c r="BV69" i="12"/>
  <c r="BC192" i="12"/>
  <c r="DB171" i="12"/>
  <c r="AP237" i="12"/>
  <c r="Y12" i="12"/>
  <c r="CR149" i="12"/>
  <c r="E41" i="12"/>
  <c r="AN178" i="12"/>
  <c r="BX23" i="12"/>
  <c r="CU149" i="12"/>
  <c r="CU255" i="12"/>
  <c r="BX176" i="12"/>
  <c r="DG121" i="12"/>
  <c r="W163" i="12"/>
  <c r="AZ99" i="12"/>
  <c r="AD157" i="12"/>
  <c r="BP233" i="12"/>
  <c r="CW32" i="12"/>
  <c r="AD27" i="12"/>
  <c r="DF128" i="12"/>
  <c r="CQ26" i="12"/>
  <c r="Z23" i="12"/>
  <c r="AJ106" i="12"/>
  <c r="CP204" i="12"/>
  <c r="BW101" i="12"/>
  <c r="AM139" i="12"/>
  <c r="BI33" i="12"/>
  <c r="BK19" i="12"/>
  <c r="CJ33" i="12"/>
  <c r="BK256" i="12"/>
  <c r="CK32" i="12"/>
  <c r="AD234" i="12"/>
  <c r="AK220" i="12"/>
  <c r="AH214" i="12"/>
  <c r="AV246" i="12"/>
  <c r="AT28" i="12"/>
  <c r="AH244" i="12"/>
  <c r="DJ100" i="12"/>
  <c r="BF190" i="12"/>
  <c r="AL143" i="12"/>
  <c r="AD242" i="12"/>
  <c r="AX258" i="12"/>
  <c r="CT159" i="12"/>
  <c r="AR204" i="12"/>
  <c r="CY103" i="12"/>
  <c r="DG245" i="12"/>
  <c r="AZ143" i="12"/>
  <c r="BJ121" i="12"/>
  <c r="DF41" i="12"/>
  <c r="AD28" i="12"/>
  <c r="BJ39" i="12"/>
  <c r="Y224" i="12"/>
  <c r="F161" i="12"/>
  <c r="CM149" i="12"/>
  <c r="BK163" i="12"/>
  <c r="AO216" i="12"/>
  <c r="CL149" i="12"/>
  <c r="CC13" i="12"/>
  <c r="BV112" i="12"/>
  <c r="AG12" i="12"/>
  <c r="BJ198" i="12"/>
  <c r="BZ207" i="12"/>
  <c r="AO194" i="12"/>
  <c r="CC34" i="12"/>
  <c r="DJ129" i="12"/>
  <c r="CG149" i="12"/>
  <c r="AB209" i="12"/>
  <c r="AN104" i="12"/>
  <c r="CV77" i="12"/>
  <c r="X236" i="12"/>
  <c r="BW82" i="12"/>
  <c r="AV242" i="12"/>
  <c r="CX160" i="12"/>
  <c r="CA171" i="12"/>
  <c r="AL94" i="12"/>
  <c r="CA150" i="12"/>
  <c r="CO53" i="12"/>
  <c r="AR140" i="12"/>
  <c r="BS165" i="12"/>
  <c r="R164" i="12"/>
  <c r="CO108" i="12"/>
  <c r="U201" i="12"/>
  <c r="BE65" i="12"/>
  <c r="O210" i="12"/>
  <c r="AN145" i="12"/>
  <c r="CT157" i="12"/>
  <c r="DA17" i="12"/>
  <c r="BA167" i="12"/>
  <c r="CK148" i="12"/>
  <c r="AM240" i="12"/>
  <c r="V236" i="12"/>
  <c r="BI109" i="12"/>
  <c r="BW32" i="12"/>
  <c r="CS259" i="12"/>
  <c r="AS149" i="12"/>
  <c r="AK209" i="12"/>
  <c r="AL209" i="12"/>
  <c r="CO63" i="12"/>
  <c r="AU96" i="12"/>
  <c r="AX80" i="12"/>
  <c r="CT37" i="12"/>
  <c r="AL128" i="12"/>
  <c r="BE120" i="12"/>
  <c r="BA181" i="12"/>
  <c r="BR257" i="12"/>
  <c r="CV229" i="12"/>
  <c r="AK38" i="12"/>
  <c r="BF147" i="12"/>
  <c r="S143" i="12"/>
  <c r="U74" i="12"/>
  <c r="AO8" i="12"/>
  <c r="Z215" i="12"/>
  <c r="CY255" i="12"/>
  <c r="CA250" i="12"/>
  <c r="CQ80" i="12"/>
  <c r="CL100" i="12"/>
  <c r="DH154" i="12"/>
  <c r="BF32" i="12"/>
  <c r="CJ120" i="12"/>
  <c r="CX101" i="12"/>
  <c r="BT87" i="12"/>
  <c r="AN193" i="12"/>
  <c r="BI242" i="12"/>
  <c r="BI250" i="12"/>
  <c r="CU221" i="12"/>
  <c r="AB236" i="12"/>
  <c r="CM202" i="12"/>
  <c r="F186" i="12"/>
  <c r="BX136" i="12"/>
  <c r="AH158" i="12"/>
  <c r="CN85" i="12"/>
  <c r="CR146" i="12"/>
  <c r="X233" i="12"/>
  <c r="CS189" i="12"/>
  <c r="BO213" i="12"/>
  <c r="CP155" i="12"/>
  <c r="O252" i="12"/>
  <c r="AL226" i="12"/>
  <c r="U251" i="12"/>
  <c r="AI163" i="12"/>
  <c r="CX228" i="12"/>
  <c r="AI161" i="12"/>
  <c r="BU46" i="12"/>
  <c r="CM219" i="12"/>
  <c r="CF184" i="12"/>
  <c r="AB246" i="12"/>
  <c r="AS174" i="12"/>
  <c r="BQ221" i="12"/>
  <c r="W18" i="12"/>
  <c r="DA196" i="12"/>
  <c r="AL234" i="12"/>
  <c r="O221" i="12"/>
  <c r="DE229" i="12"/>
  <c r="CO135" i="12"/>
  <c r="DB114" i="12"/>
  <c r="BU25" i="12"/>
  <c r="R49" i="12"/>
  <c r="CU58" i="12"/>
  <c r="BU156" i="12"/>
  <c r="CA170" i="12"/>
  <c r="P18" i="12"/>
  <c r="CX95" i="12"/>
  <c r="CA123" i="12"/>
  <c r="BW23" i="12"/>
  <c r="BJ175" i="12"/>
  <c r="X242" i="12"/>
  <c r="BQ229" i="12"/>
  <c r="BC112" i="12"/>
  <c r="AS179" i="12"/>
  <c r="CJ17" i="12"/>
  <c r="CE11" i="12"/>
  <c r="AK29" i="12"/>
  <c r="AR32" i="12"/>
  <c r="BO34" i="12"/>
  <c r="BI219" i="12"/>
  <c r="W220" i="12"/>
  <c r="CY6" i="12"/>
  <c r="BB35" i="12"/>
  <c r="DA213" i="12"/>
  <c r="Q205" i="12"/>
  <c r="CQ95" i="12"/>
  <c r="CK70" i="12"/>
  <c r="BP203" i="12"/>
  <c r="CN203" i="12"/>
  <c r="BB134" i="12"/>
  <c r="DA26" i="12"/>
  <c r="AE10" i="12"/>
  <c r="AX249" i="12"/>
  <c r="BY227" i="12"/>
  <c r="CL180" i="12"/>
  <c r="P44" i="12"/>
  <c r="AR148" i="12"/>
  <c r="AR61" i="12"/>
  <c r="BK120" i="12"/>
  <c r="AQ207" i="12"/>
  <c r="CS108" i="12"/>
  <c r="AJ221" i="12"/>
  <c r="DI124" i="12"/>
  <c r="CG245" i="12"/>
  <c r="AC246" i="12"/>
  <c r="AJ68" i="12"/>
  <c r="CK40" i="12"/>
  <c r="AC125" i="12"/>
  <c r="BI151" i="12"/>
  <c r="CY257" i="12"/>
  <c r="CR131" i="12"/>
  <c r="BF178" i="12"/>
  <c r="AQ60" i="12"/>
  <c r="CO8" i="12"/>
  <c r="DA12" i="12"/>
  <c r="AV194" i="12"/>
  <c r="AU74" i="12"/>
  <c r="F141" i="12"/>
  <c r="P92" i="12"/>
  <c r="BJ15" i="12"/>
  <c r="CZ171" i="12"/>
  <c r="CB73" i="12"/>
  <c r="BK88" i="12"/>
  <c r="CG123" i="12"/>
  <c r="AC72" i="12"/>
  <c r="CA232" i="12"/>
  <c r="BG96" i="12"/>
  <c r="BG255" i="12"/>
  <c r="BS11" i="12"/>
  <c r="AW17" i="12"/>
  <c r="BX154" i="12"/>
  <c r="DD111" i="12"/>
  <c r="AG156" i="12"/>
  <c r="BO174" i="12"/>
  <c r="BQ174" i="12"/>
  <c r="CA111" i="12"/>
  <c r="AU108" i="12"/>
  <c r="BO30" i="12"/>
  <c r="CO192" i="12"/>
  <c r="DF31" i="12"/>
  <c r="BV194" i="12"/>
  <c r="AM159" i="12"/>
  <c r="AN119" i="12"/>
  <c r="P112" i="12"/>
  <c r="CJ122" i="12"/>
  <c r="CO66" i="12"/>
  <c r="CN35" i="12"/>
  <c r="BI153" i="12"/>
  <c r="BK117" i="12"/>
  <c r="F245" i="12"/>
  <c r="CW41" i="12"/>
  <c r="W188" i="12"/>
  <c r="AB164" i="12"/>
  <c r="CK92" i="12"/>
  <c r="AO9" i="12"/>
  <c r="DB146" i="12"/>
  <c r="CJ155" i="12"/>
  <c r="DG218" i="12"/>
  <c r="CS230" i="12"/>
  <c r="CK192" i="12"/>
  <c r="AC134" i="12"/>
  <c r="AN233" i="12"/>
  <c r="CN118" i="12"/>
  <c r="CV69" i="12"/>
  <c r="CJ14" i="12"/>
  <c r="AB250" i="12"/>
  <c r="CP124" i="12"/>
  <c r="BG70" i="12"/>
  <c r="CF162" i="12"/>
  <c r="DI197" i="12"/>
  <c r="CF170" i="12"/>
  <c r="BJ76" i="12"/>
  <c r="DE131" i="12"/>
  <c r="AE201" i="12"/>
  <c r="AN132" i="12"/>
  <c r="CQ244" i="12"/>
  <c r="CO136" i="12"/>
  <c r="E200" i="12"/>
  <c r="CZ244" i="12"/>
  <c r="BY220" i="12"/>
  <c r="BZ252" i="12"/>
  <c r="AB207" i="12"/>
  <c r="DF247" i="12"/>
  <c r="BM208" i="12"/>
  <c r="AQ238" i="12"/>
  <c r="CD207" i="12"/>
  <c r="AU144" i="12"/>
  <c r="CJ170" i="12"/>
  <c r="AI8" i="12"/>
  <c r="AB131" i="12"/>
  <c r="BU63" i="12"/>
  <c r="CV175" i="12"/>
  <c r="BT122" i="12"/>
  <c r="BN221" i="12"/>
  <c r="AF24" i="12"/>
  <c r="BV43" i="12"/>
  <c r="CA219" i="12"/>
  <c r="BN251" i="12"/>
  <c r="DD156" i="12"/>
  <c r="BA46" i="12"/>
  <c r="CC157" i="12"/>
  <c r="AR145" i="12"/>
  <c r="AW145" i="12"/>
  <c r="AI15" i="12"/>
  <c r="DD221" i="12"/>
  <c r="CC244" i="12"/>
  <c r="BD230" i="12"/>
  <c r="T39" i="12"/>
  <c r="CV196" i="12"/>
  <c r="CF22" i="12"/>
  <c r="Q35" i="12"/>
  <c r="T111" i="12"/>
  <c r="T98" i="12"/>
  <c r="AP87" i="12"/>
  <c r="AO95" i="12"/>
  <c r="BG101" i="12"/>
  <c r="AB63" i="12"/>
  <c r="W17" i="12"/>
  <c r="BR222" i="12"/>
  <c r="P62" i="12"/>
  <c r="BA15" i="12"/>
  <c r="BM68" i="12"/>
  <c r="DJ188" i="12"/>
  <c r="DJ241" i="12"/>
  <c r="CU24" i="12"/>
  <c r="BR37" i="12"/>
  <c r="BJ12" i="12"/>
  <c r="S34" i="12"/>
  <c r="AV119" i="12"/>
  <c r="DJ177" i="12"/>
  <c r="AM69" i="12"/>
  <c r="DE132" i="12"/>
  <c r="DB73" i="12"/>
  <c r="AK101" i="12"/>
  <c r="AP210" i="12"/>
  <c r="AR224" i="12"/>
  <c r="BN30" i="12"/>
  <c r="DJ256" i="12"/>
  <c r="DF45" i="12"/>
  <c r="DC192" i="12"/>
  <c r="AA116" i="12"/>
  <c r="T33" i="12"/>
  <c r="AG194" i="12"/>
  <c r="BZ135" i="12"/>
  <c r="BD74" i="12"/>
  <c r="BX216" i="12"/>
  <c r="AJ242" i="12"/>
  <c r="Z54" i="12"/>
  <c r="U18" i="12"/>
  <c r="BO10" i="12"/>
  <c r="CV211" i="12"/>
  <c r="AW56" i="12"/>
  <c r="DG95" i="12"/>
  <c r="AC21" i="12"/>
  <c r="AS226" i="12"/>
  <c r="CN174" i="12"/>
  <c r="W88" i="12"/>
  <c r="CR156" i="12"/>
  <c r="V46" i="12"/>
  <c r="Y244" i="12"/>
  <c r="R138" i="12"/>
  <c r="CD210" i="12"/>
  <c r="BU59" i="12"/>
  <c r="BN168" i="12"/>
  <c r="P77" i="12"/>
  <c r="DC144" i="12"/>
  <c r="BB20" i="12"/>
  <c r="BH136" i="12"/>
  <c r="AX157" i="12"/>
  <c r="BM43" i="12"/>
  <c r="DF150" i="12"/>
  <c r="DC203" i="12"/>
  <c r="AM215" i="12"/>
  <c r="AX135" i="12"/>
  <c r="AL54" i="12"/>
  <c r="BC34" i="12"/>
  <c r="CS188" i="12"/>
  <c r="AI34" i="12"/>
  <c r="BP97" i="12"/>
  <c r="CX196" i="12"/>
  <c r="BD34" i="12"/>
  <c r="V165" i="12"/>
  <c r="BR105" i="12"/>
  <c r="CE120" i="12"/>
  <c r="BE197" i="12"/>
  <c r="AG29" i="12"/>
  <c r="CS252" i="12"/>
  <c r="BB100" i="12"/>
  <c r="DA136" i="12"/>
  <c r="AB76" i="12"/>
  <c r="CB237" i="12"/>
  <c r="CW163" i="12"/>
  <c r="AY71" i="12"/>
  <c r="BY179" i="12"/>
  <c r="BQ100" i="12"/>
  <c r="BX82" i="12"/>
  <c r="CW111" i="12"/>
  <c r="O37" i="12"/>
  <c r="BB212" i="12"/>
  <c r="AB124" i="12"/>
  <c r="CE214" i="12"/>
  <c r="BN237" i="12"/>
  <c r="DG166" i="12"/>
  <c r="CQ164" i="12"/>
  <c r="CL84" i="12"/>
  <c r="BT18" i="12"/>
  <c r="CL258" i="12"/>
  <c r="BS186" i="12"/>
  <c r="CO198" i="12"/>
  <c r="W242" i="12"/>
  <c r="CZ142" i="12"/>
  <c r="DB88" i="12"/>
  <c r="W143" i="12"/>
  <c r="BU232" i="12"/>
  <c r="P13" i="12"/>
  <c r="BA255" i="12"/>
  <c r="BW75" i="12"/>
  <c r="CQ138" i="12"/>
  <c r="Z102" i="12"/>
  <c r="CM87" i="12"/>
  <c r="W214" i="12"/>
  <c r="CA218" i="12"/>
  <c r="DG130" i="12"/>
  <c r="AP232" i="12"/>
  <c r="BB13" i="12"/>
  <c r="AN247" i="12"/>
  <c r="BJ56" i="12"/>
  <c r="CX107" i="12"/>
  <c r="CV170" i="12"/>
  <c r="AY225" i="12"/>
  <c r="BZ47" i="12"/>
  <c r="CA255" i="12"/>
  <c r="BH78" i="12"/>
  <c r="CB124" i="12"/>
  <c r="CC127" i="12"/>
  <c r="V238" i="12"/>
  <c r="AQ107" i="12"/>
  <c r="BX168" i="12"/>
  <c r="AT122" i="12"/>
  <c r="BT127" i="12"/>
  <c r="X26" i="12"/>
  <c r="CW243" i="12"/>
  <c r="BI80" i="12"/>
  <c r="CR178" i="12"/>
  <c r="BF171" i="12"/>
  <c r="BN166" i="12"/>
  <c r="CS198" i="12"/>
  <c r="CY7" i="12"/>
  <c r="BC9" i="12"/>
  <c r="CN226" i="12"/>
  <c r="AX95" i="12"/>
  <c r="AF84" i="12"/>
  <c r="AM237" i="12"/>
  <c r="AY15" i="12"/>
  <c r="CV76" i="12"/>
  <c r="DA121" i="12"/>
  <c r="AA131" i="12"/>
  <c r="BJ65" i="12"/>
  <c r="P199" i="12"/>
  <c r="CC216" i="12"/>
  <c r="AR36" i="12"/>
  <c r="CP96" i="12"/>
  <c r="CJ45" i="12"/>
  <c r="AS40" i="12"/>
  <c r="CZ175" i="12"/>
  <c r="BE31" i="12"/>
  <c r="AP211" i="12"/>
  <c r="AU26" i="12"/>
  <c r="CU153" i="12"/>
  <c r="DH202" i="12"/>
  <c r="BA156" i="12"/>
  <c r="DG198" i="12"/>
  <c r="AI212" i="12"/>
  <c r="AI230" i="12"/>
  <c r="S182" i="12"/>
  <c r="AX201" i="12"/>
  <c r="BM109" i="12"/>
  <c r="AR202" i="12"/>
  <c r="DI191" i="12"/>
  <c r="BZ120" i="12"/>
  <c r="AS6" i="12"/>
  <c r="CL122" i="12"/>
  <c r="AO118" i="12"/>
  <c r="E236" i="12"/>
  <c r="BM25" i="12"/>
  <c r="S21" i="12"/>
  <c r="AJ139" i="12"/>
  <c r="P87" i="12"/>
  <c r="CP253" i="12"/>
  <c r="CD204" i="12"/>
  <c r="BX188" i="12"/>
  <c r="BL218" i="12"/>
  <c r="R94" i="12"/>
  <c r="AY255" i="12"/>
  <c r="AK245" i="12"/>
  <c r="AN238" i="12"/>
  <c r="CE230" i="12"/>
  <c r="CV199" i="12"/>
  <c r="CD151" i="12"/>
  <c r="CN207" i="12"/>
  <c r="U150" i="12"/>
  <c r="Z14" i="12"/>
  <c r="DF239" i="12"/>
  <c r="BX160" i="12"/>
  <c r="CD254" i="12"/>
  <c r="AK232" i="12"/>
  <c r="BV68" i="12"/>
  <c r="AU20" i="12"/>
  <c r="BE252" i="12"/>
  <c r="DB7" i="12"/>
  <c r="CY249" i="12"/>
  <c r="BE191" i="12"/>
  <c r="O52" i="12"/>
  <c r="CL18" i="12"/>
  <c r="AU237" i="12"/>
  <c r="AK74" i="12"/>
  <c r="CO218" i="12"/>
  <c r="BB135" i="12"/>
  <c r="DA167" i="12"/>
  <c r="DF70" i="12"/>
  <c r="BK244" i="12"/>
  <c r="DG165" i="12"/>
  <c r="BG114" i="12"/>
  <c r="S67" i="12"/>
  <c r="T43" i="12"/>
  <c r="AU91" i="12"/>
  <c r="AK201" i="12"/>
  <c r="CF40" i="12"/>
  <c r="DE28" i="12"/>
  <c r="Z127" i="12"/>
  <c r="AM186" i="12"/>
  <c r="DB187" i="12"/>
  <c r="BM217" i="12"/>
  <c r="DJ191" i="12"/>
  <c r="AE231" i="12"/>
  <c r="DD218" i="12"/>
  <c r="BC20" i="12"/>
  <c r="CA31" i="12"/>
  <c r="AN161" i="12"/>
  <c r="CM78" i="12"/>
  <c r="BL198" i="12"/>
  <c r="BF137" i="12"/>
  <c r="BM216" i="12"/>
  <c r="CF118" i="12"/>
  <c r="CH210" i="12"/>
  <c r="DE192" i="12"/>
  <c r="AL100" i="12"/>
  <c r="DA166" i="12"/>
  <c r="CV28" i="12"/>
  <c r="AE235" i="12"/>
  <c r="CM186" i="12"/>
  <c r="AE226" i="12"/>
  <c r="CL255" i="12"/>
  <c r="CM184" i="12"/>
  <c r="BG241" i="12"/>
  <c r="T227" i="12"/>
  <c r="CB205" i="12"/>
  <c r="DE82" i="12"/>
  <c r="CL158" i="12"/>
  <c r="W248" i="12"/>
  <c r="Y29" i="12"/>
  <c r="AQ94" i="12"/>
  <c r="AM78" i="12"/>
  <c r="BZ200" i="12"/>
  <c r="BV148" i="12"/>
  <c r="AY148" i="12"/>
  <c r="DB27" i="12"/>
  <c r="AP16" i="12"/>
  <c r="CI135" i="12"/>
  <c r="BL160" i="12"/>
  <c r="CR72" i="12"/>
  <c r="DG248" i="12"/>
  <c r="BP217" i="12"/>
  <c r="CW18" i="12"/>
  <c r="AW220" i="12"/>
  <c r="BJ168" i="12"/>
  <c r="BC41" i="12"/>
  <c r="BI5" i="12"/>
  <c r="DF6" i="12"/>
  <c r="AP179" i="12"/>
  <c r="CJ86" i="12"/>
  <c r="AJ172" i="12"/>
  <c r="BI234" i="12"/>
  <c r="AI210" i="12"/>
  <c r="BY214" i="12"/>
  <c r="CO163" i="12"/>
  <c r="CT49" i="12"/>
  <c r="AY43" i="12"/>
  <c r="BF26" i="12"/>
  <c r="AU94" i="12"/>
  <c r="AP252" i="12"/>
  <c r="P67" i="12"/>
  <c r="F31" i="12"/>
  <c r="R53" i="12"/>
  <c r="AO175" i="12"/>
  <c r="CY130" i="12"/>
  <c r="CP149" i="12"/>
  <c r="CK244" i="12"/>
  <c r="AJ202" i="12"/>
  <c r="BB34" i="12"/>
  <c r="DF57" i="12"/>
  <c r="AI32" i="12"/>
  <c r="BB176" i="12"/>
  <c r="AO59" i="12"/>
  <c r="CZ250" i="12"/>
  <c r="AP15" i="12"/>
  <c r="BX257" i="12"/>
  <c r="AD34" i="12"/>
  <c r="CM7" i="12"/>
  <c r="CA182" i="12"/>
  <c r="BW239" i="12"/>
  <c r="R10" i="12"/>
  <c r="CN244" i="12"/>
  <c r="BJ110" i="12"/>
  <c r="AI183" i="12"/>
  <c r="AT25" i="12"/>
  <c r="BU255" i="12"/>
  <c r="V226" i="12"/>
  <c r="AA22" i="12"/>
  <c r="DB115" i="12"/>
  <c r="AY193" i="12"/>
  <c r="BX53" i="12"/>
  <c r="BL133" i="12"/>
  <c r="BN186" i="12"/>
  <c r="DF81" i="12"/>
  <c r="AV53" i="12"/>
  <c r="BA231" i="12"/>
  <c r="CG43" i="12"/>
  <c r="V26" i="12"/>
  <c r="CL58" i="12"/>
  <c r="AE94" i="12"/>
  <c r="BX112" i="12"/>
  <c r="DF246" i="12"/>
  <c r="R181" i="12"/>
  <c r="Q104" i="12"/>
  <c r="F146" i="12"/>
  <c r="CX237" i="12"/>
  <c r="CN34" i="12"/>
  <c r="Z38" i="12"/>
  <c r="BM86" i="12"/>
  <c r="CI216" i="12"/>
  <c r="BC229" i="12"/>
  <c r="AH58" i="12"/>
  <c r="BI118" i="12"/>
  <c r="AE253" i="12"/>
  <c r="BL250" i="12"/>
  <c r="S169" i="12"/>
  <c r="DB137" i="12"/>
  <c r="AL157" i="12"/>
  <c r="BZ235" i="12"/>
  <c r="CG90" i="12"/>
  <c r="Y118" i="12"/>
  <c r="CZ187" i="12"/>
  <c r="U36" i="12"/>
  <c r="AD146" i="12"/>
  <c r="CP161" i="12"/>
  <c r="BQ41" i="12"/>
  <c r="BN177" i="12"/>
  <c r="BM174" i="12"/>
  <c r="DJ18" i="12"/>
  <c r="BU246" i="12"/>
  <c r="Z124" i="12"/>
  <c r="BA192" i="12"/>
  <c r="AA67" i="12"/>
  <c r="AB44" i="12"/>
  <c r="DJ71" i="12"/>
  <c r="AK130" i="12"/>
  <c r="BX187" i="12"/>
  <c r="AF175" i="12"/>
  <c r="BQ175" i="12"/>
  <c r="U167" i="12"/>
  <c r="BE87" i="12"/>
  <c r="AM43" i="12"/>
  <c r="AS213" i="12"/>
  <c r="F61" i="12"/>
  <c r="S196" i="12"/>
  <c r="BV136" i="12"/>
  <c r="CX234" i="12"/>
  <c r="BS118" i="12"/>
  <c r="AY13" i="12"/>
  <c r="AR188" i="12"/>
  <c r="AT230" i="12"/>
  <c r="CL221" i="12"/>
  <c r="Z161" i="12"/>
  <c r="DC60" i="12"/>
  <c r="BR90" i="12"/>
  <c r="AN5" i="12"/>
  <c r="CG106" i="12"/>
  <c r="DB249" i="12"/>
  <c r="P32" i="12"/>
  <c r="BB162" i="12"/>
  <c r="AH236" i="12"/>
  <c r="AM29" i="12"/>
  <c r="AA55" i="12"/>
  <c r="CR26" i="12"/>
  <c r="CI257" i="12"/>
  <c r="BY123" i="12"/>
  <c r="BR143" i="12"/>
  <c r="AJ76" i="12"/>
  <c r="BW169" i="12"/>
  <c r="AO125" i="12"/>
  <c r="Y190" i="12"/>
  <c r="AX190" i="12"/>
  <c r="BY209" i="12"/>
  <c r="CT84" i="12"/>
  <c r="O249" i="12"/>
  <c r="W32" i="12"/>
  <c r="BT128" i="12"/>
  <c r="CE191" i="12"/>
  <c r="DA80" i="12"/>
  <c r="CU188" i="12"/>
  <c r="BJ219" i="12"/>
  <c r="CJ146" i="12"/>
  <c r="AG176" i="12"/>
  <c r="DE248" i="12"/>
  <c r="CL193" i="12"/>
  <c r="DH35" i="12"/>
  <c r="BA96" i="12"/>
  <c r="BO142" i="12"/>
  <c r="CC74" i="12"/>
  <c r="P65" i="12"/>
  <c r="AS8" i="12"/>
  <c r="BY187" i="12"/>
  <c r="AG54" i="12"/>
  <c r="CO16" i="12"/>
  <c r="BS120" i="12"/>
  <c r="BG91" i="12"/>
  <c r="AY189" i="12"/>
  <c r="CK80" i="12"/>
  <c r="BP114" i="12"/>
  <c r="AS252" i="12"/>
  <c r="F206" i="12"/>
  <c r="BV202" i="12"/>
  <c r="BK137" i="12"/>
  <c r="CH226" i="12"/>
  <c r="BA122" i="12"/>
  <c r="BO61" i="12"/>
  <c r="CL34" i="12"/>
  <c r="CN229" i="12"/>
  <c r="AY36" i="12"/>
  <c r="BJ49" i="12"/>
  <c r="Q76" i="12"/>
  <c r="Z98" i="12"/>
  <c r="X128" i="12"/>
  <c r="CT243" i="12"/>
  <c r="U221" i="12"/>
  <c r="AD8" i="12"/>
  <c r="BK217" i="12"/>
  <c r="S243" i="12"/>
  <c r="AW128" i="12"/>
  <c r="DA177" i="12"/>
  <c r="Z48" i="12"/>
  <c r="AC92" i="12"/>
  <c r="DE104" i="12"/>
  <c r="AS246" i="12"/>
  <c r="T161" i="12"/>
  <c r="T9" i="12"/>
  <c r="CN80" i="12"/>
  <c r="BM254" i="12"/>
  <c r="AJ211" i="12"/>
  <c r="F140" i="12"/>
  <c r="BM139" i="12"/>
  <c r="AL166" i="12"/>
  <c r="BG54" i="12"/>
  <c r="CJ223" i="12"/>
  <c r="V103" i="12"/>
  <c r="CN129" i="12"/>
  <c r="CK196" i="12"/>
  <c r="CG156" i="12"/>
  <c r="DJ226" i="12"/>
  <c r="AG132" i="12"/>
  <c r="AG34" i="12"/>
  <c r="CW29" i="12"/>
  <c r="P234" i="12"/>
  <c r="CE79" i="12"/>
  <c r="CH191" i="12"/>
  <c r="AR115" i="12"/>
  <c r="CR63" i="12"/>
  <c r="AN62" i="12"/>
  <c r="CK125" i="12"/>
  <c r="Z142" i="12"/>
  <c r="AE100" i="12"/>
  <c r="AB182" i="12"/>
  <c r="CA10" i="12"/>
  <c r="CQ227" i="12"/>
  <c r="BB167" i="12"/>
  <c r="AF76" i="12"/>
  <c r="BQ207" i="12"/>
  <c r="Q77" i="12"/>
  <c r="DD99" i="12"/>
  <c r="BI254" i="12"/>
  <c r="CV194" i="12"/>
  <c r="CU236" i="12"/>
  <c r="CK134" i="12"/>
  <c r="CU176" i="12"/>
  <c r="Q211" i="12"/>
  <c r="F221" i="12"/>
  <c r="P59" i="12"/>
  <c r="AU188" i="12"/>
  <c r="CR33" i="12"/>
  <c r="CF57" i="12"/>
  <c r="BW18" i="12"/>
  <c r="AH31" i="12"/>
  <c r="DC204" i="12"/>
  <c r="BB232" i="12"/>
  <c r="BZ42" i="12"/>
  <c r="W6" i="12"/>
  <c r="DH109" i="12"/>
  <c r="AD124" i="12"/>
  <c r="CK209" i="12"/>
  <c r="BO195" i="12"/>
  <c r="Q80" i="12"/>
  <c r="DG84" i="12"/>
  <c r="DA98" i="12"/>
  <c r="AA172" i="12"/>
  <c r="AZ134" i="12"/>
  <c r="BD129" i="12"/>
  <c r="AR149" i="12"/>
  <c r="BF42" i="12"/>
  <c r="CK27" i="12"/>
  <c r="AR97" i="12"/>
  <c r="BJ144" i="12"/>
  <c r="BG204" i="12"/>
  <c r="CG101" i="12"/>
  <c r="AF198" i="12"/>
  <c r="AJ239" i="12"/>
  <c r="AG167" i="12"/>
  <c r="CO238" i="12"/>
  <c r="AA255" i="12"/>
  <c r="DF221" i="12"/>
  <c r="T89" i="12"/>
  <c r="CN110" i="12"/>
  <c r="F76" i="12"/>
  <c r="CX100" i="12"/>
  <c r="CS74" i="12"/>
  <c r="AN170" i="12"/>
  <c r="BH180" i="12"/>
  <c r="AF176" i="12"/>
  <c r="AZ78" i="12"/>
  <c r="O93" i="12"/>
  <c r="AU220" i="12"/>
  <c r="BV54" i="12"/>
  <c r="CO54" i="12"/>
  <c r="CB151" i="12"/>
  <c r="X60" i="12"/>
  <c r="AZ95" i="12"/>
  <c r="AC32" i="12"/>
  <c r="BP44" i="12"/>
  <c r="CU144" i="12"/>
  <c r="CK250" i="12"/>
  <c r="CZ242" i="12"/>
  <c r="AF133" i="12"/>
  <c r="DA199" i="12"/>
  <c r="CO10" i="12"/>
  <c r="DF152" i="12"/>
  <c r="CV109" i="12"/>
  <c r="BL99" i="12"/>
  <c r="AR83" i="12"/>
  <c r="BG226" i="12"/>
  <c r="BZ233" i="12"/>
  <c r="AN219" i="12"/>
  <c r="DI217" i="12"/>
  <c r="CF243" i="12"/>
  <c r="AM184" i="12"/>
  <c r="AE188" i="12"/>
  <c r="AS91" i="12"/>
  <c r="DF106" i="12"/>
  <c r="CD92" i="12"/>
  <c r="CQ71" i="12"/>
  <c r="BS148" i="12"/>
  <c r="AF194" i="12"/>
  <c r="BR146" i="12"/>
  <c r="AH26" i="12"/>
  <c r="DE69" i="12"/>
  <c r="AM24" i="12"/>
  <c r="DF13" i="12"/>
  <c r="AE53" i="12"/>
  <c r="AR120" i="12"/>
  <c r="CU145" i="12"/>
  <c r="P31" i="12"/>
  <c r="AW37" i="12"/>
  <c r="BF80" i="12"/>
  <c r="DC160" i="12"/>
  <c r="AK179" i="12"/>
  <c r="V214" i="12"/>
  <c r="DA36" i="12"/>
  <c r="BV249" i="12"/>
  <c r="BU168" i="12"/>
  <c r="BH227" i="12"/>
  <c r="BY182" i="12"/>
  <c r="CF178" i="12"/>
  <c r="AS79" i="12"/>
  <c r="BN45" i="12"/>
  <c r="DI232" i="12"/>
  <c r="BT254" i="12"/>
  <c r="R19" i="12"/>
  <c r="BL213" i="12"/>
  <c r="BL226" i="12"/>
  <c r="Z29" i="12"/>
  <c r="CA103" i="12"/>
  <c r="CV42" i="12"/>
  <c r="DB231" i="12"/>
  <c r="BX212" i="12"/>
  <c r="AZ248" i="12"/>
  <c r="CZ50" i="12"/>
  <c r="BA245" i="12"/>
  <c r="CS240" i="12"/>
  <c r="BW29" i="12"/>
  <c r="CO77" i="12"/>
  <c r="DE13" i="12"/>
  <c r="BC23" i="12"/>
  <c r="DD157" i="12"/>
  <c r="U16" i="12"/>
  <c r="AQ134" i="12"/>
  <c r="F248" i="12"/>
  <c r="BH241" i="12"/>
  <c r="CA75" i="12"/>
  <c r="AG229" i="12"/>
  <c r="BF136" i="12"/>
  <c r="CO233" i="12"/>
  <c r="BU93" i="12"/>
  <c r="AE107" i="12"/>
  <c r="CG176" i="12"/>
  <c r="CE81" i="12"/>
  <c r="BU37" i="12"/>
  <c r="Z175" i="12"/>
  <c r="CV107" i="12"/>
  <c r="BI245" i="12"/>
  <c r="BN249" i="12"/>
  <c r="BH162" i="12"/>
  <c r="V187" i="12"/>
  <c r="AG123" i="12"/>
  <c r="CW146" i="12"/>
  <c r="CQ210" i="12"/>
  <c r="DF225" i="12"/>
  <c r="U206" i="12"/>
  <c r="BS133" i="12"/>
  <c r="BB209" i="12"/>
  <c r="Z137" i="12"/>
  <c r="BM173" i="12"/>
  <c r="S230" i="12"/>
  <c r="Y133" i="12"/>
  <c r="AS115" i="12"/>
  <c r="BS249" i="12"/>
  <c r="BC31" i="12"/>
  <c r="F149" i="12"/>
  <c r="T47" i="12"/>
  <c r="BW172" i="12"/>
  <c r="CY172" i="12"/>
  <c r="BW114" i="12"/>
  <c r="CO124" i="12"/>
  <c r="DJ86" i="12"/>
  <c r="BP58" i="12"/>
  <c r="E110" i="12"/>
  <c r="CD74" i="12"/>
  <c r="AU176" i="12"/>
  <c r="BF242" i="12"/>
  <c r="DJ176" i="12"/>
  <c r="BB200" i="12"/>
  <c r="AG61" i="12"/>
  <c r="CQ214" i="12"/>
  <c r="BA162" i="12"/>
  <c r="BL79" i="12"/>
  <c r="W202" i="12"/>
  <c r="BJ238" i="12"/>
  <c r="Z58" i="12"/>
  <c r="AK73" i="12"/>
  <c r="BX175" i="12"/>
  <c r="CP230" i="12"/>
  <c r="AF180" i="12"/>
  <c r="CR230" i="12"/>
  <c r="BZ256" i="12"/>
  <c r="DG58" i="12"/>
  <c r="AC165" i="12"/>
  <c r="AT11" i="12"/>
  <c r="Z187" i="12"/>
  <c r="AK48" i="12"/>
  <c r="AK181" i="12"/>
  <c r="Y104" i="12"/>
  <c r="W158" i="12"/>
  <c r="CM259" i="12"/>
  <c r="CM25" i="12"/>
  <c r="BP90" i="12"/>
  <c r="AQ33" i="12"/>
  <c r="CQ255" i="12"/>
  <c r="Z192" i="12"/>
  <c r="AQ131" i="12"/>
  <c r="CD28" i="12"/>
  <c r="BL101" i="12"/>
  <c r="DC218" i="12"/>
  <c r="CF194" i="12"/>
  <c r="DD197" i="12"/>
  <c r="Q225" i="12"/>
  <c r="BO198" i="12"/>
  <c r="DH112" i="12"/>
  <c r="BC52" i="12"/>
  <c r="BI248" i="12"/>
  <c r="BF146" i="12"/>
  <c r="F238" i="12"/>
  <c r="CW195" i="12"/>
  <c r="AM194" i="12"/>
  <c r="R193" i="12"/>
  <c r="T230" i="12"/>
  <c r="BN16" i="12"/>
  <c r="BV44" i="12"/>
  <c r="AM137" i="12"/>
  <c r="AN191" i="12"/>
  <c r="X123" i="12"/>
  <c r="BV126" i="12"/>
  <c r="DB228" i="12"/>
  <c r="V227" i="12"/>
  <c r="BQ193" i="12"/>
  <c r="AH7" i="12"/>
  <c r="BX183" i="12"/>
  <c r="CY158" i="12"/>
  <c r="BN250" i="12"/>
  <c r="BT171" i="12"/>
  <c r="AJ207" i="12"/>
  <c r="CB8" i="12"/>
  <c r="DE59" i="12"/>
  <c r="BW149" i="12"/>
  <c r="CX192" i="12"/>
  <c r="AY109" i="12"/>
  <c r="CC215" i="12"/>
  <c r="BR251" i="12"/>
  <c r="BJ216" i="12"/>
  <c r="CN7" i="12"/>
  <c r="DJ250" i="12"/>
  <c r="BT174" i="12"/>
  <c r="CD38" i="12"/>
  <c r="CX210" i="12"/>
  <c r="CJ112" i="12"/>
  <c r="BM191" i="12"/>
  <c r="BC14" i="12"/>
  <c r="DC113" i="12"/>
  <c r="BD90" i="12"/>
  <c r="CQ230" i="12"/>
  <c r="CL138" i="12"/>
  <c r="O105" i="12"/>
  <c r="CD6" i="12"/>
  <c r="CB201" i="12"/>
  <c r="BM22" i="12"/>
  <c r="CC60" i="12"/>
  <c r="CG89" i="12"/>
  <c r="AS101" i="12"/>
  <c r="BS41" i="12"/>
  <c r="AT94" i="12"/>
  <c r="BY256" i="12"/>
  <c r="AI41" i="12"/>
  <c r="DB38" i="12"/>
  <c r="CI72" i="12"/>
  <c r="CE102" i="12"/>
  <c r="AO164" i="12"/>
  <c r="BI20" i="12"/>
  <c r="CJ237" i="12"/>
  <c r="AG186" i="12"/>
  <c r="BL19" i="12"/>
  <c r="CM179" i="12"/>
  <c r="AK193" i="12"/>
  <c r="BB164" i="12"/>
  <c r="AS94" i="12"/>
  <c r="CG10" i="12"/>
  <c r="AX129" i="12"/>
  <c r="BB177" i="12"/>
  <c r="AL107" i="12"/>
  <c r="AR6" i="12"/>
  <c r="BR125" i="12"/>
  <c r="BT113" i="12"/>
  <c r="BN228" i="12"/>
  <c r="AG235" i="12"/>
  <c r="F136" i="12"/>
  <c r="CJ134" i="12"/>
  <c r="DJ192" i="12"/>
  <c r="BF85" i="12"/>
  <c r="AW81" i="12"/>
  <c r="BR190" i="12"/>
  <c r="Q181" i="12"/>
  <c r="BR157" i="12"/>
  <c r="AM91" i="12"/>
  <c r="AS152" i="12"/>
  <c r="BN98" i="12"/>
  <c r="BY206" i="12"/>
  <c r="AT240" i="12"/>
  <c r="AD107" i="12"/>
  <c r="BW240" i="12"/>
  <c r="AN34" i="12"/>
  <c r="BM233" i="12"/>
  <c r="AH20" i="12"/>
  <c r="BG126" i="12"/>
  <c r="CV207" i="12"/>
  <c r="BJ92" i="12"/>
  <c r="AH124" i="12"/>
  <c r="BE256" i="12"/>
  <c r="DI75" i="12"/>
  <c r="BZ81" i="12"/>
  <c r="AZ10" i="12"/>
  <c r="BC169" i="12"/>
  <c r="CN9" i="12"/>
  <c r="BE176" i="12"/>
  <c r="BV39" i="12"/>
  <c r="CE224" i="12"/>
  <c r="BV96" i="12"/>
  <c r="CM169" i="12"/>
  <c r="BL108" i="12"/>
  <c r="AX134" i="12"/>
  <c r="CL212" i="12"/>
  <c r="BX172" i="12"/>
  <c r="BY19" i="12"/>
  <c r="CC122" i="12"/>
  <c r="R255" i="12"/>
  <c r="AL63" i="12"/>
  <c r="BP247" i="12"/>
  <c r="E101" i="12"/>
  <c r="DG202" i="12"/>
  <c r="DB160" i="12"/>
  <c r="Q230" i="12"/>
  <c r="BA44" i="12"/>
  <c r="AD100" i="12"/>
  <c r="CC9" i="12"/>
  <c r="BI162" i="12"/>
  <c r="CV60" i="12"/>
  <c r="AK68" i="12"/>
  <c r="AO159" i="12"/>
  <c r="CQ103" i="12"/>
  <c r="CH188" i="12"/>
  <c r="CN150" i="12"/>
  <c r="AQ247" i="12"/>
  <c r="BG83" i="12"/>
  <c r="AX212" i="12"/>
  <c r="AF224" i="12"/>
  <c r="AW98" i="12"/>
  <c r="CU182" i="12"/>
  <c r="CV23" i="12"/>
  <c r="AN234" i="12"/>
  <c r="BF219" i="12"/>
  <c r="AA217" i="12"/>
  <c r="CG202" i="12"/>
  <c r="O82" i="12"/>
  <c r="CI197" i="12"/>
  <c r="CO173" i="12"/>
  <c r="CV31" i="12"/>
  <c r="AP12" i="12"/>
  <c r="Y151" i="12"/>
  <c r="BH65" i="12"/>
  <c r="Y214" i="12"/>
  <c r="BR168" i="12"/>
  <c r="AY249" i="12"/>
  <c r="BS218" i="12"/>
  <c r="AO97" i="12"/>
  <c r="AN164" i="12"/>
  <c r="BI243" i="12"/>
  <c r="BW242" i="12"/>
  <c r="CR241" i="12"/>
  <c r="CV32" i="12"/>
  <c r="X201" i="12"/>
  <c r="BW179" i="12"/>
  <c r="BA84" i="12"/>
  <c r="DI11" i="12"/>
  <c r="BA158" i="12"/>
  <c r="CZ213" i="12"/>
  <c r="CC75" i="12"/>
  <c r="BX100" i="12"/>
  <c r="BC82" i="12"/>
  <c r="P188" i="12"/>
  <c r="CV87" i="12"/>
  <c r="AT105" i="12"/>
  <c r="BB72" i="12"/>
  <c r="CD189" i="12"/>
  <c r="AB173" i="12"/>
  <c r="BR197" i="12"/>
  <c r="U40" i="12"/>
  <c r="BQ224" i="12"/>
  <c r="BK52" i="12"/>
  <c r="AG170" i="12"/>
  <c r="BT227" i="12"/>
  <c r="BY255" i="12"/>
  <c r="CD155" i="12"/>
  <c r="BC217" i="12"/>
  <c r="BM116" i="12"/>
  <c r="CE171" i="12"/>
  <c r="CC224" i="12"/>
  <c r="AO252" i="12"/>
  <c r="BK26" i="12"/>
  <c r="CM198" i="12"/>
  <c r="CQ184" i="12"/>
  <c r="BV162" i="12"/>
  <c r="BZ122" i="12"/>
  <c r="T185" i="12"/>
  <c r="BU164" i="12"/>
  <c r="DE234" i="12"/>
  <c r="AX171" i="12"/>
  <c r="AP57" i="12"/>
  <c r="DJ7" i="12"/>
  <c r="S35" i="12"/>
  <c r="BX244" i="12"/>
  <c r="BN174" i="12"/>
  <c r="AA205" i="12"/>
  <c r="BO129" i="12"/>
  <c r="CH57" i="12"/>
  <c r="AB99" i="12"/>
  <c r="CV243" i="12"/>
  <c r="F225" i="12"/>
  <c r="P21" i="12"/>
  <c r="CL101" i="12"/>
  <c r="BA82" i="12"/>
  <c r="CO95" i="12"/>
  <c r="BH70" i="12"/>
  <c r="CD101" i="12"/>
  <c r="AT210" i="12"/>
  <c r="DJ124" i="12"/>
  <c r="AB192" i="12"/>
  <c r="V151" i="12"/>
  <c r="BE221" i="12"/>
  <c r="BQ254" i="12"/>
  <c r="V256" i="12"/>
  <c r="CD188" i="12"/>
  <c r="W23" i="12"/>
  <c r="BN33" i="12"/>
  <c r="AF80" i="12"/>
  <c r="BQ133" i="12"/>
  <c r="CR110" i="12"/>
  <c r="AE162" i="12"/>
  <c r="E191" i="12"/>
  <c r="BT247" i="12"/>
  <c r="BV41" i="12"/>
  <c r="AQ248" i="12"/>
  <c r="BS234" i="12"/>
  <c r="AG177" i="12"/>
  <c r="BC174" i="12"/>
  <c r="U33" i="12"/>
  <c r="DI19" i="12"/>
  <c r="CK258" i="12"/>
  <c r="AQ82" i="12"/>
  <c r="AQ19" i="12"/>
  <c r="BU39" i="12"/>
  <c r="BK70" i="12"/>
  <c r="AK7" i="12"/>
  <c r="CK103" i="12"/>
  <c r="CN42" i="12"/>
  <c r="BL176" i="12"/>
  <c r="V20" i="12"/>
  <c r="Y87" i="12"/>
  <c r="AV36" i="12"/>
  <c r="BO259" i="12"/>
  <c r="CS162" i="12"/>
  <c r="S66" i="12"/>
  <c r="AN113" i="12"/>
  <c r="F81" i="12"/>
  <c r="CN189" i="12"/>
  <c r="CE207" i="12"/>
  <c r="BL175" i="12"/>
  <c r="X187" i="12"/>
  <c r="BU166" i="12"/>
  <c r="CT153" i="12"/>
  <c r="DB8" i="12"/>
  <c r="AO205" i="12"/>
  <c r="AO33" i="12"/>
  <c r="DI117" i="12"/>
  <c r="DC161" i="12"/>
  <c r="BY85" i="12"/>
  <c r="CZ201" i="12"/>
  <c r="BL170" i="12"/>
  <c r="AZ120" i="12"/>
  <c r="BL26" i="12"/>
  <c r="CT106" i="12"/>
  <c r="CP176" i="12"/>
  <c r="Q158" i="12"/>
  <c r="AL67" i="12"/>
  <c r="AS195" i="12"/>
  <c r="CU79" i="12"/>
  <c r="CZ239" i="12"/>
  <c r="AY97" i="12"/>
  <c r="CS245" i="12"/>
  <c r="S150" i="12"/>
  <c r="AQ6" i="12"/>
  <c r="AY257" i="12"/>
  <c r="AW137" i="12"/>
  <c r="BF49" i="12"/>
  <c r="CF95" i="12"/>
  <c r="CD159" i="12"/>
  <c r="BU160" i="12"/>
  <c r="DJ247" i="12"/>
  <c r="AC67" i="12"/>
  <c r="CI18" i="12"/>
  <c r="BE26" i="12"/>
  <c r="CC38" i="12"/>
  <c r="W180" i="12"/>
  <c r="DF201" i="12"/>
  <c r="BJ208" i="12"/>
  <c r="CJ66" i="12"/>
  <c r="BI252" i="12"/>
  <c r="CN57" i="12"/>
  <c r="CV228" i="12"/>
  <c r="AX71" i="12"/>
  <c r="CW16" i="12"/>
  <c r="BI50" i="12"/>
  <c r="CH176" i="12"/>
  <c r="BB29" i="12"/>
  <c r="CY109" i="12"/>
  <c r="W225" i="12"/>
  <c r="AU235" i="12"/>
  <c r="AK212" i="12"/>
  <c r="CR28" i="12"/>
  <c r="BG154" i="12"/>
  <c r="CT130" i="12"/>
  <c r="DB245" i="12"/>
  <c r="AA184" i="12"/>
  <c r="CN87" i="12"/>
  <c r="AV87" i="12"/>
  <c r="CF190" i="12"/>
  <c r="O34" i="12"/>
  <c r="CI11" i="12"/>
  <c r="CG129" i="12"/>
  <c r="DH94" i="12"/>
  <c r="CV75" i="12"/>
  <c r="BR198" i="12"/>
  <c r="Y250" i="12"/>
  <c r="DB147" i="12"/>
  <c r="CH150" i="12"/>
  <c r="BB192" i="12"/>
  <c r="DG253" i="12"/>
  <c r="BS43" i="12"/>
  <c r="AT173" i="12"/>
  <c r="AI193" i="12"/>
  <c r="BQ40" i="12"/>
  <c r="AT174" i="12"/>
  <c r="AL122" i="12"/>
  <c r="CO231" i="12"/>
  <c r="DB247" i="12"/>
  <c r="BF28" i="12"/>
  <c r="CM126" i="12"/>
  <c r="BS160" i="12"/>
  <c r="BN125" i="12"/>
  <c r="S141" i="12"/>
  <c r="BR248" i="12"/>
  <c r="DE195" i="12"/>
  <c r="O118" i="12"/>
  <c r="BS202" i="12"/>
  <c r="AU12" i="12"/>
  <c r="DE228" i="12"/>
  <c r="AX22" i="12"/>
  <c r="CE144" i="12"/>
  <c r="BJ149" i="12"/>
  <c r="S5" i="12"/>
  <c r="DI150" i="12"/>
  <c r="AR20" i="12"/>
  <c r="BQ59" i="12"/>
  <c r="S103" i="12"/>
  <c r="CG219" i="12"/>
  <c r="BT142" i="12"/>
  <c r="CI60" i="12"/>
  <c r="DE41" i="12"/>
  <c r="AG87" i="12"/>
  <c r="CG56" i="12"/>
  <c r="BG150" i="12"/>
  <c r="AS82" i="12"/>
  <c r="CT223" i="12"/>
  <c r="V120" i="12"/>
  <c r="CT125" i="12"/>
  <c r="CJ43" i="12"/>
  <c r="BY145" i="12"/>
  <c r="CN188" i="12"/>
  <c r="AD153" i="12"/>
  <c r="U94" i="12"/>
  <c r="CK171" i="12"/>
  <c r="CP227" i="12"/>
  <c r="CV100" i="12"/>
  <c r="BA76" i="12"/>
  <c r="BU161" i="12"/>
  <c r="AW53" i="12"/>
  <c r="BD239" i="12"/>
  <c r="CR255" i="12"/>
  <c r="BH218" i="12"/>
  <c r="BA132" i="12"/>
  <c r="DE200" i="12"/>
  <c r="BE145" i="12"/>
  <c r="DB163" i="12"/>
  <c r="CI29" i="12"/>
  <c r="AS221" i="12"/>
  <c r="P6" i="12"/>
  <c r="BI167" i="12"/>
  <c r="BP166" i="12"/>
  <c r="F257" i="12"/>
  <c r="CW34" i="12"/>
  <c r="BJ67" i="12"/>
  <c r="AV223" i="12"/>
  <c r="AU45" i="12"/>
  <c r="DC53" i="12"/>
  <c r="AU123" i="12"/>
  <c r="BA244" i="12"/>
  <c r="CH44" i="12"/>
  <c r="BX10" i="12"/>
  <c r="AW83" i="12"/>
  <c r="DG172" i="12"/>
  <c r="DF48" i="12"/>
  <c r="BE240" i="12"/>
  <c r="DD33" i="12"/>
  <c r="CJ227" i="12"/>
  <c r="CG169" i="12"/>
  <c r="CX67" i="12"/>
  <c r="CX171" i="12"/>
  <c r="CD251" i="12"/>
  <c r="BA123" i="12"/>
  <c r="BO227" i="12"/>
  <c r="AI173" i="12"/>
  <c r="BH139" i="12"/>
  <c r="CE198" i="12"/>
  <c r="BK234" i="12"/>
  <c r="BG69" i="12"/>
  <c r="CJ78" i="12"/>
  <c r="BS22" i="12"/>
  <c r="CN91" i="12"/>
  <c r="BH104" i="12"/>
  <c r="CN26" i="12"/>
  <c r="BG195" i="12"/>
  <c r="BS102" i="12"/>
  <c r="AB218" i="12"/>
  <c r="U173" i="12"/>
  <c r="CS207" i="12"/>
  <c r="BK184" i="12"/>
  <c r="CF177" i="12"/>
  <c r="CF23" i="12"/>
  <c r="S184" i="12"/>
  <c r="BB257" i="12"/>
  <c r="CA93" i="12"/>
  <c r="BN231" i="12"/>
  <c r="AT85" i="12"/>
  <c r="CF209" i="12"/>
  <c r="CC97" i="12"/>
  <c r="BB153" i="12"/>
  <c r="BK105" i="12"/>
  <c r="BN61" i="12"/>
  <c r="CH174" i="12"/>
  <c r="Q221" i="12"/>
  <c r="O234" i="12"/>
  <c r="CJ140" i="12"/>
  <c r="BI56" i="12"/>
  <c r="AK28" i="12"/>
  <c r="AR243" i="12"/>
  <c r="CP19" i="12"/>
  <c r="AR37" i="12"/>
  <c r="R15" i="12"/>
  <c r="BE218" i="12"/>
  <c r="BM111" i="12"/>
  <c r="BV210" i="12"/>
  <c r="CF183" i="12"/>
  <c r="AS153" i="12"/>
  <c r="CA94" i="12"/>
  <c r="Q85" i="12"/>
  <c r="DF100" i="12"/>
  <c r="AK188" i="12"/>
  <c r="CO221" i="12"/>
  <c r="CR81" i="12"/>
  <c r="CJ195" i="12"/>
  <c r="AU232" i="12"/>
  <c r="AB161" i="12"/>
  <c r="DB195" i="12"/>
  <c r="CE44" i="12"/>
  <c r="BG127" i="12"/>
  <c r="AB254" i="12"/>
  <c r="BY212" i="12"/>
  <c r="CR13" i="12"/>
  <c r="BB99" i="12"/>
  <c r="DJ154" i="12"/>
  <c r="BO244" i="12"/>
  <c r="BX87" i="12"/>
  <c r="DG49" i="12"/>
  <c r="BY190" i="12"/>
  <c r="U185" i="12"/>
  <c r="BZ238" i="12"/>
  <c r="DJ233" i="12"/>
  <c r="BG59" i="12"/>
  <c r="V95" i="12"/>
  <c r="AY203" i="12"/>
  <c r="T138" i="12"/>
  <c r="CO150" i="12"/>
  <c r="AH121" i="12"/>
  <c r="AN80" i="12"/>
  <c r="CE59" i="12"/>
  <c r="CU46" i="12"/>
  <c r="CA168" i="12"/>
  <c r="V98" i="12"/>
  <c r="CN180" i="12"/>
  <c r="AP178" i="12"/>
  <c r="BH133" i="12"/>
  <c r="AP23" i="12"/>
  <c r="CY181" i="12"/>
  <c r="E176" i="12"/>
  <c r="CG255" i="12"/>
  <c r="AJ216" i="12"/>
  <c r="AT233" i="12"/>
  <c r="BO241" i="12"/>
  <c r="CD104" i="12"/>
  <c r="AN228" i="12"/>
  <c r="BW219" i="12"/>
  <c r="AO176" i="12"/>
  <c r="CA134" i="12"/>
  <c r="CR162" i="12"/>
  <c r="AS118" i="12"/>
  <c r="BO254" i="12"/>
  <c r="AY177" i="12"/>
  <c r="BK216" i="12"/>
  <c r="AM197" i="12"/>
  <c r="AB248" i="12"/>
  <c r="AZ156" i="12"/>
  <c r="BG249" i="12"/>
  <c r="Z256" i="12"/>
  <c r="AN216" i="12"/>
  <c r="BL149" i="12"/>
  <c r="CM111" i="12"/>
  <c r="CY5" i="12"/>
  <c r="BV203" i="12"/>
  <c r="AC251" i="12"/>
  <c r="CN15" i="12"/>
  <c r="DA147" i="12"/>
  <c r="CV58" i="12"/>
  <c r="AV171" i="12"/>
  <c r="AR60" i="12"/>
  <c r="BT251" i="12"/>
  <c r="AA149" i="12"/>
  <c r="BJ102" i="12"/>
  <c r="S250" i="12"/>
  <c r="AI238" i="12"/>
  <c r="AB170" i="12"/>
  <c r="AX34" i="12"/>
  <c r="DB130" i="12"/>
  <c r="BV114" i="12"/>
  <c r="BK243" i="12"/>
  <c r="BU77" i="12"/>
  <c r="CB163" i="12"/>
  <c r="CD245" i="12"/>
  <c r="CK128" i="12"/>
  <c r="R101" i="12"/>
  <c r="AW155" i="12"/>
  <c r="BX189" i="12"/>
  <c r="CB229" i="12"/>
  <c r="AO166" i="12"/>
  <c r="BL34" i="12"/>
  <c r="AB228" i="12"/>
  <c r="CY137" i="12"/>
  <c r="CC92" i="12"/>
  <c r="AS41" i="12"/>
  <c r="P243" i="12"/>
  <c r="Y221" i="12"/>
  <c r="CM229" i="12"/>
  <c r="CT91" i="12"/>
  <c r="U51" i="12"/>
  <c r="BR112" i="12"/>
  <c r="AP93" i="12"/>
  <c r="AH213" i="12"/>
  <c r="BX124" i="12"/>
  <c r="BW26" i="12"/>
  <c r="BG43" i="12"/>
  <c r="DF91" i="12"/>
  <c r="AH173" i="12"/>
  <c r="CW110" i="12"/>
  <c r="CJ98" i="12"/>
  <c r="BJ192" i="12"/>
  <c r="BN104" i="12"/>
  <c r="O253" i="12"/>
  <c r="AW67" i="12"/>
  <c r="DH141" i="12"/>
  <c r="AD57" i="12"/>
  <c r="DF231" i="12"/>
  <c r="T77" i="12"/>
  <c r="AV116" i="12"/>
  <c r="BA144" i="12"/>
  <c r="AV154" i="12"/>
  <c r="BZ71" i="12"/>
  <c r="BS222" i="12"/>
  <c r="BF258" i="12"/>
  <c r="CE162" i="12"/>
  <c r="BN103" i="12"/>
  <c r="CJ110" i="12"/>
  <c r="BW16" i="12"/>
  <c r="BG40" i="12"/>
  <c r="CG68" i="12"/>
  <c r="BK104" i="12"/>
  <c r="AV241" i="12"/>
  <c r="DC157" i="12"/>
  <c r="Q189" i="12"/>
  <c r="DE108" i="12"/>
  <c r="BI114" i="12"/>
  <c r="CB255" i="12"/>
  <c r="AJ181" i="12"/>
  <c r="Q28" i="12"/>
  <c r="BU242" i="12"/>
  <c r="BB144" i="12"/>
  <c r="AV97" i="12"/>
  <c r="AM164" i="12"/>
  <c r="AT70" i="12"/>
  <c r="AR124" i="12"/>
  <c r="AY100" i="12"/>
  <c r="CS107" i="12"/>
  <c r="BU223" i="12"/>
  <c r="AT9" i="12"/>
  <c r="AP45" i="12"/>
  <c r="Z120" i="12"/>
  <c r="DG238" i="12"/>
  <c r="O106" i="12"/>
  <c r="AX64" i="12"/>
  <c r="CH198" i="12"/>
  <c r="DD225" i="12"/>
  <c r="AT79" i="12"/>
  <c r="CC161" i="12"/>
  <c r="AU66" i="12"/>
  <c r="CL27" i="12"/>
  <c r="AX38" i="12"/>
  <c r="CP76" i="12"/>
  <c r="AK167" i="12"/>
  <c r="DF180" i="12"/>
  <c r="DC222" i="12"/>
  <c r="O255" i="12"/>
  <c r="DF219" i="12"/>
  <c r="AY40" i="12"/>
  <c r="AA257" i="12"/>
  <c r="Y124" i="12"/>
  <c r="DH39" i="12"/>
  <c r="CI162" i="12"/>
  <c r="T208" i="12"/>
  <c r="BX237" i="12"/>
  <c r="R87" i="12"/>
  <c r="BL177" i="12"/>
  <c r="AE230" i="12"/>
  <c r="BI45" i="12"/>
  <c r="T8" i="12"/>
  <c r="T190" i="12"/>
  <c r="BI91" i="12"/>
  <c r="AV113" i="12"/>
  <c r="CC20" i="12"/>
  <c r="CQ135" i="12"/>
  <c r="CW209" i="12"/>
  <c r="CS248" i="12"/>
  <c r="BF230" i="12"/>
  <c r="CV174" i="12"/>
  <c r="AI227" i="12"/>
  <c r="AJ238" i="12"/>
  <c r="BE147" i="12"/>
  <c r="DB106" i="12"/>
  <c r="DB189" i="12"/>
  <c r="BF197" i="12"/>
  <c r="CS215" i="12"/>
  <c r="BT114" i="12"/>
  <c r="CI23" i="12"/>
  <c r="CF131" i="12"/>
  <c r="BM157" i="12"/>
  <c r="AV57" i="12"/>
  <c r="AF74" i="12"/>
  <c r="AB90" i="12"/>
  <c r="AE141" i="12"/>
  <c r="AS190" i="12"/>
  <c r="BD56" i="12"/>
  <c r="BQ203" i="12"/>
  <c r="T80" i="12"/>
  <c r="CC207" i="12"/>
  <c r="AU147" i="12"/>
  <c r="DE163" i="12"/>
  <c r="CJ257" i="12"/>
  <c r="CJ119" i="12"/>
  <c r="AT47" i="12"/>
  <c r="CP46" i="12"/>
  <c r="BH71" i="12"/>
  <c r="CD240" i="12"/>
  <c r="CW127" i="12"/>
  <c r="CG108" i="12"/>
  <c r="AN42" i="12"/>
  <c r="AJ188" i="12"/>
  <c r="DB215" i="12"/>
  <c r="AH250" i="12"/>
  <c r="CT82" i="12"/>
  <c r="AG107" i="12"/>
  <c r="BU106" i="12"/>
  <c r="AK76" i="12"/>
  <c r="CQ16" i="12"/>
  <c r="AH96" i="12"/>
  <c r="BH27" i="12"/>
  <c r="S76" i="12"/>
  <c r="E62" i="12"/>
  <c r="CG166" i="12"/>
  <c r="DH184" i="12"/>
  <c r="AL168" i="12"/>
  <c r="V41" i="12"/>
  <c r="BD97" i="12"/>
  <c r="CE229" i="12"/>
  <c r="BV108" i="12"/>
  <c r="DA11" i="12"/>
  <c r="AT257" i="12"/>
  <c r="AF33" i="12"/>
  <c r="BB188" i="12"/>
  <c r="CP232" i="12"/>
  <c r="CC44" i="12"/>
  <c r="CV201" i="12"/>
  <c r="BB115" i="12"/>
  <c r="Q105" i="12"/>
  <c r="U160" i="12"/>
  <c r="DG199" i="12"/>
  <c r="AO129" i="12"/>
  <c r="BE40" i="12"/>
  <c r="V175" i="12"/>
  <c r="AU58" i="12"/>
  <c r="CU97" i="12"/>
  <c r="AW95" i="12"/>
  <c r="CD91" i="12"/>
  <c r="CM151" i="12"/>
  <c r="BD234" i="12"/>
  <c r="O79" i="12"/>
  <c r="BR68" i="12"/>
  <c r="R173" i="12"/>
  <c r="S95" i="12"/>
  <c r="CV12" i="12"/>
  <c r="CD205" i="12"/>
  <c r="AM221" i="12"/>
  <c r="CW116" i="12"/>
  <c r="AH251" i="12"/>
  <c r="CD147" i="12"/>
  <c r="AR116" i="12"/>
  <c r="BC193" i="12"/>
  <c r="CP241" i="12"/>
  <c r="CH43" i="12"/>
  <c r="CM252" i="12"/>
  <c r="BU224" i="12"/>
  <c r="CU197" i="12"/>
  <c r="CT210" i="12"/>
  <c r="BX83" i="12"/>
  <c r="AX164" i="12"/>
  <c r="BV250" i="12"/>
  <c r="AZ98" i="12"/>
  <c r="AC124" i="12"/>
  <c r="DF213" i="12"/>
  <c r="CA26" i="12"/>
  <c r="CS138" i="12"/>
  <c r="R188" i="12"/>
  <c r="AK14" i="12"/>
  <c r="CS59" i="12"/>
  <c r="BK222" i="12"/>
  <c r="S18" i="12"/>
  <c r="CU166" i="12"/>
  <c r="BM132" i="12"/>
  <c r="BI138" i="12"/>
  <c r="CC130" i="12"/>
  <c r="AI239" i="12"/>
  <c r="BC230" i="12"/>
  <c r="AY194" i="12"/>
  <c r="BU121" i="12"/>
  <c r="DG162" i="12"/>
  <c r="AE109" i="12"/>
  <c r="F71" i="12"/>
  <c r="BE129" i="12"/>
  <c r="BZ28" i="12"/>
  <c r="BA165" i="12"/>
  <c r="BN109" i="12"/>
  <c r="Y141" i="12"/>
  <c r="BA30" i="12"/>
  <c r="DF195" i="12"/>
  <c r="DE21" i="12"/>
  <c r="CD122" i="12"/>
  <c r="BW255" i="12"/>
  <c r="AY79" i="12"/>
  <c r="AQ117" i="12"/>
  <c r="AN21" i="12"/>
  <c r="CC239" i="12"/>
  <c r="CO36" i="12"/>
  <c r="BH115" i="12"/>
  <c r="BJ123" i="12"/>
  <c r="DF129" i="12"/>
  <c r="BD42" i="12"/>
  <c r="DC73" i="12"/>
  <c r="CF26" i="12"/>
  <c r="DH186" i="12"/>
  <c r="BH211" i="12"/>
  <c r="CE254" i="12"/>
  <c r="BK229" i="12"/>
  <c r="BG234" i="12"/>
  <c r="BB77" i="12"/>
  <c r="AN75" i="12"/>
  <c r="AA100" i="12"/>
  <c r="CP130" i="12"/>
  <c r="AH36" i="12"/>
  <c r="AQ97" i="12"/>
  <c r="AF195" i="12"/>
  <c r="AX209" i="12"/>
  <c r="F82" i="12"/>
  <c r="BY40" i="12"/>
  <c r="AU157" i="12"/>
  <c r="AC31" i="12"/>
  <c r="CD45" i="12"/>
  <c r="CI6" i="12"/>
  <c r="BC33" i="12"/>
  <c r="AZ130" i="12"/>
  <c r="Z158" i="12"/>
  <c r="AQ34" i="12"/>
  <c r="W70" i="12"/>
  <c r="AM41" i="12"/>
  <c r="Q40" i="12"/>
  <c r="CC111" i="12"/>
  <c r="AF12" i="12"/>
  <c r="DF125" i="12"/>
  <c r="BA118" i="12"/>
  <c r="CT253" i="12"/>
  <c r="AI202" i="12"/>
  <c r="BP112" i="12"/>
  <c r="CT137" i="12"/>
  <c r="CJ46" i="12"/>
  <c r="CR86" i="12"/>
  <c r="AG203" i="12"/>
  <c r="BS150" i="12"/>
  <c r="Q165" i="12"/>
  <c r="BU173" i="12"/>
  <c r="CP245" i="12"/>
  <c r="BT137" i="12"/>
  <c r="F80" i="12"/>
  <c r="F15" i="12"/>
  <c r="BH54" i="12"/>
  <c r="AP246" i="12"/>
  <c r="E203" i="12"/>
  <c r="BT31" i="12"/>
  <c r="BQ157" i="12"/>
  <c r="CG117" i="12"/>
  <c r="AM19" i="12"/>
  <c r="W21" i="12"/>
  <c r="BY97" i="12"/>
  <c r="CU30" i="12"/>
  <c r="AW242" i="12"/>
  <c r="CQ61" i="12"/>
  <c r="AV211" i="12"/>
  <c r="AT185" i="12"/>
  <c r="BQ125" i="12"/>
  <c r="AQ125" i="12"/>
  <c r="CG42" i="12"/>
  <c r="BK106" i="12"/>
  <c r="P126" i="12"/>
  <c r="AI112" i="12"/>
  <c r="AM255" i="12"/>
  <c r="AL87" i="12"/>
  <c r="BV224" i="12"/>
  <c r="BZ202" i="12"/>
  <c r="DD222" i="12"/>
  <c r="AK127" i="12"/>
  <c r="BX204" i="12"/>
  <c r="BG87" i="12"/>
  <c r="CV117" i="12"/>
  <c r="V249" i="12"/>
  <c r="AF16" i="12"/>
  <c r="BP19" i="12"/>
  <c r="AN55" i="12"/>
  <c r="CY28" i="12"/>
  <c r="CI130" i="12"/>
  <c r="CC98" i="12"/>
  <c r="BV74" i="12"/>
  <c r="BB180" i="12"/>
  <c r="BK159" i="12"/>
  <c r="AJ179" i="12"/>
  <c r="CH245" i="12"/>
  <c r="BS166" i="12"/>
  <c r="BS252" i="12"/>
  <c r="DD120" i="12"/>
  <c r="F8" i="12"/>
  <c r="AN230" i="12"/>
  <c r="V77" i="12"/>
  <c r="CB157" i="12"/>
  <c r="CA20" i="12"/>
  <c r="Q256" i="12"/>
  <c r="E185" i="12"/>
  <c r="DG19" i="12"/>
  <c r="CM12" i="12"/>
  <c r="Y130" i="12"/>
  <c r="BV32" i="12"/>
  <c r="BT211" i="12"/>
  <c r="CP237" i="12"/>
  <c r="CE233" i="12"/>
  <c r="AV100" i="12"/>
  <c r="DA16" i="12"/>
  <c r="AG108" i="12"/>
  <c r="DH157" i="12"/>
  <c r="V159" i="12"/>
  <c r="DH129" i="12"/>
  <c r="CE122" i="12"/>
  <c r="U225" i="12"/>
  <c r="AQ185" i="12"/>
  <c r="CA129" i="12"/>
  <c r="BA28" i="12"/>
  <c r="AP145" i="12"/>
  <c r="DI226" i="12"/>
  <c r="CR54" i="12"/>
  <c r="CI158" i="12"/>
  <c r="CE96" i="12"/>
  <c r="CN167" i="12"/>
  <c r="X38" i="12"/>
  <c r="AS211" i="12"/>
  <c r="CL235" i="12"/>
  <c r="BC144" i="12"/>
  <c r="DF33" i="12"/>
  <c r="DD195" i="12"/>
  <c r="DG213" i="12"/>
  <c r="DE182" i="12"/>
  <c r="AW153" i="12"/>
  <c r="BP70" i="12"/>
  <c r="BG237" i="12"/>
  <c r="BF78" i="12"/>
  <c r="E77" i="12"/>
  <c r="BZ227" i="12"/>
  <c r="Y181" i="12"/>
  <c r="CJ77" i="12"/>
  <c r="BY27" i="12"/>
  <c r="AJ232" i="12"/>
  <c r="CK177" i="12"/>
  <c r="U35" i="12"/>
  <c r="AJ39" i="12"/>
  <c r="CC208" i="12"/>
  <c r="BE179" i="12"/>
  <c r="O104" i="12"/>
  <c r="BD193" i="12"/>
  <c r="S33" i="12"/>
  <c r="CE28" i="12"/>
  <c r="AF246" i="12"/>
  <c r="AJ122" i="12"/>
  <c r="BN48" i="12"/>
  <c r="AS126" i="12"/>
  <c r="T119" i="12"/>
  <c r="BQ30" i="12"/>
  <c r="BQ228" i="12"/>
  <c r="S174" i="12"/>
  <c r="BG105" i="12"/>
  <c r="V27" i="12"/>
  <c r="BD18" i="12"/>
  <c r="AD68" i="12"/>
  <c r="Y184" i="12"/>
  <c r="CE170" i="12"/>
  <c r="CY35" i="12"/>
  <c r="BV200" i="12"/>
  <c r="BH64" i="12"/>
  <c r="AG130" i="12"/>
  <c r="U179" i="12"/>
  <c r="AJ233" i="12"/>
  <c r="AJ248" i="12"/>
  <c r="Z45" i="12"/>
  <c r="AR234" i="12"/>
  <c r="BO76" i="12"/>
  <c r="AP29" i="12"/>
  <c r="DD152" i="12"/>
  <c r="AV169" i="12"/>
  <c r="BV232" i="12"/>
  <c r="BH25" i="12"/>
  <c r="CT69" i="12"/>
  <c r="CH19" i="12"/>
  <c r="BV254" i="12"/>
  <c r="AB108" i="12"/>
  <c r="R95" i="12"/>
  <c r="R196" i="12"/>
  <c r="CC213" i="12"/>
  <c r="BV226" i="12"/>
  <c r="BI144" i="12"/>
  <c r="BL130" i="12"/>
  <c r="AF163" i="12"/>
  <c r="DH241" i="12"/>
  <c r="CN93" i="12"/>
  <c r="AS144" i="12"/>
  <c r="CU138" i="12"/>
  <c r="T109" i="12"/>
  <c r="F189" i="12"/>
  <c r="BU254" i="12"/>
  <c r="BX96" i="12"/>
  <c r="AM232" i="12"/>
  <c r="AO40" i="12"/>
  <c r="DC19" i="12"/>
  <c r="DI18" i="12"/>
  <c r="CO51" i="12"/>
  <c r="BA22" i="12"/>
  <c r="DJ88" i="12"/>
  <c r="CF159" i="12"/>
  <c r="BM243" i="12"/>
  <c r="O244" i="12"/>
  <c r="BF62" i="12"/>
  <c r="BA18" i="12"/>
  <c r="BL55" i="12"/>
  <c r="DD230" i="12"/>
  <c r="T195" i="12"/>
  <c r="BC163" i="12"/>
  <c r="AN28" i="12"/>
  <c r="AZ142" i="12"/>
  <c r="BO180" i="12"/>
  <c r="BW198" i="12"/>
  <c r="AE169" i="12"/>
  <c r="P152" i="12"/>
  <c r="AO126" i="12"/>
  <c r="U203" i="12"/>
  <c r="CP95" i="12"/>
  <c r="CF32" i="12"/>
  <c r="BW193" i="12"/>
  <c r="CA69" i="12"/>
  <c r="Q140" i="12"/>
  <c r="BY172" i="12"/>
  <c r="AC239" i="12"/>
  <c r="AM195" i="12"/>
  <c r="BM259" i="12"/>
  <c r="BR171" i="12"/>
  <c r="Y152" i="12"/>
  <c r="BX54" i="12"/>
  <c r="DC244" i="12"/>
  <c r="CU170" i="12"/>
  <c r="BX120" i="12"/>
  <c r="DF35" i="12"/>
  <c r="AU224" i="12"/>
  <c r="DE130" i="12"/>
  <c r="BC170" i="12"/>
  <c r="F182" i="12"/>
  <c r="DD175" i="12"/>
  <c r="BX71" i="12"/>
  <c r="BU137" i="12"/>
  <c r="X256" i="12"/>
  <c r="AZ124" i="12"/>
  <c r="W42" i="12"/>
  <c r="AD123" i="12"/>
  <c r="X217" i="12"/>
  <c r="CG87" i="12"/>
  <c r="CV26" i="12"/>
  <c r="CW187" i="12"/>
  <c r="CM200" i="12"/>
  <c r="Q119" i="12"/>
  <c r="BS185" i="12"/>
  <c r="AU229" i="12"/>
  <c r="AG184" i="12"/>
  <c r="AD86" i="12"/>
  <c r="DF184" i="12"/>
  <c r="CO212" i="12"/>
  <c r="BO21" i="12"/>
  <c r="AI133" i="12"/>
  <c r="AB190" i="12"/>
  <c r="BV70" i="12"/>
  <c r="CB253" i="12"/>
  <c r="AX148" i="12"/>
  <c r="AA134" i="12"/>
  <c r="BC224" i="12"/>
  <c r="CP104" i="12"/>
  <c r="Q200" i="12"/>
  <c r="AC98" i="12"/>
  <c r="BT168" i="12"/>
  <c r="S132" i="12"/>
  <c r="BI205" i="12"/>
  <c r="Y208" i="12"/>
  <c r="BL95" i="12"/>
  <c r="T229" i="12"/>
  <c r="CG20" i="12"/>
  <c r="AG185" i="12"/>
  <c r="CQ247" i="12"/>
  <c r="DJ74" i="12"/>
  <c r="AE114" i="12"/>
  <c r="BU181" i="12"/>
  <c r="U238" i="12"/>
  <c r="Q145" i="12"/>
  <c r="CE202" i="12"/>
  <c r="CV53" i="12"/>
  <c r="BT110" i="12"/>
  <c r="Y165" i="12"/>
  <c r="CP198" i="12"/>
  <c r="BW171" i="12"/>
  <c r="P119" i="12"/>
  <c r="AV200" i="12"/>
  <c r="AY108" i="12"/>
  <c r="CD61" i="12"/>
  <c r="AY172" i="12"/>
  <c r="CX183" i="12"/>
  <c r="DE245" i="12"/>
  <c r="AO104" i="12"/>
  <c r="CG45" i="12"/>
  <c r="CT15" i="12"/>
  <c r="BB154" i="12"/>
  <c r="BC17" i="12"/>
  <c r="CO188" i="12"/>
  <c r="AY218" i="12"/>
  <c r="CU163" i="12"/>
  <c r="W153" i="12"/>
  <c r="BX256" i="12"/>
  <c r="BJ176" i="12"/>
  <c r="P12" i="12"/>
  <c r="BC239" i="12"/>
  <c r="CT154" i="12"/>
  <c r="Z56" i="12"/>
  <c r="AQ169" i="12"/>
  <c r="CZ224" i="12"/>
  <c r="AI128" i="12"/>
  <c r="AZ35" i="12"/>
  <c r="BC181" i="12"/>
  <c r="AG90" i="12"/>
  <c r="DH23" i="12"/>
  <c r="CZ43" i="12"/>
  <c r="AS100" i="12"/>
  <c r="BN40" i="12"/>
  <c r="P145" i="12"/>
  <c r="CN146" i="12"/>
  <c r="O164" i="12"/>
  <c r="CF247" i="12"/>
  <c r="BY79" i="12"/>
  <c r="CN187" i="12"/>
  <c r="BF30" i="12"/>
  <c r="BU84" i="12"/>
  <c r="AU114" i="12"/>
  <c r="CU91" i="12"/>
  <c r="BT22" i="12"/>
  <c r="BK162" i="12"/>
  <c r="AL5" i="12"/>
  <c r="BR224" i="12"/>
  <c r="AX237" i="12"/>
  <c r="AK187" i="12"/>
  <c r="AY110" i="12"/>
  <c r="CY73" i="12"/>
  <c r="CL38" i="12"/>
  <c r="AK112" i="12"/>
  <c r="Y71" i="12"/>
  <c r="DC219" i="12"/>
  <c r="BO137" i="12"/>
  <c r="DF82" i="12"/>
  <c r="BT163" i="12"/>
  <c r="AL213" i="12"/>
  <c r="CU152" i="12"/>
  <c r="BU186" i="12"/>
  <c r="BR217" i="12"/>
  <c r="AB183" i="12"/>
  <c r="BU76" i="12"/>
  <c r="AZ14" i="12"/>
  <c r="AT95" i="12"/>
  <c r="BY153" i="12"/>
  <c r="AH234" i="12"/>
  <c r="CE61" i="12"/>
  <c r="W131" i="12"/>
  <c r="CN83" i="12"/>
  <c r="BW174" i="12"/>
  <c r="CC110" i="12"/>
  <c r="BS240" i="12"/>
  <c r="P34" i="12"/>
  <c r="CK126" i="12"/>
  <c r="Y90" i="12"/>
  <c r="BP225" i="12"/>
  <c r="CL70" i="12"/>
  <c r="CL231" i="12"/>
  <c r="Z113" i="12"/>
  <c r="CD203" i="12"/>
  <c r="AH47" i="12"/>
  <c r="AW16" i="12"/>
  <c r="CT104" i="12"/>
  <c r="BI101" i="12"/>
  <c r="BZ110" i="12"/>
  <c r="BS53" i="12"/>
  <c r="CZ215" i="12"/>
  <c r="O74" i="12"/>
  <c r="AS248" i="12"/>
  <c r="BV20" i="12"/>
  <c r="O102" i="12"/>
  <c r="AL241" i="12"/>
  <c r="BP30" i="12"/>
  <c r="BX18" i="12"/>
  <c r="CX168" i="12"/>
  <c r="BX224" i="12"/>
  <c r="CH133" i="12"/>
  <c r="AC207" i="12"/>
  <c r="AJ143" i="12"/>
  <c r="AR146" i="12"/>
  <c r="CS42" i="12"/>
  <c r="S144" i="12"/>
  <c r="CV144" i="12"/>
  <c r="BA90" i="12"/>
  <c r="BQ31" i="12"/>
  <c r="AQ236" i="12"/>
  <c r="BU86" i="12"/>
  <c r="BS85" i="12"/>
  <c r="BO224" i="12"/>
  <c r="CI194" i="12"/>
  <c r="CX202" i="12"/>
  <c r="DG97" i="12"/>
  <c r="AR22" i="12"/>
  <c r="AF213" i="12"/>
  <c r="BZ119" i="12"/>
  <c r="CU27" i="12"/>
  <c r="BZ226" i="12"/>
  <c r="AX40" i="12"/>
  <c r="AC97" i="12"/>
  <c r="DD18" i="12"/>
  <c r="BH12" i="12"/>
  <c r="V116" i="12"/>
  <c r="CF253" i="12"/>
  <c r="BB143" i="12"/>
  <c r="AL9" i="12"/>
  <c r="BK206" i="12"/>
  <c r="BN147" i="12"/>
  <c r="CZ160" i="12"/>
  <c r="CP225" i="12"/>
  <c r="DA169" i="12"/>
  <c r="CE105" i="12"/>
  <c r="AD9" i="12"/>
  <c r="BB243" i="12"/>
  <c r="P196" i="12"/>
  <c r="BQ211" i="12"/>
  <c r="CJ60" i="12"/>
  <c r="DI190" i="12"/>
  <c r="AF144" i="12"/>
  <c r="AS98" i="12"/>
  <c r="S217" i="12"/>
  <c r="BN179" i="12"/>
  <c r="BY148" i="12"/>
  <c r="DI207" i="12"/>
  <c r="AZ128" i="12"/>
  <c r="AG178" i="12"/>
  <c r="S9" i="12"/>
  <c r="BF236" i="12"/>
  <c r="AI221" i="12"/>
  <c r="CS120" i="12"/>
  <c r="AV224" i="12"/>
  <c r="CB179" i="12"/>
  <c r="R216" i="12"/>
  <c r="BN201" i="12"/>
  <c r="BR206" i="12"/>
  <c r="AN103" i="12"/>
  <c r="AL16" i="12"/>
  <c r="AN36" i="12"/>
  <c r="AO101" i="12"/>
  <c r="BM46" i="12"/>
  <c r="DD226" i="12"/>
  <c r="V87" i="12"/>
  <c r="BU107" i="12"/>
  <c r="BH20" i="12"/>
  <c r="AZ253" i="12"/>
  <c r="AZ238" i="12"/>
  <c r="T42" i="12"/>
  <c r="CM253" i="12"/>
  <c r="AP142" i="12"/>
  <c r="U123" i="12"/>
  <c r="Z197" i="12"/>
  <c r="CY116" i="12"/>
  <c r="AK160" i="12"/>
  <c r="BK36" i="12"/>
  <c r="AQ250" i="12"/>
  <c r="AF28" i="12"/>
  <c r="DI183" i="12"/>
  <c r="CU187" i="12"/>
  <c r="AL137" i="12"/>
  <c r="CF181" i="12"/>
  <c r="BK237" i="12"/>
  <c r="AS114" i="12"/>
  <c r="AN92" i="12"/>
  <c r="AC17" i="12"/>
  <c r="P241" i="12"/>
  <c r="BB173" i="12"/>
  <c r="AC77" i="12"/>
  <c r="CJ248" i="12"/>
  <c r="BN39" i="12"/>
  <c r="O222" i="12"/>
  <c r="BA242" i="12"/>
  <c r="AM96" i="12"/>
  <c r="CC172" i="12"/>
  <c r="Z101" i="12"/>
  <c r="AK249" i="12"/>
  <c r="O208" i="12"/>
  <c r="AA224" i="12"/>
  <c r="DE249" i="12"/>
  <c r="CH160" i="12"/>
  <c r="T214" i="12"/>
  <c r="F47" i="12"/>
  <c r="BF183" i="12"/>
  <c r="BF227" i="12"/>
  <c r="Z17" i="12"/>
  <c r="BA42" i="12"/>
  <c r="BD32" i="12"/>
  <c r="AD15" i="12"/>
  <c r="AB146" i="12"/>
  <c r="AF14" i="12"/>
  <c r="BX213" i="12"/>
  <c r="AF55" i="12"/>
  <c r="AM180" i="12"/>
  <c r="AF90" i="12"/>
  <c r="AX180" i="12"/>
  <c r="CF239" i="12"/>
  <c r="CE39" i="12"/>
  <c r="CV162" i="12"/>
  <c r="AA203" i="12"/>
  <c r="AI64" i="12"/>
  <c r="AH259" i="12"/>
  <c r="AV93" i="12"/>
  <c r="AY17" i="12"/>
  <c r="BO35" i="12"/>
  <c r="BO134" i="12"/>
  <c r="AC191" i="12"/>
  <c r="Y222" i="12"/>
  <c r="T102" i="12"/>
  <c r="DI224" i="12"/>
  <c r="BS40" i="12"/>
  <c r="CR34" i="12"/>
  <c r="V154" i="12"/>
  <c r="AM199" i="12"/>
  <c r="CH153" i="12"/>
  <c r="CY80" i="12"/>
  <c r="U25" i="12"/>
  <c r="BS259" i="12"/>
  <c r="BH189" i="12"/>
  <c r="AA185" i="12"/>
  <c r="T128" i="12"/>
  <c r="DE226" i="12"/>
  <c r="BJ34" i="12"/>
  <c r="AS231" i="12"/>
  <c r="AH221" i="12"/>
  <c r="AG242" i="12"/>
  <c r="CY94" i="12"/>
  <c r="BW222" i="12"/>
  <c r="CS210" i="12"/>
  <c r="BD185" i="12"/>
  <c r="BQ227" i="12"/>
  <c r="AT237" i="12"/>
  <c r="CD161" i="12"/>
  <c r="AG225" i="12"/>
  <c r="CZ19" i="12"/>
  <c r="CS155" i="12"/>
  <c r="DF112" i="12"/>
  <c r="CM61" i="12"/>
  <c r="AS129" i="12"/>
  <c r="CS258" i="12"/>
  <c r="DD217" i="12"/>
  <c r="BN38" i="12"/>
  <c r="T24" i="12"/>
  <c r="CF224" i="12"/>
  <c r="BK61" i="12"/>
  <c r="BZ182" i="12"/>
  <c r="AP240" i="12"/>
  <c r="DI22" i="12"/>
  <c r="X235" i="12"/>
  <c r="BA41" i="12"/>
  <c r="Y128" i="12"/>
  <c r="BK8" i="12"/>
  <c r="BS157" i="12"/>
  <c r="BL45" i="12"/>
  <c r="DD119" i="12"/>
  <c r="AK235" i="12"/>
  <c r="V43" i="12"/>
  <c r="DE208" i="12"/>
  <c r="BJ90" i="12"/>
  <c r="CT146" i="12"/>
  <c r="DF115" i="12"/>
  <c r="AA107" i="12"/>
  <c r="P130" i="12"/>
  <c r="DI171" i="12"/>
  <c r="AL21" i="12"/>
  <c r="AH81" i="12"/>
  <c r="AK242" i="12"/>
  <c r="CN200" i="12"/>
  <c r="BI186" i="12"/>
  <c r="CZ182" i="12"/>
  <c r="BQ145" i="12"/>
  <c r="AK26" i="12"/>
  <c r="AI257" i="12"/>
  <c r="AU118" i="12"/>
  <c r="CB121" i="12"/>
  <c r="AU27" i="12"/>
  <c r="AS24" i="12"/>
  <c r="DI99" i="12"/>
  <c r="BM66" i="12"/>
  <c r="DH205" i="12"/>
  <c r="BO160" i="12"/>
  <c r="AV118" i="12"/>
  <c r="BO221" i="12"/>
  <c r="BR95" i="12"/>
  <c r="CJ213" i="12"/>
  <c r="CT242" i="12"/>
  <c r="AP43" i="12"/>
  <c r="DI34" i="12"/>
  <c r="AH22" i="12"/>
  <c r="AI246" i="12"/>
  <c r="BU253" i="12"/>
  <c r="F86" i="12"/>
  <c r="BC219" i="12"/>
  <c r="CS72" i="12"/>
  <c r="CT120" i="12"/>
  <c r="BY14" i="12"/>
  <c r="AF100" i="12"/>
  <c r="BW118" i="12"/>
  <c r="V169" i="12"/>
  <c r="AJ244" i="12"/>
  <c r="CF83" i="12"/>
  <c r="CD199" i="12"/>
  <c r="DC249" i="12"/>
  <c r="X136" i="12"/>
  <c r="AG106" i="12"/>
  <c r="BV228" i="12"/>
  <c r="BG75" i="12"/>
  <c r="BX104" i="12"/>
  <c r="AJ235" i="12"/>
  <c r="BD24" i="12"/>
  <c r="AK219" i="12"/>
  <c r="AV188" i="12"/>
  <c r="CT188" i="12"/>
  <c r="DH26" i="12"/>
  <c r="AR208" i="12"/>
  <c r="AD172" i="12"/>
  <c r="W126" i="12"/>
  <c r="CW160" i="12"/>
  <c r="AX186" i="12"/>
  <c r="DJ48" i="12"/>
  <c r="AI48" i="12"/>
  <c r="AB240" i="12"/>
  <c r="S40" i="12"/>
  <c r="AQ177" i="12"/>
  <c r="BO251" i="12"/>
  <c r="DG175" i="12"/>
  <c r="DG44" i="12"/>
  <c r="Y92" i="12"/>
  <c r="AE207" i="12"/>
  <c r="AQ193" i="12"/>
  <c r="AO114" i="12"/>
  <c r="DA223" i="12"/>
  <c r="CQ37" i="12"/>
  <c r="AF138" i="12"/>
  <c r="AU163" i="12"/>
  <c r="S249" i="12"/>
  <c r="AP188" i="12"/>
  <c r="BL44" i="12"/>
  <c r="AD78" i="12"/>
  <c r="BU112" i="12"/>
  <c r="BZ257" i="12"/>
  <c r="BH176" i="12"/>
  <c r="CG241" i="12"/>
  <c r="AZ161" i="12"/>
  <c r="AQ210" i="12"/>
  <c r="Y192" i="12"/>
  <c r="CY183" i="12"/>
  <c r="CJ230" i="12"/>
  <c r="DB85" i="12"/>
  <c r="BB219" i="12"/>
  <c r="BR162" i="12"/>
  <c r="CQ104" i="12"/>
  <c r="AZ151" i="12"/>
  <c r="AU204" i="12"/>
  <c r="AR181" i="12"/>
  <c r="DG171" i="12"/>
  <c r="CS142" i="12"/>
  <c r="BL164" i="12"/>
  <c r="DC115" i="12"/>
  <c r="CR113" i="12"/>
  <c r="BY69" i="12"/>
  <c r="DC40" i="12"/>
  <c r="CZ235" i="12"/>
  <c r="AI240" i="12"/>
  <c r="BA159" i="12"/>
  <c r="CB95" i="12"/>
  <c r="CS250" i="12"/>
  <c r="CY139" i="12"/>
  <c r="CM100" i="12"/>
  <c r="AA258" i="12"/>
  <c r="AJ152" i="12"/>
  <c r="Y22" i="12"/>
  <c r="BV16" i="12"/>
  <c r="AY96" i="12"/>
  <c r="DH20" i="12"/>
  <c r="W215" i="12"/>
  <c r="BN31" i="12"/>
  <c r="CB218" i="12"/>
  <c r="AZ107" i="12"/>
  <c r="AY174" i="12"/>
  <c r="DB170" i="12"/>
  <c r="BC253" i="12"/>
  <c r="CA194" i="12"/>
  <c r="X78" i="12"/>
  <c r="AL102" i="12"/>
  <c r="AA32" i="12"/>
  <c r="CH252" i="12"/>
  <c r="BU183" i="12"/>
  <c r="BE10" i="12"/>
  <c r="AM94" i="12"/>
  <c r="AR257" i="12"/>
  <c r="Y76" i="12"/>
  <c r="Y160" i="12"/>
  <c r="CQ73" i="12"/>
  <c r="CG116" i="12"/>
  <c r="AE90" i="12"/>
  <c r="V254" i="12"/>
  <c r="CC245" i="12"/>
  <c r="Q15" i="12"/>
  <c r="BU218" i="12"/>
  <c r="AI157" i="12"/>
  <c r="BF244" i="12"/>
  <c r="AD226" i="12"/>
  <c r="U67" i="12"/>
  <c r="BV132" i="12"/>
  <c r="CO232" i="12"/>
  <c r="CR130" i="12"/>
  <c r="CA98" i="12"/>
  <c r="DD115" i="12"/>
  <c r="CF17" i="12"/>
  <c r="AQ71" i="12"/>
  <c r="AG82" i="12"/>
  <c r="DF143" i="12"/>
  <c r="AN169" i="12"/>
  <c r="Y46" i="12"/>
  <c r="BY184" i="12"/>
  <c r="AK70" i="12"/>
  <c r="AW61" i="12"/>
  <c r="DB259" i="12"/>
  <c r="P79" i="12"/>
  <c r="Q209" i="12"/>
  <c r="U129" i="12"/>
  <c r="AW241" i="12"/>
  <c r="CT36" i="12"/>
  <c r="CR152" i="12"/>
  <c r="CD8" i="12"/>
  <c r="CJ235" i="12"/>
  <c r="BF251" i="12"/>
  <c r="S229" i="12"/>
  <c r="CW228" i="12"/>
  <c r="AW226" i="12"/>
  <c r="AR170" i="12"/>
  <c r="CD130" i="12"/>
  <c r="CB149" i="12"/>
  <c r="BM244" i="12"/>
  <c r="AW152" i="12"/>
  <c r="AK154" i="12"/>
  <c r="U188" i="12"/>
  <c r="CI117" i="12"/>
  <c r="CW54" i="12"/>
  <c r="BA113" i="12"/>
  <c r="AW134" i="12"/>
  <c r="W119" i="12"/>
  <c r="AV197" i="12"/>
  <c r="CK251" i="12"/>
  <c r="BZ125" i="12"/>
  <c r="BI171" i="12"/>
  <c r="AM250" i="12"/>
  <c r="CK183" i="12"/>
  <c r="AI119" i="12"/>
  <c r="Q160" i="12"/>
  <c r="F172" i="12"/>
  <c r="CN17" i="12"/>
  <c r="AY208" i="12"/>
  <c r="CB147" i="12"/>
  <c r="DA125" i="12"/>
  <c r="Z155" i="12"/>
  <c r="BB12" i="12"/>
  <c r="AO165" i="12"/>
  <c r="BY24" i="12"/>
  <c r="BE137" i="12"/>
  <c r="AM20" i="12"/>
  <c r="BN21" i="12"/>
  <c r="Y158" i="12"/>
  <c r="U84" i="12"/>
  <c r="X153" i="12"/>
  <c r="AF150" i="12"/>
  <c r="AL201" i="12"/>
  <c r="AO17" i="12"/>
  <c r="AH182" i="12"/>
  <c r="AP6" i="12"/>
  <c r="AH242" i="12"/>
  <c r="T18" i="12"/>
  <c r="CU28" i="12"/>
  <c r="BG197" i="12"/>
  <c r="AJ33" i="12"/>
  <c r="BR5" i="12"/>
  <c r="CJ106" i="12"/>
  <c r="BB27" i="12"/>
  <c r="X185" i="12"/>
  <c r="P22" i="12"/>
  <c r="R93" i="12"/>
  <c r="CV19" i="12"/>
  <c r="AI30" i="12"/>
  <c r="CZ158" i="12"/>
  <c r="E32" i="12"/>
  <c r="AH60" i="12"/>
  <c r="CM69" i="12"/>
  <c r="AM208" i="12"/>
  <c r="AA114" i="12"/>
  <c r="F230" i="12"/>
  <c r="DG257" i="12"/>
  <c r="BT63" i="12"/>
  <c r="DJ215" i="12"/>
  <c r="BD177" i="12"/>
  <c r="T173" i="12"/>
  <c r="BS8" i="12"/>
  <c r="AT219" i="12"/>
  <c r="S85" i="12"/>
  <c r="BY149" i="12"/>
  <c r="BW22" i="12"/>
  <c r="Y207" i="12"/>
  <c r="AA132" i="12"/>
  <c r="DH175" i="12"/>
  <c r="AT228" i="12"/>
  <c r="BB105" i="12"/>
  <c r="O112" i="12"/>
  <c r="F249" i="12"/>
  <c r="U143" i="12"/>
  <c r="CY213" i="12"/>
  <c r="DA171" i="12"/>
  <c r="CQ168" i="12"/>
  <c r="CF30" i="12"/>
  <c r="AA142" i="12"/>
  <c r="DI97" i="12"/>
  <c r="AM148" i="12"/>
  <c r="CT80" i="12"/>
  <c r="BG187" i="12"/>
  <c r="AF181" i="12"/>
  <c r="CT163" i="12"/>
  <c r="CG125" i="12"/>
  <c r="CK85" i="12"/>
  <c r="CL146" i="12"/>
  <c r="BC218" i="12"/>
  <c r="BD210" i="12"/>
  <c r="BP79" i="12"/>
  <c r="AI97" i="12"/>
  <c r="AY133" i="12"/>
  <c r="BT186" i="12"/>
  <c r="AX98" i="12"/>
  <c r="AT37" i="12"/>
  <c r="BW61" i="12"/>
  <c r="CJ228" i="12"/>
  <c r="AQ175" i="12"/>
  <c r="CM237" i="12"/>
  <c r="AW212" i="12"/>
  <c r="AP131" i="12"/>
  <c r="DB9" i="12"/>
  <c r="R89" i="12"/>
  <c r="AA218" i="12"/>
  <c r="CW67" i="12"/>
  <c r="AT168" i="12"/>
  <c r="AV190" i="12"/>
  <c r="AX219" i="12"/>
  <c r="CS77" i="12"/>
  <c r="BC125" i="12"/>
  <c r="CM96" i="12"/>
  <c r="AH24" i="12"/>
  <c r="CC36" i="12"/>
  <c r="P14" i="12"/>
  <c r="BK98" i="12"/>
  <c r="DD184" i="12"/>
  <c r="BX133" i="12"/>
  <c r="T226" i="12"/>
  <c r="BE241" i="12"/>
  <c r="CS28" i="12"/>
  <c r="CU203" i="12"/>
  <c r="CG197" i="12"/>
  <c r="AG226" i="12"/>
  <c r="BN188" i="12"/>
  <c r="CW126" i="12"/>
  <c r="BY167" i="12"/>
  <c r="CK5" i="12"/>
  <c r="CY214" i="12"/>
  <c r="AA110" i="12"/>
  <c r="AZ228" i="12"/>
  <c r="AN127" i="12"/>
  <c r="AA130" i="12"/>
  <c r="BM226" i="12"/>
  <c r="CV169" i="12"/>
  <c r="CG97" i="12"/>
  <c r="DA191" i="12"/>
  <c r="CZ203" i="12"/>
  <c r="AW52" i="12"/>
  <c r="BT172" i="12"/>
  <c r="BG191" i="12"/>
  <c r="DD6" i="12"/>
  <c r="BZ127" i="12"/>
  <c r="AF120" i="12"/>
  <c r="AZ18" i="12"/>
  <c r="AT84" i="12"/>
  <c r="CZ258" i="12"/>
  <c r="BS215" i="12"/>
  <c r="BR85" i="12"/>
  <c r="F41" i="12"/>
  <c r="AJ236" i="12"/>
  <c r="BH201" i="12"/>
  <c r="AU37" i="12"/>
  <c r="BT221" i="12"/>
  <c r="CZ93" i="12"/>
  <c r="P207" i="12"/>
  <c r="AE111" i="12"/>
  <c r="CZ27" i="12"/>
  <c r="CM114" i="12"/>
  <c r="BE128" i="12"/>
  <c r="CY138" i="12"/>
  <c r="AK77" i="12"/>
  <c r="BT148" i="12"/>
  <c r="BP220" i="12"/>
  <c r="BL187" i="12"/>
  <c r="DC173" i="12"/>
  <c r="CK100" i="12"/>
  <c r="CU9" i="12"/>
  <c r="AW198" i="12"/>
  <c r="O212" i="12"/>
  <c r="BE203" i="12"/>
  <c r="CU35" i="12"/>
  <c r="CM195" i="12"/>
  <c r="CS36" i="12"/>
  <c r="CL130" i="12"/>
  <c r="CU259" i="12"/>
  <c r="R79" i="12"/>
  <c r="BT42" i="12"/>
  <c r="AA7" i="12"/>
  <c r="R24" i="12"/>
  <c r="DF174" i="12"/>
  <c r="CQ160" i="12"/>
  <c r="CS173" i="12"/>
  <c r="BK187" i="12"/>
  <c r="U9" i="12"/>
  <c r="BY247" i="12"/>
  <c r="CB74" i="12"/>
  <c r="BA223" i="12"/>
  <c r="Y138" i="12"/>
  <c r="Q146" i="12"/>
  <c r="BP87" i="12"/>
  <c r="AK34" i="12"/>
  <c r="R200" i="12"/>
  <c r="BW237" i="12"/>
  <c r="DG217" i="12"/>
  <c r="AA13" i="12"/>
  <c r="CY9" i="12"/>
  <c r="BY75" i="12"/>
  <c r="AK95" i="12"/>
  <c r="AU175" i="12"/>
  <c r="F258" i="12"/>
  <c r="CL74" i="12"/>
  <c r="CR10" i="12"/>
  <c r="S47" i="12"/>
  <c r="R141" i="12"/>
  <c r="CP65" i="12"/>
  <c r="BH103" i="12"/>
  <c r="BO163" i="12"/>
  <c r="CY41" i="12"/>
  <c r="DC123" i="12"/>
  <c r="Z36" i="12"/>
  <c r="CP29" i="12"/>
  <c r="BV244" i="12"/>
  <c r="AX9" i="12"/>
  <c r="BB94" i="12"/>
  <c r="AI84" i="12"/>
  <c r="AX197" i="12"/>
  <c r="BP254" i="12"/>
  <c r="BT189" i="12"/>
  <c r="BU64" i="12"/>
  <c r="Z62" i="12"/>
  <c r="O141" i="12"/>
  <c r="CO132" i="12"/>
  <c r="BT190" i="12"/>
  <c r="BM238" i="12"/>
  <c r="BI87" i="12"/>
  <c r="U174" i="12"/>
  <c r="AK99" i="12"/>
  <c r="CT42" i="12"/>
  <c r="Z50" i="12"/>
  <c r="Q122" i="12"/>
  <c r="AT13" i="12"/>
  <c r="BF13" i="12"/>
  <c r="CC140" i="12"/>
  <c r="BK254" i="12"/>
  <c r="CX139" i="12"/>
  <c r="DD7" i="12"/>
  <c r="AH239" i="12"/>
  <c r="CH200" i="12"/>
  <c r="CU181" i="12"/>
  <c r="BJ29" i="12"/>
  <c r="CG41" i="12"/>
  <c r="CM106" i="12"/>
  <c r="AX143" i="12"/>
  <c r="CW25" i="12"/>
  <c r="BW134" i="12"/>
  <c r="BT30" i="12"/>
  <c r="CL73" i="12"/>
  <c r="BK42" i="12"/>
  <c r="DG94" i="12"/>
  <c r="CM29" i="12"/>
  <c r="BN12" i="12"/>
  <c r="CU121" i="12"/>
  <c r="DD213" i="12"/>
  <c r="U97" i="12"/>
  <c r="BX39" i="12"/>
  <c r="AP157" i="12"/>
  <c r="DD73" i="12"/>
  <c r="BM215" i="12"/>
  <c r="AR119" i="12"/>
  <c r="CU109" i="12"/>
  <c r="Y15" i="12"/>
  <c r="AT247" i="12"/>
  <c r="U39" i="12"/>
  <c r="BR17" i="12"/>
  <c r="DH122" i="12"/>
  <c r="Q13" i="12"/>
  <c r="S171" i="12"/>
  <c r="BD160" i="12"/>
  <c r="BR232" i="12"/>
  <c r="BP231" i="12"/>
  <c r="AM236" i="12"/>
  <c r="CT121" i="12"/>
  <c r="BE253" i="12"/>
  <c r="Z11" i="12"/>
  <c r="BX243" i="12"/>
  <c r="BU165" i="12"/>
  <c r="CG8" i="12"/>
  <c r="DD151" i="12"/>
  <c r="CR249" i="12"/>
  <c r="CN139" i="12"/>
  <c r="CB125" i="12"/>
  <c r="BE56" i="12"/>
  <c r="AO163" i="12"/>
  <c r="BP197" i="12"/>
  <c r="BU243" i="12"/>
  <c r="AM178" i="12"/>
  <c r="Y123" i="12"/>
  <c r="CT170" i="12"/>
  <c r="BO228" i="12"/>
  <c r="AD152" i="12"/>
  <c r="BE212" i="12"/>
  <c r="CK176" i="12"/>
  <c r="BD81" i="12"/>
  <c r="AG62" i="12"/>
  <c r="DB96" i="12"/>
  <c r="R239" i="12"/>
  <c r="CI259" i="12"/>
  <c r="AI226" i="12"/>
  <c r="AH21" i="12"/>
  <c r="AK18" i="12"/>
  <c r="AM230" i="12"/>
  <c r="AW249" i="12"/>
  <c r="AO96" i="12"/>
  <c r="AE187" i="12"/>
  <c r="AO157" i="12"/>
  <c r="CO246" i="12"/>
  <c r="AR134" i="12"/>
  <c r="AK253" i="12"/>
  <c r="BT23" i="12"/>
  <c r="AE122" i="12"/>
  <c r="AD122" i="12"/>
  <c r="BH210" i="12"/>
  <c r="X251" i="12"/>
  <c r="DI202" i="12"/>
  <c r="BG165" i="12"/>
  <c r="V258" i="12"/>
  <c r="CX143" i="12"/>
  <c r="BC71" i="12"/>
  <c r="O169" i="12"/>
  <c r="BQ32" i="12"/>
  <c r="AZ160" i="12"/>
  <c r="AZ117" i="12"/>
  <c r="AZ112" i="12"/>
  <c r="CK141" i="12"/>
  <c r="CE218" i="12"/>
  <c r="DG73" i="12"/>
  <c r="AI187" i="12"/>
  <c r="E218" i="12"/>
  <c r="AY205" i="12"/>
  <c r="CY118" i="12"/>
  <c r="T202" i="12"/>
  <c r="CH77" i="12"/>
  <c r="CP140" i="12"/>
  <c r="BH252" i="12"/>
  <c r="CM30" i="12"/>
  <c r="DJ211" i="12"/>
  <c r="CO203" i="12"/>
  <c r="AS104" i="12"/>
  <c r="CO254" i="12"/>
  <c r="AS205" i="12"/>
  <c r="CL13" i="12"/>
  <c r="AH199" i="12"/>
  <c r="CV209" i="12"/>
  <c r="AS38" i="12"/>
  <c r="CU12" i="12"/>
  <c r="DC26" i="12"/>
  <c r="CR17" i="12"/>
  <c r="CE146" i="12"/>
  <c r="DB156" i="12"/>
  <c r="CX247" i="12"/>
  <c r="AS180" i="12"/>
  <c r="DH221" i="12"/>
  <c r="BZ165" i="12"/>
  <c r="U218" i="12"/>
  <c r="AJ73" i="12"/>
  <c r="CD177" i="12"/>
  <c r="CW230" i="12"/>
  <c r="AV124" i="12"/>
  <c r="DF215" i="12"/>
  <c r="AK97" i="12"/>
  <c r="DG114" i="12"/>
  <c r="AM226" i="12"/>
  <c r="BS250" i="12"/>
  <c r="DE259" i="12"/>
  <c r="AC137" i="12"/>
  <c r="BI212" i="12"/>
  <c r="AD88" i="12"/>
  <c r="AV209" i="12"/>
  <c r="CC171" i="12"/>
  <c r="DD140" i="12"/>
  <c r="BV211" i="12"/>
  <c r="CN199" i="12"/>
  <c r="AC189" i="12"/>
  <c r="DI256" i="12"/>
  <c r="CO162" i="12"/>
  <c r="BL140" i="12"/>
  <c r="BX199" i="12"/>
  <c r="F102" i="12"/>
  <c r="BV123" i="12"/>
  <c r="CJ58" i="12"/>
  <c r="BZ11" i="12"/>
  <c r="DB102" i="12"/>
  <c r="BH41" i="12"/>
  <c r="CV122" i="12"/>
  <c r="CN88" i="12"/>
  <c r="AO193" i="12"/>
  <c r="DD154" i="12"/>
  <c r="CK17" i="12"/>
  <c r="DA148" i="12"/>
  <c r="AD145" i="12"/>
  <c r="BC30" i="12"/>
  <c r="BJ255" i="12"/>
  <c r="BV177" i="12"/>
  <c r="Z97" i="12"/>
  <c r="AG84" i="12"/>
  <c r="CU254" i="12"/>
  <c r="CD47" i="12"/>
  <c r="CF233" i="12"/>
  <c r="DH113" i="12"/>
  <c r="BL179" i="12"/>
  <c r="CG185" i="12"/>
  <c r="DD128" i="12"/>
  <c r="BM90" i="12"/>
  <c r="CQ180" i="12"/>
  <c r="BW67" i="12"/>
  <c r="AL110" i="12"/>
  <c r="CH222" i="12"/>
  <c r="DI236" i="12"/>
  <c r="AJ124" i="12"/>
  <c r="BV72" i="12"/>
  <c r="X258" i="12"/>
  <c r="CA144" i="12"/>
  <c r="BT129" i="12"/>
  <c r="S7" i="12"/>
  <c r="BK141" i="12"/>
  <c r="AI44" i="12"/>
  <c r="DA88" i="12"/>
  <c r="CO34" i="12"/>
  <c r="AX199" i="12"/>
  <c r="CJ206" i="12"/>
  <c r="BO131" i="12"/>
  <c r="Q131" i="12"/>
  <c r="BW36" i="12"/>
  <c r="BN207" i="12"/>
  <c r="O13" i="12"/>
  <c r="BI158" i="12"/>
  <c r="CC14" i="12"/>
  <c r="CJ166" i="12"/>
  <c r="DC235" i="12"/>
  <c r="CS79" i="12"/>
  <c r="T46" i="12"/>
  <c r="Y6" i="12"/>
  <c r="AE76" i="12"/>
  <c r="DF168" i="12"/>
  <c r="AY94" i="12"/>
  <c r="CZ221" i="12"/>
  <c r="BX209" i="12"/>
  <c r="BL216" i="12"/>
  <c r="AX137" i="12"/>
  <c r="AL242" i="12"/>
  <c r="BR247" i="12"/>
  <c r="CJ165" i="12"/>
  <c r="Y154" i="12"/>
  <c r="CO195" i="12"/>
  <c r="CU104" i="12"/>
  <c r="BT99" i="12"/>
  <c r="AJ85" i="12"/>
  <c r="CD22" i="12"/>
  <c r="AS32" i="12"/>
  <c r="AG230" i="12"/>
  <c r="BR11" i="12"/>
  <c r="AR175" i="12"/>
  <c r="AS146" i="12"/>
  <c r="CL32" i="12"/>
  <c r="CY123" i="12"/>
  <c r="AB221" i="12"/>
  <c r="BQ102" i="12"/>
  <c r="CJ92" i="12"/>
  <c r="AC164" i="12"/>
  <c r="DA224" i="12"/>
  <c r="T131" i="12"/>
  <c r="CB204" i="12"/>
  <c r="CY174" i="12"/>
  <c r="AS202" i="12"/>
  <c r="BD209" i="12"/>
  <c r="AM9" i="12"/>
  <c r="BE238" i="12"/>
  <c r="CA101" i="12"/>
  <c r="DB143" i="12"/>
  <c r="BS90" i="12"/>
  <c r="CA14" i="12"/>
  <c r="F180" i="12"/>
  <c r="BY222" i="12"/>
  <c r="BN198" i="12"/>
  <c r="S175" i="12"/>
  <c r="AB227" i="12"/>
  <c r="CJ169" i="12"/>
  <c r="CJ186" i="12"/>
  <c r="CV98" i="12"/>
  <c r="CQ220" i="12"/>
  <c r="CK152" i="12"/>
  <c r="AX94" i="12"/>
  <c r="CE75" i="12"/>
  <c r="R48" i="12"/>
  <c r="S17" i="12"/>
  <c r="CE16" i="12"/>
  <c r="CG224" i="12"/>
  <c r="CU156" i="12"/>
  <c r="E161" i="12"/>
  <c r="CX155" i="12"/>
  <c r="AY118" i="12"/>
  <c r="AL170" i="12"/>
  <c r="P43" i="12"/>
  <c r="BD143" i="12"/>
  <c r="AV177" i="12"/>
  <c r="Q176" i="12"/>
  <c r="CO145" i="12"/>
  <c r="CZ210" i="12"/>
  <c r="BP173" i="12"/>
  <c r="Z126" i="12"/>
  <c r="CK175" i="12"/>
  <c r="CV258" i="12"/>
  <c r="AR184" i="12"/>
  <c r="BE82" i="12"/>
  <c r="BZ102" i="12"/>
  <c r="BU115" i="12"/>
  <c r="E5" i="12"/>
  <c r="BN211" i="12"/>
  <c r="Z121" i="12"/>
  <c r="AM187" i="12"/>
  <c r="O47" i="12"/>
  <c r="CS229" i="12"/>
  <c r="AV68" i="12"/>
  <c r="X193" i="12"/>
  <c r="CN53" i="12"/>
  <c r="AZ27" i="12"/>
  <c r="Y219" i="12"/>
  <c r="S41" i="12"/>
  <c r="AB147" i="12"/>
  <c r="AC166" i="12"/>
  <c r="CQ142" i="12"/>
  <c r="CP159" i="12"/>
  <c r="AZ224" i="12"/>
  <c r="O57" i="12"/>
  <c r="P144" i="12"/>
  <c r="CM246" i="12"/>
  <c r="BI126" i="12"/>
  <c r="R122" i="12"/>
  <c r="CA56" i="12"/>
  <c r="F236" i="12"/>
  <c r="DA81" i="12"/>
  <c r="BB64" i="12"/>
  <c r="BL56" i="12"/>
  <c r="CQ197" i="12"/>
  <c r="AX163" i="12"/>
  <c r="AV179" i="12"/>
  <c r="Q210" i="12"/>
  <c r="CH232" i="12"/>
  <c r="V70" i="12"/>
  <c r="CZ192" i="12"/>
  <c r="AB36" i="12"/>
  <c r="CL172" i="12"/>
  <c r="CU252" i="12"/>
  <c r="T133" i="12"/>
  <c r="CF31" i="12"/>
  <c r="CS122" i="12"/>
  <c r="T201" i="12"/>
  <c r="BN197" i="12"/>
  <c r="BY6" i="12"/>
  <c r="AL167" i="12"/>
  <c r="CN214" i="12"/>
  <c r="CW118" i="12"/>
  <c r="DF136" i="12"/>
  <c r="CZ193" i="12"/>
  <c r="BW116" i="12"/>
  <c r="BC225" i="12"/>
  <c r="Y39" i="12"/>
  <c r="DH36" i="12"/>
  <c r="CS19" i="12"/>
  <c r="AL80" i="12"/>
  <c r="BS188" i="12"/>
  <c r="Z163" i="12"/>
  <c r="CJ26" i="12"/>
  <c r="BW256" i="12"/>
  <c r="AG100" i="12"/>
  <c r="AN26" i="12"/>
  <c r="AV129" i="12"/>
  <c r="AK96" i="12"/>
  <c r="AN207" i="12"/>
  <c r="BD19" i="12"/>
  <c r="AV153" i="12"/>
  <c r="DA215" i="12"/>
  <c r="AC115" i="12"/>
  <c r="BH24" i="12"/>
  <c r="F130" i="12"/>
  <c r="CX259" i="12"/>
  <c r="DD127" i="12"/>
  <c r="CY38" i="12"/>
  <c r="AE78" i="12"/>
  <c r="AC89" i="12"/>
  <c r="BJ134" i="12"/>
  <c r="AI39" i="12"/>
  <c r="BF128" i="12"/>
  <c r="BV73" i="12"/>
  <c r="DJ93" i="12"/>
  <c r="BZ79" i="12"/>
  <c r="BA79" i="12"/>
  <c r="CB75" i="12"/>
  <c r="BU109" i="12"/>
  <c r="CY162" i="12"/>
  <c r="BK213" i="12"/>
  <c r="BX131" i="12"/>
  <c r="CU98" i="12"/>
  <c r="CJ39" i="12"/>
  <c r="CP126" i="12"/>
  <c r="CC106" i="12"/>
  <c r="CY127" i="12"/>
  <c r="CQ222" i="12"/>
  <c r="X164" i="12"/>
  <c r="CR189" i="12"/>
  <c r="CQ250" i="12"/>
  <c r="U254" i="12"/>
  <c r="BH8" i="12"/>
  <c r="BX95" i="12"/>
  <c r="U168" i="12"/>
  <c r="BE18" i="12"/>
  <c r="AO10" i="12"/>
  <c r="CB122" i="12"/>
  <c r="AG27" i="12"/>
  <c r="AG168" i="12"/>
  <c r="AI201" i="12"/>
  <c r="AX83" i="12"/>
  <c r="R211" i="12"/>
  <c r="AJ146" i="12"/>
  <c r="AV64" i="12"/>
  <c r="CX59" i="12"/>
  <c r="BR24" i="12"/>
  <c r="AA96" i="12"/>
  <c r="AY11" i="12"/>
  <c r="AZ119" i="12"/>
  <c r="CI120" i="12"/>
  <c r="DI25" i="12"/>
  <c r="CP213" i="12"/>
  <c r="CF136" i="12"/>
  <c r="CN112" i="12"/>
  <c r="CZ68" i="12"/>
  <c r="AK185" i="12"/>
  <c r="T204" i="12"/>
  <c r="AL22" i="12"/>
  <c r="DC233" i="12"/>
  <c r="AV34" i="12"/>
  <c r="F108" i="12"/>
  <c r="DJ234" i="12"/>
  <c r="BK138" i="12"/>
  <c r="CR119" i="12"/>
  <c r="CX18" i="12"/>
  <c r="BB190" i="12"/>
  <c r="CU228" i="12"/>
  <c r="BE152" i="12"/>
  <c r="AY26" i="12"/>
  <c r="BD257" i="12"/>
  <c r="AM217" i="12"/>
  <c r="BL106" i="12"/>
  <c r="BF135" i="12"/>
  <c r="BK240" i="12"/>
  <c r="P39" i="12"/>
  <c r="CO119" i="12"/>
  <c r="AS121" i="12"/>
  <c r="CH180" i="12"/>
  <c r="AO251" i="12"/>
  <c r="BH110" i="12"/>
  <c r="DE115" i="12"/>
  <c r="BS158" i="12"/>
  <c r="DJ44" i="12"/>
  <c r="DJ72" i="12"/>
  <c r="CS199" i="12"/>
  <c r="AU151" i="12"/>
  <c r="CJ243" i="12"/>
  <c r="AR128" i="12"/>
  <c r="CZ91" i="12"/>
  <c r="BS20" i="12"/>
  <c r="AW133" i="12"/>
  <c r="CN21" i="12"/>
  <c r="DI81" i="12"/>
  <c r="BQ6" i="12"/>
  <c r="T179" i="12"/>
  <c r="CP94" i="12"/>
  <c r="BA196" i="12"/>
  <c r="CE124" i="12"/>
  <c r="BR73" i="12"/>
  <c r="CI79" i="12"/>
  <c r="AF161" i="12"/>
  <c r="AR241" i="12"/>
  <c r="AI148" i="12"/>
  <c r="BD128" i="12"/>
  <c r="AA89" i="12"/>
  <c r="CI82" i="12"/>
  <c r="BJ20" i="12"/>
  <c r="BA249" i="12"/>
  <c r="AD103" i="12"/>
  <c r="DA61" i="12"/>
  <c r="AW162" i="12"/>
  <c r="AD71" i="12"/>
  <c r="CZ44" i="12"/>
  <c r="AZ92" i="12"/>
  <c r="CG15" i="12"/>
  <c r="DI44" i="12"/>
  <c r="CT74" i="12"/>
  <c r="BE111" i="12"/>
  <c r="DG37" i="12"/>
  <c r="CK180" i="12"/>
  <c r="V111" i="12"/>
  <c r="BG25" i="12"/>
  <c r="AO171" i="12"/>
  <c r="BU203" i="12"/>
  <c r="BJ178" i="12"/>
  <c r="BD156" i="12"/>
  <c r="BW102" i="12"/>
  <c r="BS208" i="12"/>
  <c r="CW154" i="12"/>
  <c r="BQ204" i="12"/>
  <c r="U62" i="12"/>
  <c r="DJ43" i="12"/>
  <c r="AF226" i="12"/>
  <c r="CK15" i="12"/>
  <c r="DH76" i="12"/>
  <c r="BZ7" i="12"/>
  <c r="BN213" i="12"/>
  <c r="CB144" i="12"/>
  <c r="CJ144" i="12"/>
  <c r="DE120" i="12"/>
  <c r="DG24" i="12"/>
  <c r="AT82" i="12"/>
  <c r="AG119" i="12"/>
  <c r="CJ29" i="12"/>
  <c r="AX16" i="12"/>
  <c r="BL235" i="12"/>
  <c r="BM81" i="12"/>
  <c r="AK90" i="12"/>
  <c r="BL162" i="12"/>
  <c r="CQ108" i="12"/>
  <c r="CQ188" i="12"/>
  <c r="CF20" i="12"/>
  <c r="Z184" i="12"/>
  <c r="BL191" i="12"/>
  <c r="CW199" i="12"/>
  <c r="AW222" i="12"/>
  <c r="AF8" i="12"/>
  <c r="BM94" i="12"/>
  <c r="AI71" i="12"/>
  <c r="CL159" i="12"/>
  <c r="AC79" i="12"/>
  <c r="BE235" i="12"/>
  <c r="AA33" i="12"/>
  <c r="CS11" i="12"/>
  <c r="CA206" i="12"/>
  <c r="BM213" i="12"/>
  <c r="AL24" i="12"/>
  <c r="AM134" i="12"/>
  <c r="E17" i="12"/>
  <c r="AR217" i="12"/>
  <c r="AI60" i="12"/>
  <c r="BJ234" i="12"/>
  <c r="BG183" i="12"/>
  <c r="CA151" i="12"/>
  <c r="DG119" i="12"/>
  <c r="AX145" i="12"/>
  <c r="DB133" i="12"/>
  <c r="BE138" i="12"/>
  <c r="BE96" i="12"/>
  <c r="BP221" i="12"/>
  <c r="CE36" i="12"/>
  <c r="CU208" i="12"/>
  <c r="AT179" i="12"/>
  <c r="AU69" i="12"/>
  <c r="BZ118" i="12"/>
  <c r="BV150" i="12"/>
  <c r="AF149" i="12"/>
  <c r="CQ217" i="12"/>
  <c r="DB99" i="12"/>
  <c r="AT57" i="12"/>
  <c r="CG161" i="12"/>
  <c r="CX219" i="12"/>
  <c r="CI181" i="12"/>
  <c r="DE96" i="12"/>
  <c r="DB37" i="12"/>
  <c r="Z144" i="12"/>
  <c r="AI185" i="12"/>
  <c r="CI104" i="12"/>
  <c r="AM5" i="12"/>
  <c r="CW12" i="12"/>
  <c r="BM44" i="12"/>
  <c r="CX198" i="12"/>
  <c r="AL124" i="12"/>
  <c r="AK148" i="12"/>
  <c r="AJ128" i="12"/>
  <c r="CK215" i="12"/>
  <c r="DI218" i="12"/>
  <c r="AE151" i="12"/>
  <c r="CH123" i="12"/>
  <c r="AK204" i="12"/>
  <c r="CH81" i="12"/>
  <c r="DD186" i="12"/>
  <c r="AG97" i="12"/>
  <c r="DD238" i="12"/>
  <c r="CI40" i="12"/>
  <c r="BE208" i="12"/>
  <c r="BE233" i="12"/>
  <c r="AW167" i="12"/>
  <c r="DA142" i="12"/>
  <c r="AS120" i="12"/>
  <c r="BM209" i="12"/>
  <c r="AJ54" i="12"/>
  <c r="CF151" i="12"/>
  <c r="S109" i="12"/>
  <c r="CZ78" i="12"/>
  <c r="AB21" i="12"/>
  <c r="CT251" i="12"/>
  <c r="Z223" i="12"/>
  <c r="AT151" i="12"/>
  <c r="AI121" i="12"/>
  <c r="CF37" i="12"/>
  <c r="CU157" i="12"/>
  <c r="BV212" i="12"/>
  <c r="CY79" i="12"/>
  <c r="BB181" i="12"/>
  <c r="AJ77" i="12"/>
  <c r="BU15" i="12"/>
  <c r="DJ163" i="12"/>
  <c r="CV198" i="12"/>
  <c r="BK43" i="12"/>
  <c r="BC93" i="12"/>
  <c r="CN235" i="12"/>
  <c r="E194" i="12"/>
  <c r="AI14" i="12"/>
  <c r="AZ55" i="12"/>
  <c r="BU65" i="12"/>
  <c r="BD149" i="12"/>
  <c r="BL39" i="12"/>
  <c r="CA251" i="12"/>
  <c r="BZ198" i="12"/>
  <c r="CP152" i="12"/>
  <c r="BB130" i="12"/>
  <c r="CK200" i="12"/>
  <c r="AL20" i="12"/>
  <c r="CZ30" i="12"/>
  <c r="AB98" i="12"/>
  <c r="CY91" i="12"/>
  <c r="AI224" i="12"/>
  <c r="CC146" i="12"/>
  <c r="BX192" i="12"/>
  <c r="AM11" i="12"/>
  <c r="R31" i="12"/>
  <c r="DI239" i="12"/>
  <c r="BJ205" i="12"/>
  <c r="BJ115" i="12"/>
  <c r="CX96" i="12"/>
  <c r="AS109" i="12"/>
  <c r="CQ31" i="12"/>
  <c r="BW246" i="12"/>
  <c r="AG31" i="12"/>
  <c r="BV142" i="12"/>
  <c r="AN147" i="12"/>
  <c r="DF126" i="12"/>
  <c r="BQ19" i="12"/>
  <c r="BJ224" i="12"/>
  <c r="CW36" i="12"/>
  <c r="CC121" i="12"/>
  <c r="AT152" i="12"/>
  <c r="BQ124" i="12"/>
  <c r="BX157" i="12"/>
  <c r="BC184" i="12"/>
  <c r="CJ212" i="12"/>
  <c r="CI160" i="12"/>
  <c r="DG195" i="12"/>
  <c r="CX36" i="12"/>
  <c r="CE74" i="12"/>
  <c r="BP84" i="12"/>
  <c r="BE131" i="12"/>
  <c r="BX226" i="12"/>
  <c r="AI254" i="12"/>
  <c r="O194" i="12"/>
  <c r="CF16" i="12"/>
  <c r="Q190" i="12"/>
  <c r="AM242" i="12"/>
  <c r="DH168" i="12"/>
  <c r="BU69" i="12"/>
  <c r="AQ40" i="12"/>
  <c r="CL156" i="12"/>
  <c r="AW121" i="12"/>
  <c r="BW252" i="12"/>
  <c r="AA85" i="12"/>
  <c r="BF199" i="12"/>
  <c r="CN142" i="12"/>
  <c r="BL126" i="12"/>
  <c r="R45" i="12"/>
  <c r="AS30" i="12"/>
  <c r="BR213" i="12"/>
  <c r="DF140" i="12"/>
  <c r="DH253" i="12"/>
  <c r="Z34" i="12"/>
  <c r="BU62" i="12"/>
  <c r="CR157" i="12"/>
  <c r="CR44" i="12"/>
  <c r="DI56" i="12"/>
  <c r="CA112" i="12"/>
  <c r="DG212" i="12"/>
  <c r="CC115" i="12"/>
  <c r="AG149" i="12"/>
  <c r="AZ31" i="12"/>
  <c r="CL190" i="12"/>
  <c r="AD173" i="12"/>
  <c r="CE243" i="12"/>
  <c r="DC99" i="12"/>
  <c r="CD248" i="12"/>
  <c r="Y103" i="12"/>
  <c r="AY117" i="12"/>
  <c r="BR138" i="12"/>
  <c r="AQ37" i="12"/>
  <c r="AE241" i="12"/>
  <c r="BO90" i="12"/>
  <c r="CR223" i="12"/>
  <c r="AL256" i="12"/>
  <c r="BP73" i="12"/>
  <c r="BT120" i="12"/>
  <c r="BB224" i="12"/>
  <c r="CU22" i="12"/>
  <c r="U164" i="12"/>
  <c r="BN89" i="12"/>
  <c r="CZ40" i="12"/>
  <c r="BX77" i="12"/>
  <c r="CU87" i="12"/>
  <c r="DE233" i="12"/>
  <c r="CK173" i="12"/>
  <c r="AF36" i="12"/>
  <c r="BW216" i="12"/>
  <c r="BA155" i="12"/>
  <c r="CD24" i="12"/>
  <c r="CO65" i="12"/>
  <c r="AT24" i="12"/>
  <c r="AW194" i="12"/>
  <c r="CV104" i="12"/>
  <c r="CP217" i="12"/>
  <c r="AI129" i="12"/>
  <c r="BC142" i="12"/>
  <c r="CC45" i="12"/>
  <c r="AE220" i="12"/>
  <c r="CH206" i="12"/>
  <c r="AN243" i="12"/>
  <c r="AH49" i="12"/>
  <c r="AY139" i="12"/>
  <c r="BC84" i="12"/>
  <c r="Z9" i="12"/>
  <c r="AJ144" i="12"/>
  <c r="BO223" i="12"/>
  <c r="CG235" i="12"/>
  <c r="CK142" i="12"/>
  <c r="CA179" i="12"/>
  <c r="BE232" i="12"/>
  <c r="CU189" i="12"/>
  <c r="CQ43" i="12"/>
  <c r="AD137" i="12"/>
  <c r="BG218" i="12"/>
  <c r="DI122" i="12"/>
  <c r="BV134" i="12"/>
  <c r="BQ94" i="12"/>
  <c r="AK103" i="12"/>
  <c r="BL196" i="12"/>
  <c r="Q159" i="12"/>
  <c r="CJ251" i="12"/>
  <c r="CB247" i="12"/>
  <c r="CW204" i="12"/>
  <c r="BQ36" i="12"/>
  <c r="CY223" i="12"/>
  <c r="DJ190" i="12"/>
  <c r="AV247" i="12"/>
  <c r="BE146" i="12"/>
  <c r="BX142" i="12"/>
  <c r="BG31" i="12"/>
  <c r="U220" i="12"/>
  <c r="CX82" i="12"/>
  <c r="AG196" i="12"/>
  <c r="BU11" i="12"/>
  <c r="CK56" i="12"/>
  <c r="BS62" i="12"/>
  <c r="CQ88" i="12"/>
  <c r="V48" i="12"/>
  <c r="AJ199" i="12"/>
  <c r="AS162" i="12"/>
  <c r="CV40" i="12"/>
  <c r="Y198" i="12"/>
  <c r="CZ255" i="12"/>
  <c r="Z123" i="12"/>
  <c r="AB198" i="12"/>
  <c r="BJ250" i="12"/>
  <c r="X115" i="12"/>
  <c r="CW44" i="12"/>
  <c r="BJ89" i="12"/>
  <c r="BA93" i="12"/>
  <c r="R126" i="12"/>
  <c r="BG121" i="12"/>
  <c r="DG177" i="12"/>
  <c r="BO190" i="12"/>
  <c r="AM157" i="12"/>
  <c r="CG6" i="12"/>
  <c r="CS129" i="12"/>
  <c r="X173" i="12"/>
  <c r="AD77" i="12"/>
  <c r="BY225" i="12"/>
  <c r="CW134" i="12"/>
  <c r="DB138" i="12"/>
  <c r="CP98" i="12"/>
  <c r="BO91" i="12"/>
  <c r="DE134" i="12"/>
  <c r="AX105" i="12"/>
  <c r="BB107" i="12"/>
  <c r="BD99" i="12"/>
  <c r="BZ213" i="12"/>
  <c r="BN164" i="12"/>
  <c r="AO105" i="12"/>
  <c r="BC150" i="12"/>
  <c r="BR132" i="12"/>
  <c r="BS104" i="12"/>
  <c r="CY222" i="12"/>
  <c r="V247" i="12"/>
  <c r="CW103" i="12"/>
  <c r="AF174" i="12"/>
  <c r="AE183" i="12"/>
  <c r="V58" i="12"/>
  <c r="BX44" i="12"/>
  <c r="BQ135" i="12"/>
  <c r="DH103" i="12"/>
  <c r="CC85" i="12"/>
  <c r="BP184" i="12"/>
  <c r="DE133" i="12"/>
  <c r="CG32" i="12"/>
  <c r="BJ106" i="12"/>
  <c r="BN215" i="12"/>
  <c r="AP225" i="12"/>
  <c r="DI33" i="12"/>
  <c r="CO176" i="12"/>
  <c r="X35" i="12"/>
  <c r="CQ63" i="12"/>
  <c r="AJ71" i="12"/>
  <c r="CV238" i="12"/>
  <c r="AG77" i="12"/>
  <c r="AR256" i="12"/>
  <c r="BK13" i="12"/>
  <c r="AK22" i="12"/>
  <c r="AO23" i="12"/>
  <c r="BI207" i="12"/>
  <c r="CU196" i="12"/>
  <c r="BM168" i="12"/>
  <c r="CQ136" i="12"/>
  <c r="BC28" i="12"/>
  <c r="CQ208" i="12"/>
  <c r="AC102" i="12"/>
  <c r="AS99" i="12"/>
  <c r="U104" i="12"/>
  <c r="CK78" i="12"/>
  <c r="E155" i="12"/>
  <c r="AQ55" i="12"/>
  <c r="AL253" i="12"/>
  <c r="O160" i="12"/>
  <c r="BG13" i="12"/>
  <c r="AD87" i="12"/>
  <c r="CI173" i="12"/>
  <c r="AF6" i="12"/>
  <c r="DJ236" i="12"/>
  <c r="DH77" i="12"/>
  <c r="CR198" i="12"/>
  <c r="CB111" i="12"/>
  <c r="CV246" i="12"/>
  <c r="CA131" i="12"/>
  <c r="CB61" i="12"/>
  <c r="AE172" i="12"/>
  <c r="CC246" i="12"/>
  <c r="X223" i="12"/>
  <c r="BZ183" i="12"/>
  <c r="CH236" i="12"/>
  <c r="BI89" i="12"/>
  <c r="CD132" i="12"/>
  <c r="CT40" i="12"/>
  <c r="AB205" i="12"/>
  <c r="CR161" i="12"/>
  <c r="AZ9" i="12"/>
  <c r="BI121" i="12"/>
  <c r="AG157" i="12"/>
  <c r="AI146" i="12"/>
  <c r="BM222" i="12"/>
  <c r="BC206" i="12"/>
  <c r="BW257" i="12"/>
  <c r="AW210" i="12"/>
  <c r="AD259" i="12"/>
  <c r="CG200" i="12"/>
  <c r="DC67" i="12"/>
  <c r="CE166" i="12"/>
  <c r="Z182" i="12"/>
  <c r="Z239" i="12"/>
  <c r="BU198" i="12"/>
  <c r="V212" i="12"/>
  <c r="AB9" i="12"/>
  <c r="CH71" i="12"/>
  <c r="DC130" i="12"/>
  <c r="BK242" i="12"/>
  <c r="DE88" i="12"/>
  <c r="O99" i="12"/>
  <c r="DE12" i="12"/>
  <c r="AB37" i="12"/>
  <c r="BH155" i="12"/>
  <c r="W134" i="12"/>
  <c r="S226" i="12"/>
  <c r="CO165" i="12"/>
  <c r="BY155" i="12"/>
  <c r="BT236" i="12"/>
  <c r="AV77" i="12"/>
  <c r="AN201" i="12"/>
  <c r="AO206" i="12"/>
  <c r="DE209" i="12"/>
  <c r="AO42" i="12"/>
  <c r="BH79" i="12"/>
  <c r="BR19" i="12"/>
  <c r="DJ130" i="12"/>
  <c r="CI10" i="12"/>
  <c r="BM61" i="12"/>
  <c r="AY137" i="12"/>
  <c r="AM167" i="12"/>
  <c r="DH63" i="12"/>
  <c r="BS181" i="12"/>
  <c r="CB220" i="12"/>
  <c r="CT5" i="12"/>
  <c r="CX220" i="12"/>
  <c r="AN146" i="12"/>
  <c r="CZ67" i="12"/>
  <c r="AH171" i="12"/>
  <c r="CO216" i="12"/>
  <c r="BU35" i="12"/>
  <c r="AA38" i="12"/>
  <c r="AL172" i="12"/>
  <c r="CB76" i="12"/>
  <c r="BT157" i="12"/>
  <c r="O55" i="12"/>
  <c r="CY178" i="12"/>
  <c r="BA35" i="12"/>
  <c r="BR159" i="12"/>
  <c r="BX61" i="12"/>
  <c r="AJ41" i="12"/>
  <c r="AL36" i="12"/>
  <c r="AB233" i="12"/>
  <c r="BS138" i="12"/>
  <c r="CK21" i="12"/>
  <c r="CV189" i="12"/>
  <c r="F213" i="12"/>
  <c r="AN15" i="12"/>
  <c r="BL89" i="12"/>
  <c r="AK197" i="12"/>
  <c r="DE9" i="12"/>
  <c r="CM133" i="12"/>
  <c r="CV94" i="12"/>
  <c r="AD203" i="12"/>
  <c r="CS174" i="12"/>
  <c r="CE88" i="12"/>
  <c r="AW130" i="12"/>
  <c r="S32" i="12"/>
  <c r="U89" i="12"/>
  <c r="CV18" i="12"/>
  <c r="CK79" i="12"/>
  <c r="CY52" i="12"/>
  <c r="DE62" i="12"/>
  <c r="AV167" i="12"/>
  <c r="CR188" i="12"/>
  <c r="DJ214" i="12"/>
  <c r="BM107" i="12"/>
  <c r="AJ107" i="12"/>
  <c r="BK252" i="12"/>
  <c r="CJ104" i="12"/>
  <c r="CW185" i="12"/>
  <c r="P118" i="12"/>
  <c r="T50" i="12"/>
  <c r="CD119" i="12"/>
  <c r="DD210" i="12"/>
  <c r="CD79" i="12"/>
  <c r="AI255" i="12"/>
  <c r="CV166" i="12"/>
  <c r="BF218" i="12"/>
  <c r="CQ231" i="12"/>
  <c r="Q99" i="12"/>
  <c r="AE105" i="12"/>
  <c r="CM257" i="12"/>
  <c r="AG129" i="12"/>
  <c r="BX134" i="12"/>
  <c r="CP57" i="12"/>
  <c r="P36" i="12"/>
  <c r="DD28" i="12"/>
  <c r="BL223" i="12"/>
  <c r="BC214" i="12"/>
  <c r="CI136" i="12"/>
  <c r="AF141" i="12"/>
  <c r="CW65" i="12"/>
  <c r="O205" i="12"/>
  <c r="CM249" i="12"/>
  <c r="BY7" i="12"/>
  <c r="AQ147" i="12"/>
  <c r="AG224" i="12"/>
  <c r="CF180" i="12"/>
  <c r="BZ98" i="12"/>
  <c r="CW83" i="12"/>
  <c r="CF193" i="12"/>
  <c r="AX85" i="12"/>
  <c r="BI154" i="12"/>
  <c r="CT234" i="12"/>
  <c r="AM142" i="12"/>
  <c r="DA86" i="12"/>
  <c r="CN113" i="12"/>
  <c r="CM16" i="12"/>
  <c r="BO15" i="12"/>
  <c r="Y178" i="12"/>
  <c r="BV159" i="12"/>
  <c r="DI164" i="12"/>
  <c r="CL15" i="12"/>
  <c r="CY121" i="12"/>
  <c r="DE198" i="12"/>
  <c r="BQ95" i="12"/>
  <c r="CF214" i="12"/>
  <c r="AN70" i="12"/>
  <c r="BE127" i="12"/>
  <c r="BN72" i="12"/>
  <c r="DG147" i="12"/>
  <c r="AL112" i="12"/>
  <c r="AJ177" i="12"/>
  <c r="BI31" i="12"/>
  <c r="DJ140" i="12"/>
  <c r="CP100" i="12"/>
  <c r="AL259" i="12"/>
  <c r="DI113" i="12"/>
  <c r="AW132" i="12"/>
  <c r="DA60" i="12"/>
  <c r="CS104" i="12"/>
  <c r="CJ168" i="12"/>
  <c r="AX6" i="12"/>
  <c r="AB92" i="12"/>
  <c r="CW177" i="12"/>
  <c r="BC35" i="12"/>
  <c r="AB46" i="12"/>
  <c r="CP63" i="12"/>
  <c r="AU246" i="12"/>
  <c r="S151" i="12"/>
  <c r="DB134" i="12"/>
  <c r="DJ35" i="12"/>
  <c r="BY245" i="12"/>
  <c r="BK20" i="12"/>
  <c r="T239" i="12"/>
  <c r="BE143" i="12"/>
  <c r="BN161" i="12"/>
  <c r="AM175" i="12"/>
  <c r="U149" i="12"/>
  <c r="DE225" i="12"/>
  <c r="DH37" i="12"/>
  <c r="AS243" i="12"/>
  <c r="BY180" i="12"/>
  <c r="BW158" i="12"/>
  <c r="CX138" i="12"/>
  <c r="AM132" i="12"/>
  <c r="BV81" i="12"/>
  <c r="AD251" i="12"/>
  <c r="AE239" i="12"/>
  <c r="CT239" i="12"/>
  <c r="BR43" i="12"/>
  <c r="BI23" i="12"/>
  <c r="BK193" i="12"/>
  <c r="CI111" i="12"/>
  <c r="BS24" i="12"/>
  <c r="BL209" i="12"/>
  <c r="BL153" i="12"/>
  <c r="BK99" i="12"/>
  <c r="AS230" i="12"/>
  <c r="AF110" i="12"/>
  <c r="AW77" i="12"/>
  <c r="BC247" i="12"/>
  <c r="AY20" i="12"/>
  <c r="AS105" i="12"/>
  <c r="CE109" i="12"/>
  <c r="AX26" i="12"/>
  <c r="BT62" i="12"/>
  <c r="BD14" i="12"/>
  <c r="AW211" i="12"/>
  <c r="AX233" i="12"/>
  <c r="BX219" i="12"/>
  <c r="Q229" i="12"/>
  <c r="CE161" i="12"/>
  <c r="CD12" i="12"/>
  <c r="DH93" i="12"/>
  <c r="BV85" i="12"/>
  <c r="DI220" i="12"/>
  <c r="BB111" i="12"/>
  <c r="Q243" i="12"/>
  <c r="E215" i="12"/>
  <c r="DI210" i="12"/>
  <c r="AV233" i="12"/>
  <c r="E212" i="12"/>
  <c r="BT20" i="12"/>
  <c r="AT29" i="12"/>
  <c r="W196" i="12"/>
  <c r="AS133" i="12"/>
  <c r="BX135" i="12"/>
  <c r="AU84" i="12"/>
  <c r="W193" i="12"/>
  <c r="BH259" i="12"/>
  <c r="BY216" i="12"/>
  <c r="Q53" i="12"/>
  <c r="AJ223" i="12"/>
  <c r="AG69" i="12"/>
  <c r="CR32" i="12"/>
  <c r="CO41" i="12"/>
  <c r="S134" i="12"/>
  <c r="AV229" i="12"/>
  <c r="BE64" i="12"/>
  <c r="CY147" i="12"/>
  <c r="AB42" i="12"/>
  <c r="AU88" i="12"/>
  <c r="V235" i="12"/>
  <c r="CE114" i="12"/>
  <c r="BG7" i="12"/>
  <c r="CZ211" i="12"/>
  <c r="AP24" i="12"/>
  <c r="AW63" i="12"/>
  <c r="BF125" i="12"/>
  <c r="AC83" i="12"/>
  <c r="CG154" i="12"/>
  <c r="BI181" i="12"/>
  <c r="P94" i="12"/>
  <c r="BV204" i="12"/>
  <c r="AJ175" i="12"/>
  <c r="BY198" i="12"/>
  <c r="Z107" i="12"/>
  <c r="BT39" i="12"/>
  <c r="DE87" i="12"/>
  <c r="AC194" i="12"/>
  <c r="CB26" i="12"/>
  <c r="AC15" i="12"/>
  <c r="T251" i="12"/>
  <c r="R225" i="12"/>
  <c r="DF138" i="12"/>
  <c r="Z245" i="12"/>
  <c r="CO106" i="12"/>
  <c r="BW243" i="12"/>
  <c r="CD14" i="12"/>
  <c r="BP38" i="12"/>
  <c r="AW90" i="12"/>
  <c r="AI116" i="12"/>
  <c r="O58" i="12"/>
  <c r="AL38" i="12"/>
  <c r="BJ143" i="12"/>
  <c r="O120" i="12"/>
  <c r="BK221" i="12"/>
  <c r="T63" i="12"/>
  <c r="BU227" i="12"/>
  <c r="DG137" i="12"/>
  <c r="R40" i="12"/>
  <c r="BQ212" i="12"/>
  <c r="DJ181" i="12"/>
  <c r="DJ39" i="12"/>
  <c r="S228" i="12"/>
  <c r="CD227" i="12"/>
  <c r="DD141" i="12"/>
  <c r="CH209" i="12"/>
  <c r="AG190" i="12"/>
  <c r="X34" i="12"/>
  <c r="Z19" i="12"/>
  <c r="BD111" i="12"/>
  <c r="AP134" i="12"/>
  <c r="S87" i="12"/>
  <c r="CV90" i="12"/>
  <c r="AY188" i="12"/>
  <c r="BQ196" i="12"/>
  <c r="AN196" i="12"/>
  <c r="DE113" i="12"/>
  <c r="BK100" i="12"/>
  <c r="BQ225" i="12"/>
  <c r="CX112" i="12"/>
  <c r="U140" i="12"/>
  <c r="BM135" i="12"/>
  <c r="AN252" i="12"/>
  <c r="X171" i="12"/>
  <c r="CF41" i="12"/>
  <c r="DB183" i="12"/>
  <c r="BY31" i="12"/>
  <c r="AX118" i="12"/>
  <c r="DD27" i="12"/>
  <c r="DA227" i="12"/>
  <c r="CG221" i="12"/>
  <c r="DH97" i="12"/>
  <c r="AF248" i="12"/>
  <c r="CY205" i="12"/>
  <c r="BQ92" i="12"/>
  <c r="DI30" i="12"/>
  <c r="BF249" i="12"/>
  <c r="BC118" i="12"/>
  <c r="BJ157" i="12"/>
  <c r="AY236" i="12"/>
  <c r="CT212" i="12"/>
  <c r="DB252" i="12"/>
  <c r="BL80" i="12"/>
  <c r="CK188" i="12"/>
  <c r="BG155" i="12"/>
  <c r="BC231" i="12"/>
  <c r="U63" i="12"/>
  <c r="CI206" i="12"/>
  <c r="CW117" i="12"/>
  <c r="AY83" i="12"/>
  <c r="CD209" i="12"/>
  <c r="V76" i="12"/>
  <c r="AL156" i="12"/>
  <c r="BB38" i="12"/>
  <c r="AQ157" i="12"/>
  <c r="AY144" i="12"/>
  <c r="AV132" i="12"/>
  <c r="AM120" i="12"/>
  <c r="AD233" i="12"/>
  <c r="CT183" i="12"/>
  <c r="CX94" i="12"/>
  <c r="AP75" i="12"/>
  <c r="AL207" i="12"/>
  <c r="CI34" i="12"/>
  <c r="BE213" i="12"/>
  <c r="CI46" i="12"/>
  <c r="CS219" i="12"/>
  <c r="BC7" i="12"/>
  <c r="W251" i="12"/>
  <c r="AC108" i="12"/>
  <c r="BN15" i="12"/>
  <c r="AA133" i="12"/>
  <c r="BO232" i="12"/>
  <c r="CK257" i="12"/>
  <c r="AM37" i="12"/>
  <c r="AP175" i="12"/>
  <c r="DD258" i="12"/>
  <c r="DB39" i="12"/>
  <c r="BR187" i="12"/>
  <c r="DD162" i="12"/>
  <c r="BL15" i="12"/>
  <c r="AG159" i="12"/>
  <c r="Z99" i="12"/>
  <c r="T45" i="12"/>
  <c r="X259" i="12"/>
  <c r="CO149" i="12"/>
  <c r="DH81" i="12"/>
  <c r="AN37" i="12"/>
  <c r="AG95" i="12"/>
  <c r="BV191" i="12"/>
  <c r="CP16" i="12"/>
  <c r="CS130" i="12"/>
  <c r="BB116" i="12"/>
  <c r="DG155" i="12"/>
  <c r="CY212" i="12"/>
  <c r="Y10" i="12"/>
  <c r="CC5" i="12"/>
  <c r="DA42" i="12"/>
  <c r="BF213" i="12"/>
  <c r="DC250" i="12"/>
  <c r="BS139" i="12"/>
  <c r="CK145" i="12"/>
  <c r="CY155" i="12"/>
  <c r="CP7" i="12"/>
  <c r="DF164" i="12"/>
  <c r="P258" i="12"/>
  <c r="S206" i="12"/>
  <c r="CO194" i="12"/>
  <c r="CP212" i="12"/>
  <c r="CE99" i="12"/>
  <c r="DA235" i="12"/>
  <c r="AV150" i="12"/>
  <c r="BH100" i="12"/>
  <c r="BP150" i="12"/>
  <c r="DC176" i="12"/>
  <c r="BX24" i="12"/>
  <c r="AV161" i="12"/>
  <c r="U189" i="12"/>
  <c r="DE179" i="12"/>
  <c r="AM145" i="12"/>
  <c r="DG181" i="12"/>
  <c r="CQ92" i="12"/>
  <c r="AH247" i="12"/>
  <c r="W142" i="12"/>
  <c r="BL232" i="12"/>
  <c r="CV78" i="12"/>
  <c r="CA184" i="12"/>
  <c r="AS61" i="12"/>
  <c r="Z230" i="12"/>
  <c r="DA97" i="12"/>
  <c r="BH96" i="12"/>
  <c r="AQ76" i="12"/>
  <c r="U223" i="12"/>
  <c r="CC174" i="12"/>
  <c r="CK212" i="12"/>
  <c r="BQ170" i="12"/>
  <c r="DE137" i="12"/>
  <c r="CG195" i="12"/>
  <c r="AR259" i="12"/>
  <c r="DD216" i="12"/>
  <c r="CB83" i="12"/>
  <c r="V243" i="12"/>
  <c r="CM129" i="12"/>
  <c r="AZ252" i="12"/>
  <c r="AP174" i="12"/>
  <c r="BP241" i="12"/>
  <c r="AU127" i="12"/>
  <c r="Z173" i="12"/>
  <c r="AW19" i="12"/>
  <c r="CX239" i="12"/>
  <c r="AS137" i="12"/>
  <c r="AB149" i="12"/>
  <c r="AY89" i="12"/>
  <c r="DF204" i="12"/>
  <c r="BU247" i="12"/>
  <c r="AH83" i="12"/>
  <c r="DC36" i="12"/>
  <c r="AC95" i="12"/>
  <c r="W64" i="12"/>
  <c r="Z110" i="12"/>
  <c r="AZ198" i="12"/>
  <c r="AV29" i="12"/>
  <c r="CC137" i="12"/>
  <c r="BD73" i="12"/>
  <c r="DD41" i="12"/>
  <c r="AT155" i="12"/>
  <c r="AO67" i="12"/>
  <c r="BS151" i="12"/>
  <c r="AM106" i="12"/>
  <c r="AE121" i="12"/>
  <c r="BH122" i="12"/>
  <c r="CP40" i="12"/>
  <c r="AB186" i="12"/>
  <c r="AC105" i="12"/>
  <c r="CW142" i="12"/>
  <c r="DB5" i="12"/>
  <c r="BH99" i="12"/>
  <c r="CK110" i="12"/>
  <c r="AV201" i="12"/>
  <c r="CI98" i="12"/>
  <c r="V239" i="12"/>
  <c r="S6" i="12"/>
  <c r="CJ219" i="12"/>
  <c r="DC166" i="12"/>
  <c r="AL198" i="12"/>
  <c r="AX139" i="12"/>
  <c r="BB71" i="12"/>
  <c r="AC167" i="12"/>
  <c r="BD200" i="12"/>
  <c r="BG140" i="12"/>
  <c r="AB241" i="12"/>
  <c r="AH48" i="12"/>
  <c r="BR98" i="12"/>
  <c r="BE142" i="12"/>
  <c r="BI84" i="12"/>
  <c r="AF205" i="12"/>
  <c r="AA223" i="12"/>
  <c r="AE233" i="12"/>
  <c r="AD247" i="12"/>
  <c r="CO48" i="12"/>
  <c r="O75" i="12"/>
  <c r="CO116" i="12"/>
  <c r="CB188" i="12"/>
  <c r="V208" i="12"/>
  <c r="Z205" i="12"/>
  <c r="AN231" i="12"/>
  <c r="BK146" i="12"/>
  <c r="Q213" i="12"/>
  <c r="CY237" i="12"/>
  <c r="Q18" i="12"/>
  <c r="Y204" i="12"/>
  <c r="Z153" i="12"/>
  <c r="AW100" i="12"/>
  <c r="BG130" i="12"/>
  <c r="AV89" i="12"/>
  <c r="BV243" i="12"/>
  <c r="BU131" i="12"/>
  <c r="AF101" i="12"/>
  <c r="V68" i="12"/>
  <c r="BX29" i="12"/>
  <c r="DF190" i="12"/>
  <c r="AW41" i="12"/>
  <c r="P103" i="12"/>
  <c r="BX146" i="12"/>
  <c r="AA16" i="12"/>
  <c r="BE121" i="12"/>
  <c r="CX152" i="12"/>
  <c r="BG139" i="12"/>
  <c r="CM250" i="12"/>
  <c r="BF61" i="12"/>
  <c r="DC187" i="12"/>
  <c r="CN194" i="12"/>
  <c r="CA153" i="12"/>
  <c r="AZ144" i="12"/>
  <c r="BS35" i="12"/>
  <c r="CA221" i="12"/>
  <c r="AP138" i="12"/>
  <c r="AX162" i="12"/>
  <c r="DG252" i="12"/>
  <c r="AM8" i="12"/>
  <c r="AA84" i="12"/>
  <c r="Q124" i="12"/>
  <c r="CB210" i="12"/>
  <c r="CT214" i="12"/>
  <c r="BM148" i="12"/>
  <c r="CX213" i="12"/>
  <c r="X227" i="12"/>
  <c r="BO201" i="12"/>
  <c r="CP211" i="12"/>
  <c r="AI175" i="12"/>
  <c r="AB38" i="12"/>
  <c r="W243" i="12"/>
  <c r="DE147" i="12"/>
  <c r="CT193" i="12"/>
  <c r="F177" i="12"/>
  <c r="CQ144" i="12"/>
  <c r="AT130" i="12"/>
  <c r="X41" i="12"/>
  <c r="BZ144" i="12"/>
  <c r="AD24" i="12"/>
  <c r="AH130" i="12"/>
  <c r="AU24" i="12"/>
  <c r="V186" i="12"/>
  <c r="BG184" i="12"/>
  <c r="CA193" i="12"/>
  <c r="F241" i="12"/>
  <c r="DA46" i="12"/>
  <c r="CI238" i="12"/>
  <c r="CH22" i="12"/>
  <c r="BV140" i="12"/>
  <c r="BI152" i="12"/>
  <c r="BQ8" i="12"/>
  <c r="CP105" i="12"/>
  <c r="CJ211" i="12"/>
  <c r="DG38" i="12"/>
  <c r="CW213" i="12"/>
  <c r="BG156" i="12"/>
  <c r="BU92" i="12"/>
  <c r="CR221" i="12"/>
  <c r="BR113" i="12"/>
  <c r="BZ133" i="12"/>
  <c r="DA38" i="12"/>
  <c r="CR140" i="12"/>
  <c r="AT45" i="12"/>
  <c r="CI52" i="12"/>
  <c r="DC175" i="12"/>
  <c r="CB166" i="12"/>
  <c r="Q143" i="12"/>
  <c r="CB16" i="12"/>
  <c r="BA211" i="12"/>
  <c r="CA8" i="12"/>
  <c r="Y257" i="12"/>
  <c r="Y100" i="12"/>
  <c r="DA203" i="12"/>
  <c r="AI79" i="12"/>
  <c r="CI226" i="12"/>
  <c r="CB189" i="12"/>
  <c r="AG128" i="12"/>
  <c r="AS43" i="12"/>
  <c r="DG235" i="12"/>
  <c r="T130" i="12"/>
  <c r="AX99" i="12"/>
  <c r="CB53" i="12"/>
  <c r="W19" i="12"/>
  <c r="Z160" i="12"/>
  <c r="AN19" i="12"/>
  <c r="AM64" i="12"/>
  <c r="AA91" i="12"/>
  <c r="CN169" i="12"/>
  <c r="BF73" i="12"/>
  <c r="BY122" i="12"/>
  <c r="AW50" i="12"/>
  <c r="CG77" i="12"/>
  <c r="AE118" i="12"/>
  <c r="BB174" i="12"/>
  <c r="CN250" i="12"/>
  <c r="DE188" i="12"/>
  <c r="AY248" i="12"/>
  <c r="CK205" i="12"/>
  <c r="DJ68" i="12"/>
  <c r="CT68" i="12"/>
  <c r="AA64" i="12"/>
  <c r="CH72" i="12"/>
  <c r="DH54" i="12"/>
  <c r="BW145" i="12"/>
  <c r="CF207" i="12"/>
  <c r="DG192" i="12"/>
  <c r="Z200" i="12"/>
  <c r="BQ205" i="12"/>
  <c r="BU60" i="12"/>
  <c r="DJ116" i="12"/>
  <c r="BS136" i="12"/>
  <c r="CX16" i="12"/>
  <c r="CT77" i="12"/>
  <c r="CY43" i="12"/>
  <c r="CD168" i="12"/>
  <c r="CM180" i="12"/>
  <c r="U58" i="12"/>
  <c r="AX141" i="12"/>
  <c r="AT46" i="12"/>
  <c r="AB231" i="12"/>
  <c r="AU111" i="12"/>
  <c r="AZ214" i="12"/>
  <c r="CG130" i="12"/>
  <c r="AY113" i="12"/>
  <c r="DC51" i="12"/>
  <c r="BF243" i="12"/>
  <c r="AW184" i="12"/>
  <c r="BV115" i="12"/>
  <c r="CZ229" i="12"/>
  <c r="CR245" i="12"/>
  <c r="AX235" i="12"/>
  <c r="R96" i="12"/>
  <c r="AB24" i="12"/>
  <c r="CM105" i="12"/>
  <c r="BR201" i="12"/>
  <c r="DG46" i="12"/>
  <c r="DD20" i="12"/>
  <c r="BF256" i="12"/>
  <c r="DA233" i="12"/>
  <c r="BE77" i="12"/>
  <c r="BP24" i="12"/>
  <c r="AK140" i="12"/>
  <c r="BE200" i="12"/>
  <c r="Z61" i="12"/>
  <c r="CF135" i="12"/>
  <c r="CN68" i="12"/>
  <c r="AH192" i="12"/>
  <c r="P213" i="12"/>
  <c r="BQ34" i="12"/>
  <c r="CJ159" i="12"/>
  <c r="T13" i="12"/>
  <c r="CI27" i="12"/>
  <c r="AR109" i="12"/>
  <c r="BL202" i="12"/>
  <c r="CO146" i="12"/>
  <c r="CR240" i="12"/>
  <c r="DD77" i="12"/>
  <c r="AZ110" i="12"/>
  <c r="BQ113" i="12"/>
  <c r="CW211" i="12"/>
  <c r="BB129" i="12"/>
  <c r="AN179" i="12"/>
  <c r="AP27" i="12"/>
  <c r="Y210" i="12"/>
  <c r="BQ248" i="12"/>
  <c r="BT244" i="12"/>
  <c r="AA36" i="12"/>
  <c r="CS224" i="12"/>
  <c r="DB142" i="12"/>
  <c r="BL246" i="12"/>
  <c r="Y18" i="12"/>
  <c r="BX220" i="12"/>
  <c r="BW168" i="12"/>
  <c r="BW234" i="12"/>
  <c r="BF29" i="12"/>
  <c r="BA124" i="12"/>
  <c r="CJ62" i="12"/>
  <c r="Z188" i="12"/>
  <c r="Q142" i="12"/>
  <c r="AP39" i="12"/>
  <c r="Q22" i="12"/>
  <c r="DB58" i="12"/>
  <c r="CW86" i="12"/>
  <c r="DH70" i="12"/>
  <c r="X209" i="12"/>
  <c r="CI234" i="12"/>
  <c r="AS151" i="12"/>
  <c r="BB228" i="12"/>
  <c r="AO258" i="12"/>
  <c r="CC187" i="12"/>
  <c r="T37" i="12"/>
  <c r="CL137" i="12"/>
  <c r="BM124" i="12"/>
  <c r="AG63" i="12"/>
  <c r="AU77" i="12"/>
  <c r="CL220" i="12"/>
  <c r="AJ178" i="12"/>
  <c r="BQ195" i="12"/>
  <c r="AY33" i="12"/>
  <c r="F233" i="12"/>
  <c r="W63" i="12"/>
  <c r="CO87" i="12"/>
  <c r="DE34" i="12"/>
  <c r="CC237" i="12"/>
  <c r="CI55" i="12"/>
  <c r="BV219" i="12"/>
  <c r="CD219" i="12"/>
  <c r="AM59" i="12"/>
  <c r="BU143" i="12"/>
  <c r="BH17" i="12"/>
  <c r="BR177" i="12"/>
  <c r="CN66" i="12"/>
  <c r="AD150" i="12"/>
  <c r="V29" i="12"/>
  <c r="BX98" i="12"/>
  <c r="BU89" i="12"/>
  <c r="DI76" i="12"/>
  <c r="DI21" i="12"/>
  <c r="V143" i="12"/>
  <c r="CJ203" i="12"/>
  <c r="BQ117" i="12"/>
  <c r="AN186" i="12"/>
  <c r="CQ39" i="12"/>
  <c r="BG233" i="12"/>
  <c r="BP124" i="12"/>
  <c r="BA149" i="12"/>
  <c r="CG113" i="12"/>
  <c r="S65" i="12"/>
  <c r="BA205" i="12"/>
  <c r="Y44" i="12"/>
  <c r="CX216" i="12"/>
  <c r="BS121" i="12"/>
  <c r="DJ219" i="12"/>
  <c r="CQ190" i="12"/>
  <c r="Q179" i="12"/>
  <c r="AF223" i="12"/>
  <c r="CP235" i="12"/>
  <c r="CW235" i="12"/>
  <c r="T237" i="12"/>
  <c r="BE134" i="12"/>
  <c r="CX250" i="12"/>
  <c r="AW208" i="12"/>
  <c r="Q45" i="12"/>
  <c r="AE102" i="12"/>
  <c r="CI195" i="12"/>
  <c r="S207" i="12"/>
  <c r="BD61" i="12"/>
  <c r="CP90" i="12"/>
  <c r="AU90" i="12"/>
  <c r="T258" i="12"/>
  <c r="CV226" i="12"/>
  <c r="AJ17" i="12"/>
  <c r="BL222" i="12"/>
  <c r="AP205" i="12"/>
  <c r="BO212" i="12"/>
  <c r="CY258" i="12"/>
  <c r="CB21" i="12"/>
  <c r="BB239" i="12"/>
  <c r="BT151" i="12"/>
  <c r="CO91" i="12"/>
  <c r="AL104" i="12"/>
  <c r="AD46" i="12"/>
  <c r="DI160" i="12"/>
  <c r="DF257" i="12"/>
  <c r="BH236" i="12"/>
  <c r="BO109" i="12"/>
  <c r="Q246" i="12"/>
  <c r="Z93" i="12"/>
  <c r="AJ13" i="12"/>
  <c r="CV184" i="12"/>
  <c r="BG167" i="12"/>
  <c r="CC41" i="12"/>
  <c r="DF244" i="12"/>
  <c r="BY169" i="12"/>
  <c r="CS27" i="12"/>
  <c r="CC113" i="12"/>
  <c r="BG10" i="12"/>
  <c r="CG134" i="12"/>
  <c r="BT84" i="12"/>
  <c r="BK150" i="12"/>
  <c r="AP226" i="12"/>
  <c r="BV129" i="12"/>
  <c r="CF229" i="12"/>
  <c r="AY171" i="12"/>
  <c r="BJ137" i="12"/>
  <c r="DH82" i="12"/>
  <c r="BT106" i="12"/>
  <c r="BZ84" i="12"/>
  <c r="O225" i="12"/>
  <c r="BR186" i="12"/>
  <c r="BT115" i="12"/>
  <c r="CX103" i="12"/>
  <c r="AQ143" i="12"/>
  <c r="R248" i="12"/>
  <c r="BP165" i="12"/>
  <c r="Z25" i="12"/>
  <c r="BI76" i="12"/>
  <c r="BE21" i="12"/>
  <c r="BZ220" i="12"/>
  <c r="BE132" i="12"/>
  <c r="CM98" i="12"/>
  <c r="BT184" i="12"/>
  <c r="AW84" i="12"/>
  <c r="O51" i="12"/>
  <c r="BG74" i="12"/>
  <c r="Y26" i="12"/>
  <c r="CW119" i="12"/>
  <c r="BQ167" i="12"/>
  <c r="BH214" i="12"/>
  <c r="T94" i="12"/>
  <c r="BC178" i="12"/>
  <c r="AB86" i="12"/>
  <c r="BS101" i="12"/>
  <c r="AM126" i="12"/>
  <c r="BT173" i="12"/>
  <c r="CU139" i="12"/>
  <c r="AX31" i="12"/>
  <c r="CZ226" i="12"/>
  <c r="BW153" i="12"/>
  <c r="BJ225" i="12"/>
  <c r="BU5" i="12"/>
  <c r="AN248" i="12"/>
  <c r="CE67" i="12"/>
  <c r="CY149" i="12"/>
  <c r="BY15" i="12"/>
  <c r="O11" i="12"/>
  <c r="CB41" i="12"/>
  <c r="CN204" i="12"/>
  <c r="AP11" i="12"/>
  <c r="AP115" i="12"/>
  <c r="CG30" i="12"/>
  <c r="BJ197" i="12"/>
  <c r="DI205" i="12"/>
  <c r="V23" i="12"/>
  <c r="CI184" i="12"/>
  <c r="DG145" i="12"/>
  <c r="AU16" i="12"/>
  <c r="DA195" i="12"/>
  <c r="DH185" i="12"/>
  <c r="AB154" i="12"/>
  <c r="DD256" i="12"/>
  <c r="BE168" i="12"/>
  <c r="CW242" i="12"/>
  <c r="CV172" i="12"/>
  <c r="BC102" i="12"/>
  <c r="AB11" i="12"/>
  <c r="AC29" i="12"/>
  <c r="BT214" i="12"/>
  <c r="DG103" i="12"/>
  <c r="CB207" i="12"/>
  <c r="CB127" i="12"/>
  <c r="DA157" i="12"/>
  <c r="BC223" i="12"/>
  <c r="BZ258" i="12"/>
  <c r="DC195" i="12"/>
  <c r="O142" i="12"/>
  <c r="DJ165" i="12"/>
  <c r="AI151" i="12"/>
  <c r="CS167" i="12"/>
  <c r="BK204" i="12"/>
  <c r="CZ216" i="12"/>
  <c r="BW173" i="12"/>
  <c r="BA130" i="12"/>
  <c r="BI190" i="12"/>
  <c r="AM36" i="12"/>
  <c r="BM169" i="12"/>
  <c r="W173" i="12"/>
  <c r="AC146" i="12"/>
  <c r="BB69" i="12"/>
  <c r="AM95" i="12"/>
  <c r="BV37" i="12"/>
  <c r="AO93" i="12"/>
  <c r="BY163" i="12"/>
  <c r="DB211" i="12"/>
  <c r="BP16" i="12"/>
  <c r="BJ105" i="12"/>
  <c r="CG188" i="12"/>
  <c r="CF70" i="12"/>
  <c r="X63" i="12"/>
  <c r="AT17" i="12"/>
  <c r="AR179" i="12"/>
  <c r="DA216" i="12"/>
  <c r="BY128" i="12"/>
  <c r="BL30" i="12"/>
  <c r="BK32" i="12"/>
  <c r="BP234" i="12"/>
  <c r="BA191" i="12"/>
  <c r="BC65" i="12"/>
  <c r="O236" i="12"/>
  <c r="BU204" i="12"/>
  <c r="CU40" i="12"/>
  <c r="CM10" i="12"/>
  <c r="CR259" i="12"/>
  <c r="T154" i="12"/>
  <c r="DI142" i="12"/>
  <c r="BF9" i="12"/>
  <c r="AY120" i="12"/>
  <c r="BF188" i="12"/>
  <c r="CJ209" i="12"/>
  <c r="R23" i="12"/>
  <c r="AD144" i="12"/>
  <c r="BU167" i="12"/>
  <c r="AM82" i="12"/>
  <c r="AG115" i="12"/>
  <c r="CW13" i="12"/>
  <c r="AY111" i="12"/>
  <c r="BE239" i="12"/>
  <c r="BC16" i="12"/>
  <c r="DF76" i="12"/>
  <c r="BE225" i="12"/>
  <c r="BF141" i="12"/>
  <c r="AF103" i="12"/>
  <c r="BY73" i="12"/>
  <c r="CA235" i="12"/>
  <c r="AD25" i="12"/>
  <c r="AX165" i="12"/>
  <c r="CU162" i="12"/>
  <c r="DC86" i="12"/>
  <c r="BT136" i="12"/>
  <c r="DH73" i="12"/>
  <c r="CB193" i="12"/>
  <c r="CA5" i="12"/>
  <c r="BP111" i="12"/>
  <c r="AA174" i="12"/>
  <c r="X151" i="12"/>
  <c r="CO230" i="12"/>
  <c r="BZ188" i="12"/>
  <c r="CC73" i="12"/>
  <c r="CS163" i="12"/>
  <c r="AM241" i="12"/>
  <c r="BT215" i="12"/>
  <c r="CL124" i="12"/>
  <c r="CI235" i="12"/>
  <c r="BP235" i="12"/>
  <c r="AN225" i="12"/>
  <c r="DI257" i="12"/>
  <c r="AF42" i="12"/>
  <c r="BG235" i="12"/>
  <c r="AG117" i="12"/>
  <c r="AU31" i="12"/>
  <c r="V194" i="12"/>
  <c r="AM220" i="12"/>
  <c r="AA6" i="12"/>
  <c r="CT225" i="12"/>
  <c r="P33" i="12"/>
  <c r="CG48" i="12"/>
  <c r="BB47" i="12"/>
  <c r="Y202" i="12"/>
  <c r="CB66" i="12"/>
  <c r="CV108" i="12"/>
  <c r="AK27" i="12"/>
  <c r="BI157" i="12"/>
  <c r="AR248" i="12"/>
  <c r="CJ136" i="12"/>
  <c r="AH136" i="12"/>
  <c r="BT198" i="12"/>
  <c r="AJ252" i="12"/>
  <c r="BB254" i="12"/>
  <c r="CA102" i="12"/>
  <c r="CL182" i="12"/>
  <c r="DH72" i="12"/>
  <c r="DC105" i="12"/>
  <c r="T232" i="12"/>
  <c r="W165" i="12"/>
  <c r="BU220" i="12"/>
  <c r="BQ171" i="12"/>
  <c r="CB38" i="12"/>
  <c r="AE93" i="12"/>
  <c r="BQ139" i="12"/>
  <c r="CS40" i="12"/>
  <c r="BD26" i="12"/>
  <c r="AC110" i="12"/>
  <c r="P120" i="12"/>
  <c r="BX121" i="12"/>
  <c r="AY12" i="12"/>
  <c r="F179" i="12"/>
  <c r="AY219" i="12"/>
  <c r="BX115" i="12"/>
  <c r="BJ156" i="12"/>
  <c r="AI170" i="12"/>
  <c r="BR209" i="12"/>
  <c r="AN54" i="12"/>
  <c r="DG186" i="12"/>
  <c r="BG38" i="12"/>
  <c r="BF35" i="12"/>
  <c r="CY185" i="12"/>
  <c r="AD14" i="12"/>
  <c r="CD221" i="12"/>
  <c r="CX252" i="12"/>
  <c r="CV93" i="12"/>
  <c r="AW176" i="12"/>
  <c r="AF227" i="12"/>
  <c r="DB225" i="12"/>
  <c r="AD193" i="12"/>
  <c r="DI45" i="12"/>
  <c r="V248" i="12"/>
  <c r="AB71" i="12"/>
  <c r="AQ229" i="12"/>
  <c r="CS144" i="12"/>
  <c r="BA258" i="12"/>
  <c r="CT173" i="12"/>
  <c r="X90" i="12"/>
  <c r="DH248" i="12"/>
  <c r="AC193" i="12"/>
  <c r="Z16" i="12"/>
  <c r="AY167" i="12"/>
  <c r="T215" i="12"/>
  <c r="BD103" i="12"/>
  <c r="U134" i="12"/>
  <c r="AW107" i="12"/>
  <c r="CG85" i="12"/>
  <c r="CT24" i="12"/>
  <c r="CM41" i="12"/>
  <c r="CZ28" i="12"/>
  <c r="DA204" i="12"/>
  <c r="AQ66" i="12"/>
  <c r="Q138" i="12"/>
  <c r="DD211" i="12"/>
  <c r="Z195" i="12"/>
  <c r="V55" i="12"/>
  <c r="BY78" i="12"/>
  <c r="BV7" i="12"/>
  <c r="S186" i="12"/>
  <c r="AC138" i="12"/>
  <c r="DC180" i="12"/>
  <c r="AK180" i="12"/>
  <c r="BX167" i="12"/>
  <c r="BL82" i="12"/>
  <c r="CQ253" i="12"/>
  <c r="BF237" i="12"/>
  <c r="BD176" i="12"/>
  <c r="BW214" i="12"/>
  <c r="AP118" i="12"/>
  <c r="BR18" i="12"/>
  <c r="CI75" i="12"/>
  <c r="CO86" i="12"/>
  <c r="DF30" i="12"/>
  <c r="CW249" i="12"/>
  <c r="CY13" i="12"/>
  <c r="CO169" i="12"/>
  <c r="DD30" i="12"/>
  <c r="AI67" i="12"/>
  <c r="CJ197" i="12"/>
  <c r="AO63" i="12"/>
  <c r="AQ58" i="12"/>
  <c r="CA143" i="12"/>
  <c r="BE45" i="12"/>
  <c r="AT235" i="12"/>
  <c r="BH45" i="12"/>
  <c r="DI221" i="12"/>
  <c r="CS135" i="12"/>
  <c r="CW149" i="12"/>
  <c r="AX102" i="12"/>
  <c r="Y169" i="12"/>
  <c r="AM47" i="12"/>
  <c r="AV173" i="12"/>
  <c r="AR118" i="12"/>
  <c r="BU99" i="12"/>
  <c r="CT161" i="12"/>
  <c r="AE80" i="12"/>
  <c r="CS216" i="12"/>
  <c r="DF114" i="12"/>
  <c r="AE45" i="12"/>
  <c r="CC55" i="12"/>
  <c r="AT26" i="12"/>
  <c r="CK246" i="12"/>
  <c r="W130" i="12"/>
  <c r="T177" i="12"/>
  <c r="DH27" i="12"/>
  <c r="DA7" i="12"/>
  <c r="X150" i="12"/>
  <c r="CO191" i="12"/>
  <c r="U99" i="12"/>
  <c r="BY223" i="12"/>
  <c r="CR60" i="12"/>
  <c r="DJ8" i="12"/>
  <c r="AK86" i="12"/>
  <c r="DB74" i="12"/>
  <c r="BH165" i="12"/>
  <c r="O180" i="12"/>
  <c r="F121" i="12"/>
  <c r="AE110" i="12"/>
  <c r="DI17" i="12"/>
  <c r="BS126" i="12"/>
  <c r="AU209" i="12"/>
  <c r="AZ100" i="12"/>
  <c r="AD98" i="12"/>
  <c r="BP32" i="12"/>
  <c r="R65" i="12"/>
  <c r="AP72" i="12"/>
  <c r="AC254" i="12"/>
  <c r="BO45" i="12"/>
  <c r="BX26" i="12"/>
  <c r="W5" i="12"/>
  <c r="CR82" i="12"/>
  <c r="P134" i="12"/>
  <c r="CK101" i="12"/>
  <c r="U212" i="12"/>
  <c r="AW59" i="12"/>
  <c r="BU55" i="12"/>
  <c r="CV159" i="12"/>
  <c r="BV64" i="12"/>
  <c r="BR160" i="12"/>
  <c r="BT126" i="12"/>
  <c r="AS172" i="12"/>
  <c r="AO25" i="12"/>
  <c r="DI112" i="12"/>
  <c r="CZ96" i="12"/>
  <c r="CY24" i="12"/>
  <c r="CB27" i="12"/>
  <c r="AK9" i="12"/>
  <c r="AN120" i="12"/>
  <c r="DH188" i="12"/>
  <c r="BY95" i="12"/>
  <c r="AP79" i="12"/>
  <c r="AS22" i="12"/>
  <c r="AR178" i="12"/>
  <c r="DH166" i="12"/>
  <c r="BC10" i="12"/>
  <c r="CN81" i="12"/>
  <c r="AX204" i="12"/>
  <c r="CS89" i="12"/>
  <c r="AD10" i="12"/>
  <c r="W7" i="12"/>
  <c r="CS5" i="12"/>
  <c r="AI164" i="12"/>
  <c r="CS95" i="12"/>
  <c r="AG116" i="12"/>
  <c r="AJ206" i="12"/>
  <c r="AY253" i="12"/>
  <c r="AO158" i="12"/>
  <c r="CG126" i="12"/>
  <c r="T249" i="12"/>
  <c r="BA34" i="12"/>
  <c r="BT10" i="12"/>
  <c r="BD146" i="12"/>
  <c r="CP33" i="12"/>
  <c r="DH65" i="12"/>
  <c r="BT230" i="12"/>
  <c r="Z105" i="12"/>
  <c r="CN143" i="12"/>
  <c r="AX30" i="12"/>
  <c r="CK156" i="12"/>
  <c r="AM83" i="12"/>
  <c r="AL250" i="12"/>
  <c r="U178" i="12"/>
  <c r="O87" i="12"/>
  <c r="CV43" i="12"/>
  <c r="AH79" i="12"/>
  <c r="CY19" i="12"/>
  <c r="CS65" i="12"/>
  <c r="BA259" i="12"/>
  <c r="CD255" i="12"/>
  <c r="Q9" i="12"/>
  <c r="AG166" i="12"/>
  <c r="DI227" i="12"/>
  <c r="DG91" i="12"/>
  <c r="BP66" i="12"/>
  <c r="AT22" i="12"/>
  <c r="BY219" i="12"/>
  <c r="Z33" i="12"/>
  <c r="CO40" i="12"/>
  <c r="AF130" i="12"/>
  <c r="CI252" i="12"/>
  <c r="DA230" i="12"/>
  <c r="BR48" i="12"/>
  <c r="BA104" i="12"/>
  <c r="AS240" i="12"/>
  <c r="CR107" i="12"/>
  <c r="BK188" i="12"/>
  <c r="BW157" i="12"/>
  <c r="CK172" i="12"/>
  <c r="CQ91" i="12"/>
  <c r="DG55" i="12"/>
  <c r="U172" i="12"/>
  <c r="F109" i="12"/>
  <c r="AG207" i="12"/>
  <c r="CB165" i="12"/>
  <c r="BT195" i="12"/>
  <c r="AO189" i="12"/>
  <c r="AM156" i="12"/>
  <c r="CI142" i="12"/>
  <c r="BZ13" i="12"/>
  <c r="BV14" i="12"/>
  <c r="CL226" i="12"/>
  <c r="BI209" i="12"/>
  <c r="CN40" i="12"/>
  <c r="CA227" i="12"/>
  <c r="BD60" i="12"/>
  <c r="CM178" i="12"/>
  <c r="CX85" i="12"/>
  <c r="DA236" i="12"/>
  <c r="AA150" i="12"/>
  <c r="CY176" i="12"/>
  <c r="DC243" i="12"/>
  <c r="U171" i="12"/>
  <c r="CR239" i="12"/>
  <c r="AZ5" i="12"/>
  <c r="BT166" i="12"/>
  <c r="CP256" i="12"/>
  <c r="CY171" i="12"/>
  <c r="DI6" i="12"/>
  <c r="T211" i="12"/>
  <c r="AP224" i="12"/>
  <c r="Q56" i="12"/>
  <c r="AY246" i="12"/>
  <c r="BN253" i="12"/>
  <c r="W183" i="12"/>
  <c r="BI160" i="12"/>
  <c r="BM235" i="12"/>
  <c r="CV63" i="12"/>
  <c r="AO112" i="12"/>
  <c r="DJ37" i="12"/>
  <c r="AC37" i="12"/>
  <c r="AC184" i="12"/>
  <c r="R125" i="12"/>
  <c r="AW229" i="12"/>
  <c r="BX155" i="12"/>
  <c r="AZ23" i="12"/>
  <c r="F39" i="12"/>
  <c r="E104" i="12"/>
  <c r="BO192" i="12"/>
  <c r="AA225" i="12"/>
  <c r="BN226" i="12"/>
  <c r="BN100" i="12"/>
  <c r="CD150" i="12"/>
  <c r="AN12" i="12"/>
  <c r="BK122" i="12"/>
  <c r="DA28" i="12"/>
  <c r="AC27" i="12"/>
  <c r="CD108" i="12"/>
  <c r="BE237" i="12"/>
  <c r="BR139" i="12"/>
  <c r="AG153" i="12"/>
  <c r="AX27" i="12"/>
  <c r="CP55" i="12"/>
  <c r="AG75" i="12"/>
  <c r="AJ30" i="12"/>
  <c r="AO256" i="12"/>
  <c r="AC38" i="12"/>
  <c r="BF94" i="12"/>
  <c r="AB31" i="12"/>
  <c r="BG212" i="12"/>
  <c r="CH155" i="12"/>
  <c r="BP232" i="12"/>
  <c r="AM158" i="12"/>
  <c r="BS221" i="12"/>
  <c r="X7" i="12"/>
  <c r="AS28" i="12"/>
  <c r="CH181" i="12"/>
  <c r="CJ11" i="12"/>
  <c r="CV164" i="12"/>
  <c r="T86" i="12"/>
  <c r="AH112" i="12"/>
  <c r="CY95" i="12"/>
  <c r="BT162" i="12"/>
  <c r="DF123" i="12"/>
  <c r="AY37" i="12"/>
  <c r="AN175" i="12"/>
  <c r="AB160" i="12"/>
  <c r="CA256" i="12"/>
  <c r="BT40" i="12"/>
  <c r="CP97" i="12"/>
  <c r="AE95" i="12"/>
  <c r="AI176" i="12"/>
  <c r="AG93" i="12"/>
  <c r="CS124" i="12"/>
  <c r="BL243" i="12"/>
  <c r="DI249" i="12"/>
  <c r="BS98" i="12"/>
  <c r="AI199" i="12"/>
  <c r="AW58" i="12"/>
  <c r="AR189" i="12"/>
  <c r="AO68" i="12"/>
  <c r="S24" i="12"/>
  <c r="BP62" i="12"/>
  <c r="DA219" i="12"/>
  <c r="DI214" i="12"/>
  <c r="CX229" i="12"/>
  <c r="Y30" i="12"/>
  <c r="BQ165" i="12"/>
  <c r="R213" i="12"/>
  <c r="BP238" i="12"/>
  <c r="BF184" i="12"/>
  <c r="BZ100" i="12"/>
  <c r="BD8" i="12"/>
  <c r="AD45" i="12"/>
  <c r="CR185" i="12"/>
  <c r="AM33" i="12"/>
  <c r="BQ123" i="12"/>
  <c r="W104" i="12"/>
  <c r="BX7" i="12"/>
  <c r="BT159" i="12"/>
  <c r="AU120" i="12"/>
  <c r="DJ216" i="12"/>
  <c r="CD19" i="12"/>
  <c r="CF125" i="12"/>
  <c r="CH139" i="12"/>
  <c r="CW239" i="12"/>
  <c r="AG154" i="12"/>
  <c r="F49" i="12"/>
  <c r="AW177" i="12"/>
  <c r="BN206" i="12"/>
  <c r="Q244" i="12"/>
  <c r="BQ160" i="12"/>
  <c r="CC93" i="12"/>
  <c r="CB34" i="12"/>
  <c r="AJ162" i="12"/>
  <c r="BZ24" i="12"/>
  <c r="DC44" i="12"/>
  <c r="AF95" i="12"/>
  <c r="BB136" i="12"/>
  <c r="AL127" i="12"/>
  <c r="CT240" i="12"/>
  <c r="CH135" i="12"/>
  <c r="CB96" i="12"/>
  <c r="CS46" i="12"/>
  <c r="CX42" i="12"/>
  <c r="CO199" i="12"/>
  <c r="AS95" i="12"/>
  <c r="AU59" i="12"/>
  <c r="AH141" i="12"/>
  <c r="CJ24" i="12"/>
  <c r="AB220" i="12"/>
  <c r="CY15" i="12"/>
  <c r="AM85" i="12"/>
  <c r="BQ106" i="12"/>
  <c r="AB214" i="12"/>
  <c r="CJ151" i="12"/>
  <c r="BC251" i="12"/>
  <c r="T81" i="12"/>
  <c r="DB191" i="12"/>
  <c r="AC53" i="12"/>
  <c r="BY113" i="12"/>
  <c r="BO245" i="12"/>
  <c r="DF5" i="12"/>
  <c r="BI148" i="12"/>
  <c r="CN131" i="12"/>
  <c r="BM184" i="12"/>
  <c r="AV137" i="12"/>
  <c r="DF135" i="12"/>
  <c r="BU259" i="12"/>
  <c r="T25" i="12"/>
  <c r="AS215" i="12"/>
  <c r="DD161" i="12"/>
  <c r="AP139" i="12"/>
  <c r="Q32" i="12"/>
  <c r="AX23" i="12"/>
  <c r="BF127" i="12"/>
  <c r="CN230" i="12"/>
  <c r="BN120" i="12"/>
  <c r="AU110" i="12"/>
  <c r="CE25" i="12"/>
  <c r="AF79" i="12"/>
  <c r="DB201" i="12"/>
  <c r="DA62" i="12"/>
  <c r="CZ178" i="12"/>
  <c r="CR42" i="12"/>
  <c r="Z28" i="12"/>
  <c r="BL127" i="12"/>
  <c r="CM174" i="12"/>
  <c r="DJ131" i="12"/>
  <c r="CS14" i="12"/>
  <c r="AM172" i="12"/>
  <c r="AX77" i="12"/>
  <c r="CV187" i="12"/>
  <c r="U135" i="12"/>
  <c r="DB94" i="12"/>
  <c r="AZ37" i="12"/>
  <c r="F94" i="12"/>
  <c r="BT147" i="12"/>
  <c r="P218" i="12"/>
  <c r="BL210" i="12"/>
  <c r="AS15" i="12"/>
  <c r="CS57" i="12"/>
  <c r="CK162" i="12"/>
  <c r="CZ230" i="12"/>
  <c r="AX245" i="12"/>
  <c r="BF224" i="12"/>
  <c r="O163" i="12"/>
  <c r="U245" i="12"/>
  <c r="V42" i="12"/>
  <c r="BX200" i="12"/>
  <c r="Y77" i="12"/>
  <c r="BW66" i="12"/>
  <c r="O15" i="12"/>
  <c r="P209" i="12"/>
  <c r="CW93" i="12"/>
  <c r="BY143" i="12"/>
  <c r="BD181" i="12"/>
  <c r="AE136" i="12"/>
  <c r="DH160" i="12"/>
  <c r="AP32" i="12"/>
  <c r="BY147" i="12"/>
  <c r="AE103" i="12"/>
  <c r="CT249" i="12"/>
  <c r="BS220" i="12"/>
  <c r="AI35" i="12"/>
  <c r="Z226" i="12"/>
  <c r="BI253" i="12"/>
  <c r="AU172" i="12"/>
  <c r="BS46" i="12"/>
  <c r="CM234" i="12"/>
  <c r="DE243" i="12"/>
  <c r="CG61" i="12"/>
  <c r="CB150" i="12"/>
  <c r="DJ47" i="12"/>
  <c r="Q236" i="12"/>
  <c r="CY126" i="12"/>
  <c r="O231" i="12"/>
  <c r="BY91" i="12"/>
  <c r="S240" i="12"/>
  <c r="F22" i="12"/>
  <c r="CJ57" i="12"/>
  <c r="BJ158" i="12"/>
  <c r="BS161" i="12"/>
  <c r="BS99" i="12"/>
  <c r="CQ23" i="12"/>
  <c r="X200" i="12"/>
  <c r="CO31" i="12"/>
  <c r="AZ155" i="12"/>
  <c r="DB226" i="12"/>
  <c r="P122" i="12"/>
  <c r="BN84" i="12"/>
  <c r="BN97" i="12"/>
  <c r="BT108" i="12"/>
  <c r="CF60" i="12"/>
  <c r="DD125" i="12"/>
  <c r="CF78" i="12"/>
  <c r="CH79" i="12"/>
  <c r="BR208" i="12"/>
  <c r="AY245" i="12"/>
  <c r="AX185" i="12"/>
  <c r="BE38" i="12"/>
  <c r="AD256" i="12"/>
  <c r="DD113" i="12"/>
  <c r="BQ172" i="12"/>
  <c r="W238" i="12"/>
  <c r="BH107" i="12"/>
  <c r="DI129" i="12"/>
  <c r="BV251" i="12"/>
  <c r="W100" i="12"/>
  <c r="Y57" i="12"/>
  <c r="AD209" i="12"/>
  <c r="CM231" i="12"/>
  <c r="BL154" i="12"/>
  <c r="AX175" i="12"/>
  <c r="CT241" i="12"/>
  <c r="O166" i="12"/>
  <c r="CI155" i="12"/>
  <c r="V149" i="12"/>
  <c r="CT135" i="12"/>
  <c r="CN126" i="12"/>
  <c r="Z130" i="12"/>
  <c r="BK62" i="12"/>
  <c r="BU135" i="12"/>
  <c r="AZ65" i="12"/>
  <c r="BJ241" i="12"/>
  <c r="BK172" i="12"/>
  <c r="BF200" i="12"/>
  <c r="CJ188" i="12"/>
  <c r="BJ100" i="12"/>
  <c r="CI24" i="12"/>
  <c r="CT160" i="12"/>
  <c r="BD145" i="12"/>
  <c r="BF179" i="12"/>
  <c r="V228" i="12"/>
  <c r="CK240" i="12"/>
  <c r="BV46" i="12"/>
  <c r="BS30" i="12"/>
  <c r="S183" i="12"/>
  <c r="CM209" i="12"/>
  <c r="CD111" i="12"/>
  <c r="CZ176" i="12"/>
  <c r="CR104" i="12"/>
  <c r="CZ104" i="12"/>
  <c r="AH146" i="12"/>
  <c r="DH169" i="12"/>
  <c r="BV240" i="12"/>
  <c r="Q92" i="12"/>
  <c r="AJ167" i="12"/>
  <c r="V102" i="12"/>
  <c r="AF192" i="12"/>
  <c r="CH47" i="12"/>
  <c r="BU195" i="12"/>
  <c r="DC37" i="12"/>
  <c r="AV83" i="12"/>
  <c r="AF135" i="12"/>
  <c r="BY252" i="12"/>
  <c r="BV153" i="12"/>
  <c r="BK95" i="12"/>
  <c r="BE178" i="12"/>
  <c r="BY142" i="12"/>
  <c r="CM28" i="12"/>
  <c r="BB93" i="12"/>
  <c r="CF186" i="12"/>
  <c r="CU213" i="12"/>
  <c r="CN216" i="12"/>
  <c r="DE244" i="12"/>
  <c r="CD249" i="12"/>
  <c r="CS110" i="12"/>
  <c r="CN168" i="12"/>
  <c r="AV126" i="12"/>
  <c r="BW233" i="12"/>
  <c r="BO19" i="12"/>
  <c r="DB108" i="12"/>
  <c r="CG250" i="12"/>
  <c r="AH256" i="12"/>
  <c r="BW130" i="12"/>
  <c r="BG117" i="12"/>
  <c r="CV106" i="12"/>
  <c r="AI130" i="12"/>
  <c r="CR236" i="12"/>
  <c r="AN177" i="12"/>
  <c r="AB247" i="12"/>
  <c r="CZ81" i="12"/>
  <c r="DJ127" i="12"/>
  <c r="AE154" i="12"/>
  <c r="BS169" i="12"/>
  <c r="CS204" i="12"/>
  <c r="AR79" i="12"/>
  <c r="R214" i="12"/>
  <c r="BT241" i="12"/>
  <c r="BN203" i="12"/>
  <c r="CC104" i="12"/>
  <c r="E50" i="12"/>
  <c r="W41" i="12"/>
  <c r="AP193" i="12"/>
  <c r="AT68" i="12"/>
  <c r="S145" i="12"/>
  <c r="DF194" i="12"/>
  <c r="AI228" i="12"/>
  <c r="AS203" i="12"/>
  <c r="W205" i="12"/>
  <c r="DC163" i="12"/>
  <c r="AK55" i="12"/>
  <c r="BP257" i="12"/>
  <c r="BO247" i="12"/>
  <c r="BM5" i="12"/>
  <c r="AV127" i="12"/>
  <c r="AY180" i="12"/>
  <c r="CU39" i="12"/>
  <c r="CX181" i="12"/>
  <c r="CW246" i="12"/>
  <c r="CM173" i="12"/>
  <c r="X211" i="12"/>
  <c r="CR46" i="12"/>
  <c r="CY250" i="12"/>
  <c r="CJ71" i="12"/>
  <c r="AD79" i="12"/>
  <c r="CA220" i="12"/>
  <c r="AA157" i="12"/>
  <c r="AF119" i="12"/>
  <c r="AA193" i="12"/>
  <c r="BP33" i="12"/>
  <c r="AL6" i="12"/>
  <c r="AO222" i="12"/>
  <c r="CC32" i="12"/>
  <c r="BX30" i="12"/>
  <c r="BM177" i="12"/>
  <c r="P159" i="12"/>
  <c r="AB16" i="12"/>
  <c r="AU89" i="12"/>
  <c r="AH12" i="12"/>
  <c r="Q255" i="12"/>
  <c r="AF117" i="12"/>
  <c r="CO157" i="12"/>
  <c r="DH111" i="12"/>
  <c r="X154" i="12"/>
  <c r="DG33" i="12"/>
  <c r="AU93" i="12"/>
  <c r="DH217" i="12"/>
  <c r="BZ34" i="12"/>
  <c r="CX38" i="12"/>
  <c r="BB158" i="12"/>
  <c r="DG6" i="12"/>
  <c r="BZ33" i="12"/>
  <c r="AF155" i="12"/>
  <c r="CD176" i="12"/>
  <c r="BE109" i="12"/>
  <c r="CI179" i="12"/>
  <c r="F167" i="12"/>
  <c r="BL85" i="12"/>
  <c r="DG108" i="12"/>
  <c r="BT213" i="12"/>
  <c r="BF44" i="12"/>
  <c r="X96" i="12"/>
  <c r="DH256" i="12"/>
  <c r="CE156" i="12"/>
  <c r="F68" i="12"/>
  <c r="CG139" i="12"/>
  <c r="CO182" i="12"/>
  <c r="AE39" i="12"/>
  <c r="CM85" i="12"/>
  <c r="AV37" i="12"/>
  <c r="AU193" i="12"/>
  <c r="CG79" i="12"/>
  <c r="BX17" i="12"/>
  <c r="T240" i="12"/>
  <c r="AZ202" i="12"/>
  <c r="CX225" i="12"/>
  <c r="CM22" i="12"/>
  <c r="BF7" i="12"/>
  <c r="CY159" i="12"/>
  <c r="AP78" i="12"/>
  <c r="CU135" i="12"/>
  <c r="BG26" i="12"/>
  <c r="CL167" i="12"/>
  <c r="BK64" i="12"/>
  <c r="X134" i="12"/>
  <c r="BZ17" i="12"/>
  <c r="DG184" i="12"/>
  <c r="CQ65" i="12"/>
  <c r="CA121" i="12"/>
  <c r="CF27" i="12"/>
  <c r="X21" i="12"/>
  <c r="CX182" i="12"/>
  <c r="AW181" i="12"/>
  <c r="DF185" i="12"/>
  <c r="BC19" i="12"/>
  <c r="DE175" i="12"/>
  <c r="X250" i="12"/>
  <c r="P158" i="12"/>
  <c r="CP36" i="12"/>
  <c r="BD84" i="12"/>
  <c r="F231" i="12"/>
  <c r="AM138" i="12"/>
  <c r="BW137" i="12"/>
  <c r="AE19" i="12"/>
  <c r="CR101" i="12"/>
  <c r="AK257" i="12"/>
  <c r="AR147" i="12"/>
  <c r="T238" i="12"/>
  <c r="CQ81" i="12"/>
  <c r="T168" i="12"/>
  <c r="AF209" i="12"/>
  <c r="BW176" i="12"/>
  <c r="BN121" i="12"/>
  <c r="DE123" i="12"/>
  <c r="AI25" i="12"/>
  <c r="AR154" i="12"/>
  <c r="AN189" i="12"/>
  <c r="CW183" i="12"/>
  <c r="P166" i="12"/>
  <c r="AD11" i="12"/>
  <c r="CT93" i="12"/>
  <c r="W60" i="12"/>
  <c r="BG240" i="12"/>
  <c r="BI79" i="12"/>
  <c r="DH153" i="12"/>
  <c r="W8" i="12"/>
  <c r="AZ250" i="12"/>
  <c r="CM199" i="12"/>
  <c r="AA189" i="12"/>
  <c r="BZ184" i="12"/>
  <c r="CM165" i="12"/>
  <c r="AC176" i="12"/>
  <c r="CZ39" i="12"/>
  <c r="CW255" i="12"/>
  <c r="P60" i="12"/>
  <c r="AY77" i="12"/>
  <c r="AW231" i="12"/>
  <c r="AL48" i="12"/>
  <c r="BF89" i="12"/>
  <c r="BE28" i="12"/>
  <c r="CR74" i="12"/>
  <c r="DB6" i="12"/>
  <c r="P203" i="12"/>
  <c r="AH243" i="12"/>
  <c r="CN38" i="12"/>
  <c r="BT7" i="12"/>
  <c r="AU254" i="12"/>
  <c r="AA79" i="12"/>
  <c r="DG36" i="12"/>
  <c r="BO85" i="12"/>
  <c r="CL25" i="12"/>
  <c r="BV197" i="12"/>
  <c r="DB26" i="12"/>
  <c r="CZ233" i="12"/>
  <c r="CH102" i="12"/>
  <c r="X226" i="12"/>
  <c r="AI243" i="12"/>
  <c r="CQ50" i="12"/>
  <c r="AN11" i="12"/>
  <c r="CZ141" i="12"/>
  <c r="AW146" i="12"/>
  <c r="CO225" i="12"/>
  <c r="AC204" i="12"/>
  <c r="AM239" i="12"/>
  <c r="CQ242" i="12"/>
  <c r="AY169" i="12"/>
  <c r="DA129" i="12"/>
  <c r="BD105" i="12"/>
  <c r="AO213" i="12"/>
  <c r="AU40" i="12"/>
  <c r="DI139" i="12"/>
  <c r="BT26" i="12"/>
  <c r="CG92" i="12"/>
  <c r="AT36" i="12"/>
  <c r="S137" i="12"/>
  <c r="BL113" i="12"/>
  <c r="CZ11" i="12"/>
  <c r="R203" i="12"/>
  <c r="CY112" i="12"/>
  <c r="CD134" i="12"/>
  <c r="CT178" i="12"/>
  <c r="CX173" i="12"/>
  <c r="CL104" i="12"/>
  <c r="V12" i="12"/>
  <c r="AJ91" i="12"/>
  <c r="BX40" i="12"/>
  <c r="AY198" i="12"/>
  <c r="CB215" i="12"/>
  <c r="AU148" i="12"/>
  <c r="E146" i="12"/>
  <c r="BI43" i="12"/>
  <c r="CB208" i="12"/>
  <c r="CP234" i="12"/>
  <c r="AV99" i="12"/>
  <c r="AS117" i="12"/>
  <c r="DD109" i="12"/>
  <c r="BU210" i="12"/>
  <c r="BW115" i="12"/>
  <c r="CF240" i="12"/>
  <c r="BG143" i="12"/>
  <c r="AT239" i="12"/>
  <c r="BR147" i="12"/>
  <c r="AK208" i="12"/>
  <c r="BH33" i="12"/>
  <c r="BH223" i="12"/>
  <c r="BJ95" i="12"/>
  <c r="AS196" i="12"/>
  <c r="DE94" i="12"/>
  <c r="BF151" i="12"/>
  <c r="BI61" i="12"/>
  <c r="AH110" i="12"/>
  <c r="CB44" i="12"/>
  <c r="DD201" i="12"/>
  <c r="AL164" i="12"/>
  <c r="BG257" i="12"/>
  <c r="AH181" i="12"/>
  <c r="AF160" i="12"/>
  <c r="DE221" i="12"/>
  <c r="AL25" i="12"/>
  <c r="CV132" i="12"/>
  <c r="CE137" i="12"/>
  <c r="AM206" i="12"/>
  <c r="CR190" i="12"/>
  <c r="AP241" i="12"/>
  <c r="CO217" i="12"/>
  <c r="Z237" i="12"/>
  <c r="BB96" i="12"/>
  <c r="CY115" i="12"/>
  <c r="BL244" i="12"/>
  <c r="AW256" i="12"/>
  <c r="BJ118" i="12"/>
  <c r="AK156" i="12"/>
  <c r="T28" i="12"/>
  <c r="BR120" i="12"/>
  <c r="BD252" i="12"/>
  <c r="CK163" i="12"/>
  <c r="CT45" i="12"/>
  <c r="CO137" i="12"/>
  <c r="BR161" i="12"/>
  <c r="BG131" i="12"/>
  <c r="BE30" i="12"/>
  <c r="CW156" i="12"/>
  <c r="DG28" i="12"/>
  <c r="W46" i="12"/>
  <c r="AS135" i="12"/>
  <c r="U250" i="12"/>
  <c r="CG133" i="12"/>
  <c r="CL24" i="12"/>
  <c r="S254" i="12"/>
  <c r="BZ164" i="12"/>
  <c r="E227" i="12"/>
  <c r="BJ218" i="12"/>
  <c r="AI11" i="12"/>
  <c r="BM40" i="12"/>
  <c r="AF58" i="12"/>
  <c r="BP130" i="12"/>
  <c r="AC235" i="12"/>
  <c r="CS151" i="12"/>
  <c r="S227" i="12"/>
  <c r="BX93" i="12"/>
  <c r="S126" i="12"/>
  <c r="DC242" i="12"/>
  <c r="BQ51" i="12"/>
  <c r="BD212" i="12"/>
  <c r="DF34" i="12"/>
  <c r="CZ237" i="12"/>
  <c r="AM30" i="12"/>
  <c r="BI185" i="12"/>
  <c r="BR155" i="12"/>
  <c r="BL46" i="12"/>
  <c r="BQ89" i="12"/>
  <c r="CM161" i="12"/>
  <c r="AS29" i="12"/>
  <c r="BV182" i="12"/>
  <c r="CS140" i="12"/>
  <c r="CP109" i="12"/>
  <c r="CG17" i="12"/>
  <c r="AV9" i="12"/>
  <c r="BR233" i="12"/>
  <c r="AQ152" i="12"/>
  <c r="AT138" i="12"/>
  <c r="AH105" i="12"/>
  <c r="AH210" i="12"/>
  <c r="AH6" i="12"/>
  <c r="F35" i="12"/>
  <c r="DA31" i="12"/>
  <c r="AB41" i="12"/>
  <c r="BT202" i="12"/>
  <c r="BA247" i="12"/>
  <c r="BJ30" i="12"/>
  <c r="AR87" i="12"/>
  <c r="AG240" i="12"/>
  <c r="BK168" i="12"/>
  <c r="CU117" i="12"/>
  <c r="CL19" i="12"/>
  <c r="AO173" i="12"/>
  <c r="BP122" i="12"/>
  <c r="V11" i="12"/>
  <c r="F200" i="12"/>
  <c r="CM89" i="12"/>
  <c r="AG255" i="12"/>
  <c r="BU211" i="12"/>
  <c r="DB243" i="12"/>
  <c r="CE150" i="12"/>
  <c r="O107" i="12"/>
  <c r="AH186" i="12"/>
  <c r="DA212" i="12"/>
  <c r="R154" i="12"/>
  <c r="AP46" i="12"/>
  <c r="Q25" i="12"/>
  <c r="BU8" i="12"/>
  <c r="W123" i="12"/>
  <c r="AM31" i="12"/>
  <c r="CT118" i="12"/>
  <c r="Y11" i="12"/>
  <c r="DJ239" i="12"/>
  <c r="CQ216" i="12"/>
  <c r="O257" i="12"/>
  <c r="CN243" i="12"/>
  <c r="BW194" i="12"/>
  <c r="U246" i="12"/>
  <c r="BC185" i="12"/>
  <c r="AW131" i="12"/>
  <c r="AG165" i="12"/>
  <c r="AD240" i="12"/>
  <c r="BD137" i="12"/>
  <c r="S167" i="12"/>
  <c r="CQ57" i="12"/>
  <c r="AL206" i="12"/>
  <c r="DA67" i="12"/>
  <c r="CK75" i="12"/>
  <c r="CQ118" i="12"/>
  <c r="BB151" i="12"/>
  <c r="Z221" i="12"/>
  <c r="CT32" i="12"/>
  <c r="AA20" i="12"/>
  <c r="CX99" i="12"/>
  <c r="CV168" i="12"/>
  <c r="CC46" i="12"/>
  <c r="BP192" i="12"/>
  <c r="CD242" i="12"/>
  <c r="BD158" i="12"/>
  <c r="BF10" i="12"/>
  <c r="AJ101" i="12"/>
  <c r="Z60" i="12"/>
  <c r="CT149" i="12"/>
  <c r="AT256" i="12"/>
  <c r="CB145" i="12"/>
  <c r="AH231" i="12"/>
  <c r="BT197" i="12"/>
  <c r="CS186" i="12"/>
  <c r="BD237" i="12"/>
  <c r="DA208" i="12"/>
  <c r="CN212" i="12"/>
  <c r="S153" i="12"/>
  <c r="CG257" i="12"/>
  <c r="CJ90" i="12"/>
  <c r="BF23" i="12"/>
  <c r="AT88" i="12"/>
  <c r="CN213" i="12"/>
  <c r="CG7" i="12"/>
  <c r="CN251" i="12"/>
  <c r="P95" i="12"/>
  <c r="DE189" i="12"/>
  <c r="BT57" i="12"/>
  <c r="BY98" i="12"/>
  <c r="CP162" i="12"/>
  <c r="BO133" i="12"/>
  <c r="BO20" i="12"/>
  <c r="BK7" i="12"/>
  <c r="CW105" i="12"/>
  <c r="CJ163" i="12"/>
  <c r="BH202" i="12"/>
  <c r="AE209" i="12"/>
  <c r="AN111" i="12"/>
  <c r="BI193" i="12"/>
  <c r="CV96" i="12"/>
  <c r="AN192" i="12"/>
  <c r="AL118" i="12"/>
  <c r="CE130" i="12"/>
  <c r="DC107" i="12"/>
  <c r="S10" i="12"/>
  <c r="AA238" i="12"/>
  <c r="CG109" i="12"/>
  <c r="CS23" i="12"/>
  <c r="AW26" i="12"/>
  <c r="AH160" i="12"/>
  <c r="BE16" i="12"/>
  <c r="S45" i="12"/>
  <c r="BT91" i="12"/>
  <c r="AW215" i="12"/>
  <c r="CT182" i="12"/>
  <c r="CD235" i="12"/>
  <c r="P248" i="12"/>
  <c r="AG150" i="12"/>
  <c r="AA139" i="12"/>
  <c r="CM190" i="12"/>
  <c r="BU217" i="12"/>
  <c r="AL123" i="12"/>
  <c r="BI163" i="12"/>
  <c r="CT99" i="12"/>
  <c r="BG215" i="12"/>
  <c r="DI193" i="12"/>
  <c r="AI93" i="12"/>
  <c r="BF158" i="12"/>
  <c r="AU152" i="12"/>
  <c r="AR35" i="12"/>
  <c r="BV127" i="12"/>
  <c r="CM192" i="12"/>
  <c r="CT8" i="12"/>
  <c r="AC199" i="12"/>
  <c r="AC13" i="12"/>
  <c r="CE80" i="12"/>
  <c r="AI241" i="12"/>
  <c r="DC156" i="12"/>
  <c r="DH144" i="12"/>
  <c r="CU240" i="12"/>
  <c r="BE76" i="12"/>
  <c r="CJ216" i="12"/>
  <c r="BT28" i="12"/>
  <c r="BL168" i="12"/>
  <c r="CE134" i="12"/>
  <c r="AJ254" i="12"/>
  <c r="AW156" i="12"/>
  <c r="CP23" i="12"/>
  <c r="S216" i="12"/>
  <c r="BI208" i="12"/>
  <c r="BP12" i="12"/>
  <c r="CQ183" i="12"/>
  <c r="CZ161" i="12"/>
  <c r="X246" i="12"/>
  <c r="BZ103" i="12"/>
  <c r="CC233" i="12"/>
  <c r="AO185" i="12"/>
  <c r="P141" i="12"/>
  <c r="BA252" i="12"/>
  <c r="BR127" i="12"/>
  <c r="S22" i="12"/>
  <c r="BK235" i="12"/>
  <c r="AK19" i="12"/>
  <c r="AJ125" i="12"/>
  <c r="AZ133" i="12"/>
  <c r="DE222" i="12"/>
  <c r="W38" i="12"/>
  <c r="AV156" i="12"/>
  <c r="CU159" i="12"/>
  <c r="DH118" i="12"/>
  <c r="AN209" i="12"/>
  <c r="AB117" i="12"/>
  <c r="AG143" i="12"/>
  <c r="BH135" i="12"/>
  <c r="BK195" i="12"/>
  <c r="AG101" i="12"/>
  <c r="CP28" i="12"/>
  <c r="BA250" i="12"/>
  <c r="P193" i="12"/>
  <c r="BS190" i="12"/>
  <c r="X155" i="12"/>
  <c r="W217" i="12"/>
  <c r="DC46" i="12"/>
  <c r="CB65" i="12"/>
  <c r="CD173" i="12"/>
  <c r="AG162" i="12"/>
  <c r="BO88" i="12"/>
  <c r="BX81" i="12"/>
  <c r="AA243" i="12"/>
  <c r="O76" i="12"/>
  <c r="CC167" i="12"/>
  <c r="BY248" i="12"/>
  <c r="BB218" i="12"/>
  <c r="BH243" i="12"/>
  <c r="AI103" i="12"/>
  <c r="CH142" i="12"/>
  <c r="DH99" i="12"/>
  <c r="DH96" i="12"/>
  <c r="DF47" i="12"/>
  <c r="AG125" i="12"/>
  <c r="AW112" i="12"/>
  <c r="V207" i="12"/>
  <c r="AC236" i="12"/>
  <c r="AM211" i="12"/>
  <c r="CW11" i="12"/>
  <c r="DG148" i="12"/>
  <c r="AS81" i="12"/>
  <c r="Q73" i="12"/>
  <c r="CT83" i="12"/>
  <c r="CN16" i="12"/>
  <c r="CZ62" i="12"/>
  <c r="CQ99" i="12"/>
  <c r="BD35" i="12"/>
  <c r="AR144" i="12"/>
  <c r="BG223" i="12"/>
  <c r="F203" i="12"/>
  <c r="AX203" i="12"/>
  <c r="W168" i="12"/>
  <c r="DJ13" i="12"/>
  <c r="BX218" i="12"/>
  <c r="W241" i="12"/>
  <c r="AR185" i="12"/>
  <c r="BM204" i="12"/>
  <c r="AK228" i="12"/>
  <c r="DF235" i="12"/>
  <c r="W30" i="12"/>
  <c r="AQ99" i="12"/>
  <c r="BQ222" i="12"/>
  <c r="CB187" i="12"/>
  <c r="AO15" i="12"/>
  <c r="BZ244" i="12"/>
  <c r="CR108" i="12"/>
  <c r="V8" i="12"/>
  <c r="CV116" i="12"/>
  <c r="BZ77" i="12"/>
  <c r="BI21" i="12"/>
  <c r="CV222" i="12"/>
  <c r="DE107" i="12"/>
  <c r="AC59" i="12"/>
  <c r="DD192" i="12"/>
  <c r="CE206" i="12"/>
  <c r="CK116" i="12"/>
  <c r="AE23" i="12"/>
  <c r="BH44" i="12"/>
  <c r="CF205" i="12"/>
  <c r="X180" i="12"/>
  <c r="AO186" i="12"/>
  <c r="BU30" i="12"/>
  <c r="CC173" i="12"/>
  <c r="BC74" i="12"/>
  <c r="AB105" i="12"/>
  <c r="AS134" i="12"/>
  <c r="CH101" i="12"/>
  <c r="DC20" i="12"/>
  <c r="DH195" i="12"/>
  <c r="O227" i="12"/>
  <c r="BQ176" i="12"/>
  <c r="CJ177" i="12"/>
  <c r="T152" i="12"/>
  <c r="S74" i="12"/>
  <c r="CJ20" i="12"/>
  <c r="AS164" i="12"/>
  <c r="BR128" i="12"/>
  <c r="S11" i="12"/>
  <c r="AZ220" i="12"/>
  <c r="BO157" i="12"/>
  <c r="AR165" i="12"/>
  <c r="DJ10" i="12"/>
  <c r="BE15" i="12"/>
  <c r="AL41" i="12"/>
  <c r="Q228" i="12"/>
  <c r="BP31" i="12"/>
  <c r="S102" i="12"/>
  <c r="AT128" i="12"/>
  <c r="BW108" i="12"/>
  <c r="AB53" i="12"/>
  <c r="CF234" i="12"/>
  <c r="F98" i="12"/>
  <c r="CL187" i="12"/>
  <c r="BI59" i="12"/>
  <c r="CX120" i="12"/>
  <c r="AH90" i="12"/>
  <c r="AQ85" i="12"/>
  <c r="BQ13" i="12"/>
  <c r="AY191" i="12"/>
  <c r="DB166" i="12"/>
  <c r="BO237" i="12"/>
  <c r="R168" i="12"/>
  <c r="BH6" i="12"/>
  <c r="CQ98" i="12"/>
  <c r="AI27" i="12"/>
  <c r="CQ232" i="12"/>
  <c r="S231" i="12"/>
  <c r="CM57" i="12"/>
  <c r="DJ108" i="12"/>
  <c r="AW201" i="12"/>
  <c r="DE38" i="12"/>
  <c r="DA63" i="12"/>
  <c r="AQ141" i="12"/>
  <c r="BK248" i="12"/>
  <c r="AJ67" i="12"/>
  <c r="CS123" i="12"/>
  <c r="Q74" i="12"/>
  <c r="CM218" i="12"/>
  <c r="AY222" i="12"/>
  <c r="BR64" i="12"/>
  <c r="T16" i="12"/>
  <c r="DH38" i="12"/>
  <c r="AP65" i="12"/>
  <c r="CM110" i="12"/>
  <c r="CH223" i="12"/>
  <c r="CW150" i="12"/>
  <c r="Q11" i="12"/>
  <c r="BJ60" i="12"/>
  <c r="BT38" i="12"/>
  <c r="Y147" i="12"/>
  <c r="DF73" i="12"/>
  <c r="DI163" i="12"/>
  <c r="BM136" i="12"/>
  <c r="CU161" i="12"/>
  <c r="AD163" i="12"/>
  <c r="DI68" i="12"/>
  <c r="AC64" i="12"/>
  <c r="CO27" i="12"/>
  <c r="DC69" i="12"/>
  <c r="CK201" i="12"/>
  <c r="BL237" i="12"/>
  <c r="BC213" i="12"/>
  <c r="Y193" i="12"/>
  <c r="O39" i="12"/>
  <c r="U37" i="12"/>
  <c r="CX185" i="12"/>
  <c r="AB167" i="12"/>
  <c r="CG132" i="12"/>
  <c r="BK241" i="12"/>
  <c r="BY157" i="12"/>
  <c r="DC11" i="12"/>
  <c r="AA228" i="12"/>
  <c r="BG230" i="12"/>
  <c r="AV14" i="12"/>
  <c r="AV74" i="12"/>
  <c r="T235" i="12"/>
  <c r="DA128" i="12"/>
  <c r="BN244" i="12"/>
  <c r="DG193" i="12"/>
  <c r="F243" i="12"/>
  <c r="CR39" i="12"/>
  <c r="BA220" i="12"/>
  <c r="AC25" i="12"/>
  <c r="CN41" i="12"/>
  <c r="DJ103" i="12"/>
  <c r="DD255" i="12"/>
  <c r="CR212" i="12"/>
  <c r="AK59" i="12"/>
  <c r="CJ65" i="12"/>
  <c r="BS200" i="12"/>
  <c r="BH234" i="12"/>
  <c r="AO236" i="12"/>
  <c r="AF121" i="12"/>
  <c r="CS233" i="12"/>
  <c r="AQ200" i="12"/>
  <c r="AT8" i="12"/>
  <c r="BL193" i="12"/>
  <c r="R130" i="12"/>
  <c r="CD236" i="12"/>
  <c r="U228" i="12"/>
  <c r="AP195" i="12"/>
  <c r="BB207" i="12"/>
  <c r="BX43" i="12"/>
  <c r="AP14" i="12"/>
  <c r="CB212" i="12"/>
  <c r="O250" i="12"/>
  <c r="V155" i="12"/>
  <c r="BB206" i="12"/>
  <c r="S164" i="12"/>
  <c r="BE195" i="12"/>
  <c r="F97" i="12"/>
  <c r="AG193" i="12"/>
  <c r="BF216" i="12"/>
  <c r="DI5" i="12"/>
  <c r="AG6" i="12"/>
  <c r="W151" i="12"/>
  <c r="CE247" i="12"/>
  <c r="P164" i="12"/>
  <c r="DB239" i="12"/>
  <c r="AQ204" i="12"/>
  <c r="CQ78" i="12"/>
  <c r="CQ162" i="12"/>
  <c r="AS183" i="12"/>
  <c r="AM14" i="12"/>
  <c r="BM190" i="12"/>
  <c r="O209" i="12"/>
  <c r="O155" i="12"/>
  <c r="CQ203" i="12"/>
  <c r="CR226" i="12"/>
  <c r="BK121" i="12"/>
  <c r="CC251" i="12"/>
  <c r="DH130" i="12"/>
  <c r="CD34" i="12"/>
  <c r="DA137" i="12"/>
  <c r="BY82" i="12"/>
  <c r="DE85" i="12"/>
  <c r="CN10" i="12"/>
  <c r="AH89" i="12"/>
  <c r="BH203" i="12"/>
  <c r="BD211" i="12"/>
  <c r="DA173" i="12"/>
  <c r="CM222" i="12"/>
  <c r="CO244" i="12"/>
  <c r="CL198" i="12"/>
  <c r="AD194" i="12"/>
  <c r="AR102" i="12"/>
  <c r="AZ227" i="12"/>
  <c r="CC65" i="12"/>
  <c r="DA174" i="12"/>
  <c r="AT158" i="12"/>
  <c r="BW42" i="12"/>
  <c r="Z213" i="12"/>
  <c r="BL120" i="12"/>
  <c r="AO174" i="12"/>
  <c r="BH197" i="12"/>
  <c r="F175" i="12"/>
  <c r="CE192" i="12"/>
  <c r="CG119" i="12"/>
  <c r="BX76" i="12"/>
  <c r="CD23" i="12"/>
  <c r="BU202" i="12"/>
  <c r="DI134" i="12"/>
  <c r="BG8" i="12"/>
  <c r="AZ239" i="12"/>
  <c r="DI38" i="12"/>
  <c r="BD232" i="12"/>
  <c r="BA58" i="12"/>
  <c r="Z240" i="12"/>
  <c r="CK229" i="12"/>
  <c r="CH258" i="12"/>
  <c r="BY56" i="12"/>
  <c r="AG140" i="12"/>
  <c r="BM35" i="12"/>
  <c r="P180" i="12"/>
  <c r="AO16" i="12"/>
  <c r="CA109" i="12"/>
  <c r="U93" i="12"/>
  <c r="AO116" i="12"/>
  <c r="CJ189" i="12"/>
  <c r="CV123" i="12"/>
  <c r="CM177" i="12"/>
  <c r="CE72" i="12"/>
  <c r="BR42" i="12"/>
  <c r="DC95" i="12"/>
  <c r="AN84" i="12"/>
  <c r="CE187" i="12"/>
  <c r="DD208" i="12"/>
  <c r="BX222" i="12"/>
  <c r="DG161" i="12"/>
  <c r="DB111" i="12"/>
  <c r="DJ186" i="12"/>
  <c r="CY240" i="12"/>
  <c r="DG20" i="12"/>
  <c r="AW164" i="12"/>
  <c r="Z242" i="12"/>
  <c r="AD113" i="12"/>
  <c r="DA79" i="12"/>
  <c r="AF114" i="12"/>
  <c r="O84" i="12"/>
  <c r="CS244" i="12"/>
  <c r="AM130" i="12"/>
  <c r="AO65" i="12"/>
  <c r="BZ48" i="12"/>
  <c r="DA76" i="12"/>
  <c r="AJ18" i="12"/>
  <c r="F77" i="12"/>
  <c r="DE18" i="12"/>
  <c r="BE206" i="12"/>
  <c r="BU149" i="12"/>
  <c r="AZ226" i="12"/>
  <c r="BB146" i="12"/>
  <c r="CP43" i="12"/>
  <c r="AP166" i="12"/>
  <c r="AT107" i="12"/>
  <c r="CU200" i="12"/>
  <c r="BO69" i="12"/>
  <c r="AT198" i="12"/>
  <c r="CH182" i="12"/>
  <c r="AX192" i="12"/>
  <c r="CV133" i="12"/>
  <c r="BD148" i="12"/>
  <c r="AE192" i="12"/>
  <c r="DC23" i="12"/>
  <c r="AT87" i="12"/>
  <c r="CM95" i="12"/>
  <c r="CO205" i="12"/>
  <c r="CO19" i="12"/>
  <c r="P20" i="12"/>
  <c r="BB205" i="12"/>
  <c r="CD96" i="12"/>
  <c r="X253" i="12"/>
  <c r="AC225" i="12"/>
  <c r="CJ156" i="12"/>
  <c r="AP90" i="12"/>
  <c r="CA226" i="12"/>
  <c r="CA29" i="12"/>
  <c r="CP197" i="12"/>
  <c r="AT192" i="12"/>
  <c r="CI152" i="12"/>
  <c r="CI126" i="12"/>
  <c r="CH147" i="12"/>
  <c r="BF208" i="12"/>
  <c r="DE139" i="12"/>
  <c r="AH114" i="12"/>
  <c r="AQ122" i="12"/>
  <c r="CI224" i="12"/>
  <c r="CI232" i="12"/>
  <c r="BM176" i="12"/>
  <c r="AY81" i="12"/>
  <c r="DC106" i="12"/>
  <c r="AB95" i="12"/>
  <c r="BM161" i="12"/>
  <c r="BA240" i="12"/>
  <c r="BW46" i="12"/>
  <c r="CJ13" i="12"/>
  <c r="CH239" i="12"/>
  <c r="AC252" i="12"/>
  <c r="BC171" i="12"/>
  <c r="AJ208" i="12"/>
  <c r="BV65" i="12"/>
  <c r="BL163" i="12"/>
  <c r="CR171" i="12"/>
  <c r="BQ64" i="12"/>
  <c r="Q152" i="12"/>
  <c r="BK54" i="12"/>
  <c r="E119" i="12"/>
  <c r="BV152" i="12"/>
  <c r="BT255" i="12"/>
  <c r="P163" i="12"/>
  <c r="BC148" i="12"/>
  <c r="BF166" i="12"/>
  <c r="AQ186" i="12"/>
  <c r="AG173" i="12"/>
  <c r="W206" i="12"/>
  <c r="CA64" i="12"/>
  <c r="DE44" i="12"/>
  <c r="BK194" i="12"/>
  <c r="CJ53" i="12"/>
  <c r="AB100" i="12"/>
  <c r="DD104" i="12"/>
  <c r="DH84" i="12"/>
  <c r="CF244" i="12"/>
  <c r="CW194" i="12"/>
  <c r="AL177" i="12"/>
  <c r="DA143" i="12"/>
  <c r="CU256" i="12"/>
  <c r="BJ131" i="12"/>
  <c r="DD136" i="12"/>
  <c r="AA231" i="12"/>
  <c r="CP60" i="12"/>
  <c r="BJ10" i="12"/>
  <c r="CH137" i="12"/>
  <c r="AA162" i="12"/>
  <c r="CV257" i="12"/>
  <c r="BG201" i="12"/>
  <c r="AO255" i="12"/>
  <c r="AD66" i="12"/>
  <c r="AW34" i="12"/>
  <c r="CM138" i="12"/>
  <c r="DF12" i="12"/>
  <c r="O32" i="12"/>
  <c r="BF96" i="12"/>
  <c r="AW96" i="12"/>
  <c r="U30" i="12"/>
  <c r="CU169" i="12"/>
  <c r="CT202" i="12"/>
  <c r="DD85" i="12"/>
  <c r="BZ35" i="12"/>
  <c r="BT153" i="12"/>
  <c r="AH84" i="12"/>
  <c r="AI31" i="12"/>
  <c r="P24" i="12"/>
  <c r="DI61" i="12"/>
  <c r="AP206" i="12"/>
  <c r="AY176" i="12"/>
  <c r="BW147" i="12"/>
  <c r="CU191" i="12"/>
  <c r="AN249" i="12"/>
  <c r="CJ82" i="12"/>
  <c r="CH204" i="12"/>
  <c r="BS147" i="12"/>
  <c r="BB149" i="12"/>
  <c r="W116" i="12"/>
  <c r="U208" i="12"/>
  <c r="P25" i="12"/>
  <c r="CT19" i="12"/>
  <c r="AU187" i="12"/>
  <c r="DC29" i="12"/>
  <c r="DF187" i="12"/>
  <c r="AV170" i="12"/>
  <c r="AS103" i="12"/>
  <c r="AI245" i="12"/>
  <c r="AO225" i="12"/>
  <c r="AS193" i="12"/>
  <c r="AD200" i="12"/>
  <c r="BP109" i="12"/>
  <c r="AT30" i="12"/>
  <c r="CP205" i="12"/>
  <c r="DH30" i="12"/>
  <c r="CD126" i="12"/>
  <c r="BA134" i="12"/>
  <c r="AC48" i="12"/>
  <c r="DF197" i="12"/>
  <c r="AO128" i="12"/>
  <c r="CL66" i="12"/>
  <c r="DF124" i="12"/>
  <c r="AV239" i="12"/>
  <c r="DI98" i="12"/>
  <c r="CY61" i="12"/>
  <c r="CL200" i="12"/>
  <c r="CR214" i="12"/>
  <c r="CM211" i="12"/>
  <c r="AY211" i="12"/>
  <c r="CS159" i="12"/>
  <c r="DC6" i="12"/>
  <c r="AN38" i="12"/>
  <c r="S199" i="12"/>
  <c r="BA150" i="12"/>
  <c r="AA232" i="12"/>
  <c r="DB44" i="12"/>
  <c r="AC60" i="12"/>
  <c r="BG227" i="12"/>
  <c r="CT33" i="12"/>
  <c r="BG153" i="12"/>
  <c r="BW89" i="12"/>
  <c r="CC101" i="12"/>
  <c r="DC145" i="12"/>
  <c r="BP10" i="12"/>
  <c r="BR12" i="12"/>
  <c r="CU129" i="12"/>
  <c r="CT211" i="12"/>
  <c r="DB31" i="12"/>
  <c r="AK184" i="12"/>
  <c r="CM104" i="12"/>
  <c r="AB178" i="12"/>
  <c r="DJ105" i="12"/>
  <c r="AQ22" i="12"/>
  <c r="DI170" i="12"/>
  <c r="DH147" i="12"/>
  <c r="BF121" i="12"/>
  <c r="AI9" i="12"/>
  <c r="CZ34" i="12"/>
  <c r="CV142" i="12"/>
  <c r="Z141" i="12"/>
  <c r="CT85" i="12"/>
  <c r="BU36" i="12"/>
  <c r="DE111" i="12"/>
  <c r="AL203" i="12"/>
  <c r="BW34" i="12"/>
  <c r="BC249" i="12"/>
  <c r="U242" i="12"/>
  <c r="T124" i="12"/>
  <c r="AW99" i="12"/>
  <c r="AA75" i="12"/>
  <c r="O131" i="12"/>
  <c r="BV181" i="12"/>
  <c r="BY70" i="12"/>
  <c r="AR42" i="12"/>
  <c r="P76" i="12"/>
  <c r="CP34" i="12"/>
  <c r="BO107" i="12"/>
  <c r="DH234" i="12"/>
  <c r="CO9" i="12"/>
  <c r="AJ112" i="12"/>
  <c r="CY129" i="12"/>
  <c r="DH232" i="12"/>
  <c r="DC139" i="12"/>
  <c r="Z10" i="12"/>
  <c r="CZ219" i="12"/>
  <c r="AF37" i="12"/>
  <c r="BM194" i="12"/>
  <c r="CA17" i="12"/>
  <c r="AK132" i="12"/>
  <c r="CG162" i="12"/>
  <c r="DB144" i="12"/>
  <c r="BK65" i="12"/>
  <c r="CZ60" i="12"/>
  <c r="AV58" i="12"/>
  <c r="AY41" i="12"/>
  <c r="BN242" i="12"/>
  <c r="DD242" i="12"/>
  <c r="BL152" i="12"/>
  <c r="AL103" i="12"/>
  <c r="CD63" i="12"/>
  <c r="BK211" i="12"/>
  <c r="DD138" i="12"/>
  <c r="S122" i="12"/>
  <c r="DF85" i="12"/>
  <c r="CQ131" i="12"/>
  <c r="DD209" i="12"/>
  <c r="CB200" i="12"/>
  <c r="AX195" i="12"/>
  <c r="CF245" i="12"/>
  <c r="CX5" i="12"/>
  <c r="BV105" i="12"/>
  <c r="AH106" i="12"/>
  <c r="CU107" i="12"/>
  <c r="CH175" i="12"/>
  <c r="CZ240" i="12"/>
  <c r="DD98" i="12"/>
  <c r="DH165" i="12"/>
  <c r="BP226" i="12"/>
  <c r="DA14" i="12"/>
  <c r="CQ259" i="12"/>
  <c r="CW247" i="12"/>
  <c r="CP146" i="12"/>
  <c r="Z64" i="12"/>
  <c r="CN210" i="12"/>
  <c r="BO60" i="12"/>
  <c r="AN29" i="12"/>
  <c r="AC258" i="12"/>
  <c r="CL141" i="12"/>
  <c r="BE140" i="12"/>
  <c r="BI215" i="12"/>
  <c r="BU133" i="12"/>
  <c r="AP146" i="12"/>
  <c r="BS225" i="12"/>
  <c r="Z116" i="12"/>
  <c r="AM110" i="12"/>
  <c r="AL171" i="12"/>
  <c r="BN245" i="12"/>
  <c r="CE104" i="12"/>
  <c r="AV140" i="12"/>
  <c r="BW59" i="12"/>
  <c r="CZ243" i="12"/>
  <c r="BA195" i="12"/>
  <c r="BN182" i="12"/>
  <c r="Z210" i="12"/>
  <c r="U117" i="12"/>
  <c r="CX72" i="12"/>
  <c r="BH46" i="12"/>
  <c r="AG172" i="12"/>
  <c r="DB227" i="12"/>
  <c r="CA23" i="12"/>
  <c r="CM185" i="12"/>
  <c r="BQ155" i="12"/>
  <c r="BV214" i="12"/>
  <c r="CB243" i="12"/>
  <c r="CQ209" i="12"/>
  <c r="Q27" i="12"/>
  <c r="CT244" i="12"/>
  <c r="BX101" i="12"/>
  <c r="BI57" i="12"/>
  <c r="CT227" i="12"/>
  <c r="AU177" i="12"/>
  <c r="AQ211" i="12"/>
  <c r="BR60" i="12"/>
  <c r="W230" i="12"/>
  <c r="DE219" i="12"/>
  <c r="BI258" i="12"/>
  <c r="AO240" i="12"/>
  <c r="CL142" i="12"/>
  <c r="CY84" i="12"/>
  <c r="CN70" i="12"/>
  <c r="CT226" i="12"/>
  <c r="CH100" i="12"/>
  <c r="AL42" i="12"/>
  <c r="BK201" i="12"/>
  <c r="AW173" i="12"/>
  <c r="BL25" i="12"/>
  <c r="CL35" i="12"/>
  <c r="AJ201" i="12"/>
  <c r="DA225" i="12"/>
  <c r="BL112" i="12"/>
  <c r="CW253" i="12"/>
  <c r="CV72" i="12"/>
  <c r="AV141" i="12"/>
  <c r="AC66" i="12"/>
  <c r="CL178" i="12"/>
  <c r="BR59" i="12"/>
  <c r="CI44" i="12"/>
  <c r="AN244" i="12"/>
  <c r="DF236" i="12"/>
  <c r="BX228" i="12"/>
  <c r="BU248" i="12"/>
  <c r="BP104" i="12"/>
  <c r="BJ163" i="12"/>
  <c r="AF187" i="12"/>
  <c r="AU35" i="12"/>
  <c r="AA113" i="12"/>
  <c r="AL91" i="12"/>
  <c r="Z201" i="12"/>
  <c r="BP147" i="12"/>
  <c r="AC153" i="12"/>
  <c r="BH77" i="12"/>
  <c r="AI155" i="12"/>
  <c r="BQ14" i="12"/>
  <c r="BT92" i="12"/>
  <c r="CK129" i="12"/>
  <c r="AC116" i="12"/>
  <c r="AS21" i="12"/>
  <c r="BL90" i="12"/>
  <c r="W219" i="12"/>
  <c r="CP37" i="12"/>
  <c r="BD164" i="12"/>
  <c r="CC24" i="12"/>
  <c r="CK118" i="12"/>
  <c r="Y126" i="12"/>
  <c r="BM201" i="12"/>
  <c r="CK227" i="12"/>
  <c r="AP109" i="12"/>
  <c r="BI69" i="12"/>
  <c r="CX224" i="12"/>
  <c r="BL125" i="12"/>
  <c r="BZ222" i="12"/>
  <c r="P235" i="12"/>
  <c r="W222" i="12"/>
  <c r="AV138" i="12"/>
  <c r="BC208" i="12"/>
  <c r="BY171" i="12"/>
  <c r="CT235" i="12"/>
  <c r="AN41" i="12"/>
  <c r="DB196" i="12"/>
  <c r="DI245" i="12"/>
  <c r="CT141" i="12"/>
  <c r="CY44" i="12"/>
  <c r="CZ31" i="12"/>
  <c r="BW11" i="12"/>
  <c r="DD178" i="12"/>
  <c r="AD37" i="12"/>
  <c r="AQ132" i="12"/>
  <c r="BM199" i="12"/>
  <c r="BA121" i="12"/>
  <c r="AD243" i="12"/>
  <c r="AA126" i="12"/>
  <c r="CQ33" i="12"/>
  <c r="CZ107" i="12"/>
  <c r="BM36" i="12"/>
  <c r="BV179" i="12"/>
  <c r="CP194" i="12"/>
  <c r="BC241" i="12"/>
  <c r="P225" i="12"/>
  <c r="CG207" i="12"/>
  <c r="BM10" i="12"/>
  <c r="AO12" i="12"/>
  <c r="AX202" i="12"/>
  <c r="T97" i="12"/>
  <c r="V230" i="12"/>
  <c r="R158" i="12"/>
  <c r="DC5" i="12"/>
  <c r="AO108" i="12"/>
  <c r="CU253" i="12"/>
  <c r="CF5" i="12"/>
  <c r="DI241" i="12"/>
  <c r="BX174" i="12"/>
  <c r="CA225" i="12"/>
  <c r="BL33" i="12"/>
  <c r="AQ249" i="12"/>
  <c r="BY55" i="12"/>
  <c r="BL77" i="12"/>
  <c r="BQ82" i="12"/>
  <c r="AZ199" i="12"/>
  <c r="AP52" i="12"/>
  <c r="BP157" i="12"/>
  <c r="CP74" i="12"/>
  <c r="DD257" i="12"/>
  <c r="CJ130" i="12"/>
  <c r="AL252" i="12"/>
  <c r="AQ101" i="12"/>
  <c r="CI193" i="12"/>
  <c r="AA166" i="12"/>
  <c r="O8" i="12"/>
  <c r="AG236" i="12"/>
  <c r="AV24" i="12"/>
  <c r="AR226" i="12"/>
  <c r="AC171" i="12"/>
  <c r="BK227" i="12"/>
  <c r="CR59" i="12"/>
  <c r="DG12" i="12"/>
  <c r="AU195" i="12"/>
  <c r="CS30" i="12"/>
  <c r="CI229" i="12"/>
  <c r="AL108" i="12"/>
  <c r="Z206" i="12"/>
  <c r="BT149" i="12"/>
  <c r="DE231" i="12"/>
  <c r="AP192" i="12"/>
  <c r="AN245" i="12"/>
  <c r="BV23" i="12"/>
  <c r="DE246" i="12"/>
  <c r="AI216" i="12"/>
  <c r="BM15" i="12"/>
  <c r="BE126" i="12"/>
  <c r="F207" i="12"/>
  <c r="CV200" i="12"/>
  <c r="BQ158" i="12"/>
  <c r="BQ37" i="12"/>
  <c r="CH31" i="12"/>
  <c r="DG237" i="12"/>
  <c r="AP204" i="12"/>
  <c r="CJ258" i="12"/>
  <c r="DJ243" i="12"/>
  <c r="DH224" i="12"/>
  <c r="CL171" i="12"/>
  <c r="BX255" i="12"/>
  <c r="BB80" i="12"/>
  <c r="S113" i="12"/>
  <c r="CX43" i="12"/>
  <c r="CF238" i="12"/>
  <c r="BI105" i="12"/>
  <c r="AY233" i="12"/>
  <c r="X248" i="12"/>
  <c r="BK9" i="12"/>
  <c r="AF255" i="12"/>
  <c r="AF231" i="12"/>
  <c r="AD205" i="12"/>
  <c r="AR17" i="12"/>
  <c r="CM68" i="12"/>
  <c r="BR53" i="12"/>
  <c r="AZ25" i="12"/>
  <c r="DC259" i="12"/>
  <c r="X158" i="12"/>
  <c r="CZ130" i="12"/>
  <c r="AP190" i="12"/>
  <c r="CA106" i="12"/>
  <c r="AM169" i="12"/>
  <c r="AA213" i="12"/>
  <c r="U141" i="12"/>
  <c r="DA194" i="12"/>
  <c r="CX126" i="12"/>
  <c r="BI137" i="12"/>
  <c r="AH157" i="12"/>
  <c r="AG7" i="12"/>
  <c r="AY242" i="12"/>
  <c r="AG15" i="12"/>
  <c r="BO104" i="12"/>
  <c r="BX33" i="12"/>
  <c r="BU201" i="12"/>
  <c r="CC57" i="12"/>
  <c r="CE136" i="12"/>
  <c r="BM239" i="12"/>
  <c r="BF83" i="12"/>
  <c r="BW103" i="12"/>
  <c r="AO138" i="12"/>
  <c r="BK175" i="12"/>
  <c r="CF28" i="12"/>
  <c r="V37" i="12"/>
  <c r="Y159" i="12"/>
  <c r="BE58" i="12"/>
  <c r="DH194" i="12"/>
  <c r="BD191" i="12"/>
  <c r="Y142" i="12"/>
  <c r="CU84" i="12"/>
  <c r="CC62" i="12"/>
  <c r="AR112" i="12"/>
  <c r="AE152" i="12"/>
  <c r="P124" i="12"/>
  <c r="BT29" i="12"/>
  <c r="CJ6" i="12"/>
  <c r="CV173" i="12"/>
  <c r="CH215" i="12"/>
  <c r="DE199" i="12"/>
  <c r="BW177" i="12"/>
  <c r="BX97" i="12"/>
  <c r="DF165" i="12"/>
  <c r="CZ76" i="12"/>
  <c r="DG23" i="12"/>
  <c r="CY251" i="12"/>
  <c r="BR210" i="12"/>
  <c r="BF162" i="12"/>
  <c r="CU108" i="12"/>
  <c r="BY46" i="12"/>
  <c r="DH252" i="12"/>
  <c r="DC110" i="12"/>
  <c r="BU14" i="12"/>
  <c r="CW89" i="12"/>
  <c r="DC169" i="12"/>
  <c r="CF160" i="12"/>
  <c r="DC57" i="12"/>
  <c r="BU194" i="12"/>
  <c r="AC227" i="12"/>
  <c r="Q26" i="12"/>
  <c r="CP247" i="12"/>
  <c r="BH186" i="12"/>
  <c r="CE159" i="12"/>
  <c r="CG254" i="12"/>
  <c r="AI109" i="12"/>
  <c r="AM141" i="12"/>
  <c r="CC252" i="12"/>
  <c r="P242" i="12"/>
  <c r="AB17" i="12"/>
  <c r="T198" i="12"/>
  <c r="T90" i="12"/>
  <c r="DF60" i="12"/>
  <c r="BV201" i="12"/>
  <c r="AV59" i="12"/>
  <c r="AX253" i="12"/>
  <c r="BY258" i="12"/>
  <c r="AN183" i="12"/>
  <c r="S27" i="12"/>
  <c r="BY93" i="12"/>
  <c r="AY152" i="12"/>
  <c r="BC103" i="12"/>
  <c r="BM150" i="12"/>
  <c r="BW199" i="12"/>
  <c r="CD56" i="12"/>
  <c r="AU197" i="12"/>
  <c r="U156" i="12"/>
  <c r="BP106" i="12"/>
  <c r="CK216" i="12"/>
  <c r="BV180" i="12"/>
  <c r="CQ18" i="12"/>
  <c r="CD135" i="12"/>
  <c r="CE123" i="12"/>
  <c r="AS19" i="12"/>
  <c r="AC177" i="12"/>
  <c r="AU117" i="12"/>
  <c r="V136" i="12"/>
  <c r="DA145" i="12"/>
  <c r="AY258" i="12"/>
  <c r="BB255" i="12"/>
  <c r="AF243" i="12"/>
  <c r="R107" i="12"/>
  <c r="DH226" i="12"/>
  <c r="AP186" i="12"/>
  <c r="CS149" i="12"/>
  <c r="AR197" i="12"/>
  <c r="CU19" i="12"/>
  <c r="BR172" i="12"/>
  <c r="CA230" i="12"/>
  <c r="BU249" i="12"/>
  <c r="DG11" i="12"/>
  <c r="BW156" i="12"/>
  <c r="Z186" i="12"/>
  <c r="BN123" i="12"/>
  <c r="BH128" i="12"/>
  <c r="BP140" i="12"/>
  <c r="AR152" i="12"/>
  <c r="AQ198" i="12"/>
  <c r="CS170" i="12"/>
  <c r="DG128" i="12"/>
  <c r="BR114" i="12"/>
  <c r="AM67" i="12"/>
  <c r="AH27" i="12"/>
  <c r="BN133" i="12"/>
  <c r="AT145" i="12"/>
  <c r="CS247" i="12"/>
  <c r="BJ167" i="12"/>
  <c r="BL183" i="12"/>
  <c r="O42" i="12"/>
  <c r="CU88" i="12"/>
  <c r="AR167" i="12"/>
  <c r="BL145" i="12"/>
  <c r="CF66" i="12"/>
  <c r="BT13" i="12"/>
  <c r="DB92" i="12"/>
  <c r="CY128" i="12"/>
  <c r="T15" i="12"/>
  <c r="CI42" i="12"/>
  <c r="BJ28" i="12"/>
  <c r="CC151" i="12"/>
  <c r="BS14" i="12"/>
  <c r="AH35" i="12"/>
  <c r="DA248" i="12"/>
  <c r="AD182" i="12"/>
  <c r="CJ102" i="12"/>
  <c r="AS122" i="12"/>
  <c r="P194" i="12"/>
  <c r="BO150" i="12"/>
  <c r="CV252" i="12"/>
  <c r="AR168" i="12"/>
  <c r="AL69" i="12"/>
  <c r="CD238" i="12"/>
  <c r="AA109" i="12"/>
  <c r="DJ26" i="12"/>
  <c r="CN27" i="12"/>
  <c r="BM210" i="12"/>
  <c r="BX109" i="12"/>
  <c r="DG41" i="12"/>
  <c r="BF20" i="12"/>
  <c r="AM204" i="12"/>
  <c r="S16" i="12"/>
  <c r="O248" i="12"/>
  <c r="CM191" i="12"/>
  <c r="BO32" i="12"/>
  <c r="X98" i="12"/>
  <c r="CN153" i="12"/>
  <c r="CR186" i="12"/>
  <c r="BB233" i="12"/>
  <c r="AA227" i="12"/>
  <c r="CT110" i="12"/>
  <c r="BS84" i="12"/>
  <c r="CE181" i="12"/>
  <c r="AQ92" i="12"/>
  <c r="F252" i="12"/>
  <c r="CA118" i="12"/>
  <c r="AA87" i="12"/>
  <c r="BF185" i="12"/>
  <c r="CG9" i="12"/>
  <c r="AY192" i="12"/>
  <c r="DI7" i="12"/>
  <c r="R174" i="12"/>
  <c r="CJ28" i="12"/>
  <c r="CX74" i="12"/>
  <c r="BR136" i="12"/>
  <c r="CE17" i="12"/>
  <c r="CU6" i="12"/>
  <c r="CH104" i="12"/>
  <c r="P153" i="12"/>
  <c r="X192" i="12"/>
  <c r="BS64" i="12"/>
  <c r="U6" i="12"/>
  <c r="CP147" i="12"/>
  <c r="BS159" i="12"/>
  <c r="DH209" i="12"/>
  <c r="AP31" i="12"/>
  <c r="AR215" i="12"/>
  <c r="DF192" i="12"/>
  <c r="DG136" i="12"/>
  <c r="BV116" i="12"/>
  <c r="Y95" i="12"/>
  <c r="CH12" i="12"/>
  <c r="BL8" i="12"/>
  <c r="CJ173" i="12"/>
  <c r="CO100" i="12"/>
  <c r="CK144" i="12"/>
  <c r="DD171" i="12"/>
  <c r="AH113" i="12"/>
  <c r="BF168" i="12"/>
  <c r="DG131" i="12"/>
  <c r="BT25" i="12"/>
  <c r="BN152" i="12"/>
  <c r="CZ16" i="12"/>
  <c r="DG247" i="12"/>
  <c r="BA169" i="12"/>
  <c r="X156" i="12"/>
  <c r="BR109" i="12"/>
  <c r="AT171" i="12"/>
  <c r="CW221" i="12"/>
  <c r="AH147" i="12"/>
  <c r="CX176" i="12"/>
  <c r="CS44" i="12"/>
  <c r="BQ23" i="12"/>
  <c r="BT225" i="12"/>
  <c r="BM250" i="12"/>
  <c r="BC94" i="12"/>
  <c r="CL175" i="12"/>
  <c r="BF172" i="12"/>
  <c r="BW140" i="12"/>
  <c r="DB62" i="12"/>
  <c r="BC39" i="12"/>
  <c r="BW128" i="12"/>
  <c r="AX66" i="12"/>
  <c r="BU108" i="12"/>
  <c r="AK215" i="12"/>
  <c r="BQ85" i="12"/>
  <c r="AD227" i="12"/>
  <c r="DH61" i="12"/>
  <c r="CP141" i="12"/>
  <c r="AC248" i="12"/>
  <c r="AH240" i="12"/>
  <c r="BE89" i="12"/>
  <c r="Y86" i="12"/>
  <c r="AZ222" i="12"/>
  <c r="CQ129" i="12"/>
  <c r="P135" i="12"/>
  <c r="AP216" i="12"/>
  <c r="BO165" i="12"/>
  <c r="CA53" i="12"/>
  <c r="Q71" i="12"/>
  <c r="BU104" i="12"/>
  <c r="AY75" i="12"/>
  <c r="DG30" i="12"/>
  <c r="CP248" i="12"/>
  <c r="AX140" i="12"/>
  <c r="BI133" i="12"/>
  <c r="CP219" i="12"/>
  <c r="CI54" i="12"/>
  <c r="CM154" i="12"/>
  <c r="AU122" i="12"/>
  <c r="AM136" i="12"/>
  <c r="AT118" i="12"/>
  <c r="CC47" i="12"/>
  <c r="BV258" i="12"/>
  <c r="CQ75" i="12"/>
  <c r="BT54" i="12"/>
  <c r="BH140" i="12"/>
  <c r="BM193" i="12"/>
  <c r="AE119" i="12"/>
  <c r="DG243" i="12"/>
  <c r="BI142" i="12"/>
  <c r="AY252" i="12"/>
  <c r="AT65" i="12"/>
  <c r="BO236" i="12"/>
  <c r="BP148" i="12"/>
  <c r="DA91" i="12"/>
  <c r="CX75" i="12"/>
  <c r="CB82" i="12"/>
  <c r="Y233" i="12"/>
  <c r="CL206" i="12"/>
  <c r="CX97" i="12"/>
  <c r="AL182" i="12"/>
  <c r="X238" i="12"/>
  <c r="AP254" i="12"/>
  <c r="BB123" i="12"/>
  <c r="CF211" i="12"/>
  <c r="AX174" i="12"/>
  <c r="DF7" i="12"/>
  <c r="AR253" i="12"/>
  <c r="BM71" i="12"/>
  <c r="AP21" i="12"/>
  <c r="CQ82" i="12"/>
  <c r="O88" i="12"/>
  <c r="Y211" i="12"/>
  <c r="BQ189" i="12"/>
  <c r="DJ155" i="12"/>
  <c r="AS74" i="12"/>
  <c r="BO153" i="12"/>
  <c r="AA212" i="12"/>
  <c r="CR45" i="12"/>
  <c r="CP38" i="12"/>
  <c r="BK245" i="12"/>
  <c r="CZ122" i="12"/>
  <c r="CL114" i="12"/>
  <c r="BD255" i="12"/>
  <c r="DB178" i="12"/>
  <c r="BN53" i="12"/>
  <c r="CB91" i="12"/>
  <c r="CJ256" i="12"/>
  <c r="AF170" i="12"/>
  <c r="BX158" i="12"/>
  <c r="DG163" i="12"/>
  <c r="CF191" i="12"/>
  <c r="AB114" i="12"/>
  <c r="CZ212" i="12"/>
  <c r="CQ14" i="12"/>
  <c r="AO38" i="12"/>
  <c r="CD237" i="12"/>
  <c r="V162" i="12"/>
  <c r="AU98" i="12"/>
  <c r="DH255" i="12"/>
  <c r="BG259" i="12"/>
  <c r="BH16" i="12"/>
  <c r="Q21" i="12"/>
  <c r="CN136" i="12"/>
  <c r="BF118" i="12"/>
  <c r="S191" i="12"/>
  <c r="AR160" i="12"/>
  <c r="BK90" i="12"/>
  <c r="AX37" i="12"/>
  <c r="CP200" i="12"/>
  <c r="AS12" i="12"/>
  <c r="AL140" i="12"/>
  <c r="CD123" i="12"/>
  <c r="AB259" i="12"/>
  <c r="CN67" i="12"/>
  <c r="CI212" i="12"/>
  <c r="CQ87" i="12"/>
  <c r="BT107" i="12"/>
  <c r="BI227" i="12"/>
  <c r="BP72" i="12"/>
  <c r="BS42" i="12"/>
  <c r="AX254" i="12"/>
  <c r="F18" i="12"/>
  <c r="CR197" i="12"/>
  <c r="AI179" i="12"/>
  <c r="CX106" i="12"/>
  <c r="BI180" i="12"/>
  <c r="AU64" i="12"/>
  <c r="CZ134" i="12"/>
  <c r="AB188" i="12"/>
  <c r="CQ100" i="12"/>
  <c r="BF167" i="12"/>
  <c r="AA156" i="12"/>
  <c r="BM163" i="12"/>
  <c r="CG157" i="12"/>
  <c r="AB134" i="12"/>
  <c r="AW13" i="12"/>
  <c r="BH173" i="12"/>
  <c r="CN240" i="12"/>
  <c r="DF20" i="12"/>
  <c r="AP42" i="12"/>
  <c r="AG104" i="12"/>
  <c r="DA120" i="12"/>
  <c r="CV27" i="12"/>
  <c r="E158" i="12"/>
  <c r="O124" i="12"/>
  <c r="CZ190" i="12"/>
  <c r="AK137" i="12"/>
  <c r="AW89" i="12"/>
  <c r="U70" i="12"/>
  <c r="BT196" i="12"/>
  <c r="DD110" i="12"/>
  <c r="BJ209" i="12"/>
  <c r="F110" i="12"/>
  <c r="AQ81" i="12"/>
  <c r="DD232" i="12"/>
  <c r="AM18" i="12"/>
  <c r="CX19" i="12"/>
  <c r="AR131" i="12"/>
  <c r="BW28" i="12"/>
  <c r="AG163" i="12"/>
  <c r="AS207" i="12"/>
  <c r="AR225" i="12"/>
  <c r="DA19" i="12"/>
  <c r="BK253" i="12"/>
  <c r="AC212" i="12"/>
  <c r="BZ196" i="12"/>
  <c r="AV45" i="12"/>
  <c r="AP41" i="12"/>
  <c r="AU99" i="12"/>
  <c r="BV99" i="12"/>
  <c r="BA147" i="12"/>
  <c r="DD253" i="12"/>
  <c r="DA237" i="12"/>
  <c r="CM135" i="12"/>
  <c r="BW127" i="12"/>
  <c r="CH106" i="12"/>
  <c r="DH139" i="12"/>
  <c r="AX151" i="12"/>
  <c r="AE215" i="12"/>
  <c r="V210" i="12"/>
  <c r="O108" i="12"/>
  <c r="AN159" i="12"/>
  <c r="BG179" i="12"/>
  <c r="AZ254" i="12"/>
  <c r="AP44" i="12"/>
  <c r="BJ63" i="12"/>
  <c r="X232" i="12"/>
  <c r="CJ191" i="12"/>
  <c r="CW182" i="12"/>
  <c r="CR172" i="12"/>
  <c r="BP160" i="12"/>
  <c r="AP181" i="12"/>
  <c r="AT109" i="12"/>
  <c r="CN254" i="12"/>
  <c r="BR40" i="12"/>
  <c r="CY86" i="12"/>
  <c r="AS256" i="12"/>
  <c r="AF202" i="12"/>
  <c r="BK5" i="12"/>
  <c r="CY234" i="12"/>
  <c r="AF107" i="12"/>
  <c r="CC248" i="12"/>
  <c r="CM221" i="12"/>
  <c r="CQ125" i="12"/>
  <c r="X101" i="12"/>
  <c r="BO149" i="12"/>
  <c r="BP255" i="12"/>
  <c r="BT65" i="12"/>
  <c r="AP38" i="12"/>
  <c r="CQ90" i="12"/>
  <c r="BH191" i="12"/>
  <c r="BA14" i="12"/>
  <c r="DB181" i="12"/>
  <c r="BH200" i="12"/>
  <c r="BS172" i="12"/>
  <c r="BH215" i="12"/>
  <c r="BM223" i="12"/>
  <c r="BX117" i="12"/>
  <c r="CP31" i="12"/>
  <c r="DF250" i="12"/>
  <c r="AT221" i="12"/>
  <c r="CP177" i="12"/>
  <c r="O247" i="12"/>
  <c r="BS66" i="12"/>
  <c r="DB95" i="12"/>
  <c r="CW26" i="12"/>
  <c r="AU34" i="12"/>
  <c r="AT12" i="12"/>
  <c r="CF111" i="12"/>
  <c r="AR171" i="12"/>
  <c r="BC250" i="12"/>
  <c r="BU40" i="12"/>
  <c r="AB163" i="12"/>
  <c r="CZ251" i="12"/>
  <c r="CA110" i="12"/>
  <c r="BC22" i="12"/>
  <c r="T155" i="12"/>
  <c r="DH162" i="12"/>
  <c r="CR132" i="12"/>
  <c r="BG171" i="12"/>
  <c r="CW208" i="12"/>
  <c r="CX9" i="12"/>
  <c r="DH179" i="12"/>
  <c r="DH258" i="12"/>
  <c r="BP40" i="12"/>
  <c r="CB245" i="12"/>
  <c r="AQ20" i="12"/>
  <c r="BJ81" i="12"/>
  <c r="CZ186" i="12"/>
  <c r="CD226" i="12"/>
  <c r="P45" i="12"/>
  <c r="CS31" i="12"/>
  <c r="CI188" i="12"/>
  <c r="CF124" i="12"/>
  <c r="R163" i="12"/>
  <c r="DG29" i="12"/>
  <c r="CN195" i="12"/>
  <c r="DB139" i="12"/>
  <c r="AQ205" i="12"/>
  <c r="AP247" i="12"/>
  <c r="CG172" i="12"/>
  <c r="AJ196" i="12"/>
  <c r="AL178" i="12"/>
  <c r="BW204" i="12"/>
  <c r="CX105" i="12"/>
  <c r="BR122" i="12"/>
  <c r="R190" i="12"/>
  <c r="CH190" i="12"/>
  <c r="CC112" i="12"/>
  <c r="CF88" i="12"/>
  <c r="AM248" i="12"/>
  <c r="AX167" i="12"/>
  <c r="U191" i="12"/>
  <c r="DC117" i="12"/>
  <c r="AL114" i="12"/>
  <c r="Z125" i="12"/>
  <c r="CA78" i="12"/>
  <c r="DG254" i="12"/>
  <c r="CX133" i="12"/>
  <c r="AZ131" i="12"/>
  <c r="AK195" i="12"/>
  <c r="Y201" i="12"/>
  <c r="BC99" i="12"/>
  <c r="BX25" i="12"/>
  <c r="S28" i="12"/>
  <c r="AX220" i="12"/>
  <c r="BY136" i="12"/>
  <c r="CR234" i="12"/>
  <c r="O71" i="12"/>
  <c r="Q129" i="12"/>
  <c r="BW38" i="12"/>
  <c r="BQ206" i="12"/>
  <c r="Q90" i="12"/>
  <c r="CQ206" i="12"/>
  <c r="CK28" i="12"/>
  <c r="BX132" i="12"/>
  <c r="DC220" i="12"/>
  <c r="CF206" i="12"/>
  <c r="CN152" i="12"/>
  <c r="CW136" i="12"/>
  <c r="AO223" i="12"/>
  <c r="Y228" i="12"/>
  <c r="BX144" i="12"/>
  <c r="CV56" i="12"/>
  <c r="AE184" i="12"/>
  <c r="W175" i="12"/>
  <c r="CK95" i="12"/>
  <c r="BX258" i="12"/>
  <c r="BD235" i="12"/>
  <c r="AS131" i="12"/>
  <c r="Y172" i="12"/>
  <c r="AS97" i="12"/>
  <c r="CW107" i="12"/>
  <c r="BG232" i="12"/>
  <c r="BL83" i="12"/>
  <c r="AQ87" i="12"/>
  <c r="AJ79" i="12"/>
  <c r="AU5" i="12"/>
  <c r="CW148" i="12"/>
  <c r="CF242" i="12"/>
  <c r="DC227" i="12"/>
  <c r="CX154" i="12"/>
  <c r="F143" i="12"/>
  <c r="CL239" i="12"/>
  <c r="DF23" i="12"/>
  <c r="BL178" i="12"/>
  <c r="BY36" i="12"/>
  <c r="T31" i="12"/>
  <c r="AB166" i="12"/>
  <c r="CT215" i="12"/>
  <c r="AX10" i="12"/>
  <c r="DG236" i="12"/>
  <c r="BJ245" i="12"/>
  <c r="DF86" i="12"/>
  <c r="Q12" i="12"/>
  <c r="AM17" i="12"/>
  <c r="CN181" i="12"/>
  <c r="BS76" i="12"/>
  <c r="CU18" i="12"/>
  <c r="BW113" i="12"/>
  <c r="AU107" i="12"/>
  <c r="Z211" i="12"/>
  <c r="AW73" i="12"/>
  <c r="BC98" i="12"/>
  <c r="BP208" i="12"/>
  <c r="BO108" i="12"/>
  <c r="DJ228" i="12"/>
  <c r="DB82" i="12"/>
  <c r="BH60" i="12"/>
  <c r="CD193" i="12"/>
  <c r="CG120" i="12"/>
  <c r="CJ153" i="12"/>
  <c r="AX7" i="12"/>
  <c r="Z81" i="12"/>
  <c r="AY7" i="12"/>
  <c r="BO99" i="12"/>
  <c r="AB174" i="12"/>
  <c r="AO92" i="12"/>
  <c r="AD69" i="12"/>
  <c r="AQ154" i="12"/>
  <c r="CW123" i="12"/>
  <c r="AE135" i="12"/>
  <c r="F40" i="12"/>
  <c r="AR40" i="12"/>
  <c r="CA46" i="12"/>
  <c r="S180" i="12"/>
  <c r="DD244" i="12"/>
  <c r="CI218" i="12"/>
  <c r="CD145" i="12"/>
  <c r="AU248" i="12"/>
  <c r="CS6" i="12"/>
  <c r="CE242" i="12"/>
  <c r="CZ65" i="12"/>
  <c r="BU130" i="12"/>
  <c r="AQ136" i="12"/>
  <c r="AX170" i="12"/>
  <c r="AT18" i="12"/>
  <c r="AA233" i="12"/>
  <c r="AY136" i="12"/>
  <c r="CG22" i="12"/>
  <c r="AJ163" i="12"/>
  <c r="AS23" i="12"/>
  <c r="AZ16" i="12"/>
  <c r="DH199" i="12"/>
  <c r="V24" i="12"/>
  <c r="AI61" i="12"/>
  <c r="CE225" i="12"/>
  <c r="CL244" i="12"/>
  <c r="AZ243" i="12"/>
  <c r="CR184" i="12"/>
  <c r="BH204" i="12"/>
  <c r="AP173" i="12"/>
  <c r="BR179" i="12"/>
  <c r="AL152" i="12"/>
  <c r="DG93" i="12"/>
  <c r="CH125" i="12"/>
  <c r="AV149" i="12"/>
  <c r="S251" i="12"/>
  <c r="BU197" i="12"/>
  <c r="CR76" i="12"/>
  <c r="BS167" i="12"/>
  <c r="BS211" i="12"/>
  <c r="CT204" i="12"/>
  <c r="BG28" i="12"/>
  <c r="BO118" i="12"/>
  <c r="AN232" i="12"/>
  <c r="U22" i="12"/>
  <c r="AO168" i="12"/>
  <c r="DE77" i="12"/>
  <c r="AI29" i="12"/>
  <c r="AC211" i="12"/>
  <c r="P140" i="12"/>
  <c r="DE112" i="12"/>
  <c r="BR193" i="12"/>
  <c r="AW193" i="12"/>
  <c r="V211" i="12"/>
  <c r="BJ132" i="12"/>
  <c r="BZ27" i="12"/>
  <c r="BN232" i="12"/>
  <c r="W152" i="12"/>
  <c r="CV128" i="12"/>
  <c r="CN246" i="12"/>
  <c r="X202" i="12"/>
  <c r="BU180" i="12"/>
  <c r="BL201" i="12"/>
  <c r="BB214" i="12"/>
  <c r="BU150" i="12"/>
  <c r="Z59" i="12"/>
  <c r="U158" i="12"/>
  <c r="BO7" i="12"/>
  <c r="W186" i="12"/>
  <c r="CV111" i="12"/>
  <c r="AQ237" i="12"/>
  <c r="CH164" i="12"/>
  <c r="DJ132" i="12"/>
  <c r="BM99" i="12"/>
  <c r="BR241" i="12"/>
  <c r="DH22" i="12"/>
  <c r="BP239" i="12"/>
  <c r="BK170" i="12"/>
  <c r="CL126" i="12"/>
  <c r="AP13" i="12"/>
  <c r="DD168" i="12"/>
  <c r="R241" i="12"/>
  <c r="BZ89" i="12"/>
  <c r="BW221" i="12"/>
  <c r="BR123" i="12"/>
  <c r="AR121" i="12"/>
  <c r="CQ7" i="12"/>
  <c r="BZ68" i="12"/>
  <c r="X199" i="12"/>
  <c r="CM152" i="12"/>
  <c r="AD38" i="12"/>
  <c r="BK197" i="12"/>
  <c r="AJ250" i="12"/>
  <c r="CE201" i="12"/>
  <c r="AI73" i="12"/>
  <c r="CH107" i="12"/>
  <c r="CY119" i="12"/>
  <c r="AB177" i="12"/>
  <c r="S156" i="12"/>
  <c r="DF173" i="12"/>
  <c r="O158" i="12"/>
  <c r="DJ77" i="12"/>
  <c r="Z41" i="12"/>
  <c r="CG237" i="12"/>
  <c r="AV26" i="12"/>
  <c r="AR155" i="12"/>
  <c r="AW236" i="12"/>
  <c r="AJ11" i="12"/>
  <c r="AR67" i="12"/>
  <c r="CQ25" i="12"/>
  <c r="BP194" i="12"/>
  <c r="AV143" i="12"/>
  <c r="T56" i="12"/>
  <c r="AE177" i="12"/>
  <c r="CL106" i="12"/>
  <c r="AP158" i="12"/>
  <c r="CV112" i="12"/>
  <c r="T247" i="12"/>
  <c r="BG124" i="12"/>
  <c r="Y134" i="12"/>
  <c r="CJ205" i="12"/>
  <c r="CS175" i="12"/>
  <c r="AO229" i="12"/>
  <c r="CD105" i="12"/>
  <c r="CC128" i="12"/>
  <c r="CA73" i="12"/>
  <c r="Z259" i="12"/>
  <c r="Z217" i="12"/>
  <c r="AS9" i="12"/>
  <c r="AH29" i="12"/>
  <c r="AS58" i="12"/>
  <c r="CP78" i="12"/>
  <c r="AP229" i="12"/>
  <c r="BG29" i="12"/>
  <c r="AR218" i="12"/>
  <c r="DC239" i="12"/>
  <c r="BG89" i="12"/>
  <c r="BR45" i="12"/>
  <c r="AX133" i="12"/>
  <c r="AW14" i="12"/>
  <c r="BJ114" i="12"/>
  <c r="CP179" i="12"/>
  <c r="W247" i="12"/>
  <c r="BC88" i="12"/>
  <c r="AW148" i="12"/>
  <c r="CR150" i="12"/>
  <c r="CO46" i="12"/>
  <c r="BZ87" i="12"/>
  <c r="CF64" i="12"/>
  <c r="DH45" i="12"/>
  <c r="BR36" i="12"/>
  <c r="CQ112" i="12"/>
  <c r="CB216" i="12"/>
  <c r="CD30" i="12"/>
  <c r="AB78" i="12"/>
  <c r="DH163" i="12"/>
  <c r="CQ221" i="12"/>
  <c r="CC188" i="12"/>
  <c r="BY87" i="12"/>
  <c r="BQ180" i="12"/>
  <c r="BR174" i="12"/>
  <c r="BA254" i="12"/>
  <c r="BG258" i="12"/>
  <c r="AI53" i="12"/>
  <c r="CS61" i="12"/>
  <c r="DH204" i="12"/>
  <c r="AH99" i="12"/>
  <c r="CN122" i="12"/>
  <c r="BQ35" i="12"/>
  <c r="U42" i="12"/>
  <c r="CW167" i="12"/>
  <c r="AG46" i="12"/>
  <c r="CS21" i="12"/>
  <c r="AB104" i="12"/>
  <c r="DH105" i="12"/>
  <c r="AN98" i="12"/>
  <c r="X37" i="12"/>
  <c r="AA112" i="12"/>
  <c r="AQ41" i="12"/>
  <c r="AQ46" i="12"/>
  <c r="AD225" i="12"/>
  <c r="AC58" i="12"/>
  <c r="DD137" i="12"/>
  <c r="BY202" i="12"/>
  <c r="DD94" i="12"/>
  <c r="CP243" i="12"/>
  <c r="CX49" i="12"/>
  <c r="CZ89" i="12"/>
  <c r="CF216" i="12"/>
  <c r="U7" i="12"/>
  <c r="AN188" i="12"/>
  <c r="AA151" i="12"/>
  <c r="DF25" i="12"/>
  <c r="AN9" i="12"/>
  <c r="BM77" i="12"/>
  <c r="BX31" i="12"/>
  <c r="AX211" i="12"/>
  <c r="Z5" i="12"/>
  <c r="BB240" i="12"/>
  <c r="DC255" i="12"/>
  <c r="AB176" i="12"/>
  <c r="BE78" i="12"/>
  <c r="CE92" i="12"/>
  <c r="BI143" i="12"/>
  <c r="DC147" i="12"/>
  <c r="CM226" i="12"/>
  <c r="AX96" i="12"/>
  <c r="BI249" i="12"/>
  <c r="BS13" i="12"/>
  <c r="V117" i="12"/>
  <c r="AO192" i="12"/>
  <c r="BB140" i="12"/>
  <c r="CH220" i="12"/>
  <c r="BQ121" i="12"/>
  <c r="CO70" i="12"/>
  <c r="Z148" i="12"/>
  <c r="CE91" i="12"/>
  <c r="O136" i="12"/>
  <c r="AZ207" i="12"/>
  <c r="CT143" i="12"/>
  <c r="BH67" i="12"/>
  <c r="AT214" i="12"/>
  <c r="DJ175" i="12"/>
  <c r="AE130" i="12"/>
  <c r="CY175" i="12"/>
  <c r="CU244" i="12"/>
  <c r="AO134" i="12"/>
  <c r="CX8" i="12"/>
  <c r="BI78" i="12"/>
  <c r="BP75" i="12"/>
  <c r="BW45" i="12"/>
  <c r="BA6" i="12"/>
  <c r="BM26" i="12"/>
  <c r="CA139" i="12"/>
  <c r="CL128" i="12"/>
  <c r="AN35" i="12"/>
  <c r="BS115" i="12"/>
  <c r="U131" i="12"/>
  <c r="DI199" i="12"/>
  <c r="AA77" i="12"/>
  <c r="AX136" i="12"/>
  <c r="CS192" i="12"/>
  <c r="CT90" i="12"/>
  <c r="CE34" i="12"/>
  <c r="AT195" i="12"/>
  <c r="Y180" i="12"/>
  <c r="DE142" i="12"/>
  <c r="AL218" i="12"/>
  <c r="DF181" i="12"/>
  <c r="AU174" i="12"/>
  <c r="Z149" i="12"/>
  <c r="BA106" i="12"/>
  <c r="AP126" i="12"/>
  <c r="CE85" i="12"/>
  <c r="BK140" i="12"/>
  <c r="AH195" i="12"/>
  <c r="CR122" i="12"/>
  <c r="BY235" i="12"/>
  <c r="AJ27" i="12"/>
  <c r="CB195" i="12"/>
  <c r="AK126" i="12"/>
  <c r="X121" i="12"/>
  <c r="AS27" i="12"/>
  <c r="BT253" i="12"/>
  <c r="AK174" i="12"/>
  <c r="BI159" i="12"/>
  <c r="BY23" i="12"/>
  <c r="AK100" i="12"/>
  <c r="BE250" i="12"/>
  <c r="DJ53" i="12"/>
  <c r="CB116" i="12"/>
  <c r="U170" i="12"/>
  <c r="CJ56" i="12"/>
  <c r="Q87" i="12"/>
  <c r="CR73" i="12"/>
  <c r="DG143" i="12"/>
  <c r="AY64" i="12"/>
  <c r="CP216" i="12"/>
  <c r="CR109" i="12"/>
  <c r="DD96" i="12"/>
  <c r="DE176" i="12"/>
  <c r="DJ184" i="12"/>
  <c r="CS217" i="12"/>
  <c r="CT194" i="12"/>
  <c r="BU126" i="12"/>
  <c r="BC189" i="12"/>
  <c r="DD233" i="12"/>
  <c r="BR203" i="12"/>
  <c r="BL157" i="12"/>
  <c r="Z109" i="12"/>
  <c r="AO84" i="12"/>
  <c r="BR116" i="12"/>
  <c r="AT189" i="12"/>
  <c r="BD15" i="12"/>
  <c r="AL10" i="12"/>
  <c r="AC256" i="12"/>
  <c r="CQ89" i="12"/>
  <c r="DH34" i="12"/>
  <c r="CW164" i="12"/>
  <c r="AX106" i="12"/>
  <c r="CA167" i="12"/>
  <c r="BS134" i="12"/>
  <c r="AA209" i="12"/>
  <c r="BB185" i="12"/>
  <c r="CF36" i="12"/>
  <c r="AH249" i="12"/>
  <c r="CE89" i="12"/>
  <c r="AH118" i="12"/>
  <c r="BU113" i="12"/>
  <c r="BH205" i="12"/>
  <c r="CR231" i="12"/>
  <c r="AX56" i="12"/>
  <c r="CH58" i="12"/>
  <c r="F64" i="12"/>
  <c r="CN72" i="12"/>
  <c r="CE19" i="12"/>
  <c r="Q137" i="12"/>
  <c r="BL111" i="12"/>
  <c r="BB241" i="12"/>
  <c r="AU256" i="12"/>
  <c r="BX247" i="12"/>
  <c r="P176" i="12"/>
  <c r="CC61" i="12"/>
  <c r="AZ20" i="12"/>
  <c r="AI65" i="12"/>
  <c r="E14" i="12"/>
  <c r="BJ119" i="12"/>
  <c r="BP242" i="12"/>
  <c r="AG138" i="12"/>
  <c r="CV143" i="12"/>
  <c r="CB146" i="12"/>
  <c r="AE144" i="12"/>
  <c r="AZ19" i="12"/>
  <c r="BH208" i="12"/>
  <c r="F160" i="12"/>
  <c r="CY56" i="12"/>
  <c r="DB150" i="12"/>
  <c r="F118" i="12"/>
  <c r="V223" i="12"/>
  <c r="W121" i="12"/>
  <c r="AL173" i="12"/>
  <c r="AJ111" i="12"/>
  <c r="CB182" i="12"/>
  <c r="CP111" i="12"/>
  <c r="CF212" i="12"/>
  <c r="AE86" i="12"/>
  <c r="BL122" i="12"/>
  <c r="BP88" i="12"/>
  <c r="BK181" i="12"/>
  <c r="BD136" i="12"/>
  <c r="CE212" i="12"/>
  <c r="DG13" i="12"/>
  <c r="CQ79" i="12"/>
  <c r="CT259" i="12"/>
  <c r="BW166" i="12"/>
  <c r="AR29" i="12"/>
  <c r="BE98" i="12"/>
  <c r="AT142" i="12"/>
  <c r="CV146" i="12"/>
  <c r="AC30" i="12"/>
  <c r="BE69" i="12"/>
  <c r="AQ213" i="12"/>
  <c r="Z151" i="12"/>
  <c r="AG220" i="12"/>
  <c r="DB180" i="12"/>
  <c r="AQ18" i="12"/>
  <c r="BV149" i="12"/>
  <c r="AU134" i="12"/>
  <c r="DI42" i="12"/>
  <c r="BK38" i="12"/>
  <c r="BW7" i="12"/>
  <c r="CI183" i="12"/>
  <c r="BS56" i="12"/>
  <c r="U77" i="12"/>
  <c r="BX113" i="12"/>
  <c r="AR129" i="12"/>
  <c r="BP142" i="12"/>
  <c r="CD18" i="12"/>
  <c r="R108" i="12"/>
  <c r="DJ204" i="12"/>
  <c r="DE33" i="12"/>
  <c r="T170" i="12"/>
  <c r="CL95" i="12"/>
  <c r="W66" i="12"/>
  <c r="CT166" i="12"/>
  <c r="BM64" i="12"/>
  <c r="AQ256" i="12"/>
  <c r="CW94" i="12"/>
  <c r="AM90" i="12"/>
  <c r="W178" i="12"/>
  <c r="DC76" i="12"/>
  <c r="BY175" i="12"/>
  <c r="AN14" i="12"/>
  <c r="BW5" i="12"/>
  <c r="BG213" i="12"/>
  <c r="CV110" i="12"/>
  <c r="BQ214" i="12"/>
  <c r="AE158" i="12"/>
  <c r="CQ143" i="12"/>
  <c r="AV183" i="12"/>
  <c r="Y114" i="12"/>
  <c r="BC145" i="12"/>
  <c r="BE118" i="12"/>
  <c r="BU34" i="12"/>
  <c r="F104" i="12"/>
  <c r="CD10" i="12"/>
  <c r="W255" i="12"/>
  <c r="AK147" i="12"/>
  <c r="DD229" i="12"/>
  <c r="AR255" i="12"/>
  <c r="AJ12" i="12"/>
  <c r="BY17" i="12"/>
  <c r="BY239" i="12"/>
  <c r="S46" i="12"/>
  <c r="DH7" i="12"/>
  <c r="CG37" i="12"/>
  <c r="AQ159" i="12"/>
  <c r="CB128" i="12"/>
  <c r="AE25" i="12"/>
  <c r="BE74" i="12"/>
  <c r="CG64" i="12"/>
  <c r="BY130" i="12"/>
  <c r="BZ242" i="12"/>
  <c r="AI21" i="12"/>
  <c r="O27" i="12"/>
  <c r="AH229" i="12"/>
  <c r="AL248" i="12"/>
  <c r="CN95" i="12"/>
  <c r="CQ38" i="12"/>
  <c r="CB23" i="12"/>
  <c r="BT239" i="12"/>
  <c r="DF104" i="12"/>
  <c r="AY129" i="12"/>
  <c r="CD257" i="12"/>
  <c r="BQ202" i="12"/>
  <c r="DJ259" i="12"/>
  <c r="DH85" i="12"/>
  <c r="Q251" i="12"/>
  <c r="AO120" i="12"/>
  <c r="BC120" i="12"/>
  <c r="BP170" i="12"/>
  <c r="BR6" i="12"/>
  <c r="DJ185" i="12"/>
  <c r="BB187" i="12"/>
  <c r="BK225" i="12"/>
  <c r="BZ97" i="12"/>
  <c r="CG24" i="12"/>
  <c r="AL135" i="12"/>
  <c r="BR92" i="12"/>
  <c r="CH127" i="12"/>
  <c r="AN135" i="12"/>
  <c r="CD16" i="12"/>
  <c r="AD212" i="12"/>
  <c r="BM252" i="12"/>
  <c r="Q115" i="12"/>
  <c r="DA222" i="12"/>
  <c r="CI207" i="12"/>
  <c r="AO152" i="12"/>
  <c r="CS179" i="12"/>
  <c r="AU15" i="12"/>
  <c r="CJ231" i="12"/>
  <c r="CV202" i="12"/>
  <c r="AF182" i="12"/>
  <c r="BV9" i="12"/>
  <c r="CZ170" i="12"/>
  <c r="CA74" i="12"/>
  <c r="AZ8" i="12"/>
  <c r="AS45" i="12"/>
  <c r="CS187" i="12"/>
  <c r="CU34" i="12"/>
  <c r="AI205" i="12"/>
  <c r="F14" i="12"/>
  <c r="CQ121" i="12"/>
  <c r="BL117" i="12"/>
  <c r="CP220" i="12"/>
  <c r="CW218" i="12"/>
  <c r="X14" i="12"/>
  <c r="BQ250" i="12"/>
  <c r="CH199" i="12"/>
  <c r="U66" i="12"/>
  <c r="CX200" i="12"/>
  <c r="BV124" i="12"/>
  <c r="AU109" i="12"/>
  <c r="AJ83" i="12"/>
  <c r="CX124" i="12"/>
  <c r="DH225" i="12"/>
  <c r="CU94" i="12"/>
  <c r="CB257" i="12"/>
  <c r="DD37" i="12"/>
  <c r="CR159" i="12"/>
  <c r="BM192" i="12"/>
  <c r="CH26" i="12"/>
  <c r="CB206" i="12"/>
  <c r="CU147" i="12"/>
  <c r="BG172" i="12"/>
  <c r="CP12" i="12"/>
  <c r="BT258" i="12"/>
  <c r="CZ204" i="12"/>
  <c r="BZ204" i="12"/>
  <c r="Z255" i="12"/>
  <c r="V82" i="12"/>
  <c r="BF122" i="12"/>
  <c r="V135" i="12"/>
  <c r="BM230" i="12"/>
  <c r="CE50" i="12"/>
  <c r="CJ199" i="12"/>
  <c r="BY102" i="12"/>
  <c r="AD22" i="12"/>
  <c r="DF207" i="12"/>
  <c r="W221" i="12"/>
  <c r="BW124" i="12"/>
  <c r="AD230" i="12"/>
  <c r="AQ108" i="12"/>
  <c r="CT142" i="12"/>
  <c r="CO83" i="12"/>
  <c r="BL28" i="12"/>
  <c r="BY28" i="12"/>
  <c r="BU209" i="12"/>
  <c r="AT58" i="12"/>
  <c r="CO69" i="12"/>
  <c r="BZ37" i="12"/>
  <c r="AS145" i="12"/>
  <c r="BX45" i="12"/>
  <c r="CY67" i="12"/>
  <c r="BQ238" i="12"/>
  <c r="U252" i="12"/>
  <c r="O22" i="12"/>
  <c r="AS178" i="12"/>
  <c r="CF34" i="12"/>
  <c r="BN10" i="12"/>
  <c r="CR137" i="12"/>
  <c r="BO5" i="12"/>
  <c r="BR144" i="12"/>
  <c r="AD90" i="12"/>
  <c r="DI173" i="12"/>
  <c r="CU207" i="12"/>
  <c r="CE184" i="12"/>
  <c r="P7" i="12"/>
  <c r="AH188" i="12"/>
  <c r="CX232" i="12"/>
  <c r="BM19" i="12"/>
  <c r="AS258" i="12"/>
  <c r="AH168" i="12"/>
  <c r="DE50" i="12"/>
  <c r="CP187" i="12"/>
  <c r="CL188" i="12"/>
  <c r="BD256" i="12"/>
  <c r="AU242" i="12"/>
  <c r="AQ43" i="12"/>
  <c r="CY197" i="12"/>
  <c r="CL31" i="12"/>
  <c r="AH5" i="12"/>
  <c r="CD77" i="12"/>
  <c r="CT129" i="12"/>
  <c r="CJ200" i="12"/>
  <c r="U259" i="12"/>
  <c r="BW154" i="12"/>
  <c r="BL159" i="12"/>
  <c r="CV230" i="12"/>
  <c r="Y170" i="12"/>
  <c r="AH69" i="12"/>
  <c r="DA111" i="12"/>
  <c r="DD43" i="12"/>
  <c r="AR135" i="12"/>
  <c r="AB157" i="12"/>
  <c r="BN162" i="12"/>
  <c r="CI239" i="12"/>
  <c r="AA104" i="12"/>
  <c r="AL196" i="12"/>
  <c r="DJ118" i="12"/>
  <c r="BY144" i="12"/>
  <c r="BC111" i="12"/>
  <c r="BD248" i="12"/>
  <c r="AE139" i="12"/>
  <c r="BZ179" i="12"/>
  <c r="CB80" i="12"/>
  <c r="AU247" i="12"/>
  <c r="BS189" i="12"/>
  <c r="AZ129" i="12"/>
  <c r="AD95" i="12"/>
  <c r="BV171" i="12"/>
  <c r="AD228" i="12"/>
  <c r="BB42" i="12"/>
  <c r="AQ230" i="12"/>
  <c r="BX230" i="12"/>
  <c r="DE240" i="12"/>
  <c r="BL14" i="12"/>
  <c r="BN65" i="12"/>
  <c r="CN198" i="12"/>
  <c r="W15" i="12"/>
  <c r="AF230" i="12"/>
  <c r="AR18" i="12"/>
  <c r="BP55" i="12"/>
  <c r="DH128" i="12"/>
  <c r="AE64" i="12"/>
  <c r="BI156" i="12"/>
  <c r="AJ227" i="12"/>
  <c r="CF249" i="12"/>
  <c r="BL156" i="12"/>
  <c r="BM220" i="12"/>
  <c r="CF236" i="12"/>
  <c r="BW235" i="12"/>
  <c r="AZ166" i="12"/>
  <c r="W162" i="12"/>
  <c r="AD238" i="12"/>
  <c r="CK158" i="12"/>
  <c r="CN108" i="12"/>
  <c r="AS26" i="12"/>
  <c r="AY132" i="12"/>
  <c r="BV121" i="12"/>
  <c r="BP120" i="12"/>
  <c r="BP248" i="12"/>
  <c r="CN36" i="12"/>
  <c r="BS128" i="12"/>
  <c r="CK35" i="12"/>
  <c r="AS156" i="12"/>
  <c r="AL138" i="12"/>
  <c r="AD206" i="12"/>
  <c r="AE14" i="12"/>
  <c r="BD48" i="12"/>
  <c r="DC104" i="12"/>
  <c r="AE157" i="12"/>
  <c r="CX123" i="12"/>
  <c r="CP15" i="12"/>
  <c r="AV199" i="12"/>
  <c r="AV23" i="12"/>
  <c r="DD101" i="12"/>
  <c r="DI88" i="12"/>
  <c r="Y70" i="12"/>
  <c r="CS254" i="12"/>
  <c r="AB8" i="12"/>
  <c r="BD132" i="12"/>
  <c r="AH53" i="12"/>
  <c r="CB24" i="12"/>
  <c r="BF214" i="12"/>
  <c r="AM27" i="12"/>
  <c r="BM133" i="12"/>
  <c r="AJ5" i="12"/>
  <c r="DJ94" i="12"/>
  <c r="AW11" i="12"/>
  <c r="CA243" i="12"/>
  <c r="CM239" i="12"/>
  <c r="O246" i="12"/>
  <c r="BH86" i="12"/>
  <c r="CK230" i="12"/>
  <c r="S163" i="12"/>
  <c r="CV9" i="12"/>
  <c r="BM256" i="12"/>
  <c r="CF65" i="12"/>
  <c r="BL188" i="12"/>
  <c r="O150" i="12"/>
  <c r="BJ53" i="12"/>
  <c r="CN14" i="12"/>
  <c r="AK183" i="12"/>
  <c r="AR162" i="12"/>
  <c r="Y97" i="12"/>
  <c r="DD116" i="12"/>
  <c r="CD184" i="12"/>
  <c r="AK202" i="12"/>
  <c r="AF189" i="12"/>
  <c r="BZ211" i="12"/>
  <c r="CM34" i="12"/>
  <c r="BW88" i="12"/>
  <c r="DD107" i="12"/>
  <c r="DD239" i="12"/>
  <c r="CM256" i="12"/>
  <c r="R233" i="12"/>
  <c r="Q52" i="12"/>
  <c r="AR89" i="12"/>
  <c r="BE133" i="12"/>
  <c r="U226" i="12"/>
  <c r="CU234" i="12"/>
  <c r="BV186" i="12"/>
  <c r="AR25" i="12"/>
  <c r="F250" i="12"/>
  <c r="AK115" i="12"/>
  <c r="CK20" i="12"/>
  <c r="BD63" i="12"/>
  <c r="V170" i="12"/>
  <c r="BG229" i="12"/>
  <c r="BY25" i="12"/>
  <c r="AF108" i="12"/>
  <c r="Y209" i="12"/>
  <c r="S107" i="12"/>
  <c r="AY32" i="12"/>
  <c r="AV176" i="12"/>
  <c r="BJ161" i="12"/>
  <c r="BM102" i="12"/>
  <c r="DH9" i="12"/>
  <c r="W12" i="12"/>
  <c r="AJ148" i="12"/>
  <c r="O10" i="12"/>
  <c r="AB73" i="12"/>
  <c r="AM193" i="12"/>
  <c r="CN183" i="12"/>
  <c r="AK83" i="12"/>
  <c r="DI40" i="12"/>
  <c r="Q252" i="12"/>
  <c r="BX253" i="12"/>
  <c r="AT238" i="12"/>
  <c r="BV245" i="12"/>
  <c r="Z222" i="12"/>
  <c r="BB247" i="12"/>
  <c r="BX138" i="12"/>
  <c r="DI67" i="12"/>
  <c r="BF220" i="12"/>
  <c r="CB138" i="12"/>
  <c r="CT197" i="12"/>
  <c r="AQ226" i="12"/>
  <c r="Q97" i="12"/>
  <c r="BG106" i="12"/>
  <c r="AA140" i="12"/>
  <c r="DF144" i="12"/>
  <c r="BF132" i="12"/>
  <c r="AI45" i="12"/>
  <c r="BN236" i="12"/>
  <c r="CQ77" i="12"/>
  <c r="Z146" i="12"/>
  <c r="W191" i="12"/>
  <c r="CA76" i="12"/>
  <c r="AR133" i="12"/>
  <c r="BJ73" i="12"/>
  <c r="BK119" i="12"/>
  <c r="U187" i="12"/>
  <c r="CH91" i="12"/>
  <c r="CJ145" i="12"/>
  <c r="CJ240" i="12"/>
  <c r="CD53" i="12"/>
  <c r="AS96" i="12"/>
  <c r="CS63" i="12"/>
  <c r="BP85" i="12"/>
  <c r="BV104" i="12"/>
  <c r="BU245" i="12"/>
  <c r="CN11" i="12"/>
  <c r="DI95" i="12"/>
  <c r="BD125" i="12"/>
  <c r="DF14" i="12"/>
  <c r="BV97" i="12"/>
  <c r="U235" i="12"/>
  <c r="F253" i="12"/>
  <c r="BK230" i="12"/>
  <c r="AK82" i="12"/>
  <c r="AY42" i="12"/>
  <c r="U198" i="12"/>
  <c r="AK93" i="12"/>
  <c r="CO143" i="12"/>
  <c r="AO224" i="12"/>
  <c r="CM26" i="12"/>
  <c r="T87" i="12"/>
  <c r="CV224" i="12"/>
  <c r="BK28" i="12"/>
  <c r="AZ180" i="12"/>
  <c r="CN111" i="12"/>
  <c r="CQ178" i="12"/>
  <c r="CO25" i="12"/>
  <c r="AY213" i="12"/>
  <c r="W156" i="12"/>
  <c r="CK88" i="12"/>
  <c r="AA127" i="12"/>
  <c r="BO101" i="12"/>
  <c r="BW104" i="12"/>
  <c r="P116" i="12"/>
  <c r="AW197" i="12"/>
  <c r="AI192" i="12"/>
  <c r="CP218" i="12"/>
  <c r="BN151" i="12"/>
  <c r="CY124" i="12"/>
  <c r="Q218" i="12"/>
  <c r="BZ191" i="12"/>
  <c r="BZ254" i="12"/>
  <c r="AT102" i="12"/>
  <c r="AT134" i="12"/>
  <c r="W24" i="12"/>
  <c r="CJ222" i="12"/>
  <c r="Y216" i="12"/>
  <c r="DA101" i="12"/>
  <c r="CE132" i="12"/>
  <c r="DJ80" i="12"/>
  <c r="CK13" i="12"/>
  <c r="DD23" i="12"/>
  <c r="DF234" i="12"/>
  <c r="DA124" i="12"/>
  <c r="W39" i="12"/>
  <c r="BG76" i="12"/>
  <c r="V190" i="12"/>
  <c r="CR9" i="12"/>
  <c r="CT48" i="12"/>
  <c r="AT112" i="12"/>
  <c r="CP257" i="12"/>
  <c r="AY142" i="12"/>
  <c r="AJ62" i="12"/>
  <c r="DH219" i="12"/>
  <c r="CA185" i="12"/>
  <c r="AM168" i="12"/>
  <c r="BB147" i="12"/>
  <c r="AJ255" i="12"/>
  <c r="AC157" i="12"/>
  <c r="AM28" i="12"/>
  <c r="AY82" i="12"/>
  <c r="BM257" i="12"/>
  <c r="BW232" i="12"/>
  <c r="R245" i="12"/>
  <c r="BD112" i="12"/>
  <c r="CS202" i="12"/>
  <c r="BL200" i="12"/>
  <c r="AU60" i="12"/>
  <c r="AH25" i="12"/>
  <c r="AL30" i="12"/>
  <c r="AE128" i="12"/>
  <c r="BD183" i="12"/>
  <c r="DI125" i="12"/>
  <c r="AE155" i="12"/>
  <c r="DD142" i="12"/>
  <c r="CY32" i="12"/>
  <c r="CC177" i="12"/>
  <c r="AE70" i="12"/>
  <c r="AL255" i="12"/>
  <c r="BT204" i="12"/>
  <c r="DJ115" i="12"/>
  <c r="DJ102" i="12"/>
  <c r="Z207" i="12"/>
  <c r="CK161" i="12"/>
  <c r="CK60" i="12"/>
  <c r="DH238" i="12"/>
  <c r="CG233" i="12"/>
  <c r="AT101" i="12"/>
  <c r="BH72" i="12"/>
  <c r="BF248" i="12"/>
  <c r="DJ83" i="12"/>
  <c r="CW17" i="12"/>
  <c r="DC81" i="12"/>
  <c r="BC109" i="12"/>
  <c r="CK46" i="12"/>
  <c r="Y195" i="12"/>
  <c r="CK65" i="12"/>
  <c r="BB91" i="12"/>
  <c r="W127" i="12"/>
  <c r="AB196" i="12"/>
  <c r="BA103" i="12"/>
  <c r="U227" i="12"/>
  <c r="BR163" i="12"/>
  <c r="DC131" i="12"/>
  <c r="DG69" i="12"/>
  <c r="BU45" i="12"/>
  <c r="AB206" i="12"/>
  <c r="AH50" i="12"/>
  <c r="BW211" i="12"/>
  <c r="DJ180" i="12"/>
  <c r="CW259" i="12"/>
  <c r="CO102" i="12"/>
  <c r="AQ259" i="12"/>
  <c r="BR216" i="12"/>
  <c r="BV120" i="12"/>
  <c r="BV31" i="12"/>
  <c r="AT41" i="12"/>
  <c r="BL42" i="12"/>
  <c r="AQ105" i="12"/>
  <c r="BG194" i="12"/>
  <c r="CY134" i="12"/>
  <c r="CJ9" i="12"/>
  <c r="V173" i="12"/>
  <c r="BF148" i="12"/>
  <c r="Q68" i="12"/>
  <c r="AY220" i="12"/>
  <c r="BS196" i="12"/>
  <c r="AE199" i="12"/>
  <c r="CK106" i="12"/>
  <c r="T96" i="12"/>
  <c r="CU146" i="12"/>
  <c r="CB164" i="12"/>
  <c r="AQ31" i="12"/>
  <c r="AM133" i="12"/>
  <c r="CI134" i="12"/>
  <c r="CS257" i="12"/>
  <c r="CH229" i="12"/>
  <c r="AJ88" i="12"/>
  <c r="R204" i="12"/>
  <c r="CE172" i="12"/>
  <c r="CX53" i="12"/>
  <c r="BB168" i="12"/>
  <c r="AC226" i="12"/>
  <c r="R30" i="12"/>
  <c r="S146" i="12"/>
  <c r="AK30" i="12"/>
  <c r="AT176" i="12"/>
  <c r="AC257" i="12"/>
  <c r="CU68" i="12"/>
  <c r="AT147" i="12"/>
  <c r="CJ158" i="12"/>
  <c r="CN163" i="12"/>
  <c r="AI237" i="12"/>
  <c r="CR243" i="12"/>
  <c r="AN220" i="12"/>
  <c r="DG224" i="12"/>
  <c r="CK204" i="12"/>
  <c r="O238" i="12"/>
  <c r="BT5" i="12"/>
  <c r="CS182" i="12"/>
  <c r="F165" i="12"/>
  <c r="F205" i="12"/>
  <c r="DC234" i="12"/>
  <c r="AY158" i="12"/>
  <c r="BG55" i="12"/>
  <c r="CD15" i="12"/>
  <c r="CM101" i="12"/>
  <c r="BT240" i="12"/>
  <c r="AB230" i="12"/>
  <c r="BX108" i="12"/>
  <c r="CS136" i="12"/>
  <c r="CL110" i="12"/>
  <c r="CQ177" i="12"/>
  <c r="Z198" i="12"/>
  <c r="AX121" i="12"/>
  <c r="P257" i="12"/>
  <c r="DD130" i="12"/>
  <c r="AL151" i="12"/>
  <c r="CK154" i="12"/>
  <c r="V74" i="12"/>
  <c r="CO209" i="12"/>
  <c r="AQ48" i="12"/>
  <c r="BA101" i="12"/>
  <c r="BK94" i="12"/>
  <c r="AF233" i="12"/>
  <c r="BO229" i="12"/>
  <c r="AD222" i="12"/>
  <c r="BD55" i="12"/>
  <c r="AA26" i="12"/>
  <c r="AH8" i="12"/>
  <c r="Q126" i="12"/>
  <c r="AL44" i="12"/>
  <c r="DF63" i="12"/>
  <c r="T116" i="12"/>
  <c r="CM223" i="12"/>
  <c r="AI196" i="12"/>
  <c r="AG214" i="12"/>
  <c r="BJ135" i="12"/>
  <c r="DG170" i="12"/>
  <c r="CE142" i="12"/>
  <c r="CT191" i="12"/>
  <c r="CO107" i="12"/>
  <c r="CM225" i="12"/>
  <c r="CF179" i="12"/>
  <c r="AX8" i="12"/>
  <c r="BF215" i="12"/>
  <c r="BL97" i="12"/>
  <c r="CN59" i="12"/>
  <c r="BQ183" i="12"/>
  <c r="BQ230" i="12"/>
  <c r="DE155" i="12"/>
  <c r="DD78" i="12"/>
  <c r="AN79" i="12"/>
  <c r="AL84" i="12"/>
  <c r="CN191" i="12"/>
  <c r="BX210" i="12"/>
  <c r="BL166" i="12"/>
  <c r="DC120" i="12"/>
  <c r="P211" i="12"/>
  <c r="BQ27" i="12"/>
  <c r="DD169" i="12"/>
  <c r="CO243" i="12"/>
  <c r="AA200" i="12"/>
  <c r="AN23" i="12"/>
  <c r="BW123" i="12"/>
  <c r="S60" i="12"/>
  <c r="BA78" i="12"/>
  <c r="CU246" i="12"/>
  <c r="BF41" i="12"/>
  <c r="T163" i="12"/>
  <c r="BY210" i="12"/>
  <c r="AL249" i="12"/>
  <c r="R91" i="12"/>
  <c r="CV124" i="12"/>
  <c r="AN117" i="12"/>
  <c r="AC11" i="12"/>
  <c r="AF204" i="12"/>
  <c r="AA246" i="12"/>
  <c r="CU70" i="12"/>
  <c r="CV35" i="12"/>
  <c r="Y166" i="12"/>
  <c r="AA136" i="12"/>
  <c r="Y139" i="12"/>
  <c r="AA204" i="12"/>
  <c r="AO183" i="12"/>
  <c r="DA205" i="12"/>
  <c r="AI188" i="12"/>
  <c r="CI106" i="12"/>
  <c r="CQ229" i="12"/>
  <c r="AJ237" i="12"/>
  <c r="CO103" i="12"/>
  <c r="AM93" i="12"/>
  <c r="CU211" i="12"/>
  <c r="CK219" i="12"/>
  <c r="AL199" i="12"/>
  <c r="BK93" i="12"/>
  <c r="CC37" i="12"/>
  <c r="AK169" i="12"/>
  <c r="BJ72" i="12"/>
  <c r="AD244" i="12"/>
  <c r="AY22" i="12"/>
  <c r="BU170" i="12"/>
  <c r="BB39" i="12"/>
  <c r="T246" i="12"/>
  <c r="CA238" i="12"/>
  <c r="AV31" i="12"/>
  <c r="BS116" i="12"/>
  <c r="BD147" i="12"/>
  <c r="AW205" i="12"/>
  <c r="AO209" i="12"/>
  <c r="CO200" i="12"/>
  <c r="DH190" i="12"/>
  <c r="AX222" i="12"/>
  <c r="DI235" i="12"/>
  <c r="CS132" i="12"/>
  <c r="AP151" i="12"/>
  <c r="BU184" i="12"/>
  <c r="CH11" i="12"/>
  <c r="CX29" i="12"/>
  <c r="CU168" i="12"/>
  <c r="CU134" i="12"/>
  <c r="T228" i="12"/>
  <c r="CQ13" i="12"/>
  <c r="DF22" i="12"/>
  <c r="BO248" i="12"/>
  <c r="Y149" i="12"/>
  <c r="AU46" i="12"/>
  <c r="BH82" i="12"/>
  <c r="CP86" i="12"/>
  <c r="S210" i="12"/>
  <c r="BJ124" i="12"/>
  <c r="AP212" i="12"/>
  <c r="AB27" i="12"/>
  <c r="CY154" i="12"/>
  <c r="CG232" i="12"/>
  <c r="BW131" i="12"/>
  <c r="CF73" i="12"/>
  <c r="DG201" i="12"/>
  <c r="CF94" i="12"/>
  <c r="AC133" i="12"/>
  <c r="BJ91" i="12"/>
  <c r="DA92" i="12"/>
  <c r="DH148" i="12"/>
  <c r="BF77" i="12"/>
  <c r="CB233" i="12"/>
  <c r="BK83" i="12"/>
  <c r="BE242" i="12"/>
  <c r="BZ237" i="12"/>
  <c r="CC203" i="12"/>
  <c r="DF254" i="12"/>
  <c r="CH244" i="12"/>
  <c r="DE258" i="12"/>
  <c r="DE154" i="12"/>
  <c r="CB235" i="12"/>
  <c r="DH33" i="12"/>
  <c r="CG35" i="12"/>
  <c r="CC134" i="12"/>
  <c r="CM118" i="12"/>
  <c r="AD29" i="12"/>
  <c r="AL134" i="12"/>
  <c r="AY92" i="12"/>
  <c r="DH16" i="12"/>
  <c r="CR38" i="12"/>
  <c r="V153" i="12"/>
  <c r="DD234" i="12"/>
  <c r="BB252" i="12"/>
  <c r="AP148" i="12"/>
  <c r="AF34" i="12"/>
  <c r="CO180" i="12"/>
  <c r="W135" i="12"/>
  <c r="BQ7" i="12"/>
  <c r="Y231" i="12"/>
  <c r="AC145" i="12"/>
  <c r="AW92" i="12"/>
  <c r="CT100" i="12"/>
  <c r="R86" i="12"/>
  <c r="BJ7" i="12"/>
  <c r="CH237" i="12"/>
  <c r="CI210" i="12"/>
  <c r="R58" i="12"/>
  <c r="BL146" i="12"/>
  <c r="AT14" i="12"/>
  <c r="AE173" i="12"/>
  <c r="CW139" i="12"/>
  <c r="DI182" i="12"/>
  <c r="AE24" i="12"/>
  <c r="BL58" i="12"/>
  <c r="AZ165" i="12"/>
  <c r="BP215" i="12"/>
  <c r="CK127" i="12"/>
  <c r="P61" i="12"/>
  <c r="AQ217" i="12"/>
  <c r="W203" i="12"/>
  <c r="AK239" i="12"/>
  <c r="BB101" i="12"/>
  <c r="CW133" i="12"/>
  <c r="BM160" i="12"/>
  <c r="P214" i="12"/>
  <c r="BG5" i="12"/>
  <c r="BO193" i="12"/>
  <c r="Y189" i="12"/>
  <c r="CZ120" i="12"/>
  <c r="AO19" i="12"/>
  <c r="R257" i="12"/>
  <c r="CO29" i="12"/>
  <c r="DE46" i="12"/>
  <c r="Q65" i="12"/>
  <c r="CC179" i="12"/>
  <c r="BF120" i="12"/>
  <c r="CX227" i="12"/>
  <c r="AC259" i="12"/>
  <c r="AF185" i="12"/>
  <c r="DD200" i="12"/>
  <c r="AT48" i="12"/>
  <c r="DJ38" i="12"/>
  <c r="BD198" i="12"/>
  <c r="BR103" i="12"/>
  <c r="DH216" i="12"/>
  <c r="T57" i="12"/>
  <c r="X111" i="12"/>
  <c r="AX234" i="12"/>
  <c r="BU162" i="12"/>
  <c r="CU102" i="12"/>
  <c r="AI194" i="12"/>
  <c r="AL47" i="12"/>
  <c r="CG150" i="12"/>
  <c r="DE218" i="12"/>
  <c r="DH212" i="12"/>
  <c r="BV183" i="12"/>
  <c r="CC132" i="12"/>
  <c r="AX122" i="12"/>
  <c r="AY150" i="12"/>
  <c r="BC128" i="12"/>
  <c r="CF122" i="12"/>
  <c r="CR106" i="12"/>
  <c r="S70" i="12"/>
  <c r="CA6" i="12"/>
  <c r="V5" i="12"/>
  <c r="BY237" i="12"/>
  <c r="CI81" i="12"/>
  <c r="AR9" i="12"/>
  <c r="CN43" i="12"/>
  <c r="AV207" i="12"/>
  <c r="CM213" i="12"/>
  <c r="CU60" i="12"/>
  <c r="BD140" i="12"/>
  <c r="BN258" i="12"/>
  <c r="CB28" i="12"/>
  <c r="BG252" i="12"/>
  <c r="BA55" i="12"/>
  <c r="CI86" i="12"/>
  <c r="CP137" i="12"/>
  <c r="DE45" i="12"/>
  <c r="AW203" i="12"/>
  <c r="BP145" i="12"/>
  <c r="BQ210" i="12"/>
  <c r="DC221" i="12"/>
  <c r="CN77" i="12"/>
  <c r="BN107" i="12"/>
  <c r="CE24" i="12"/>
  <c r="CU115" i="12"/>
  <c r="CB161" i="12"/>
  <c r="AF67" i="12"/>
  <c r="V259" i="12"/>
  <c r="BD224" i="12"/>
  <c r="F190" i="12"/>
  <c r="AG18" i="12"/>
  <c r="AK240" i="12"/>
  <c r="AC210" i="12"/>
  <c r="BN86" i="12"/>
  <c r="CU95" i="12"/>
  <c r="CN220" i="12"/>
  <c r="BR99" i="12"/>
  <c r="AQ206" i="12"/>
  <c r="BF222" i="12"/>
  <c r="AM238" i="12"/>
  <c r="DC172" i="12"/>
  <c r="CU251" i="12"/>
  <c r="T218" i="12"/>
  <c r="DI186" i="12"/>
  <c r="BE94" i="12"/>
  <c r="F226" i="12"/>
  <c r="V240" i="12"/>
  <c r="Q132" i="12"/>
  <c r="AQ164" i="12"/>
  <c r="BV29" i="12"/>
  <c r="AA86" i="12"/>
  <c r="BF181" i="12"/>
  <c r="V72" i="12"/>
  <c r="AW187" i="12"/>
  <c r="AK233" i="12"/>
  <c r="CJ103" i="12"/>
  <c r="BT8" i="12"/>
  <c r="AB97" i="12"/>
  <c r="CZ118" i="12"/>
  <c r="X45" i="12"/>
  <c r="O254" i="12"/>
  <c r="CF241" i="12"/>
  <c r="F6" i="12"/>
  <c r="BA157" i="12"/>
  <c r="CH16" i="12"/>
  <c r="CF252" i="12"/>
  <c r="AQ27" i="12"/>
  <c r="DH102" i="12"/>
  <c r="BF90" i="12"/>
  <c r="BN243" i="12"/>
  <c r="E140" i="12"/>
  <c r="BV143" i="12"/>
  <c r="DB30" i="12"/>
  <c r="P121" i="12"/>
  <c r="AX142" i="12"/>
  <c r="AE32" i="12"/>
  <c r="BQ126" i="12"/>
  <c r="BZ46" i="12"/>
  <c r="V109" i="12"/>
  <c r="AQ144" i="12"/>
  <c r="AQ93" i="12"/>
  <c r="R205" i="12"/>
  <c r="CK11" i="12"/>
  <c r="X221" i="12"/>
  <c r="BA148" i="12"/>
  <c r="S218" i="12"/>
  <c r="CX218" i="12"/>
  <c r="BB235" i="12"/>
  <c r="BS59" i="12"/>
  <c r="AI171" i="12"/>
  <c r="CQ161" i="12"/>
  <c r="AF18" i="12"/>
  <c r="BK199" i="12"/>
  <c r="CB226" i="12"/>
  <c r="CC88" i="12"/>
  <c r="CG213" i="12"/>
  <c r="AN43" i="12"/>
  <c r="CR126" i="12"/>
  <c r="CT206" i="12"/>
  <c r="CG83" i="12"/>
  <c r="CD109" i="12"/>
  <c r="V144" i="12"/>
  <c r="AH248" i="12"/>
  <c r="AX187" i="12"/>
  <c r="CW203" i="12"/>
  <c r="R50" i="12"/>
  <c r="AL50" i="12"/>
  <c r="CQ159" i="12"/>
  <c r="BM129" i="12"/>
  <c r="BX215" i="12"/>
  <c r="BW90" i="12"/>
  <c r="AR206" i="12"/>
  <c r="CA108" i="12"/>
  <c r="V22" i="12"/>
  <c r="CN119" i="12"/>
  <c r="AG65" i="12"/>
  <c r="CQ128" i="12"/>
  <c r="CO88" i="12"/>
  <c r="Z166" i="12"/>
  <c r="AF113" i="12"/>
  <c r="DJ91" i="12"/>
  <c r="AP74" i="12"/>
  <c r="AQ24" i="12"/>
  <c r="CZ73" i="12"/>
  <c r="CX6" i="12"/>
  <c r="Y127" i="12"/>
  <c r="AB189" i="12"/>
  <c r="AG197" i="12"/>
  <c r="Y247" i="12"/>
  <c r="AT197" i="12"/>
  <c r="BA182" i="12"/>
  <c r="AR12" i="12"/>
  <c r="Q36" i="12"/>
  <c r="CX257" i="12"/>
  <c r="AI252" i="12"/>
  <c r="AV107" i="12"/>
  <c r="BW245" i="12"/>
  <c r="BX236" i="12"/>
  <c r="BV89" i="12"/>
  <c r="AZ76" i="12"/>
  <c r="CJ16" i="12"/>
  <c r="CR43" i="12"/>
  <c r="BR196" i="12"/>
  <c r="BZ130" i="12"/>
  <c r="DA206" i="12"/>
  <c r="CB25" i="12"/>
  <c r="DA240" i="12"/>
  <c r="BH248" i="12"/>
  <c r="BG180" i="12"/>
  <c r="BL239" i="12"/>
  <c r="AJ126" i="12"/>
  <c r="CT230" i="12"/>
  <c r="CG206" i="12"/>
  <c r="BY185" i="12"/>
  <c r="BD214" i="12"/>
  <c r="BT76" i="12"/>
  <c r="CX130" i="12"/>
  <c r="AF125" i="12"/>
  <c r="AD215" i="12"/>
  <c r="CP224" i="12"/>
  <c r="O143" i="12"/>
  <c r="CE121" i="12"/>
  <c r="AX101" i="12"/>
  <c r="BX145" i="12"/>
  <c r="AI136" i="12"/>
  <c r="CO164" i="12"/>
  <c r="BE71" i="12"/>
  <c r="BR229" i="12"/>
  <c r="DA117" i="12"/>
  <c r="AB122" i="12"/>
  <c r="CN117" i="12"/>
  <c r="BH30" i="12"/>
  <c r="CO186" i="12"/>
  <c r="AV61" i="12"/>
  <c r="CT124" i="12"/>
  <c r="BM98" i="12"/>
  <c r="CA173" i="12"/>
  <c r="T113" i="12"/>
  <c r="CC31" i="12"/>
  <c r="CG210" i="12"/>
  <c r="BM156" i="12"/>
  <c r="BG50" i="12"/>
  <c r="DH32" i="12"/>
  <c r="DJ173" i="12"/>
  <c r="AV136" i="12"/>
  <c r="BM198" i="12"/>
  <c r="AO111" i="12"/>
  <c r="AM71" i="12"/>
  <c r="CG212" i="12"/>
  <c r="BE99" i="12"/>
  <c r="DJ29" i="12"/>
  <c r="F187" i="12"/>
  <c r="AZ146" i="12"/>
  <c r="CN208" i="12"/>
  <c r="AF123" i="12"/>
  <c r="AO18" i="12"/>
  <c r="AQ84" i="12"/>
  <c r="BV256" i="12"/>
  <c r="T142" i="12"/>
  <c r="DG7" i="12"/>
  <c r="BK23" i="12"/>
  <c r="CI243" i="12"/>
  <c r="CK136" i="12"/>
  <c r="BP149" i="12"/>
  <c r="DB81" i="12"/>
  <c r="BI140" i="12"/>
  <c r="V250" i="12"/>
  <c r="AQ116" i="12"/>
  <c r="CS141" i="12"/>
  <c r="CM15" i="12"/>
  <c r="CN178" i="12"/>
  <c r="AH187" i="12"/>
  <c r="BI236" i="12"/>
  <c r="AL215" i="12"/>
  <c r="T184" i="12"/>
  <c r="V15" i="12"/>
  <c r="CS114" i="12"/>
  <c r="BK113" i="12"/>
  <c r="BC187" i="12"/>
  <c r="AW179" i="12"/>
  <c r="AV28" i="12"/>
  <c r="AD35" i="12"/>
  <c r="CJ105" i="12"/>
  <c r="BV238" i="12"/>
  <c r="BM75" i="12"/>
  <c r="DC159" i="12"/>
  <c r="AB102" i="12"/>
  <c r="BI115" i="12"/>
  <c r="R157" i="12"/>
  <c r="AC179" i="12"/>
  <c r="CV178" i="12"/>
  <c r="F79" i="12"/>
  <c r="BO46" i="12"/>
  <c r="BS44" i="12"/>
  <c r="BG207" i="12"/>
  <c r="BD67" i="12"/>
  <c r="P202" i="12"/>
  <c r="BB231" i="12"/>
  <c r="CB143" i="12"/>
  <c r="AT119" i="12"/>
  <c r="AS170" i="12"/>
  <c r="Z165" i="12"/>
  <c r="F166" i="12"/>
  <c r="BG169" i="12"/>
  <c r="X229" i="12"/>
  <c r="CP17" i="12"/>
  <c r="CK99" i="12"/>
  <c r="CV245" i="12"/>
  <c r="AD170" i="12"/>
  <c r="BH93" i="12"/>
  <c r="Y143" i="12"/>
  <c r="BH112" i="12"/>
  <c r="CU217" i="12"/>
  <c r="DB242" i="12"/>
  <c r="CP6" i="12"/>
  <c r="CB249" i="12"/>
  <c r="BG247" i="12"/>
  <c r="CY144" i="12"/>
  <c r="BO96" i="12"/>
  <c r="AU255" i="12"/>
  <c r="BM131" i="12"/>
  <c r="CA186" i="12"/>
  <c r="BJ202" i="12"/>
  <c r="BW76" i="12"/>
  <c r="AY163" i="12"/>
  <c r="BC133" i="12"/>
  <c r="AA42" i="12"/>
  <c r="CE83" i="12"/>
  <c r="AC196" i="12"/>
  <c r="AL190" i="12"/>
  <c r="BV175" i="12"/>
  <c r="AR126" i="12"/>
  <c r="CN258" i="12"/>
  <c r="P187" i="12"/>
  <c r="CA212" i="12"/>
  <c r="BQ234" i="12"/>
  <c r="CX188" i="12"/>
  <c r="DC7" i="12"/>
  <c r="CO228" i="12"/>
  <c r="CT155" i="12"/>
  <c r="CG181" i="12"/>
  <c r="BM218" i="12"/>
  <c r="AT156" i="12"/>
  <c r="CC152" i="12"/>
  <c r="S26" i="12"/>
  <c r="BR167" i="12"/>
  <c r="AU178" i="12"/>
  <c r="AW6" i="12"/>
  <c r="BE9" i="12"/>
  <c r="CC109" i="12"/>
  <c r="Y53" i="12"/>
  <c r="CG175" i="12"/>
  <c r="AA221" i="12"/>
  <c r="CR180" i="12"/>
  <c r="AM192" i="12"/>
  <c r="BZ157" i="12"/>
  <c r="AF214" i="12"/>
  <c r="CD84" i="12"/>
  <c r="AK78" i="12"/>
  <c r="BY213" i="12"/>
  <c r="DE117" i="12"/>
  <c r="BP34" i="12"/>
  <c r="BR214" i="12"/>
  <c r="X241" i="12"/>
  <c r="AV82" i="12"/>
  <c r="AA206" i="12"/>
  <c r="BT21" i="12"/>
  <c r="CB110" i="12"/>
  <c r="AC232" i="12"/>
  <c r="BD31" i="12"/>
  <c r="BJ24" i="12"/>
  <c r="CF145" i="12"/>
  <c r="CU127" i="12"/>
  <c r="BE29" i="12"/>
  <c r="S114" i="12"/>
  <c r="BI16" i="12"/>
  <c r="DD237" i="12"/>
  <c r="AO133" i="12"/>
  <c r="BM30" i="12"/>
  <c r="DJ157" i="12"/>
  <c r="R230" i="12"/>
  <c r="CI145" i="12"/>
  <c r="AD204" i="12"/>
  <c r="F134" i="12"/>
  <c r="AN253" i="12"/>
  <c r="AG221" i="12"/>
  <c r="CZ163" i="12"/>
  <c r="DC190" i="12"/>
  <c r="BU6" i="12"/>
  <c r="Y237" i="12"/>
  <c r="AJ98" i="12"/>
  <c r="DA253" i="12"/>
  <c r="CG29" i="12"/>
  <c r="CL229" i="12"/>
  <c r="AF118" i="12"/>
  <c r="R172" i="12"/>
  <c r="R228" i="12"/>
  <c r="AA239" i="12"/>
  <c r="BZ112" i="12"/>
  <c r="AI186" i="12"/>
  <c r="BW30" i="12"/>
  <c r="DI92" i="12"/>
  <c r="AY226" i="12"/>
  <c r="AG118" i="12"/>
  <c r="AD16" i="12"/>
  <c r="AJ210" i="12"/>
  <c r="AN133" i="12"/>
  <c r="X95" i="12"/>
  <c r="BW244" i="12"/>
  <c r="AR74" i="12"/>
  <c r="BW146" i="12"/>
  <c r="CH195" i="12"/>
  <c r="DF134" i="12"/>
  <c r="CM20" i="12"/>
  <c r="V79" i="12"/>
  <c r="CL154" i="12"/>
  <c r="U163" i="12"/>
  <c r="AE196" i="12"/>
  <c r="BQ43" i="12"/>
  <c r="BX196" i="12"/>
  <c r="CW254" i="12"/>
  <c r="AY102" i="12"/>
  <c r="V25" i="12"/>
  <c r="BO130" i="12"/>
  <c r="P156" i="12"/>
  <c r="CD55" i="12"/>
  <c r="BO214" i="12"/>
  <c r="BP27" i="12"/>
  <c r="AI222" i="12"/>
  <c r="BU28" i="12"/>
  <c r="BR9" i="12"/>
  <c r="BI44" i="12"/>
  <c r="CQ139" i="12"/>
  <c r="CE8" i="12"/>
  <c r="BW70" i="12"/>
  <c r="CE238" i="12"/>
  <c r="Q161" i="12"/>
  <c r="CA180" i="12"/>
  <c r="CW191" i="12"/>
  <c r="DE207" i="12"/>
  <c r="CC148" i="12"/>
  <c r="Y249" i="12"/>
  <c r="BB211" i="12"/>
  <c r="DI159" i="12"/>
  <c r="AH18" i="12"/>
  <c r="CQ151" i="12"/>
  <c r="DJ199" i="12"/>
  <c r="DD19" i="12"/>
  <c r="BF100" i="12"/>
  <c r="AT44" i="12"/>
  <c r="CA162" i="12"/>
  <c r="DJ11" i="12"/>
  <c r="AW214" i="12"/>
  <c r="BF68" i="12"/>
  <c r="AO85" i="12"/>
  <c r="BN217" i="12"/>
  <c r="AO197" i="12"/>
  <c r="BA61" i="12"/>
  <c r="DI114" i="12"/>
  <c r="AB59" i="12"/>
  <c r="AM251" i="12"/>
  <c r="AY250" i="12"/>
  <c r="CP47" i="12"/>
  <c r="BY203" i="12"/>
  <c r="BQ129" i="12"/>
  <c r="CM44" i="12"/>
  <c r="AT250" i="12"/>
  <c r="AD43" i="12"/>
  <c r="BM125" i="12"/>
  <c r="BF205" i="12"/>
  <c r="CM232" i="12"/>
  <c r="AB187" i="12"/>
  <c r="BT165" i="12"/>
  <c r="BH219" i="12"/>
  <c r="X39" i="12"/>
  <c r="V10" i="12"/>
  <c r="R35" i="12"/>
  <c r="AJ205" i="12"/>
  <c r="CN238" i="12"/>
  <c r="U249" i="12"/>
  <c r="P195" i="12"/>
  <c r="V118" i="12"/>
  <c r="CL211" i="12"/>
  <c r="BR182" i="12"/>
  <c r="P107" i="12"/>
  <c r="BV230" i="12"/>
  <c r="BT85" i="12"/>
  <c r="CD243" i="12"/>
  <c r="U166" i="12"/>
  <c r="CQ213" i="12"/>
  <c r="CR75" i="12"/>
  <c r="AM92" i="12"/>
  <c r="BJ146" i="12"/>
  <c r="Z86" i="12"/>
  <c r="O95" i="12"/>
  <c r="BX27" i="12"/>
  <c r="T182" i="12"/>
  <c r="AP201" i="12"/>
  <c r="BW209" i="12"/>
  <c r="DB162" i="12"/>
  <c r="BK132" i="12"/>
  <c r="AB101" i="12"/>
  <c r="BE247" i="12"/>
  <c r="CH114" i="12"/>
  <c r="AK44" i="12"/>
  <c r="V110" i="12"/>
  <c r="BA88" i="12"/>
  <c r="CH140" i="12"/>
  <c r="R221" i="12"/>
  <c r="CV85" i="12"/>
  <c r="CA223" i="12"/>
  <c r="AN194" i="12"/>
  <c r="U136" i="12"/>
  <c r="CL197" i="12"/>
  <c r="V128" i="12"/>
  <c r="O126" i="12"/>
  <c r="Y113" i="12"/>
  <c r="CU76" i="12"/>
  <c r="BC216" i="12"/>
  <c r="CP79" i="12"/>
  <c r="DI138" i="12"/>
  <c r="BK112" i="12"/>
  <c r="BZ67" i="12"/>
  <c r="CC76" i="12"/>
  <c r="AF173" i="12"/>
  <c r="AA98" i="12"/>
  <c r="BX201" i="12"/>
  <c r="DG204" i="12"/>
  <c r="F96" i="12"/>
  <c r="CG193" i="12"/>
  <c r="CL76" i="12"/>
  <c r="AV259" i="12"/>
  <c r="BG250" i="12"/>
  <c r="AW199" i="12"/>
  <c r="DA15" i="12"/>
  <c r="AE41" i="12"/>
  <c r="AM23" i="12"/>
  <c r="AV21" i="12"/>
  <c r="BP92" i="12"/>
  <c r="AD142" i="12"/>
  <c r="BZ210" i="12"/>
  <c r="BL134" i="12"/>
  <c r="AT200" i="12"/>
  <c r="AC186" i="12"/>
  <c r="E182" i="12"/>
  <c r="BK60" i="12"/>
  <c r="BX152" i="12"/>
  <c r="DC252" i="12"/>
  <c r="CZ22" i="12"/>
  <c r="CN201" i="12"/>
  <c r="AQ165" i="12"/>
  <c r="AH61" i="12"/>
  <c r="BD258" i="12"/>
  <c r="CR115" i="12"/>
  <c r="BA77" i="12"/>
  <c r="AZ125" i="12"/>
  <c r="CI133" i="12"/>
  <c r="U222" i="12"/>
  <c r="AQ234" i="12"/>
  <c r="BV67" i="12"/>
  <c r="CL129" i="12"/>
  <c r="CX150" i="12"/>
  <c r="CM8" i="12"/>
  <c r="DG150" i="12"/>
  <c r="O196" i="12"/>
  <c r="DC70" i="12"/>
  <c r="CU128" i="12"/>
  <c r="AW5" i="12"/>
  <c r="AS111" i="12"/>
  <c r="DH6" i="12"/>
  <c r="CT207" i="12"/>
  <c r="BG77" i="12"/>
  <c r="BX8" i="12"/>
  <c r="V122" i="12"/>
  <c r="AB211" i="12"/>
  <c r="BH23" i="12"/>
  <c r="DF169" i="12"/>
  <c r="BL144" i="12"/>
  <c r="CH121" i="12"/>
  <c r="CR69" i="12"/>
  <c r="S43" i="12"/>
  <c r="AU146" i="12"/>
  <c r="AQ64" i="12"/>
  <c r="CZ220" i="12"/>
  <c r="AK21" i="12"/>
  <c r="CJ34" i="12"/>
  <c r="AJ58" i="12"/>
  <c r="P11" i="12"/>
  <c r="BH7" i="12"/>
  <c r="BW94" i="12"/>
  <c r="Y131" i="12"/>
  <c r="V115" i="12"/>
  <c r="AA138" i="12"/>
  <c r="AD126" i="12"/>
  <c r="BL131" i="12"/>
  <c r="CL157" i="12"/>
  <c r="CP254" i="12"/>
  <c r="DD236" i="12"/>
  <c r="BO167" i="12"/>
  <c r="BE136" i="12"/>
  <c r="BQ111" i="12"/>
  <c r="AL53" i="12"/>
  <c r="BQ131" i="12"/>
  <c r="AH144" i="12"/>
  <c r="CI177" i="12"/>
  <c r="AF63" i="12"/>
  <c r="BW119" i="12"/>
  <c r="CX147" i="12"/>
  <c r="CO139" i="12"/>
  <c r="AR93" i="12"/>
  <c r="CO7" i="12"/>
  <c r="BF19" i="12"/>
  <c r="CR201" i="12"/>
  <c r="DH64" i="12"/>
  <c r="CI219" i="12"/>
  <c r="P162" i="12"/>
  <c r="X127" i="12"/>
  <c r="CW188" i="12"/>
  <c r="CO72" i="12"/>
  <c r="AO137" i="12"/>
  <c r="DA33" i="12"/>
  <c r="BC27" i="12"/>
  <c r="BD9" i="12"/>
  <c r="BZ32" i="12"/>
  <c r="BX105" i="12"/>
  <c r="CC108" i="12"/>
  <c r="F199" i="12"/>
  <c r="BR74" i="12"/>
  <c r="R46" i="12"/>
  <c r="AC135" i="12"/>
  <c r="AP62" i="12"/>
  <c r="CD178" i="12"/>
  <c r="CX217" i="12"/>
  <c r="CW114" i="12"/>
  <c r="CP173" i="12"/>
  <c r="DJ122" i="12"/>
  <c r="BU139" i="12"/>
  <c r="F154" i="12"/>
  <c r="AL146" i="12"/>
  <c r="CY92" i="12"/>
  <c r="V28" i="12"/>
  <c r="U253" i="12"/>
  <c r="DA72" i="12"/>
  <c r="BS38" i="12"/>
  <c r="AU124" i="12"/>
  <c r="AP116" i="12"/>
  <c r="AJ204" i="12"/>
  <c r="CV179" i="12"/>
  <c r="CU229" i="12"/>
  <c r="DE67" i="12"/>
  <c r="AT159" i="12"/>
  <c r="BQ166" i="12"/>
  <c r="CD198" i="12"/>
  <c r="BI62" i="12"/>
  <c r="Z122" i="12"/>
  <c r="DC171" i="12"/>
  <c r="Q222" i="12"/>
  <c r="CI110" i="12"/>
  <c r="O73" i="12"/>
  <c r="BZ143" i="12"/>
  <c r="BA110" i="12"/>
  <c r="AR64" i="12"/>
  <c r="DI223" i="12"/>
  <c r="CO85" i="12"/>
  <c r="AG252" i="12"/>
  <c r="DA130" i="12"/>
  <c r="CP9" i="12"/>
  <c r="BK203" i="12"/>
  <c r="CP252" i="12"/>
  <c r="X204" i="12"/>
  <c r="Z26" i="12"/>
  <c r="AL19" i="12"/>
  <c r="AC202" i="12"/>
  <c r="CD36" i="12"/>
  <c r="BH170" i="12"/>
  <c r="AP202" i="12"/>
  <c r="BL155" i="12"/>
  <c r="CU106" i="12"/>
  <c r="AC91" i="12"/>
  <c r="CO75" i="12"/>
  <c r="S252" i="12"/>
  <c r="BK207" i="12"/>
  <c r="BK153" i="12"/>
  <c r="CJ83" i="12"/>
  <c r="AW54" i="12"/>
  <c r="CU29" i="12"/>
  <c r="BS137" i="12"/>
  <c r="BK239" i="12"/>
  <c r="BS15" i="12"/>
  <c r="BV111" i="12"/>
  <c r="BQ200" i="12"/>
  <c r="W11" i="12"/>
  <c r="CV141" i="12"/>
  <c r="AW80" i="12"/>
  <c r="Z78" i="12"/>
  <c r="CO101" i="12"/>
  <c r="DJ46" i="12"/>
  <c r="BS175" i="12"/>
  <c r="AU225" i="12"/>
  <c r="AT55" i="12"/>
  <c r="AS177" i="12"/>
  <c r="BU18" i="12"/>
  <c r="CZ133" i="12"/>
  <c r="O16" i="12"/>
  <c r="CA195" i="12"/>
  <c r="AX200" i="12"/>
  <c r="BM29" i="12"/>
  <c r="BW40" i="12"/>
  <c r="CL136" i="12"/>
  <c r="CI168" i="12"/>
  <c r="BE151" i="12"/>
  <c r="O96" i="12"/>
  <c r="AH77" i="12"/>
  <c r="DF242" i="12"/>
  <c r="AO6" i="12"/>
  <c r="Q50" i="12"/>
  <c r="Z179" i="12"/>
  <c r="BE207" i="12"/>
  <c r="BS83" i="12"/>
  <c r="BO205" i="12"/>
  <c r="AV243" i="12"/>
  <c r="DG160" i="12"/>
  <c r="T44" i="12"/>
  <c r="BB204" i="12"/>
  <c r="BP9" i="12"/>
  <c r="BD30" i="12"/>
  <c r="BC68" i="12"/>
  <c r="BY21" i="12"/>
  <c r="DB65" i="12"/>
  <c r="AY72" i="12"/>
  <c r="CC17" i="12"/>
  <c r="BZ194" i="12"/>
  <c r="BN54" i="12"/>
  <c r="DJ33" i="12"/>
  <c r="AJ253" i="12"/>
  <c r="CG70" i="12"/>
  <c r="AA249" i="12"/>
  <c r="AD91" i="12"/>
  <c r="AM52" i="12"/>
  <c r="CZ12" i="12"/>
  <c r="AL214" i="12"/>
  <c r="BL107" i="12"/>
  <c r="X81" i="12"/>
  <c r="BD157" i="12"/>
  <c r="CA97" i="12"/>
  <c r="AV133" i="12"/>
  <c r="DI233" i="12"/>
  <c r="CQ223" i="12"/>
  <c r="AS86" i="12"/>
  <c r="BR83" i="12"/>
  <c r="DG214" i="12"/>
  <c r="AT180" i="12"/>
  <c r="BC234" i="12"/>
  <c r="AE26" i="12"/>
  <c r="CA199" i="12"/>
  <c r="BD92" i="12"/>
  <c r="DC21" i="12"/>
  <c r="BB152" i="12"/>
  <c r="CU243" i="12"/>
  <c r="AL139" i="12"/>
  <c r="P223" i="12"/>
  <c r="CL26" i="12"/>
  <c r="F74" i="12"/>
  <c r="S92" i="12"/>
  <c r="DI116" i="12"/>
  <c r="P99" i="12"/>
  <c r="BQ253" i="12"/>
  <c r="BX194" i="12"/>
  <c r="O207" i="12"/>
  <c r="BA109" i="12"/>
  <c r="AS102" i="12"/>
  <c r="CZ253" i="12"/>
  <c r="Z169" i="12"/>
  <c r="BG64" i="12"/>
  <c r="AH166" i="12"/>
  <c r="BJ48" i="12"/>
  <c r="BZ208" i="12"/>
  <c r="AL176" i="12"/>
  <c r="R81" i="12"/>
  <c r="DD190" i="12"/>
  <c r="AB208" i="12"/>
  <c r="CG159" i="12"/>
  <c r="CX191" i="12"/>
  <c r="CB106" i="12"/>
  <c r="BJ248" i="12"/>
  <c r="BU187" i="12"/>
  <c r="BO42" i="12"/>
  <c r="CF47" i="12"/>
  <c r="AH207" i="12"/>
  <c r="AO73" i="12"/>
  <c r="AS90" i="12"/>
  <c r="AE237" i="12"/>
  <c r="T134" i="12"/>
  <c r="BH235" i="12"/>
  <c r="W209" i="12"/>
  <c r="BF234" i="12"/>
  <c r="BW175" i="12"/>
  <c r="CV151" i="12"/>
  <c r="AL174" i="12"/>
  <c r="AH80" i="12"/>
  <c r="BA215" i="12"/>
  <c r="Z18" i="12"/>
  <c r="CT53" i="12"/>
  <c r="BJ126" i="12"/>
  <c r="AL251" i="12"/>
  <c r="BS142" i="12"/>
  <c r="DA259" i="12"/>
  <c r="U207" i="12"/>
  <c r="AU141" i="12"/>
  <c r="CM146" i="12"/>
  <c r="AW144" i="12"/>
  <c r="BY166" i="12"/>
  <c r="CE42" i="12"/>
  <c r="DB90" i="12"/>
  <c r="AF237" i="12"/>
  <c r="BF111" i="12"/>
  <c r="AR164" i="12"/>
  <c r="AJ82" i="12"/>
  <c r="Q173" i="12"/>
  <c r="BA241" i="12"/>
  <c r="AF239" i="12"/>
  <c r="BR72" i="12"/>
  <c r="BV257" i="12"/>
  <c r="BF152" i="12"/>
  <c r="CD225" i="12"/>
  <c r="BC26" i="12"/>
  <c r="BN50" i="12"/>
  <c r="AU236" i="12"/>
  <c r="BS232" i="12"/>
  <c r="CA140" i="12"/>
  <c r="BW207" i="12"/>
  <c r="BK249" i="12"/>
  <c r="BR218" i="12"/>
  <c r="T149" i="12"/>
  <c r="BW86" i="12"/>
  <c r="AL130" i="12"/>
  <c r="DI252" i="12"/>
  <c r="BG36" i="12"/>
  <c r="BQ251" i="12"/>
  <c r="BL229" i="12"/>
  <c r="BP132" i="12"/>
  <c r="P139" i="12"/>
  <c r="CR15" i="12"/>
  <c r="CC238" i="12"/>
  <c r="S101" i="12"/>
  <c r="CB13" i="12"/>
  <c r="CI167" i="12"/>
  <c r="AH143" i="12"/>
  <c r="BN78" i="12"/>
  <c r="BR150" i="12"/>
  <c r="BK158" i="12"/>
  <c r="CO127" i="12"/>
  <c r="AC203" i="12"/>
  <c r="U60" i="12"/>
  <c r="AC28" i="12"/>
  <c r="BE116" i="12"/>
  <c r="AW104" i="12"/>
  <c r="BC159" i="12"/>
  <c r="DH21" i="12"/>
  <c r="CB36" i="12"/>
  <c r="Y256" i="12"/>
  <c r="V119" i="12"/>
  <c r="DI107" i="12"/>
  <c r="DA200" i="12"/>
  <c r="BB133" i="12"/>
  <c r="BL199" i="12"/>
  <c r="CX25" i="12"/>
  <c r="CG26" i="12"/>
  <c r="BJ179" i="12"/>
  <c r="DI234" i="12"/>
  <c r="BL37" i="12"/>
  <c r="DG159" i="12"/>
  <c r="AB12" i="12"/>
  <c r="CZ179" i="12"/>
  <c r="DJ200" i="12"/>
  <c r="BI28" i="12"/>
  <c r="CA85" i="12"/>
  <c r="AA168" i="12"/>
  <c r="AC231" i="12"/>
  <c r="BV33" i="12"/>
  <c r="AQ23" i="12"/>
  <c r="BF239" i="12"/>
  <c r="BV151" i="12"/>
  <c r="AT93" i="12"/>
  <c r="AZ183" i="12"/>
  <c r="AH179" i="12"/>
  <c r="AQ104" i="12"/>
  <c r="BA210" i="12"/>
  <c r="CT175" i="12"/>
  <c r="CS91" i="12"/>
  <c r="CL225" i="12"/>
  <c r="CF225" i="12"/>
  <c r="P247" i="12"/>
  <c r="BD12" i="12"/>
  <c r="CP188" i="12"/>
  <c r="BP29" i="12"/>
  <c r="AS173" i="12"/>
  <c r="BM59" i="12"/>
  <c r="BH42" i="12"/>
  <c r="BR30" i="12"/>
  <c r="Q86" i="12"/>
  <c r="AJ80" i="12"/>
  <c r="BI233" i="12"/>
  <c r="AY227" i="12"/>
  <c r="X32" i="12"/>
  <c r="BP113" i="12"/>
  <c r="CY45" i="12"/>
  <c r="AE6" i="12"/>
  <c r="AG110" i="12"/>
  <c r="AB127" i="12"/>
  <c r="CV247" i="12"/>
  <c r="W113" i="12"/>
  <c r="CL186" i="12"/>
  <c r="AY232" i="12"/>
  <c r="AG67" i="12"/>
  <c r="CM148" i="12"/>
  <c r="DH198" i="12"/>
  <c r="CO237" i="12"/>
  <c r="AZ113" i="12"/>
  <c r="CY243" i="12"/>
  <c r="BZ85" i="12"/>
  <c r="CA12" i="12"/>
  <c r="AV63" i="12"/>
  <c r="AV5" i="12"/>
  <c r="BQ136" i="12"/>
  <c r="CH10" i="12"/>
  <c r="AV43" i="12"/>
  <c r="CX30" i="12"/>
  <c r="CZ131" i="12"/>
  <c r="BZ49" i="12"/>
  <c r="AO188" i="12"/>
  <c r="DD92" i="12"/>
  <c r="AI126" i="12"/>
  <c r="CY148" i="12"/>
  <c r="AS39" i="12"/>
  <c r="DG157" i="12"/>
  <c r="CG5" i="12"/>
  <c r="R20" i="12"/>
  <c r="BR38" i="12"/>
  <c r="DE238" i="12"/>
  <c r="CE169" i="12"/>
  <c r="AT217" i="12"/>
  <c r="BE46" i="12"/>
  <c r="CE29" i="12"/>
  <c r="AF183" i="12"/>
  <c r="AU19" i="12"/>
  <c r="Z27" i="12"/>
  <c r="AV41" i="12"/>
  <c r="AD232" i="12"/>
  <c r="CY218" i="12"/>
  <c r="BD215" i="12"/>
  <c r="S140" i="12"/>
  <c r="AQ225" i="12"/>
  <c r="V197" i="12"/>
  <c r="W166" i="12"/>
  <c r="AT243" i="12"/>
  <c r="BK220" i="12"/>
  <c r="DD39" i="12"/>
  <c r="CD40" i="12"/>
  <c r="AW25" i="12"/>
  <c r="AT72" i="12"/>
  <c r="CO111" i="12"/>
  <c r="AO203" i="12"/>
  <c r="BJ150" i="12"/>
  <c r="CO148" i="12"/>
  <c r="BU78" i="12"/>
  <c r="CT237" i="12"/>
  <c r="DB202" i="12"/>
  <c r="CL253" i="12"/>
  <c r="AM155" i="12"/>
  <c r="AX130" i="12"/>
  <c r="S78" i="12"/>
  <c r="DA71" i="12"/>
  <c r="CU81" i="12"/>
  <c r="CA169" i="12"/>
  <c r="AX108" i="12"/>
  <c r="DE213" i="12"/>
  <c r="BA83" i="12"/>
  <c r="AY229" i="12"/>
  <c r="DG105" i="12"/>
  <c r="U105" i="12"/>
  <c r="AK205" i="12"/>
  <c r="CO179" i="12"/>
  <c r="BU13" i="12"/>
  <c r="DC79" i="12"/>
  <c r="BH138" i="12"/>
  <c r="BL29" i="12"/>
  <c r="BA173" i="12"/>
  <c r="AE125" i="12"/>
  <c r="U256" i="12"/>
  <c r="CD216" i="12"/>
  <c r="BL64" i="12"/>
  <c r="AG251" i="12"/>
  <c r="X214" i="12"/>
  <c r="AM173" i="12"/>
  <c r="BW25" i="12"/>
  <c r="AD70" i="12"/>
  <c r="AG258" i="12"/>
  <c r="AL239" i="12"/>
  <c r="BE13" i="12"/>
  <c r="P106" i="12"/>
  <c r="AO228" i="12"/>
  <c r="AB235" i="12"/>
  <c r="BX248" i="12"/>
  <c r="AB195" i="12"/>
  <c r="BJ129" i="12"/>
  <c r="AQ153" i="12"/>
  <c r="CN253" i="12"/>
  <c r="BB73" i="12"/>
  <c r="Z138" i="12"/>
  <c r="AG83" i="12"/>
  <c r="AW202" i="12"/>
  <c r="BM105" i="12"/>
  <c r="AP244" i="12"/>
  <c r="AL244" i="14" l="1"/>
  <c r="BI105" i="14"/>
  <c r="AS202" i="14"/>
  <c r="AC83" i="14"/>
  <c r="V138" i="14"/>
  <c r="AX73" i="14"/>
  <c r="CJ253" i="14"/>
  <c r="AM153" i="14"/>
  <c r="BF129" i="14"/>
  <c r="X195" i="14"/>
  <c r="BT248" i="14"/>
  <c r="X235" i="14"/>
  <c r="AK228" i="14"/>
  <c r="L106" i="14"/>
  <c r="BA13" i="14"/>
  <c r="AH239" i="14"/>
  <c r="AC258" i="14"/>
  <c r="Z70" i="14"/>
  <c r="BS25" i="14"/>
  <c r="AI173" i="14"/>
  <c r="T214" i="14"/>
  <c r="AC251" i="14"/>
  <c r="BH64" i="14"/>
  <c r="BZ216" i="14"/>
  <c r="Q256" i="14"/>
  <c r="AA125" i="14"/>
  <c r="AW173" i="14"/>
  <c r="BH29" i="14"/>
  <c r="BD138" i="14"/>
  <c r="CY79" i="14"/>
  <c r="BQ13" i="14"/>
  <c r="CK179" i="14"/>
  <c r="AG205" i="14"/>
  <c r="Q105" i="14"/>
  <c r="DC105" i="14"/>
  <c r="AU229" i="14"/>
  <c r="AW83" i="14"/>
  <c r="DA213" i="14"/>
  <c r="AT108" i="14"/>
  <c r="BW169" i="14"/>
  <c r="CQ81" i="14"/>
  <c r="CW71" i="14"/>
  <c r="O78" i="14"/>
  <c r="AT130" i="14"/>
  <c r="AI155" i="14"/>
  <c r="CH253" i="14"/>
  <c r="CX202" i="14"/>
  <c r="CP237" i="14"/>
  <c r="BQ78" i="14"/>
  <c r="CK148" i="14"/>
  <c r="BF150" i="14"/>
  <c r="AK203" i="14"/>
  <c r="CK111" i="14"/>
  <c r="AP72" i="14"/>
  <c r="AS25" i="14"/>
  <c r="BZ40" i="14"/>
  <c r="CZ39" i="14"/>
  <c r="BG220" i="14"/>
  <c r="AP243" i="14"/>
  <c r="S166" i="14"/>
  <c r="R197" i="14"/>
  <c r="AM225" i="14"/>
  <c r="O140" i="14"/>
  <c r="AZ215" i="14"/>
  <c r="CU218" i="14"/>
  <c r="Z232" i="14"/>
  <c r="AR41" i="14"/>
  <c r="V27" i="14"/>
  <c r="AQ19" i="14"/>
  <c r="AB183" i="14"/>
  <c r="CA29" i="14"/>
  <c r="BA46" i="14"/>
  <c r="AP217" i="14"/>
  <c r="CA169" i="14"/>
  <c r="DA238" i="14"/>
  <c r="BN38" i="14"/>
  <c r="N20" i="14"/>
  <c r="CC5" i="14"/>
  <c r="DC157" i="14"/>
  <c r="AO39" i="14"/>
  <c r="CU148" i="14"/>
  <c r="AE126" i="14"/>
  <c r="CZ92" i="14"/>
  <c r="AK188" i="14"/>
  <c r="BV49" i="14"/>
  <c r="CV131" i="14"/>
  <c r="CT30" i="14"/>
  <c r="AR43" i="14"/>
  <c r="CD10" i="14"/>
  <c r="BM136" i="14"/>
  <c r="AR5" i="14"/>
  <c r="AR63" i="14"/>
  <c r="BW12" i="14"/>
  <c r="BV85" i="14"/>
  <c r="CU243" i="14"/>
  <c r="AV113" i="14"/>
  <c r="CK237" i="14"/>
  <c r="DD198" i="14"/>
  <c r="CI148" i="14"/>
  <c r="AC67" i="14"/>
  <c r="AU232" i="14"/>
  <c r="CH186" i="14"/>
  <c r="S113" i="14"/>
  <c r="CR247" i="14"/>
  <c r="X127" i="14"/>
  <c r="AC110" i="14"/>
  <c r="AA6" i="14"/>
  <c r="CU45" i="14"/>
  <c r="BL113" i="14"/>
  <c r="T32" i="14"/>
  <c r="AU227" i="14"/>
  <c r="BE233" i="14"/>
  <c r="AF80" i="14"/>
  <c r="M86" i="14"/>
  <c r="BN30" i="14"/>
  <c r="BD42" i="14"/>
  <c r="BI59" i="14"/>
  <c r="AO173" i="14"/>
  <c r="BL29" i="14"/>
  <c r="CL188" i="14"/>
  <c r="AZ12" i="14"/>
  <c r="L247" i="14"/>
  <c r="CB225" i="14"/>
  <c r="CH225" i="14"/>
  <c r="CO91" i="14"/>
  <c r="CP175" i="14"/>
  <c r="AW210" i="14"/>
  <c r="AM104" i="14"/>
  <c r="AD179" i="14"/>
  <c r="AV183" i="14"/>
  <c r="AP93" i="14"/>
  <c r="BR151" i="14"/>
  <c r="BB239" i="14"/>
  <c r="AM23" i="14"/>
  <c r="BR33" i="14"/>
  <c r="Y231" i="14"/>
  <c r="W168" i="14"/>
  <c r="BW85" i="14"/>
  <c r="BE28" i="14"/>
  <c r="DF200" i="14"/>
  <c r="CV179" i="14"/>
  <c r="X12" i="14"/>
  <c r="DC159" i="14"/>
  <c r="BH37" i="14"/>
  <c r="DE234" i="14"/>
  <c r="BF179" i="14"/>
  <c r="CC26" i="14"/>
  <c r="CT25" i="14"/>
  <c r="BH199" i="14"/>
  <c r="AX133" i="14"/>
  <c r="CW200" i="14"/>
  <c r="DE107" i="14"/>
  <c r="R119" i="14"/>
  <c r="U256" i="14"/>
  <c r="BX36" i="14"/>
  <c r="DD21" i="14"/>
  <c r="AY159" i="14"/>
  <c r="AS104" i="14"/>
  <c r="BA116" i="14"/>
  <c r="Y28" i="14"/>
  <c r="Q60" i="14"/>
  <c r="Y203" i="14"/>
  <c r="CK127" i="14"/>
  <c r="BG158" i="14"/>
  <c r="BN150" i="14"/>
  <c r="BJ78" i="14"/>
  <c r="AD143" i="14"/>
  <c r="CE167" i="14"/>
  <c r="BX13" i="14"/>
  <c r="O101" i="14"/>
  <c r="BY238" i="14"/>
  <c r="CN15" i="14"/>
  <c r="L139" i="14"/>
  <c r="BL132" i="14"/>
  <c r="BH229" i="14"/>
  <c r="BM251" i="14"/>
  <c r="BC36" i="14"/>
  <c r="DE252" i="14"/>
  <c r="AH130" i="14"/>
  <c r="BS86" i="14"/>
  <c r="P149" i="14"/>
  <c r="BN218" i="14"/>
  <c r="BG249" i="14"/>
  <c r="BS207" i="14"/>
  <c r="BW140" i="14"/>
  <c r="BO232" i="14"/>
  <c r="AQ236" i="14"/>
  <c r="BJ50" i="14"/>
  <c r="AY26" i="14"/>
  <c r="BZ225" i="14"/>
  <c r="BB152" i="14"/>
  <c r="BR257" i="14"/>
  <c r="BN72" i="14"/>
  <c r="AB239" i="14"/>
  <c r="AW241" i="14"/>
  <c r="M173" i="14"/>
  <c r="AF82" i="14"/>
  <c r="AN164" i="14"/>
  <c r="BB111" i="14"/>
  <c r="AB237" i="14"/>
  <c r="CX90" i="14"/>
  <c r="CA42" i="14"/>
  <c r="BU166" i="14"/>
  <c r="AS144" i="14"/>
  <c r="CI146" i="14"/>
  <c r="AQ141" i="14"/>
  <c r="Q207" i="14"/>
  <c r="CW259" i="14"/>
  <c r="BO142" i="14"/>
  <c r="AH251" i="14"/>
  <c r="BF126" i="14"/>
  <c r="CP53" i="14"/>
  <c r="V18" i="14"/>
  <c r="AW215" i="14"/>
  <c r="AD80" i="14"/>
  <c r="AH174" i="14"/>
  <c r="CR151" i="14"/>
  <c r="BS175" i="14"/>
  <c r="BB234" i="14"/>
  <c r="S209" i="14"/>
  <c r="BD235" i="14"/>
  <c r="P134" i="14"/>
  <c r="AA237" i="14"/>
  <c r="AO90" i="14"/>
  <c r="AK73" i="14"/>
  <c r="AD207" i="14"/>
  <c r="CB47" i="14"/>
  <c r="BK42" i="14"/>
  <c r="BQ187" i="14"/>
  <c r="BF248" i="14"/>
  <c r="BX106" i="14"/>
  <c r="CT191" i="14"/>
  <c r="CC159" i="14"/>
  <c r="X208" i="14"/>
  <c r="CZ190" i="14"/>
  <c r="N81" i="14"/>
  <c r="AH176" i="14"/>
  <c r="BV208" i="14"/>
  <c r="BF48" i="14"/>
  <c r="AD166" i="14"/>
  <c r="BC64" i="14"/>
  <c r="V169" i="14"/>
  <c r="CV253" i="14"/>
  <c r="AO102" i="14"/>
  <c r="AW109" i="14"/>
  <c r="C207" i="12"/>
  <c r="K207" i="14"/>
  <c r="G207" i="12"/>
  <c r="E207" i="14" s="1"/>
  <c r="BT194" i="14"/>
  <c r="BM253" i="14"/>
  <c r="L99" i="14"/>
  <c r="DE116" i="14"/>
  <c r="O92" i="14"/>
  <c r="D74" i="14"/>
  <c r="H74" i="12"/>
  <c r="I74" i="12"/>
  <c r="B74" i="15"/>
  <c r="L74" i="12"/>
  <c r="CH26" i="14"/>
  <c r="L223" i="14"/>
  <c r="AH139" i="14"/>
  <c r="CQ243" i="14"/>
  <c r="AX152" i="14"/>
  <c r="CY21" i="14"/>
  <c r="AZ92" i="14"/>
  <c r="BW199" i="14"/>
  <c r="AA26" i="14"/>
  <c r="AY234" i="14"/>
  <c r="AP180" i="14"/>
  <c r="DC214" i="14"/>
  <c r="BN83" i="14"/>
  <c r="AO86" i="14"/>
  <c r="CM223" i="14"/>
  <c r="DE233" i="14"/>
  <c r="AR133" i="14"/>
  <c r="BW97" i="14"/>
  <c r="AZ157" i="14"/>
  <c r="T81" i="14"/>
  <c r="BH107" i="14"/>
  <c r="AH214" i="14"/>
  <c r="CV12" i="14"/>
  <c r="AI52" i="14"/>
  <c r="Z91" i="14"/>
  <c r="W249" i="14"/>
  <c r="CC70" i="14"/>
  <c r="AF253" i="14"/>
  <c r="DF33" i="14"/>
  <c r="BJ54" i="14"/>
  <c r="BV194" i="14"/>
  <c r="BY17" i="14"/>
  <c r="AU72" i="14"/>
  <c r="CX65" i="14"/>
  <c r="BU21" i="14"/>
  <c r="AY68" i="14"/>
  <c r="AZ30" i="14"/>
  <c r="BL9" i="14"/>
  <c r="AX204" i="14"/>
  <c r="P44" i="14"/>
  <c r="DC160" i="14"/>
  <c r="AR243" i="14"/>
  <c r="BK205" i="14"/>
  <c r="BO83" i="14"/>
  <c r="BA207" i="14"/>
  <c r="V179" i="14"/>
  <c r="M50" i="14"/>
  <c r="AK6" i="14"/>
  <c r="DB242" i="14"/>
  <c r="AD77" i="14"/>
  <c r="K96" i="14"/>
  <c r="G96" i="12"/>
  <c r="E96" i="14" s="1"/>
  <c r="C96" i="12"/>
  <c r="BA151" i="14"/>
  <c r="CE168" i="14"/>
  <c r="CH136" i="14"/>
  <c r="BS40" i="14"/>
  <c r="BI29" i="14"/>
  <c r="AT200" i="14"/>
  <c r="BW195" i="14"/>
  <c r="K16" i="14"/>
  <c r="G16" i="12"/>
  <c r="E16" i="14" s="1"/>
  <c r="C16" i="12"/>
  <c r="CV133" i="14"/>
  <c r="BQ18" i="14"/>
  <c r="AO177" i="14"/>
  <c r="AP55" i="14"/>
  <c r="AQ225" i="14"/>
  <c r="BO175" i="14"/>
  <c r="DF46" i="14"/>
  <c r="CK101" i="14"/>
  <c r="V78" i="14"/>
  <c r="AS80" i="14"/>
  <c r="CR141" i="14"/>
  <c r="S11" i="14"/>
  <c r="BM200" i="14"/>
  <c r="BR111" i="14"/>
  <c r="BO15" i="14"/>
  <c r="BG239" i="14"/>
  <c r="BO137" i="14"/>
  <c r="CQ29" i="14"/>
  <c r="AS54" i="14"/>
  <c r="CF83" i="14"/>
  <c r="BG153" i="14"/>
  <c r="BG207" i="14"/>
  <c r="O252" i="14"/>
  <c r="CK75" i="14"/>
  <c r="Y91" i="14"/>
  <c r="CQ106" i="14"/>
  <c r="BH155" i="14"/>
  <c r="AL202" i="14"/>
  <c r="BD170" i="14"/>
  <c r="BZ36" i="14"/>
  <c r="Y202" i="14"/>
  <c r="AH19" i="14"/>
  <c r="V26" i="14"/>
  <c r="T204" i="14"/>
  <c r="CL252" i="14"/>
  <c r="BG203" i="14"/>
  <c r="CL9" i="14"/>
  <c r="CW130" i="14"/>
  <c r="AC252" i="14"/>
  <c r="CK85" i="14"/>
  <c r="DE223" i="14"/>
  <c r="AN64" i="14"/>
  <c r="AW110" i="14"/>
  <c r="BV143" i="14"/>
  <c r="C73" i="12"/>
  <c r="K73" i="14"/>
  <c r="G73" i="12"/>
  <c r="E73" i="14" s="1"/>
  <c r="CE110" i="14"/>
  <c r="M222" i="14"/>
  <c r="CY171" i="14"/>
  <c r="V122" i="14"/>
  <c r="BE62" i="14"/>
  <c r="BZ198" i="14"/>
  <c r="BM166" i="14"/>
  <c r="AP159" i="14"/>
  <c r="DA67" i="14"/>
  <c r="CQ229" i="14"/>
  <c r="CR179" i="14"/>
  <c r="AF204" i="14"/>
  <c r="AL116" i="14"/>
  <c r="AQ124" i="14"/>
  <c r="BO38" i="14"/>
  <c r="CW72" i="14"/>
  <c r="Q253" i="14"/>
  <c r="R28" i="14"/>
  <c r="CU92" i="14"/>
  <c r="AH146" i="14"/>
  <c r="M154" i="12"/>
  <c r="I154" i="12"/>
  <c r="B154" i="12"/>
  <c r="L154" i="12"/>
  <c r="H154" i="12"/>
  <c r="D154" i="14"/>
  <c r="B154" i="15"/>
  <c r="BQ139" i="14"/>
  <c r="DF122" i="14"/>
  <c r="CL173" i="14"/>
  <c r="CS114" i="14"/>
  <c r="CT217" i="14"/>
  <c r="BZ178" i="14"/>
  <c r="AL62" i="14"/>
  <c r="Y135" i="14"/>
  <c r="N46" i="14"/>
  <c r="BN74" i="14"/>
  <c r="I199" i="12"/>
  <c r="B199" i="12"/>
  <c r="D199" i="14"/>
  <c r="L199" i="12"/>
  <c r="H199" i="12"/>
  <c r="M199" i="12"/>
  <c r="B199" i="15"/>
  <c r="BY108" i="14"/>
  <c r="BT105" i="14"/>
  <c r="BV32" i="14"/>
  <c r="AZ9" i="14"/>
  <c r="AY27" i="14"/>
  <c r="CW33" i="14"/>
  <c r="AK137" i="14"/>
  <c r="CK72" i="14"/>
  <c r="CS188" i="14"/>
  <c r="T127" i="14"/>
  <c r="L162" i="14"/>
  <c r="CE219" i="14"/>
  <c r="DD64" i="14"/>
  <c r="CN201" i="14"/>
  <c r="BB19" i="14"/>
  <c r="CK7" i="14"/>
  <c r="AN93" i="14"/>
  <c r="CK139" i="14"/>
  <c r="CT147" i="14"/>
  <c r="BS119" i="14"/>
  <c r="AB63" i="14"/>
  <c r="CE177" i="14"/>
  <c r="AD144" i="14"/>
  <c r="BM131" i="14"/>
  <c r="AH53" i="14"/>
  <c r="BM111" i="14"/>
  <c r="BA136" i="14"/>
  <c r="BK167" i="14"/>
  <c r="CZ236" i="14"/>
  <c r="CL254" i="14"/>
  <c r="CH157" i="14"/>
  <c r="BH131" i="14"/>
  <c r="Z126" i="14"/>
  <c r="W138" i="14"/>
  <c r="R115" i="14"/>
  <c r="U131" i="14"/>
  <c r="BS94" i="14"/>
  <c r="BD7" i="14"/>
  <c r="L11" i="14"/>
  <c r="AF58" i="14"/>
  <c r="CF34" i="14"/>
  <c r="AG21" i="14"/>
  <c r="CV220" i="14"/>
  <c r="AM64" i="14"/>
  <c r="AQ146" i="14"/>
  <c r="O43" i="14"/>
  <c r="CN69" i="14"/>
  <c r="CD121" i="14"/>
  <c r="BH144" i="14"/>
  <c r="DB169" i="14"/>
  <c r="BD23" i="14"/>
  <c r="X211" i="14"/>
  <c r="R122" i="14"/>
  <c r="BT8" i="14"/>
  <c r="BC77" i="14"/>
  <c r="CP207" i="14"/>
  <c r="DD6" i="14"/>
  <c r="AO111" i="14"/>
  <c r="AS5" i="14"/>
  <c r="CQ128" i="14"/>
  <c r="CY70" i="14"/>
  <c r="C196" i="12"/>
  <c r="K196" i="14"/>
  <c r="G196" i="12"/>
  <c r="E196" i="14" s="1"/>
  <c r="DC150" i="14"/>
  <c r="CI8" i="14"/>
  <c r="CT150" i="14"/>
  <c r="CH129" i="14"/>
  <c r="BR67" i="14"/>
  <c r="AM234" i="14"/>
  <c r="Q222" i="14"/>
  <c r="CE133" i="14"/>
  <c r="AV125" i="14"/>
  <c r="AW77" i="14"/>
  <c r="CN115" i="14"/>
  <c r="AZ258" i="14"/>
  <c r="AD61" i="14"/>
  <c r="AM165" i="14"/>
  <c r="CJ201" i="14"/>
  <c r="CV22" i="14"/>
  <c r="CY252" i="14"/>
  <c r="BT152" i="14"/>
  <c r="BG60" i="14"/>
  <c r="C182" i="14"/>
  <c r="A182" i="15"/>
  <c r="Y186" i="14"/>
  <c r="AP200" i="14"/>
  <c r="BH134" i="14"/>
  <c r="BV210" i="14"/>
  <c r="Z142" i="14"/>
  <c r="BL92" i="14"/>
  <c r="AR21" i="14"/>
  <c r="AI23" i="14"/>
  <c r="AA41" i="14"/>
  <c r="CW15" i="14"/>
  <c r="AS199" i="14"/>
  <c r="BC250" i="14"/>
  <c r="AR259" i="14"/>
  <c r="CH76" i="14"/>
  <c r="CC193" i="14"/>
  <c r="B96" i="15"/>
  <c r="I96" i="12"/>
  <c r="D96" i="14"/>
  <c r="L96" i="12"/>
  <c r="B96" i="12"/>
  <c r="M96" i="12"/>
  <c r="H96" i="12"/>
  <c r="DC204" i="14"/>
  <c r="BT201" i="14"/>
  <c r="W98" i="14"/>
  <c r="AB173" i="14"/>
  <c r="BY76" i="14"/>
  <c r="BV67" i="14"/>
  <c r="BG112" i="14"/>
  <c r="DE138" i="14"/>
  <c r="CL79" i="14"/>
  <c r="AY216" i="14"/>
  <c r="CQ76" i="14"/>
  <c r="U113" i="14"/>
  <c r="K126" i="14"/>
  <c r="G126" i="12"/>
  <c r="E126" i="14" s="1"/>
  <c r="C126" i="12"/>
  <c r="R128" i="14"/>
  <c r="CH197" i="14"/>
  <c r="Q136" i="14"/>
  <c r="AJ194" i="14"/>
  <c r="BW223" i="14"/>
  <c r="CR85" i="14"/>
  <c r="N221" i="14"/>
  <c r="CD140" i="14"/>
  <c r="AW88" i="14"/>
  <c r="R110" i="14"/>
  <c r="AG44" i="14"/>
  <c r="CD114" i="14"/>
  <c r="BA247" i="14"/>
  <c r="X101" i="14"/>
  <c r="BG132" i="14"/>
  <c r="CX162" i="14"/>
  <c r="BS209" i="14"/>
  <c r="AL201" i="14"/>
  <c r="P182" i="14"/>
  <c r="BT27" i="14"/>
  <c r="G95" i="12"/>
  <c r="E95" i="14" s="1"/>
  <c r="C95" i="12"/>
  <c r="K95" i="14"/>
  <c r="V86" i="14"/>
  <c r="BF146" i="14"/>
  <c r="AI92" i="14"/>
  <c r="CN75" i="14"/>
  <c r="CM213" i="14"/>
  <c r="Q166" i="14"/>
  <c r="BZ243" i="14"/>
  <c r="BP85" i="14"/>
  <c r="BR230" i="14"/>
  <c r="L107" i="14"/>
  <c r="BN182" i="14"/>
  <c r="CH211" i="14"/>
  <c r="R118" i="14"/>
  <c r="L195" i="14"/>
  <c r="Q249" i="14"/>
  <c r="CJ238" i="14"/>
  <c r="AF205" i="14"/>
  <c r="N35" i="14"/>
  <c r="R10" i="14"/>
  <c r="T39" i="14"/>
  <c r="BD219" i="14"/>
  <c r="BP165" i="14"/>
  <c r="X187" i="14"/>
  <c r="CI232" i="14"/>
  <c r="BB205" i="14"/>
  <c r="BI125" i="14"/>
  <c r="Z43" i="14"/>
  <c r="AP250" i="14"/>
  <c r="CI44" i="14"/>
  <c r="BM129" i="14"/>
  <c r="BU203" i="14"/>
  <c r="CL47" i="14"/>
  <c r="AU250" i="14"/>
  <c r="AI251" i="14"/>
  <c r="X59" i="14"/>
  <c r="DE114" i="14"/>
  <c r="AW61" i="14"/>
  <c r="AK197" i="14"/>
  <c r="BJ217" i="14"/>
  <c r="AK85" i="14"/>
  <c r="BB68" i="14"/>
  <c r="AS214" i="14"/>
  <c r="DF11" i="14"/>
  <c r="BW162" i="14"/>
  <c r="AP44" i="14"/>
  <c r="BB100" i="14"/>
  <c r="CZ19" i="14"/>
  <c r="DF199" i="14"/>
  <c r="CM151" i="14"/>
  <c r="AD18" i="14"/>
  <c r="DE159" i="14"/>
  <c r="AX211" i="14"/>
  <c r="U249" i="14"/>
  <c r="BY148" i="14"/>
  <c r="DA207" i="14"/>
  <c r="CS191" i="14"/>
  <c r="BW180" i="14"/>
  <c r="M161" i="14"/>
  <c r="CA238" i="14"/>
  <c r="BS70" i="14"/>
  <c r="CA8" i="14"/>
  <c r="CM139" i="14"/>
  <c r="BE44" i="14"/>
  <c r="BN9" i="14"/>
  <c r="BQ28" i="14"/>
  <c r="AE222" i="14"/>
  <c r="BL27" i="14"/>
  <c r="BK214" i="14"/>
  <c r="BZ55" i="14"/>
  <c r="L156" i="14"/>
  <c r="BK130" i="14"/>
  <c r="R25" i="14"/>
  <c r="AU102" i="14"/>
  <c r="CS254" i="14"/>
  <c r="BT196" i="14"/>
  <c r="BM43" i="14"/>
  <c r="AA196" i="14"/>
  <c r="Q163" i="14"/>
  <c r="CH154" i="14"/>
  <c r="R79" i="14"/>
  <c r="CI20" i="14"/>
  <c r="DB134" i="14"/>
  <c r="CD195" i="14"/>
  <c r="BS146" i="14"/>
  <c r="AN74" i="14"/>
  <c r="BS244" i="14"/>
  <c r="T95" i="14"/>
  <c r="AJ133" i="14"/>
  <c r="AF210" i="14"/>
  <c r="Z16" i="14"/>
  <c r="AC118" i="14"/>
  <c r="AU226" i="14"/>
  <c r="DE92" i="14"/>
  <c r="BS30" i="14"/>
  <c r="AE186" i="14"/>
  <c r="BV112" i="14"/>
  <c r="W239" i="14"/>
  <c r="N228" i="14"/>
  <c r="N172" i="14"/>
  <c r="AB118" i="14"/>
  <c r="CH229" i="14"/>
  <c r="CC29" i="14"/>
  <c r="CW253" i="14"/>
  <c r="AF98" i="14"/>
  <c r="U237" i="14"/>
  <c r="BQ6" i="14"/>
  <c r="CY190" i="14"/>
  <c r="CV163" i="14"/>
  <c r="AC221" i="14"/>
  <c r="AJ253" i="14"/>
  <c r="I134" i="12"/>
  <c r="L134" i="12"/>
  <c r="D134" i="14"/>
  <c r="H134" i="12"/>
  <c r="B134" i="15"/>
  <c r="Z204" i="14"/>
  <c r="CE145" i="14"/>
  <c r="N230" i="14"/>
  <c r="DF157" i="14"/>
  <c r="BI30" i="14"/>
  <c r="AK133" i="14"/>
  <c r="CZ237" i="14"/>
  <c r="BE16" i="14"/>
  <c r="O114" i="14"/>
  <c r="BA29" i="14"/>
  <c r="CQ127" i="14"/>
  <c r="CB145" i="14"/>
  <c r="BF24" i="14"/>
  <c r="AZ31" i="14"/>
  <c r="Y232" i="14"/>
  <c r="BX110" i="14"/>
  <c r="BP21" i="14"/>
  <c r="W206" i="14"/>
  <c r="AR82" i="14"/>
  <c r="T241" i="14"/>
  <c r="BN214" i="14"/>
  <c r="BL34" i="14"/>
  <c r="DA117" i="14"/>
  <c r="BU213" i="14"/>
  <c r="AG78" i="14"/>
  <c r="BZ84" i="14"/>
  <c r="AB214" i="14"/>
  <c r="BV157" i="14"/>
  <c r="AI192" i="14"/>
  <c r="CN180" i="14"/>
  <c r="W221" i="14"/>
  <c r="CC175" i="14"/>
  <c r="U53" i="14"/>
  <c r="BY109" i="14"/>
  <c r="BA9" i="14"/>
  <c r="AS6" i="14"/>
  <c r="AQ178" i="14"/>
  <c r="BN167" i="14"/>
  <c r="O26" i="14"/>
  <c r="BY152" i="14"/>
  <c r="AP156" i="14"/>
  <c r="BI218" i="14"/>
  <c r="CC181" i="14"/>
  <c r="CP155" i="14"/>
  <c r="CK228" i="14"/>
  <c r="CY7" i="14"/>
  <c r="CT188" i="14"/>
  <c r="BM234" i="14"/>
  <c r="BW212" i="14"/>
  <c r="L187" i="14"/>
  <c r="CJ258" i="14"/>
  <c r="AN126" i="14"/>
  <c r="BR175" i="14"/>
  <c r="AH190" i="14"/>
  <c r="Y196" i="14"/>
  <c r="CA83" i="14"/>
  <c r="W42" i="14"/>
  <c r="AY133" i="14"/>
  <c r="AU163" i="14"/>
  <c r="BS76" i="14"/>
  <c r="BF202" i="14"/>
  <c r="BW186" i="14"/>
  <c r="BI131" i="14"/>
  <c r="AQ255" i="14"/>
  <c r="BK96" i="14"/>
  <c r="CU144" i="14"/>
  <c r="BC247" i="14"/>
  <c r="BX249" i="14"/>
  <c r="CL6" i="14"/>
  <c r="CX242" i="14"/>
  <c r="CQ217" i="14"/>
  <c r="BD112" i="14"/>
  <c r="U143" i="14"/>
  <c r="BD93" i="14"/>
  <c r="Z170" i="14"/>
  <c r="CR245" i="14"/>
  <c r="CG99" i="14"/>
  <c r="CL17" i="14"/>
  <c r="T229" i="14"/>
  <c r="BC169" i="14"/>
  <c r="D166" i="14"/>
  <c r="B166" i="15"/>
  <c r="B166" i="12"/>
  <c r="H166" i="12"/>
  <c r="I166" i="12"/>
  <c r="M166" i="12"/>
  <c r="L166" i="12"/>
  <c r="V165" i="14"/>
  <c r="AO170" i="14"/>
  <c r="AP119" i="14"/>
  <c r="BX143" i="14"/>
  <c r="AX231" i="14"/>
  <c r="L202" i="14"/>
  <c r="AZ67" i="14"/>
  <c r="BC207" i="14"/>
  <c r="BO44" i="14"/>
  <c r="BK46" i="14"/>
  <c r="B79" i="15"/>
  <c r="H79" i="12"/>
  <c r="M79" i="12"/>
  <c r="L79" i="12"/>
  <c r="I79" i="12"/>
  <c r="B79" i="12"/>
  <c r="D79" i="14"/>
  <c r="CR178" i="14"/>
  <c r="Y179" i="14"/>
  <c r="N157" i="14"/>
  <c r="BE115" i="14"/>
  <c r="X102" i="14"/>
  <c r="CY159" i="14"/>
  <c r="BI75" i="14"/>
  <c r="BR238" i="14"/>
  <c r="CF105" i="14"/>
  <c r="Z35" i="14"/>
  <c r="AR28" i="14"/>
  <c r="AS179" i="14"/>
  <c r="AY187" i="14"/>
  <c r="BG113" i="14"/>
  <c r="CO114" i="14"/>
  <c r="R15" i="14"/>
  <c r="P184" i="14"/>
  <c r="AH215" i="14"/>
  <c r="BE236" i="14"/>
  <c r="AD187" i="14"/>
  <c r="CJ178" i="14"/>
  <c r="CI15" i="14"/>
  <c r="CO141" i="14"/>
  <c r="AM116" i="14"/>
  <c r="R250" i="14"/>
  <c r="BE140" i="14"/>
  <c r="CX81" i="14"/>
  <c r="BL149" i="14"/>
  <c r="CG136" i="14"/>
  <c r="CE243" i="14"/>
  <c r="BG23" i="14"/>
  <c r="DC7" i="14"/>
  <c r="P142" i="14"/>
  <c r="BR256" i="14"/>
  <c r="AM84" i="14"/>
  <c r="AK18" i="14"/>
  <c r="AB123" i="14"/>
  <c r="CJ208" i="14"/>
  <c r="AV146" i="14"/>
  <c r="M187" i="12"/>
  <c r="H187" i="12"/>
  <c r="L187" i="12"/>
  <c r="B187" i="15"/>
  <c r="B187" i="12"/>
  <c r="D187" i="14"/>
  <c r="I187" i="12"/>
  <c r="DF29" i="14"/>
  <c r="BA99" i="14"/>
  <c r="CC212" i="14"/>
  <c r="AI71" i="14"/>
  <c r="AK111" i="14"/>
  <c r="BI198" i="14"/>
  <c r="AR136" i="14"/>
  <c r="DF173" i="14"/>
  <c r="DD32" i="14"/>
  <c r="BC50" i="14"/>
  <c r="BI156" i="14"/>
  <c r="CC210" i="14"/>
  <c r="BY31" i="14"/>
  <c r="P113" i="14"/>
  <c r="BW173" i="14"/>
  <c r="BI98" i="14"/>
  <c r="CP124" i="14"/>
  <c r="AR61" i="14"/>
  <c r="CK186" i="14"/>
  <c r="BD30" i="14"/>
  <c r="CJ117" i="14"/>
  <c r="X122" i="14"/>
  <c r="CW117" i="14"/>
  <c r="BN229" i="14"/>
  <c r="BA71" i="14"/>
  <c r="CK164" i="14"/>
  <c r="AE136" i="14"/>
  <c r="BT145" i="14"/>
  <c r="AT101" i="14"/>
  <c r="CA121" i="14"/>
  <c r="C143" i="12"/>
  <c r="G143" i="12"/>
  <c r="E143" i="14" s="1"/>
  <c r="K143" i="14"/>
  <c r="CL224" i="14"/>
  <c r="Z215" i="14"/>
  <c r="AB125" i="14"/>
  <c r="CT130" i="14"/>
  <c r="BP76" i="14"/>
  <c r="AZ214" i="14"/>
  <c r="BU185" i="14"/>
  <c r="CC206" i="14"/>
  <c r="CP230" i="14"/>
  <c r="AF126" i="14"/>
  <c r="BH239" i="14"/>
  <c r="BC180" i="14"/>
  <c r="BD248" i="14"/>
  <c r="CW240" i="14"/>
  <c r="BX25" i="14"/>
  <c r="CW206" i="14"/>
  <c r="BV130" i="14"/>
  <c r="BN196" i="14"/>
  <c r="CN43" i="14"/>
  <c r="CF16" i="14"/>
  <c r="AV76" i="14"/>
  <c r="BR89" i="14"/>
  <c r="BT236" i="14"/>
  <c r="BS245" i="14"/>
  <c r="AR107" i="14"/>
  <c r="AE252" i="14"/>
  <c r="CT257" i="14"/>
  <c r="M36" i="14"/>
  <c r="AN12" i="14"/>
  <c r="AW182" i="14"/>
  <c r="AP197" i="14"/>
  <c r="U247" i="14"/>
  <c r="AC197" i="14"/>
  <c r="X189" i="14"/>
  <c r="U127" i="14"/>
  <c r="CT6" i="14"/>
  <c r="CV73" i="14"/>
  <c r="AM24" i="14"/>
  <c r="AL74" i="14"/>
  <c r="DF91" i="14"/>
  <c r="AB113" i="14"/>
  <c r="V166" i="14"/>
  <c r="CK88" i="14"/>
  <c r="CM128" i="14"/>
  <c r="AC65" i="14"/>
  <c r="CJ119" i="14"/>
  <c r="R22" i="14"/>
  <c r="BW108" i="14"/>
  <c r="AN206" i="14"/>
  <c r="BS90" i="14"/>
  <c r="BT215" i="14"/>
  <c r="BI129" i="14"/>
  <c r="CM159" i="14"/>
  <c r="AH50" i="14"/>
  <c r="N50" i="14"/>
  <c r="CS203" i="14"/>
  <c r="AT187" i="14"/>
  <c r="AD248" i="14"/>
  <c r="R144" i="14"/>
  <c r="BZ109" i="14"/>
  <c r="CC83" i="14"/>
  <c r="CP206" i="14"/>
  <c r="CN126" i="14"/>
  <c r="AJ43" i="14"/>
  <c r="CC213" i="14"/>
  <c r="BY88" i="14"/>
  <c r="BX226" i="14"/>
  <c r="BG199" i="14"/>
  <c r="AB18" i="14"/>
  <c r="CM161" i="14"/>
  <c r="AE171" i="14"/>
  <c r="BO59" i="14"/>
  <c r="AX235" i="14"/>
  <c r="CT218" i="14"/>
  <c r="O218" i="14"/>
  <c r="AW148" i="14"/>
  <c r="T221" i="14"/>
  <c r="CG11" i="14"/>
  <c r="N205" i="14"/>
  <c r="AM93" i="14"/>
  <c r="AM144" i="14"/>
  <c r="R109" i="14"/>
  <c r="BV46" i="14"/>
  <c r="BM126" i="14"/>
  <c r="AA32" i="14"/>
  <c r="AT142" i="14"/>
  <c r="L121" i="14"/>
  <c r="CX30" i="14"/>
  <c r="BR143" i="14"/>
  <c r="C140" i="14"/>
  <c r="A140" i="15"/>
  <c r="BJ243" i="14"/>
  <c r="BB90" i="14"/>
  <c r="DD102" i="14"/>
  <c r="AM27" i="14"/>
  <c r="CB252" i="14"/>
  <c r="CD16" i="14"/>
  <c r="AW157" i="14"/>
  <c r="B6" i="12"/>
  <c r="M6" i="12" s="1"/>
  <c r="I6" i="12"/>
  <c r="L6" i="12"/>
  <c r="D6" i="14"/>
  <c r="G6" i="12"/>
  <c r="E6" i="14" s="1"/>
  <c r="B6" i="15"/>
  <c r="H6" i="12"/>
  <c r="CB241" i="14"/>
  <c r="C254" i="12"/>
  <c r="G254" i="12"/>
  <c r="E254" i="14" s="1"/>
  <c r="K254" i="14"/>
  <c r="T45" i="14"/>
  <c r="CV118" i="14"/>
  <c r="X97" i="14"/>
  <c r="BP8" i="14"/>
  <c r="CF103" i="14"/>
  <c r="AG233" i="14"/>
  <c r="AS187" i="14"/>
  <c r="R72" i="14"/>
  <c r="BB181" i="14"/>
  <c r="W86" i="14"/>
  <c r="BR29" i="14"/>
  <c r="AM164" i="14"/>
  <c r="M132" i="14"/>
  <c r="R240" i="14"/>
  <c r="B226" i="15"/>
  <c r="D226" i="14"/>
  <c r="H226" i="12"/>
  <c r="L226" i="12"/>
  <c r="M226" i="12"/>
  <c r="B226" i="12"/>
  <c r="I226" i="12"/>
  <c r="BA94" i="14"/>
  <c r="DE186" i="14"/>
  <c r="P218" i="14"/>
  <c r="CQ251" i="14"/>
  <c r="CY172" i="14"/>
  <c r="AI238" i="14"/>
  <c r="BB222" i="14"/>
  <c r="AM206" i="14"/>
  <c r="BN99" i="14"/>
  <c r="CJ220" i="14"/>
  <c r="CQ95" i="14"/>
  <c r="BJ86" i="14"/>
  <c r="Y210" i="14"/>
  <c r="AG240" i="14"/>
  <c r="AC18" i="14"/>
  <c r="M190" i="12"/>
  <c r="B190" i="15"/>
  <c r="B190" i="12"/>
  <c r="I190" i="12"/>
  <c r="L190" i="12"/>
  <c r="H190" i="12"/>
  <c r="D190" i="14"/>
  <c r="AZ224" i="14"/>
  <c r="R259" i="14"/>
  <c r="AB67" i="14"/>
  <c r="BX161" i="14"/>
  <c r="CQ115" i="14"/>
  <c r="CA24" i="14"/>
  <c r="BJ107" i="14"/>
  <c r="CJ77" i="14"/>
  <c r="CY221" i="14"/>
  <c r="BM210" i="14"/>
  <c r="BL145" i="14"/>
  <c r="AS203" i="14"/>
  <c r="DA45" i="14"/>
  <c r="CL137" i="14"/>
  <c r="CE86" i="14"/>
  <c r="AW55" i="14"/>
  <c r="BC252" i="14"/>
  <c r="BX28" i="14"/>
  <c r="BJ258" i="14"/>
  <c r="AZ140" i="14"/>
  <c r="CQ60" i="14"/>
  <c r="CI213" i="14"/>
  <c r="AR207" i="14"/>
  <c r="CJ43" i="14"/>
  <c r="AN9" i="14"/>
  <c r="CE81" i="14"/>
  <c r="BU237" i="14"/>
  <c r="R5" i="14"/>
  <c r="BW6" i="14"/>
  <c r="O70" i="14"/>
  <c r="CN106" i="14"/>
  <c r="CB122" i="14"/>
  <c r="AY128" i="14"/>
  <c r="AU150" i="14"/>
  <c r="AT122" i="14"/>
  <c r="BY132" i="14"/>
  <c r="BR183" i="14"/>
  <c r="DD212" i="14"/>
  <c r="DA218" i="14"/>
  <c r="CC150" i="14"/>
  <c r="AH47" i="14"/>
  <c r="AE194" i="14"/>
  <c r="CQ102" i="14"/>
  <c r="BQ162" i="14"/>
  <c r="AT234" i="14"/>
  <c r="T111" i="14"/>
  <c r="P57" i="14"/>
  <c r="DD216" i="14"/>
  <c r="BN103" i="14"/>
  <c r="AZ198" i="14"/>
  <c r="DF38" i="14"/>
  <c r="AP48" i="14"/>
  <c r="CZ200" i="14"/>
  <c r="AB185" i="14"/>
  <c r="Y259" i="14"/>
  <c r="CT227" i="14"/>
  <c r="BB120" i="14"/>
  <c r="BY179" i="14"/>
  <c r="M65" i="14"/>
  <c r="DA46" i="14"/>
  <c r="CK29" i="14"/>
  <c r="N257" i="14"/>
  <c r="AK19" i="14"/>
  <c r="CV120" i="14"/>
  <c r="U189" i="14"/>
  <c r="BK193" i="14"/>
  <c r="BC5" i="14"/>
  <c r="L214" i="14"/>
  <c r="BI160" i="14"/>
  <c r="CS133" i="14"/>
  <c r="AX101" i="14"/>
  <c r="AG239" i="14"/>
  <c r="S203" i="14"/>
  <c r="AM217" i="14"/>
  <c r="L61" i="14"/>
  <c r="CG127" i="14"/>
  <c r="BL215" i="14"/>
  <c r="AV165" i="14"/>
  <c r="BH58" i="14"/>
  <c r="AA24" i="14"/>
  <c r="DE182" i="14"/>
  <c r="CS139" i="14"/>
  <c r="AA173" i="14"/>
  <c r="AP14" i="14"/>
  <c r="BH146" i="14"/>
  <c r="N58" i="14"/>
  <c r="CE210" i="14"/>
  <c r="CD237" i="14"/>
  <c r="BF7" i="14"/>
  <c r="N86" i="14"/>
  <c r="CP100" i="14"/>
  <c r="AS92" i="14"/>
  <c r="Y145" i="14"/>
  <c r="U231" i="14"/>
  <c r="BM7" i="14"/>
  <c r="S135" i="14"/>
  <c r="CK180" i="14"/>
  <c r="AB34" i="14"/>
  <c r="AL148" i="14"/>
  <c r="AX252" i="14"/>
  <c r="CZ234" i="14"/>
  <c r="R153" i="14"/>
  <c r="CN38" i="14"/>
  <c r="DD16" i="14"/>
  <c r="AU92" i="14"/>
  <c r="AH134" i="14"/>
  <c r="Z29" i="14"/>
  <c r="CI118" i="14"/>
  <c r="BY134" i="14"/>
  <c r="CC35" i="14"/>
  <c r="DD33" i="14"/>
  <c r="BX235" i="14"/>
  <c r="DA154" i="14"/>
  <c r="DA258" i="14"/>
  <c r="CD244" i="14"/>
  <c r="DB254" i="14"/>
  <c r="BY203" i="14"/>
  <c r="BV237" i="14"/>
  <c r="BA242" i="14"/>
  <c r="BG83" i="14"/>
  <c r="BX233" i="14"/>
  <c r="BB77" i="14"/>
  <c r="DD148" i="14"/>
  <c r="CW92" i="14"/>
  <c r="BF91" i="14"/>
  <c r="Y133" i="14"/>
  <c r="CB94" i="14"/>
  <c r="DC201" i="14"/>
  <c r="CB73" i="14"/>
  <c r="BS131" i="14"/>
  <c r="CC232" i="14"/>
  <c r="CU154" i="14"/>
  <c r="X27" i="14"/>
  <c r="AL212" i="14"/>
  <c r="BF124" i="14"/>
  <c r="O210" i="14"/>
  <c r="CL86" i="14"/>
  <c r="BD82" i="14"/>
  <c r="AQ46" i="14"/>
  <c r="U149" i="14"/>
  <c r="BK248" i="14"/>
  <c r="DB22" i="14"/>
  <c r="CM13" i="14"/>
  <c r="P228" i="14"/>
  <c r="CQ134" i="14"/>
  <c r="CQ168" i="14"/>
  <c r="CT29" i="14"/>
  <c r="CD11" i="14"/>
  <c r="BQ184" i="14"/>
  <c r="AL151" i="14"/>
  <c r="CO132" i="14"/>
  <c r="DE235" i="14"/>
  <c r="AT222" i="14"/>
  <c r="DD190" i="14"/>
  <c r="CK200" i="14"/>
  <c r="AK209" i="14"/>
  <c r="AS205" i="14"/>
  <c r="AZ147" i="14"/>
  <c r="BO116" i="14"/>
  <c r="AR31" i="14"/>
  <c r="BW238" i="14"/>
  <c r="P246" i="14"/>
  <c r="AX39" i="14"/>
  <c r="BQ170" i="14"/>
  <c r="AU22" i="14"/>
  <c r="Z244" i="14"/>
  <c r="BF72" i="14"/>
  <c r="AG169" i="14"/>
  <c r="BY37" i="14"/>
  <c r="BG93" i="14"/>
  <c r="AH199" i="14"/>
  <c r="CG219" i="14"/>
  <c r="CQ211" i="14"/>
  <c r="AI93" i="14"/>
  <c r="CK103" i="14"/>
  <c r="AF237" i="14"/>
  <c r="CM229" i="14"/>
  <c r="CE106" i="14"/>
  <c r="AE188" i="14"/>
  <c r="CW205" i="14"/>
  <c r="AK183" i="14"/>
  <c r="W204" i="14"/>
  <c r="U139" i="14"/>
  <c r="W136" i="14"/>
  <c r="U166" i="14"/>
  <c r="CR35" i="14"/>
  <c r="CQ70" i="14"/>
  <c r="W246" i="14"/>
  <c r="AB204" i="14"/>
  <c r="Y11" i="14"/>
  <c r="AJ117" i="14"/>
  <c r="CR124" i="14"/>
  <c r="N91" i="14"/>
  <c r="AH249" i="14"/>
  <c r="BU210" i="14"/>
  <c r="P163" i="14"/>
  <c r="BB41" i="14"/>
  <c r="CQ246" i="14"/>
  <c r="AW78" i="14"/>
  <c r="O60" i="14"/>
  <c r="BS123" i="14"/>
  <c r="AJ23" i="14"/>
  <c r="W200" i="14"/>
  <c r="CK243" i="14"/>
  <c r="CZ169" i="14"/>
  <c r="BM27" i="14"/>
  <c r="L211" i="14"/>
  <c r="CY120" i="14"/>
  <c r="BH166" i="14"/>
  <c r="BT210" i="14"/>
  <c r="CJ191" i="14"/>
  <c r="AH84" i="14"/>
  <c r="AJ79" i="14"/>
  <c r="CZ78" i="14"/>
  <c r="DA155" i="14"/>
  <c r="BM230" i="14"/>
  <c r="BM183" i="14"/>
  <c r="CJ59" i="14"/>
  <c r="BH97" i="14"/>
  <c r="BB215" i="14"/>
  <c r="AT8" i="14"/>
  <c r="CB179" i="14"/>
  <c r="CI225" i="14"/>
  <c r="CK107" i="14"/>
  <c r="CP191" i="14"/>
  <c r="CA142" i="14"/>
  <c r="DC170" i="14"/>
  <c r="BF135" i="14"/>
  <c r="AC214" i="14"/>
  <c r="AE196" i="14"/>
  <c r="CI223" i="14"/>
  <c r="P116" i="14"/>
  <c r="DB63" i="14"/>
  <c r="AH44" i="14"/>
  <c r="M126" i="14"/>
  <c r="AD8" i="14"/>
  <c r="W26" i="14"/>
  <c r="AZ55" i="14"/>
  <c r="Z222" i="14"/>
  <c r="BK229" i="14"/>
  <c r="AB233" i="14"/>
  <c r="BG94" i="14"/>
  <c r="AW101" i="14"/>
  <c r="AM48" i="14"/>
  <c r="CK209" i="14"/>
  <c r="R74" i="14"/>
  <c r="CG154" i="14"/>
  <c r="AH151" i="14"/>
  <c r="CZ130" i="14"/>
  <c r="L257" i="14"/>
  <c r="AT121" i="14"/>
  <c r="V198" i="14"/>
  <c r="CM177" i="14"/>
  <c r="CH110" i="14"/>
  <c r="CO136" i="14"/>
  <c r="BT108" i="14"/>
  <c r="X230" i="14"/>
  <c r="BP240" i="14"/>
  <c r="CI101" i="14"/>
  <c r="BZ15" i="14"/>
  <c r="BC55" i="14"/>
  <c r="AU158" i="14"/>
  <c r="CY234" i="14"/>
  <c r="B205" i="12"/>
  <c r="B205" i="15"/>
  <c r="D205" i="14"/>
  <c r="H205" i="12"/>
  <c r="I205" i="12"/>
  <c r="M205" i="12"/>
  <c r="L205" i="12"/>
  <c r="D165" i="14"/>
  <c r="B165" i="15"/>
  <c r="B165" i="12"/>
  <c r="L165" i="12"/>
  <c r="H165" i="12"/>
  <c r="M165" i="12"/>
  <c r="I165" i="12"/>
  <c r="CO182" i="14"/>
  <c r="BP5" i="14"/>
  <c r="C238" i="12"/>
  <c r="G238" i="12"/>
  <c r="E238" i="14" s="1"/>
  <c r="K238" i="14"/>
  <c r="CG204" i="14"/>
  <c r="DC224" i="14"/>
  <c r="AJ220" i="14"/>
  <c r="CN243" i="14"/>
  <c r="AE237" i="14"/>
  <c r="CJ163" i="14"/>
  <c r="CF158" i="14"/>
  <c r="AP147" i="14"/>
  <c r="CQ68" i="14"/>
  <c r="Y257" i="14"/>
  <c r="AP176" i="14"/>
  <c r="AG30" i="14"/>
  <c r="O146" i="14"/>
  <c r="N30" i="14"/>
  <c r="Y226" i="14"/>
  <c r="AX168" i="14"/>
  <c r="CT53" i="14"/>
  <c r="CA172" i="14"/>
  <c r="N204" i="14"/>
  <c r="AF88" i="14"/>
  <c r="CD229" i="14"/>
  <c r="CO257" i="14"/>
  <c r="CE134" i="14"/>
  <c r="AI133" i="14"/>
  <c r="AM31" i="14"/>
  <c r="BX164" i="14"/>
  <c r="CQ146" i="14"/>
  <c r="P96" i="14"/>
  <c r="CG106" i="14"/>
  <c r="AA199" i="14"/>
  <c r="BO196" i="14"/>
  <c r="AU220" i="14"/>
  <c r="M68" i="14"/>
  <c r="BB148" i="14"/>
  <c r="R173" i="14"/>
  <c r="CF9" i="14"/>
  <c r="CU134" i="14"/>
  <c r="BC194" i="14"/>
  <c r="AM105" i="14"/>
  <c r="BH42" i="14"/>
  <c r="AP41" i="14"/>
  <c r="BR31" i="14"/>
  <c r="BR120" i="14"/>
  <c r="BN216" i="14"/>
  <c r="AM259" i="14"/>
  <c r="CK102" i="14"/>
  <c r="CS259" i="14"/>
  <c r="DF180" i="14"/>
  <c r="BS211" i="14"/>
  <c r="AD50" i="14"/>
  <c r="X206" i="14"/>
  <c r="BQ45" i="14"/>
  <c r="DC69" i="14"/>
  <c r="CY131" i="14"/>
  <c r="BN163" i="14"/>
  <c r="Q227" i="14"/>
  <c r="AW103" i="14"/>
  <c r="X196" i="14"/>
  <c r="S127" i="14"/>
  <c r="AX91" i="14"/>
  <c r="CG65" i="14"/>
  <c r="U195" i="14"/>
  <c r="CG46" i="14"/>
  <c r="AY109" i="14"/>
  <c r="CY81" i="14"/>
  <c r="CS17" i="14"/>
  <c r="DF83" i="14"/>
  <c r="BB248" i="14"/>
  <c r="BD72" i="14"/>
  <c r="AP101" i="14"/>
  <c r="CC233" i="14"/>
  <c r="DD238" i="14"/>
  <c r="CG60" i="14"/>
  <c r="CG161" i="14"/>
  <c r="V207" i="14"/>
  <c r="DF102" i="14"/>
  <c r="DF115" i="14"/>
  <c r="BP204" i="14"/>
  <c r="AH255" i="14"/>
  <c r="AA70" i="14"/>
  <c r="BY177" i="14"/>
  <c r="CU32" i="14"/>
  <c r="CZ142" i="14"/>
  <c r="AA155" i="14"/>
  <c r="DE125" i="14"/>
  <c r="AZ183" i="14"/>
  <c r="AA128" i="14"/>
  <c r="AH30" i="14"/>
  <c r="AD25" i="14"/>
  <c r="AQ60" i="14"/>
  <c r="BH200" i="14"/>
  <c r="CO202" i="14"/>
  <c r="AZ112" i="14"/>
  <c r="N245" i="14"/>
  <c r="BS232" i="14"/>
  <c r="BI257" i="14"/>
  <c r="AU82" i="14"/>
  <c r="AI28" i="14"/>
  <c r="Y157" i="14"/>
  <c r="AF255" i="14"/>
  <c r="AX147" i="14"/>
  <c r="AI168" i="14"/>
  <c r="BW185" i="14"/>
  <c r="DD219" i="14"/>
  <c r="AF62" i="14"/>
  <c r="AU142" i="14"/>
  <c r="CL257" i="14"/>
  <c r="AP112" i="14"/>
  <c r="CP48" i="14"/>
  <c r="CN9" i="14"/>
  <c r="R190" i="14"/>
  <c r="BC76" i="14"/>
  <c r="S39" i="14"/>
  <c r="CW124" i="14"/>
  <c r="DB234" i="14"/>
  <c r="CZ23" i="14"/>
  <c r="CG13" i="14"/>
  <c r="DF80" i="14"/>
  <c r="CA132" i="14"/>
  <c r="CW101" i="14"/>
  <c r="U216" i="14"/>
  <c r="CF222" i="14"/>
  <c r="S24" i="14"/>
  <c r="AP134" i="14"/>
  <c r="AP102" i="14"/>
  <c r="BV254" i="14"/>
  <c r="BV191" i="14"/>
  <c r="M218" i="14"/>
  <c r="CU124" i="14"/>
  <c r="BJ151" i="14"/>
  <c r="CL218" i="14"/>
  <c r="AE192" i="14"/>
  <c r="AS197" i="14"/>
  <c r="L116" i="14"/>
  <c r="BS104" i="14"/>
  <c r="BK101" i="14"/>
  <c r="W127" i="14"/>
  <c r="CG88" i="14"/>
  <c r="S156" i="14"/>
  <c r="AU213" i="14"/>
  <c r="CK25" i="14"/>
  <c r="CM178" i="14"/>
  <c r="CJ111" i="14"/>
  <c r="AV180" i="14"/>
  <c r="BG28" i="14"/>
  <c r="CR224" i="14"/>
  <c r="P87" i="14"/>
  <c r="CI26" i="14"/>
  <c r="AK224" i="14"/>
  <c r="CK143" i="14"/>
  <c r="AG93" i="14"/>
  <c r="Q198" i="14"/>
  <c r="AU42" i="14"/>
  <c r="AG82" i="14"/>
  <c r="BG230" i="14"/>
  <c r="M253" i="12"/>
  <c r="H253" i="12"/>
  <c r="D253" i="14"/>
  <c r="B253" i="15"/>
  <c r="I253" i="12"/>
  <c r="B253" i="12"/>
  <c r="L253" i="12"/>
  <c r="Q235" i="14"/>
  <c r="BR97" i="14"/>
  <c r="DB14" i="14"/>
  <c r="AZ125" i="14"/>
  <c r="DE95" i="14"/>
  <c r="CJ11" i="14"/>
  <c r="BQ245" i="14"/>
  <c r="BR104" i="14"/>
  <c r="BL85" i="14"/>
  <c r="CO63" i="14"/>
  <c r="AO96" i="14"/>
  <c r="BZ53" i="14"/>
  <c r="CF240" i="14"/>
  <c r="CF145" i="14"/>
  <c r="CD91" i="14"/>
  <c r="Q187" i="14"/>
  <c r="BG119" i="14"/>
  <c r="BF73" i="14"/>
  <c r="AN133" i="14"/>
  <c r="BW76" i="14"/>
  <c r="S191" i="14"/>
  <c r="V146" i="14"/>
  <c r="CM77" i="14"/>
  <c r="BJ236" i="14"/>
  <c r="AE45" i="14"/>
  <c r="BB132" i="14"/>
  <c r="DB144" i="14"/>
  <c r="W140" i="14"/>
  <c r="BC106" i="14"/>
  <c r="M97" i="14"/>
  <c r="AM226" i="14"/>
  <c r="CP197" i="14"/>
  <c r="BX138" i="14"/>
  <c r="BB220" i="14"/>
  <c r="DE67" i="14"/>
  <c r="BT138" i="14"/>
  <c r="AX247" i="14"/>
  <c r="V222" i="14"/>
  <c r="BR245" i="14"/>
  <c r="AP238" i="14"/>
  <c r="BT253" i="14"/>
  <c r="M252" i="14"/>
  <c r="DE40" i="14"/>
  <c r="AG83" i="14"/>
  <c r="CJ183" i="14"/>
  <c r="AI193" i="14"/>
  <c r="X73" i="14"/>
  <c r="G10" i="12"/>
  <c r="E10" i="14" s="1"/>
  <c r="K10" i="14"/>
  <c r="C10" i="12"/>
  <c r="AF148" i="14"/>
  <c r="S12" i="14"/>
  <c r="DD9" i="14"/>
  <c r="BI102" i="14"/>
  <c r="BF161" i="14"/>
  <c r="AR176" i="14"/>
  <c r="AU32" i="14"/>
  <c r="O107" i="14"/>
  <c r="U209" i="14"/>
  <c r="AB108" i="14"/>
  <c r="BU25" i="14"/>
  <c r="BC229" i="14"/>
  <c r="R170" i="14"/>
  <c r="AZ63" i="14"/>
  <c r="CG20" i="14"/>
  <c r="AG115" i="14"/>
  <c r="D250" i="14"/>
  <c r="M250" i="12"/>
  <c r="B250" i="12"/>
  <c r="I250" i="12"/>
  <c r="L250" i="12"/>
  <c r="H250" i="12"/>
  <c r="B250" i="15"/>
  <c r="AN25" i="14"/>
  <c r="BR186" i="14"/>
  <c r="CQ234" i="14"/>
  <c r="Q226" i="14"/>
  <c r="BA133" i="14"/>
  <c r="AN89" i="14"/>
  <c r="M52" i="14"/>
  <c r="N233" i="14"/>
  <c r="CI256" i="14"/>
  <c r="CZ239" i="14"/>
  <c r="CZ107" i="14"/>
  <c r="BS88" i="14"/>
  <c r="CI34" i="14"/>
  <c r="BV211" i="14"/>
  <c r="AB189" i="14"/>
  <c r="AG202" i="14"/>
  <c r="BZ184" i="14"/>
  <c r="CZ116" i="14"/>
  <c r="U97" i="14"/>
  <c r="AN162" i="14"/>
  <c r="AG183" i="14"/>
  <c r="CJ14" i="14"/>
  <c r="BF53" i="14"/>
  <c r="C150" i="12"/>
  <c r="K150" i="14"/>
  <c r="G150" i="12"/>
  <c r="E150" i="14" s="1"/>
  <c r="BH188" i="14"/>
  <c r="CB65" i="14"/>
  <c r="BI256" i="14"/>
  <c r="CR9" i="14"/>
  <c r="O163" i="14"/>
  <c r="CG230" i="14"/>
  <c r="BD86" i="14"/>
  <c r="C246" i="12"/>
  <c r="G246" i="12"/>
  <c r="E246" i="14" s="1"/>
  <c r="K246" i="14"/>
  <c r="CI239" i="14"/>
  <c r="BW243" i="14"/>
  <c r="AS11" i="14"/>
  <c r="DF94" i="14"/>
  <c r="AF5" i="14"/>
  <c r="BI133" i="14"/>
  <c r="AI27" i="14"/>
  <c r="BB214" i="14"/>
  <c r="BX24" i="14"/>
  <c r="AD53" i="14"/>
  <c r="AZ132" i="14"/>
  <c r="X8" i="14"/>
  <c r="CO254" i="14"/>
  <c r="U70" i="14"/>
  <c r="DE88" i="14"/>
  <c r="CZ101" i="14"/>
  <c r="AR23" i="14"/>
  <c r="AR199" i="14"/>
  <c r="CL15" i="14"/>
  <c r="CT123" i="14"/>
  <c r="AA157" i="14"/>
  <c r="CY104" i="14"/>
  <c r="AZ48" i="14"/>
  <c r="AA14" i="14"/>
  <c r="Z206" i="14"/>
  <c r="AH138" i="14"/>
  <c r="AO156" i="14"/>
  <c r="CG35" i="14"/>
  <c r="BO128" i="14"/>
  <c r="CJ36" i="14"/>
  <c r="BL248" i="14"/>
  <c r="BL120" i="14"/>
  <c r="BR121" i="14"/>
  <c r="AU132" i="14"/>
  <c r="AO26" i="14"/>
  <c r="CJ108" i="14"/>
  <c r="CG158" i="14"/>
  <c r="Z238" i="14"/>
  <c r="S162" i="14"/>
  <c r="AV166" i="14"/>
  <c r="BS235" i="14"/>
  <c r="CB236" i="14"/>
  <c r="BI220" i="14"/>
  <c r="BH156" i="14"/>
  <c r="CB249" i="14"/>
  <c r="AF227" i="14"/>
  <c r="BE156" i="14"/>
  <c r="AA64" i="14"/>
  <c r="DD128" i="14"/>
  <c r="BL55" i="14"/>
  <c r="AN18" i="14"/>
  <c r="AB230" i="14"/>
  <c r="S15" i="14"/>
  <c r="CJ198" i="14"/>
  <c r="BJ65" i="14"/>
  <c r="BH14" i="14"/>
  <c r="DA240" i="14"/>
  <c r="BT230" i="14"/>
  <c r="AM230" i="14"/>
  <c r="AX42" i="14"/>
  <c r="Z228" i="14"/>
  <c r="BR171" i="14"/>
  <c r="Z95" i="14"/>
  <c r="AV129" i="14"/>
  <c r="BO189" i="14"/>
  <c r="AQ247" i="14"/>
  <c r="BX80" i="14"/>
  <c r="BV179" i="14"/>
  <c r="AA139" i="14"/>
  <c r="AZ248" i="14"/>
  <c r="AY111" i="14"/>
  <c r="BU144" i="14"/>
  <c r="DF118" i="14"/>
  <c r="AH196" i="14"/>
  <c r="W104" i="14"/>
  <c r="CE239" i="14"/>
  <c r="BJ162" i="14"/>
  <c r="X157" i="14"/>
  <c r="AN135" i="14"/>
  <c r="CZ43" i="14"/>
  <c r="CW111" i="14"/>
  <c r="AD69" i="14"/>
  <c r="U170" i="14"/>
  <c r="CR230" i="14"/>
  <c r="BH159" i="14"/>
  <c r="BS154" i="14"/>
  <c r="Q259" i="14"/>
  <c r="CF200" i="14"/>
  <c r="CP129" i="14"/>
  <c r="BZ77" i="14"/>
  <c r="AD5" i="14"/>
  <c r="CH31" i="14"/>
  <c r="CU197" i="14"/>
  <c r="AM43" i="14"/>
  <c r="AQ242" i="14"/>
  <c r="AZ256" i="14"/>
  <c r="CH188" i="14"/>
  <c r="CL187" i="14"/>
  <c r="DA50" i="14"/>
  <c r="AD168" i="14"/>
  <c r="AO258" i="14"/>
  <c r="BI19" i="14"/>
  <c r="CT232" i="14"/>
  <c r="AD188" i="14"/>
  <c r="L7" i="14"/>
  <c r="CA184" i="14"/>
  <c r="CQ207" i="14"/>
  <c r="DE173" i="14"/>
  <c r="Z90" i="14"/>
  <c r="BN144" i="14"/>
  <c r="BK5" i="14"/>
  <c r="CN137" i="14"/>
  <c r="BJ10" i="14"/>
  <c r="CB34" i="14"/>
  <c r="AO178" i="14"/>
  <c r="K22" i="14"/>
  <c r="C22" i="12"/>
  <c r="G22" i="12"/>
  <c r="E22" i="14" s="1"/>
  <c r="Q252" i="14"/>
  <c r="BM238" i="14"/>
  <c r="CU67" i="14"/>
  <c r="BT45" i="14"/>
  <c r="AO145" i="14"/>
  <c r="BV37" i="14"/>
  <c r="CK69" i="14"/>
  <c r="AP58" i="14"/>
  <c r="BQ209" i="14"/>
  <c r="BU28" i="14"/>
  <c r="BH28" i="14"/>
  <c r="CK83" i="14"/>
  <c r="CP142" i="14"/>
  <c r="AM108" i="14"/>
  <c r="Z230" i="14"/>
  <c r="BS124" i="14"/>
  <c r="S221" i="14"/>
  <c r="DB207" i="14"/>
  <c r="Z22" i="14"/>
  <c r="BU102" i="14"/>
  <c r="CF199" i="14"/>
  <c r="CA50" i="14"/>
  <c r="BI230" i="14"/>
  <c r="R135" i="14"/>
  <c r="BB122" i="14"/>
  <c r="R82" i="14"/>
  <c r="V255" i="14"/>
  <c r="BV204" i="14"/>
  <c r="CV204" i="14"/>
  <c r="BP258" i="14"/>
  <c r="CL12" i="14"/>
  <c r="BC172" i="14"/>
  <c r="CQ147" i="14"/>
  <c r="BX206" i="14"/>
  <c r="CD26" i="14"/>
  <c r="BI192" i="14"/>
  <c r="CN159" i="14"/>
  <c r="CZ37" i="14"/>
  <c r="BX257" i="14"/>
  <c r="CQ94" i="14"/>
  <c r="DD225" i="14"/>
  <c r="CT124" i="14"/>
  <c r="AF83" i="14"/>
  <c r="AQ109" i="14"/>
  <c r="BR124" i="14"/>
  <c r="CT200" i="14"/>
  <c r="Q66" i="14"/>
  <c r="CD199" i="14"/>
  <c r="BM250" i="14"/>
  <c r="T14" i="14"/>
  <c r="CS218" i="14"/>
  <c r="CL220" i="14"/>
  <c r="BH117" i="14"/>
  <c r="CM121" i="14"/>
  <c r="I14" i="12"/>
  <c r="L14" i="12"/>
  <c r="B14" i="15"/>
  <c r="H14" i="12"/>
  <c r="D14" i="14"/>
  <c r="AE205" i="14"/>
  <c r="CQ34" i="14"/>
  <c r="CO187" i="14"/>
  <c r="AO45" i="14"/>
  <c r="AV8" i="14"/>
  <c r="BW74" i="14"/>
  <c r="CV170" i="14"/>
  <c r="BR9" i="14"/>
  <c r="AB182" i="14"/>
  <c r="CR202" i="14"/>
  <c r="CF231" i="14"/>
  <c r="AQ15" i="14"/>
  <c r="CO179" i="14"/>
  <c r="AK152" i="14"/>
  <c r="CE207" i="14"/>
  <c r="CW222" i="14"/>
  <c r="M115" i="14"/>
  <c r="BI252" i="14"/>
  <c r="Z212" i="14"/>
  <c r="BZ16" i="14"/>
  <c r="AJ135" i="14"/>
  <c r="CD127" i="14"/>
  <c r="BN92" i="14"/>
  <c r="AH135" i="14"/>
  <c r="CC24" i="14"/>
  <c r="BV97" i="14"/>
  <c r="BG225" i="14"/>
  <c r="AX187" i="14"/>
  <c r="DF185" i="14"/>
  <c r="BN6" i="14"/>
  <c r="BL170" i="14"/>
  <c r="AY120" i="14"/>
  <c r="AK120" i="14"/>
  <c r="M251" i="14"/>
  <c r="DD85" i="14"/>
  <c r="DF259" i="14"/>
  <c r="BM202" i="14"/>
  <c r="BZ257" i="14"/>
  <c r="AU129" i="14"/>
  <c r="DB104" i="14"/>
  <c r="BP239" i="14"/>
  <c r="BX23" i="14"/>
  <c r="CM38" i="14"/>
  <c r="CJ95" i="14"/>
  <c r="AH248" i="14"/>
  <c r="AD229" i="14"/>
  <c r="K27" i="14"/>
  <c r="G27" i="12"/>
  <c r="E27" i="14" s="1"/>
  <c r="C27" i="12"/>
  <c r="AE21" i="14"/>
  <c r="BV242" i="14"/>
  <c r="BU130" i="14"/>
  <c r="CC64" i="14"/>
  <c r="BA74" i="14"/>
  <c r="AA25" i="14"/>
  <c r="BX128" i="14"/>
  <c r="AM159" i="14"/>
  <c r="CC37" i="14"/>
  <c r="DD7" i="14"/>
  <c r="O46" i="14"/>
  <c r="BU239" i="14"/>
  <c r="BU17" i="14"/>
  <c r="AF12" i="14"/>
  <c r="AN255" i="14"/>
  <c r="CZ229" i="14"/>
  <c r="AG147" i="14"/>
  <c r="S255" i="14"/>
  <c r="BZ10" i="14"/>
  <c r="L104" i="12"/>
  <c r="D104" i="14"/>
  <c r="I104" i="12"/>
  <c r="B104" i="15"/>
  <c r="H104" i="12"/>
  <c r="BQ34" i="14"/>
  <c r="BA118" i="14"/>
  <c r="AY145" i="14"/>
  <c r="U114" i="14"/>
  <c r="AR183" i="14"/>
  <c r="CM143" i="14"/>
  <c r="AA158" i="14"/>
  <c r="BM214" i="14"/>
  <c r="CR110" i="14"/>
  <c r="BC213" i="14"/>
  <c r="BS5" i="14"/>
  <c r="AJ14" i="14"/>
  <c r="BU175" i="14"/>
  <c r="CY76" i="14"/>
  <c r="S178" i="14"/>
  <c r="AI90" i="14"/>
  <c r="CS94" i="14"/>
  <c r="AM256" i="14"/>
  <c r="BI64" i="14"/>
  <c r="CP166" i="14"/>
  <c r="S66" i="14"/>
  <c r="CH95" i="14"/>
  <c r="P170" i="14"/>
  <c r="DA33" i="14"/>
  <c r="DF204" i="14"/>
  <c r="N108" i="14"/>
  <c r="BZ18" i="14"/>
  <c r="BL142" i="14"/>
  <c r="AN129" i="14"/>
  <c r="BT113" i="14"/>
  <c r="Q77" i="14"/>
  <c r="BO56" i="14"/>
  <c r="CE183" i="14"/>
  <c r="BS7" i="14"/>
  <c r="BG38" i="14"/>
  <c r="DE42" i="14"/>
  <c r="AQ134" i="14"/>
  <c r="BR149" i="14"/>
  <c r="AM18" i="14"/>
  <c r="CX180" i="14"/>
  <c r="AC220" i="14"/>
  <c r="V151" i="14"/>
  <c r="AM213" i="14"/>
  <c r="BA69" i="14"/>
  <c r="Y30" i="14"/>
  <c r="CR146" i="14"/>
  <c r="AP142" i="14"/>
  <c r="BA98" i="14"/>
  <c r="AN29" i="14"/>
  <c r="BS166" i="14"/>
  <c r="CP259" i="14"/>
  <c r="CM79" i="14"/>
  <c r="DC13" i="14"/>
  <c r="CA212" i="14"/>
  <c r="AZ136" i="14"/>
  <c r="BG181" i="14"/>
  <c r="BL88" i="14"/>
  <c r="BH122" i="14"/>
  <c r="AA86" i="14"/>
  <c r="CB212" i="14"/>
  <c r="CL111" i="14"/>
  <c r="BX182" i="14"/>
  <c r="AF111" i="14"/>
  <c r="AH173" i="14"/>
  <c r="S121" i="14"/>
  <c r="R223" i="14"/>
  <c r="L118" i="12"/>
  <c r="B118" i="15"/>
  <c r="M118" i="12"/>
  <c r="H118" i="12"/>
  <c r="D118" i="14"/>
  <c r="I118" i="12"/>
  <c r="B118" i="12"/>
  <c r="CX150" i="14"/>
  <c r="CU56" i="14"/>
  <c r="M160" i="12"/>
  <c r="B160" i="12"/>
  <c r="H160" i="12"/>
  <c r="L160" i="12"/>
  <c r="D160" i="14"/>
  <c r="B160" i="15"/>
  <c r="I160" i="12"/>
  <c r="BD208" i="14"/>
  <c r="AV19" i="14"/>
  <c r="AA144" i="14"/>
  <c r="BX146" i="14"/>
  <c r="CR143" i="14"/>
  <c r="AC138" i="14"/>
  <c r="BL242" i="14"/>
  <c r="BF119" i="14"/>
  <c r="A14" i="15"/>
  <c r="C14" i="14"/>
  <c r="AE65" i="14"/>
  <c r="AV20" i="14"/>
  <c r="BY61" i="14"/>
  <c r="L176" i="14"/>
  <c r="BT247" i="14"/>
  <c r="AQ256" i="14"/>
  <c r="AX241" i="14"/>
  <c r="BH111" i="14"/>
  <c r="M137" i="14"/>
  <c r="CA19" i="14"/>
  <c r="CJ72" i="14"/>
  <c r="B64" i="12"/>
  <c r="H64" i="12"/>
  <c r="I64" i="12"/>
  <c r="L64" i="12"/>
  <c r="B64" i="15"/>
  <c r="M64" i="12"/>
  <c r="D64" i="14"/>
  <c r="CD58" i="14"/>
  <c r="AT56" i="14"/>
  <c r="CN231" i="14"/>
  <c r="BD205" i="14"/>
  <c r="BQ113" i="14"/>
  <c r="AD118" i="14"/>
  <c r="CA89" i="14"/>
  <c r="AD249" i="14"/>
  <c r="CB36" i="14"/>
  <c r="AX185" i="14"/>
  <c r="W209" i="14"/>
  <c r="BO134" i="14"/>
  <c r="BW167" i="14"/>
  <c r="AT106" i="14"/>
  <c r="CS164" i="14"/>
  <c r="DD34" i="14"/>
  <c r="CM89" i="14"/>
  <c r="Y256" i="14"/>
  <c r="AH10" i="14"/>
  <c r="AZ15" i="14"/>
  <c r="AP189" i="14"/>
  <c r="BN116" i="14"/>
  <c r="AK84" i="14"/>
  <c r="V109" i="14"/>
  <c r="BH157" i="14"/>
  <c r="BN203" i="14"/>
  <c r="CZ233" i="14"/>
  <c r="AY189" i="14"/>
  <c r="BQ126" i="14"/>
  <c r="CP194" i="14"/>
  <c r="CO217" i="14"/>
  <c r="DF184" i="14"/>
  <c r="DA176" i="14"/>
  <c r="CZ96" i="14"/>
  <c r="CN109" i="14"/>
  <c r="CL216" i="14"/>
  <c r="AU64" i="14"/>
  <c r="DC143" i="14"/>
  <c r="CN73" i="14"/>
  <c r="M87" i="14"/>
  <c r="CF56" i="14"/>
  <c r="Q170" i="14"/>
  <c r="BX116" i="14"/>
  <c r="DF53" i="14"/>
  <c r="BA250" i="14"/>
  <c r="AG100" i="14"/>
  <c r="BU23" i="14"/>
  <c r="BE159" i="14"/>
  <c r="AG174" i="14"/>
  <c r="BP253" i="14"/>
  <c r="AO27" i="14"/>
  <c r="T121" i="14"/>
  <c r="AG126" i="14"/>
  <c r="BX195" i="14"/>
  <c r="AF27" i="14"/>
  <c r="BU235" i="14"/>
  <c r="CN122" i="14"/>
  <c r="AD195" i="14"/>
  <c r="BG140" i="14"/>
  <c r="CA85" i="14"/>
  <c r="AL126" i="14"/>
  <c r="AW106" i="14"/>
  <c r="V149" i="14"/>
  <c r="AQ174" i="14"/>
  <c r="DB181" i="14"/>
  <c r="AH218" i="14"/>
  <c r="DA142" i="14"/>
  <c r="U180" i="14"/>
  <c r="AP195" i="14"/>
  <c r="CA34" i="14"/>
  <c r="CP90" i="14"/>
  <c r="CO192" i="14"/>
  <c r="AT136" i="14"/>
  <c r="W77" i="14"/>
  <c r="DE199" i="14"/>
  <c r="Q131" i="14"/>
  <c r="BO115" i="14"/>
  <c r="AJ35" i="14"/>
  <c r="CH128" i="14"/>
  <c r="BW139" i="14"/>
  <c r="BI26" i="14"/>
  <c r="AW6" i="14"/>
  <c r="BS45" i="14"/>
  <c r="BL75" i="14"/>
  <c r="BE78" i="14"/>
  <c r="CT8" i="14"/>
  <c r="AK134" i="14"/>
  <c r="CQ244" i="14"/>
  <c r="CU175" i="14"/>
  <c r="AA130" i="14"/>
  <c r="DF175" i="14"/>
  <c r="AP214" i="14"/>
  <c r="BD67" i="14"/>
  <c r="CP143" i="14"/>
  <c r="AV207" i="14"/>
  <c r="G136" i="12"/>
  <c r="E136" i="14" s="1"/>
  <c r="C136" i="12"/>
  <c r="K136" i="14"/>
  <c r="CA91" i="14"/>
  <c r="V148" i="14"/>
  <c r="CK70" i="14"/>
  <c r="BM121" i="14"/>
  <c r="CD220" i="14"/>
  <c r="AX140" i="14"/>
  <c r="AK192" i="14"/>
  <c r="R117" i="14"/>
  <c r="BO13" i="14"/>
  <c r="BE249" i="14"/>
  <c r="AT96" i="14"/>
  <c r="CI226" i="14"/>
  <c r="CY147" i="14"/>
  <c r="BE143" i="14"/>
  <c r="CA92" i="14"/>
  <c r="BA78" i="14"/>
  <c r="X176" i="14"/>
  <c r="CY255" i="14"/>
  <c r="AX240" i="14"/>
  <c r="V5" i="14"/>
  <c r="AT211" i="14"/>
  <c r="BT31" i="14"/>
  <c r="BI77" i="14"/>
  <c r="AJ9" i="14"/>
  <c r="DB25" i="14"/>
  <c r="W151" i="14"/>
  <c r="AJ188" i="14"/>
  <c r="Q7" i="14"/>
  <c r="CB216" i="14"/>
  <c r="CV89" i="14"/>
  <c r="CT49" i="14"/>
  <c r="CL243" i="14"/>
  <c r="CZ94" i="14"/>
  <c r="BU202" i="14"/>
  <c r="CZ137" i="14"/>
  <c r="Y58" i="14"/>
  <c r="Z225" i="14"/>
  <c r="AM46" i="14"/>
  <c r="AM41" i="14"/>
  <c r="W112" i="14"/>
  <c r="T37" i="14"/>
  <c r="AJ98" i="14"/>
  <c r="DD105" i="14"/>
  <c r="X104" i="14"/>
  <c r="CO21" i="14"/>
  <c r="AC46" i="14"/>
  <c r="CS167" i="14"/>
  <c r="Q42" i="14"/>
  <c r="BM35" i="14"/>
  <c r="CJ122" i="14"/>
  <c r="AD99" i="14"/>
  <c r="DD204" i="14"/>
  <c r="CO61" i="14"/>
  <c r="AE53" i="14"/>
  <c r="BC258" i="14"/>
  <c r="AW254" i="14"/>
  <c r="BN174" i="14"/>
  <c r="BM180" i="14"/>
  <c r="BU87" i="14"/>
  <c r="BY188" i="14"/>
  <c r="CM221" i="14"/>
  <c r="DD163" i="14"/>
  <c r="X78" i="14"/>
  <c r="BZ30" i="14"/>
  <c r="BX216" i="14"/>
  <c r="CM112" i="14"/>
  <c r="BN36" i="14"/>
  <c r="DD45" i="14"/>
  <c r="CB64" i="14"/>
  <c r="BV87" i="14"/>
  <c r="CK46" i="14"/>
  <c r="CN150" i="14"/>
  <c r="AS148" i="14"/>
  <c r="AY88" i="14"/>
  <c r="S247" i="14"/>
  <c r="CL179" i="14"/>
  <c r="BF114" i="14"/>
  <c r="AS14" i="14"/>
  <c r="AT133" i="14"/>
  <c r="BN45" i="14"/>
  <c r="BC89" i="14"/>
  <c r="CY239" i="14"/>
  <c r="AN218" i="14"/>
  <c r="BC29" i="14"/>
  <c r="AL229" i="14"/>
  <c r="CL78" i="14"/>
  <c r="AO58" i="14"/>
  <c r="AD29" i="14"/>
  <c r="AO9" i="14"/>
  <c r="V217" i="14"/>
  <c r="V259" i="14"/>
  <c r="BW73" i="14"/>
  <c r="BY128" i="14"/>
  <c r="BZ105" i="14"/>
  <c r="AK229" i="14"/>
  <c r="CO175" i="14"/>
  <c r="CF205" i="14"/>
  <c r="U134" i="14"/>
  <c r="BC124" i="14"/>
  <c r="P247" i="14"/>
  <c r="CR112" i="14"/>
  <c r="AL158" i="14"/>
  <c r="CH106" i="14"/>
  <c r="AA177" i="14"/>
  <c r="P56" i="14"/>
  <c r="AR143" i="14"/>
  <c r="BL194" i="14"/>
  <c r="CM25" i="14"/>
  <c r="AN67" i="14"/>
  <c r="AF11" i="14"/>
  <c r="AS236" i="14"/>
  <c r="AN155" i="14"/>
  <c r="AR26" i="14"/>
  <c r="CC237" i="14"/>
  <c r="V41" i="14"/>
  <c r="DF77" i="14"/>
  <c r="C158" i="12"/>
  <c r="K158" i="14"/>
  <c r="G158" i="12"/>
  <c r="E158" i="14" s="1"/>
  <c r="DB173" i="14"/>
  <c r="O156" i="14"/>
  <c r="X177" i="14"/>
  <c r="CU119" i="14"/>
  <c r="CD107" i="14"/>
  <c r="AE73" i="14"/>
  <c r="CA201" i="14"/>
  <c r="AF250" i="14"/>
  <c r="BG197" i="14"/>
  <c r="Z38" i="14"/>
  <c r="CI152" i="14"/>
  <c r="T199" i="14"/>
  <c r="BV68" i="14"/>
  <c r="CM7" i="14"/>
  <c r="AN121" i="14"/>
  <c r="BN123" i="14"/>
  <c r="BS221" i="14"/>
  <c r="BV89" i="14"/>
  <c r="N241" i="14"/>
  <c r="CZ168" i="14"/>
  <c r="AL13" i="14"/>
  <c r="CH126" i="14"/>
  <c r="BG170" i="14"/>
  <c r="BL239" i="14"/>
  <c r="DD22" i="14"/>
  <c r="BN241" i="14"/>
  <c r="BI99" i="14"/>
  <c r="DF132" i="14"/>
  <c r="CD164" i="14"/>
  <c r="AM237" i="14"/>
  <c r="CR111" i="14"/>
  <c r="S186" i="14"/>
  <c r="BK7" i="14"/>
  <c r="Q158" i="14"/>
  <c r="V59" i="14"/>
  <c r="BQ150" i="14"/>
  <c r="AX214" i="14"/>
  <c r="BH201" i="14"/>
  <c r="BQ180" i="14"/>
  <c r="T202" i="14"/>
  <c r="CJ246" i="14"/>
  <c r="CR128" i="14"/>
  <c r="S152" i="14"/>
  <c r="BJ232" i="14"/>
  <c r="BV27" i="14"/>
  <c r="BF132" i="14"/>
  <c r="R211" i="14"/>
  <c r="AS193" i="14"/>
  <c r="BN193" i="14"/>
  <c r="DA112" i="14"/>
  <c r="L140" i="14"/>
  <c r="Y211" i="14"/>
  <c r="AE29" i="14"/>
  <c r="DA77" i="14"/>
  <c r="AK168" i="14"/>
  <c r="Q22" i="14"/>
  <c r="AJ232" i="14"/>
  <c r="BK118" i="14"/>
  <c r="BC28" i="14"/>
  <c r="CP204" i="14"/>
  <c r="BO211" i="14"/>
  <c r="BO167" i="14"/>
  <c r="CN76" i="14"/>
  <c r="BQ197" i="14"/>
  <c r="O251" i="14"/>
  <c r="AR149" i="14"/>
  <c r="CD125" i="14"/>
  <c r="DC93" i="14"/>
  <c r="AH152" i="14"/>
  <c r="BN179" i="14"/>
  <c r="AL173" i="14"/>
  <c r="BD204" i="14"/>
  <c r="CN184" i="14"/>
  <c r="AV243" i="14"/>
  <c r="CH244" i="14"/>
  <c r="CA225" i="14"/>
  <c r="AE61" i="14"/>
  <c r="R24" i="14"/>
  <c r="DD199" i="14"/>
  <c r="AV16" i="14"/>
  <c r="AO23" i="14"/>
  <c r="AF163" i="14"/>
  <c r="CC22" i="14"/>
  <c r="AU136" i="14"/>
  <c r="W233" i="14"/>
  <c r="AP18" i="14"/>
  <c r="AT170" i="14"/>
  <c r="AM136" i="14"/>
  <c r="BQ130" i="14"/>
  <c r="CV65" i="14"/>
  <c r="CA242" i="14"/>
  <c r="CO6" i="14"/>
  <c r="AQ248" i="14"/>
  <c r="BZ145" i="14"/>
  <c r="CE218" i="14"/>
  <c r="CZ244" i="14"/>
  <c r="O180" i="14"/>
  <c r="BW46" i="14"/>
  <c r="AN40" i="14"/>
  <c r="B40" i="12"/>
  <c r="M40" i="12" s="1"/>
  <c r="I40" i="12"/>
  <c r="B40" i="15"/>
  <c r="L40" i="12"/>
  <c r="H40" i="12"/>
  <c r="D40" i="14"/>
  <c r="AA135" i="14"/>
  <c r="CS123" i="14"/>
  <c r="AM154" i="14"/>
  <c r="Z69" i="14"/>
  <c r="AK92" i="14"/>
  <c r="X174" i="14"/>
  <c r="BK99" i="14"/>
  <c r="AU7" i="14"/>
  <c r="V81" i="14"/>
  <c r="AT7" i="14"/>
  <c r="CF153" i="14"/>
  <c r="CC120" i="14"/>
  <c r="BZ193" i="14"/>
  <c r="BD60" i="14"/>
  <c r="CX82" i="14"/>
  <c r="DF228" i="14"/>
  <c r="BK108" i="14"/>
  <c r="BL208" i="14"/>
  <c r="AY98" i="14"/>
  <c r="AS73" i="14"/>
  <c r="V211" i="14"/>
  <c r="AQ107" i="14"/>
  <c r="BS113" i="14"/>
  <c r="CQ18" i="14"/>
  <c r="BO76" i="14"/>
  <c r="CJ181" i="14"/>
  <c r="AI17" i="14"/>
  <c r="M12" i="14"/>
  <c r="DB86" i="14"/>
  <c r="BF245" i="14"/>
  <c r="DC236" i="14"/>
  <c r="AT10" i="14"/>
  <c r="CP215" i="14"/>
  <c r="X166" i="14"/>
  <c r="P31" i="14"/>
  <c r="BU36" i="14"/>
  <c r="BH178" i="14"/>
  <c r="DB23" i="14"/>
  <c r="CH239" i="14"/>
  <c r="I143" i="12"/>
  <c r="D143" i="14"/>
  <c r="L143" i="12"/>
  <c r="H143" i="12"/>
  <c r="B143" i="15"/>
  <c r="CT154" i="14"/>
  <c r="CY227" i="14"/>
  <c r="CB242" i="14"/>
  <c r="CS148" i="14"/>
  <c r="AQ5" i="14"/>
  <c r="AF79" i="14"/>
  <c r="AM87" i="14"/>
  <c r="BH83" i="14"/>
  <c r="BC232" i="14"/>
  <c r="CS107" i="14"/>
  <c r="AO97" i="14"/>
  <c r="U172" i="14"/>
  <c r="AO131" i="14"/>
  <c r="AZ235" i="14"/>
  <c r="BT258" i="14"/>
  <c r="CG95" i="14"/>
  <c r="S175" i="14"/>
  <c r="AA184" i="14"/>
  <c r="CR56" i="14"/>
  <c r="BT144" i="14"/>
  <c r="U228" i="14"/>
  <c r="AK223" i="14"/>
  <c r="CS136" i="14"/>
  <c r="CJ152" i="14"/>
  <c r="CB206" i="14"/>
  <c r="CY220" i="14"/>
  <c r="BT132" i="14"/>
  <c r="CG28" i="14"/>
  <c r="CM206" i="14"/>
  <c r="M90" i="14"/>
  <c r="BM206" i="14"/>
  <c r="BS38" i="14"/>
  <c r="M129" i="14"/>
  <c r="K71" i="14"/>
  <c r="G71" i="12"/>
  <c r="E71" i="14" s="1"/>
  <c r="C71" i="12"/>
  <c r="CN234" i="14"/>
  <c r="BU136" i="14"/>
  <c r="AT220" i="14"/>
  <c r="O28" i="14"/>
  <c r="BT25" i="14"/>
  <c r="AY99" i="14"/>
  <c r="U201" i="14"/>
  <c r="AG195" i="14"/>
  <c r="AV131" i="14"/>
  <c r="CT133" i="14"/>
  <c r="DC254" i="14"/>
  <c r="BW78" i="14"/>
  <c r="V125" i="14"/>
  <c r="AH114" i="14"/>
  <c r="CY117" i="14"/>
  <c r="Q191" i="14"/>
  <c r="AT167" i="14"/>
  <c r="AI248" i="14"/>
  <c r="CB88" i="14"/>
  <c r="BY112" i="14"/>
  <c r="CD190" i="14"/>
  <c r="N190" i="14"/>
  <c r="BN122" i="14"/>
  <c r="CT105" i="14"/>
  <c r="BS204" i="14"/>
  <c r="AH178" i="14"/>
  <c r="AF196" i="14"/>
  <c r="CC172" i="14"/>
  <c r="AL247" i="14"/>
  <c r="AM205" i="14"/>
  <c r="CX139" i="14"/>
  <c r="CJ195" i="14"/>
  <c r="DC29" i="14"/>
  <c r="N163" i="14"/>
  <c r="CB124" i="14"/>
  <c r="CE188" i="14"/>
  <c r="CO31" i="14"/>
  <c r="L45" i="14"/>
  <c r="BZ226" i="14"/>
  <c r="CV186" i="14"/>
  <c r="BF81" i="14"/>
  <c r="AM20" i="14"/>
  <c r="BX245" i="14"/>
  <c r="BL40" i="14"/>
  <c r="DD258" i="14"/>
  <c r="DD179" i="14"/>
  <c r="CT9" i="14"/>
  <c r="CS208" i="14"/>
  <c r="BC171" i="14"/>
  <c r="CN132" i="14"/>
  <c r="DD162" i="14"/>
  <c r="P155" i="14"/>
  <c r="AY22" i="14"/>
  <c r="BW110" i="14"/>
  <c r="CV251" i="14"/>
  <c r="X163" i="14"/>
  <c r="BQ40" i="14"/>
  <c r="AY250" i="14"/>
  <c r="AN171" i="14"/>
  <c r="CB111" i="14"/>
  <c r="AP12" i="14"/>
  <c r="AQ34" i="14"/>
  <c r="CS26" i="14"/>
  <c r="CX95" i="14"/>
  <c r="BO66" i="14"/>
  <c r="K247" i="14"/>
  <c r="G247" i="12"/>
  <c r="E247" i="14" s="1"/>
  <c r="C247" i="12"/>
  <c r="CL177" i="14"/>
  <c r="AP221" i="14"/>
  <c r="DB250" i="14"/>
  <c r="CL31" i="14"/>
  <c r="BT117" i="14"/>
  <c r="BI223" i="14"/>
  <c r="BD215" i="14"/>
  <c r="BO172" i="14"/>
  <c r="BD200" i="14"/>
  <c r="CX181" i="14"/>
  <c r="AW14" i="14"/>
  <c r="BD191" i="14"/>
  <c r="CM90" i="14"/>
  <c r="AL38" i="14"/>
  <c r="BP65" i="14"/>
  <c r="BL255" i="14"/>
  <c r="BK149" i="14"/>
  <c r="T101" i="14"/>
  <c r="CM125" i="14"/>
  <c r="CI221" i="14"/>
  <c r="BY248" i="14"/>
  <c r="AB107" i="14"/>
  <c r="CU234" i="14"/>
  <c r="BG5" i="14"/>
  <c r="AB202" i="14"/>
  <c r="AO256" i="14"/>
  <c r="CU86" i="14"/>
  <c r="BN40" i="14"/>
  <c r="CJ254" i="14"/>
  <c r="AP109" i="14"/>
  <c r="AL181" i="14"/>
  <c r="BL160" i="14"/>
  <c r="CN172" i="14"/>
  <c r="CS182" i="14"/>
  <c r="CF191" i="14"/>
  <c r="T232" i="14"/>
  <c r="BF63" i="14"/>
  <c r="AL44" i="14"/>
  <c r="AV254" i="14"/>
  <c r="BC179" i="14"/>
  <c r="AJ159" i="14"/>
  <c r="K108" i="14"/>
  <c r="G108" i="12"/>
  <c r="E108" i="14" s="1"/>
  <c r="C108" i="12"/>
  <c r="R210" i="14"/>
  <c r="AA215" i="14"/>
  <c r="AT151" i="14"/>
  <c r="DD139" i="14"/>
  <c r="CD106" i="14"/>
  <c r="BS127" i="14"/>
  <c r="CI135" i="14"/>
  <c r="CW237" i="14"/>
  <c r="CZ253" i="14"/>
  <c r="AW147" i="14"/>
  <c r="BR99" i="14"/>
  <c r="AQ99" i="14"/>
  <c r="AL41" i="14"/>
  <c r="AR45" i="14"/>
  <c r="BV196" i="14"/>
  <c r="Y212" i="14"/>
  <c r="BG253" i="14"/>
  <c r="CW19" i="14"/>
  <c r="AN225" i="14"/>
  <c r="AO207" i="14"/>
  <c r="AC163" i="14"/>
  <c r="BS28" i="14"/>
  <c r="AN131" i="14"/>
  <c r="CT19" i="14"/>
  <c r="AI18" i="14"/>
  <c r="CZ232" i="14"/>
  <c r="AM81" i="14"/>
  <c r="H110" i="12"/>
  <c r="B110" i="15"/>
  <c r="I110" i="12"/>
  <c r="L110" i="12"/>
  <c r="D110" i="14"/>
  <c r="BF209" i="14"/>
  <c r="CZ110" i="14"/>
  <c r="BP196" i="14"/>
  <c r="Q70" i="14"/>
  <c r="AS89" i="14"/>
  <c r="AG137" i="14"/>
  <c r="CV190" i="14"/>
  <c r="K124" i="14"/>
  <c r="C124" i="12"/>
  <c r="G124" i="12"/>
  <c r="E124" i="14" s="1"/>
  <c r="A158" i="15"/>
  <c r="C158" i="14"/>
  <c r="CR27" i="14"/>
  <c r="CW120" i="14"/>
  <c r="AC104" i="14"/>
  <c r="AL42" i="14"/>
  <c r="DB20" i="14"/>
  <c r="CJ240" i="14"/>
  <c r="BD173" i="14"/>
  <c r="AS13" i="14"/>
  <c r="X134" i="14"/>
  <c r="CC157" i="14"/>
  <c r="BI163" i="14"/>
  <c r="W156" i="14"/>
  <c r="BB167" i="14"/>
  <c r="CM100" i="14"/>
  <c r="X188" i="14"/>
  <c r="CV134" i="14"/>
  <c r="AQ64" i="14"/>
  <c r="BE180" i="14"/>
  <c r="CT106" i="14"/>
  <c r="AE179" i="14"/>
  <c r="CN197" i="14"/>
  <c r="B18" i="15"/>
  <c r="I18" i="12"/>
  <c r="B18" i="12"/>
  <c r="M18" i="12" s="1"/>
  <c r="H18" i="12"/>
  <c r="L18" i="12"/>
  <c r="D18" i="14"/>
  <c r="AT254" i="14"/>
  <c r="BO42" i="14"/>
  <c r="BL72" i="14"/>
  <c r="BE227" i="14"/>
  <c r="BP107" i="14"/>
  <c r="CM87" i="14"/>
  <c r="CE212" i="14"/>
  <c r="CJ67" i="14"/>
  <c r="X259" i="14"/>
  <c r="BZ123" i="14"/>
  <c r="AH140" i="14"/>
  <c r="AO12" i="14"/>
  <c r="CL200" i="14"/>
  <c r="AT37" i="14"/>
  <c r="BG90" i="14"/>
  <c r="AN160" i="14"/>
  <c r="O191" i="14"/>
  <c r="BB118" i="14"/>
  <c r="CJ136" i="14"/>
  <c r="M21" i="14"/>
  <c r="BD16" i="14"/>
  <c r="BC259" i="14"/>
  <c r="DD255" i="14"/>
  <c r="AQ98" i="14"/>
  <c r="R162" i="14"/>
  <c r="BZ237" i="14"/>
  <c r="AK38" i="14"/>
  <c r="CM14" i="14"/>
  <c r="CV212" i="14"/>
  <c r="X114" i="14"/>
  <c r="CB191" i="14"/>
  <c r="DC163" i="14"/>
  <c r="BT158" i="14"/>
  <c r="AB170" i="14"/>
  <c r="CF256" i="14"/>
  <c r="BX91" i="14"/>
  <c r="BJ53" i="14"/>
  <c r="CX178" i="14"/>
  <c r="AZ255" i="14"/>
  <c r="CH114" i="14"/>
  <c r="CV122" i="14"/>
  <c r="BG245" i="14"/>
  <c r="CL38" i="14"/>
  <c r="CN45" i="14"/>
  <c r="W212" i="14"/>
  <c r="BK153" i="14"/>
  <c r="AO74" i="14"/>
  <c r="DF155" i="14"/>
  <c r="BM189" i="14"/>
  <c r="U211" i="14"/>
  <c r="C88" i="12"/>
  <c r="K88" i="14"/>
  <c r="G88" i="12"/>
  <c r="E88" i="14" s="1"/>
  <c r="CM82" i="14"/>
  <c r="AL21" i="14"/>
  <c r="BI71" i="14"/>
  <c r="AN253" i="14"/>
  <c r="DB7" i="14"/>
  <c r="AT174" i="14"/>
  <c r="CB211" i="14"/>
  <c r="AX123" i="14"/>
  <c r="AL254" i="14"/>
  <c r="T238" i="14"/>
  <c r="AH182" i="14"/>
  <c r="CT97" i="14"/>
  <c r="CH206" i="14"/>
  <c r="U233" i="14"/>
  <c r="BX82" i="14"/>
  <c r="CT75" i="14"/>
  <c r="CW91" i="14"/>
  <c r="BL148" i="14"/>
  <c r="BK236" i="14"/>
  <c r="AP65" i="14"/>
  <c r="AU252" i="14"/>
  <c r="BE142" i="14"/>
  <c r="DC243" i="14"/>
  <c r="AA119" i="14"/>
  <c r="BI193" i="14"/>
  <c r="BD140" i="14"/>
  <c r="BP54" i="14"/>
  <c r="CM75" i="14"/>
  <c r="BR258" i="14"/>
  <c r="BY47" i="14"/>
  <c r="AP118" i="14"/>
  <c r="AI136" i="14"/>
  <c r="AQ122" i="14"/>
  <c r="CI154" i="14"/>
  <c r="CE54" i="14"/>
  <c r="CL219" i="14"/>
  <c r="BE133" i="14"/>
  <c r="AT140" i="14"/>
  <c r="CL248" i="14"/>
  <c r="DC30" i="14"/>
  <c r="AU75" i="14"/>
  <c r="BQ104" i="14"/>
  <c r="M71" i="14"/>
  <c r="BW53" i="14"/>
  <c r="BK165" i="14"/>
  <c r="AL216" i="14"/>
  <c r="L135" i="14"/>
  <c r="CM129" i="14"/>
  <c r="AV222" i="14"/>
  <c r="U86" i="14"/>
  <c r="BA89" i="14"/>
  <c r="AD240" i="14"/>
  <c r="Y248" i="14"/>
  <c r="CL141" i="14"/>
  <c r="DD61" i="14"/>
  <c r="Z227" i="14"/>
  <c r="BM85" i="14"/>
  <c r="AG215" i="14"/>
  <c r="BQ108" i="14"/>
  <c r="AT66" i="14"/>
  <c r="BS128" i="14"/>
  <c r="AY39" i="14"/>
  <c r="CX62" i="14"/>
  <c r="BS140" i="14"/>
  <c r="BB172" i="14"/>
  <c r="CH175" i="14"/>
  <c r="AY94" i="14"/>
  <c r="BI250" i="14"/>
  <c r="BP225" i="14"/>
  <c r="BM23" i="14"/>
  <c r="CO44" i="14"/>
  <c r="CT176" i="14"/>
  <c r="AD147" i="14"/>
  <c r="CS221" i="14"/>
  <c r="AP171" i="14"/>
  <c r="BN109" i="14"/>
  <c r="T156" i="14"/>
  <c r="AW169" i="14"/>
  <c r="DC247" i="14"/>
  <c r="CV16" i="14"/>
  <c r="BJ152" i="14"/>
  <c r="BP25" i="14"/>
  <c r="DC131" i="14"/>
  <c r="BB168" i="14"/>
  <c r="AD113" i="14"/>
  <c r="CZ171" i="14"/>
  <c r="CG144" i="14"/>
  <c r="CK100" i="14"/>
  <c r="CF173" i="14"/>
  <c r="BH8" i="14"/>
  <c r="CD12" i="14"/>
  <c r="U95" i="14"/>
  <c r="BR116" i="14"/>
  <c r="DC136" i="14"/>
  <c r="DB192" i="14"/>
  <c r="AN215" i="14"/>
  <c r="AL31" i="14"/>
  <c r="DD209" i="14"/>
  <c r="BO159" i="14"/>
  <c r="CL147" i="14"/>
  <c r="Q6" i="14"/>
  <c r="BO64" i="14"/>
  <c r="T192" i="14"/>
  <c r="L153" i="14"/>
  <c r="CD104" i="14"/>
  <c r="CQ6" i="14"/>
  <c r="CA17" i="14"/>
  <c r="BN136" i="14"/>
  <c r="CT74" i="14"/>
  <c r="CF28" i="14"/>
  <c r="N174" i="14"/>
  <c r="DE7" i="14"/>
  <c r="AU192" i="14"/>
  <c r="CC9" i="14"/>
  <c r="BB185" i="14"/>
  <c r="W87" i="14"/>
  <c r="BW118" i="14"/>
  <c r="H252" i="12"/>
  <c r="B252" i="15"/>
  <c r="B252" i="12"/>
  <c r="L252" i="12"/>
  <c r="I252" i="12"/>
  <c r="D252" i="14"/>
  <c r="M252" i="12"/>
  <c r="AM92" i="14"/>
  <c r="CA181" i="14"/>
  <c r="BO84" i="14"/>
  <c r="CP110" i="14"/>
  <c r="W227" i="14"/>
  <c r="AX233" i="14"/>
  <c r="CN186" i="14"/>
  <c r="CJ153" i="14"/>
  <c r="T98" i="14"/>
  <c r="BK32" i="14"/>
  <c r="CI191" i="14"/>
  <c r="G248" i="12"/>
  <c r="E248" i="14" s="1"/>
  <c r="K248" i="14"/>
  <c r="C248" i="12"/>
  <c r="O16" i="14"/>
  <c r="AI204" i="14"/>
  <c r="BB20" i="14"/>
  <c r="DC41" i="14"/>
  <c r="BT109" i="14"/>
  <c r="BI210" i="14"/>
  <c r="CJ27" i="14"/>
  <c r="DF26" i="14"/>
  <c r="W109" i="14"/>
  <c r="BZ238" i="14"/>
  <c r="AH69" i="14"/>
  <c r="AN168" i="14"/>
  <c r="CR252" i="14"/>
  <c r="BK150" i="14"/>
  <c r="L194" i="14"/>
  <c r="AO122" i="14"/>
  <c r="CF102" i="14"/>
  <c r="Z182" i="14"/>
  <c r="CW248" i="14"/>
  <c r="AD35" i="14"/>
  <c r="BO14" i="14"/>
  <c r="BY151" i="14"/>
  <c r="BF28" i="14"/>
  <c r="CE42" i="14"/>
  <c r="P15" i="14"/>
  <c r="CU128" i="14"/>
  <c r="CX92" i="14"/>
  <c r="BP13" i="14"/>
  <c r="CB66" i="14"/>
  <c r="BH145" i="14"/>
  <c r="AN167" i="14"/>
  <c r="CQ88" i="14"/>
  <c r="G42" i="12"/>
  <c r="E42" i="14" s="1"/>
  <c r="C42" i="12"/>
  <c r="K42" i="14"/>
  <c r="BH183" i="14"/>
  <c r="BF167" i="14"/>
  <c r="CO247" i="14"/>
  <c r="AP145" i="14"/>
  <c r="BJ133" i="14"/>
  <c r="AD27" i="14"/>
  <c r="AI67" i="14"/>
  <c r="BN114" i="14"/>
  <c r="DC128" i="14"/>
  <c r="CO170" i="14"/>
  <c r="AM198" i="14"/>
  <c r="AN152" i="14"/>
  <c r="BL140" i="14"/>
  <c r="BD128" i="14"/>
  <c r="BJ123" i="14"/>
  <c r="V186" i="14"/>
  <c r="BS156" i="14"/>
  <c r="DC11" i="14"/>
  <c r="BQ249" i="14"/>
  <c r="BW230" i="14"/>
  <c r="BN172" i="14"/>
  <c r="CQ19" i="14"/>
  <c r="AN197" i="14"/>
  <c r="CO149" i="14"/>
  <c r="AL186" i="14"/>
  <c r="DD226" i="14"/>
  <c r="N107" i="14"/>
  <c r="AB243" i="14"/>
  <c r="AX255" i="14"/>
  <c r="AU258" i="14"/>
  <c r="CW145" i="14"/>
  <c r="R136" i="14"/>
  <c r="AQ117" i="14"/>
  <c r="Y177" i="14"/>
  <c r="AO19" i="14"/>
  <c r="CA123" i="14"/>
  <c r="BZ135" i="14"/>
  <c r="CM18" i="14"/>
  <c r="BR180" i="14"/>
  <c r="CG216" i="14"/>
  <c r="BL106" i="14"/>
  <c r="Q156" i="14"/>
  <c r="AQ197" i="14"/>
  <c r="BZ56" i="14"/>
  <c r="BS199" i="14"/>
  <c r="BI150" i="14"/>
  <c r="AY103" i="14"/>
  <c r="AU152" i="14"/>
  <c r="BU93" i="14"/>
  <c r="O27" i="14"/>
  <c r="AJ183" i="14"/>
  <c r="BU258" i="14"/>
  <c r="AT253" i="14"/>
  <c r="AR59" i="14"/>
  <c r="BR201" i="14"/>
  <c r="DB60" i="14"/>
  <c r="P90" i="14"/>
  <c r="P198" i="14"/>
  <c r="X17" i="14"/>
  <c r="L242" i="14"/>
  <c r="BY252" i="14"/>
  <c r="AI141" i="14"/>
  <c r="AE109" i="14"/>
  <c r="CC254" i="14"/>
  <c r="CA159" i="14"/>
  <c r="BD186" i="14"/>
  <c r="CL247" i="14"/>
  <c r="M26" i="14"/>
  <c r="Y227" i="14"/>
  <c r="BQ194" i="14"/>
  <c r="CY57" i="14"/>
  <c r="CB160" i="14"/>
  <c r="CY169" i="14"/>
  <c r="CS89" i="14"/>
  <c r="BQ14" i="14"/>
  <c r="CY110" i="14"/>
  <c r="DD252" i="14"/>
  <c r="BU46" i="14"/>
  <c r="CQ108" i="14"/>
  <c r="BB162" i="14"/>
  <c r="BN210" i="14"/>
  <c r="CU251" i="14"/>
  <c r="DC23" i="14"/>
  <c r="CV76" i="14"/>
  <c r="DB165" i="14"/>
  <c r="BT97" i="14"/>
  <c r="BS177" i="14"/>
  <c r="DA199" i="14"/>
  <c r="CD215" i="14"/>
  <c r="CR173" i="14"/>
  <c r="CF6" i="14"/>
  <c r="BP29" i="14"/>
  <c r="L124" i="14"/>
  <c r="AA152" i="14"/>
  <c r="AN112" i="14"/>
  <c r="BY62" i="14"/>
  <c r="CQ84" i="14"/>
  <c r="U142" i="14"/>
  <c r="AZ191" i="14"/>
  <c r="DD194" i="14"/>
  <c r="BA58" i="14"/>
  <c r="U159" i="14"/>
  <c r="R37" i="14"/>
  <c r="CB28" i="14"/>
  <c r="BG175" i="14"/>
  <c r="AK138" i="14"/>
  <c r="BS103" i="14"/>
  <c r="BB83" i="14"/>
  <c r="BI239" i="14"/>
  <c r="CA136" i="14"/>
  <c r="BY57" i="14"/>
  <c r="BQ201" i="14"/>
  <c r="BT33" i="14"/>
  <c r="BK104" i="14"/>
  <c r="AC15" i="14"/>
  <c r="AU242" i="14"/>
  <c r="AC7" i="14"/>
  <c r="AD157" i="14"/>
  <c r="BE137" i="14"/>
  <c r="CT126" i="14"/>
  <c r="CW194" i="14"/>
  <c r="Q141" i="14"/>
  <c r="W213" i="14"/>
  <c r="AI169" i="14"/>
  <c r="BW106" i="14"/>
  <c r="AL190" i="14"/>
  <c r="CV130" i="14"/>
  <c r="T158" i="14"/>
  <c r="CY259" i="14"/>
  <c r="AV25" i="14"/>
  <c r="BN53" i="14"/>
  <c r="CI68" i="14"/>
  <c r="AN17" i="14"/>
  <c r="Z205" i="14"/>
  <c r="AB231" i="14"/>
  <c r="AB255" i="14"/>
  <c r="BG9" i="14"/>
  <c r="T248" i="14"/>
  <c r="AU233" i="14"/>
  <c r="BE105" i="14"/>
  <c r="CB238" i="14"/>
  <c r="CT43" i="14"/>
  <c r="O113" i="14"/>
  <c r="AX80" i="14"/>
  <c r="BT255" i="14"/>
  <c r="CH171" i="14"/>
  <c r="DD224" i="14"/>
  <c r="DF243" i="14"/>
  <c r="CF258" i="14"/>
  <c r="AL204" i="14"/>
  <c r="DC237" i="14"/>
  <c r="CD31" i="14"/>
  <c r="BM37" i="14"/>
  <c r="BM158" i="14"/>
  <c r="CR200" i="14"/>
  <c r="L207" i="12"/>
  <c r="M207" i="12"/>
  <c r="D207" i="14"/>
  <c r="I207" i="12"/>
  <c r="H207" i="12"/>
  <c r="B207" i="15"/>
  <c r="B207" i="12"/>
  <c r="BA126" i="14"/>
  <c r="BI15" i="14"/>
  <c r="AE216" i="14"/>
  <c r="DA246" i="14"/>
  <c r="BR23" i="14"/>
  <c r="AJ245" i="14"/>
  <c r="AL192" i="14"/>
  <c r="DA231" i="14"/>
  <c r="BP149" i="14"/>
  <c r="V206" i="14"/>
  <c r="AH108" i="14"/>
  <c r="CE229" i="14"/>
  <c r="CO30" i="14"/>
  <c r="AQ195" i="14"/>
  <c r="DC12" i="14"/>
  <c r="CN59" i="14"/>
  <c r="BG227" i="14"/>
  <c r="Y171" i="14"/>
  <c r="AN226" i="14"/>
  <c r="AR24" i="14"/>
  <c r="AC236" i="14"/>
  <c r="G8" i="12"/>
  <c r="E8" i="14" s="1"/>
  <c r="C8" i="12"/>
  <c r="K8" i="14"/>
  <c r="W166" i="14"/>
  <c r="CE193" i="14"/>
  <c r="AM101" i="14"/>
  <c r="AH252" i="14"/>
  <c r="CF130" i="14"/>
  <c r="CZ257" i="14"/>
  <c r="CL74" i="14"/>
  <c r="BL157" i="14"/>
  <c r="AL52" i="14"/>
  <c r="AV199" i="14"/>
  <c r="BM82" i="14"/>
  <c r="BH77" i="14"/>
  <c r="BU55" i="14"/>
  <c r="AM249" i="14"/>
  <c r="BH33" i="14"/>
  <c r="BW225" i="14"/>
  <c r="BT174" i="14"/>
  <c r="DE241" i="14"/>
  <c r="CB5" i="14"/>
  <c r="CQ253" i="14"/>
  <c r="AK108" i="14"/>
  <c r="CY5" i="14"/>
  <c r="N158" i="14"/>
  <c r="R230" i="14"/>
  <c r="P97" i="14"/>
  <c r="AT202" i="14"/>
  <c r="AK12" i="14"/>
  <c r="BI10" i="14"/>
  <c r="CC207" i="14"/>
  <c r="L225" i="14"/>
  <c r="AY241" i="14"/>
  <c r="CL194" i="14"/>
  <c r="BR179" i="14"/>
  <c r="BI36" i="14"/>
  <c r="CV107" i="14"/>
  <c r="CM33" i="14"/>
  <c r="W126" i="14"/>
  <c r="Z243" i="14"/>
  <c r="AW121" i="14"/>
  <c r="BI199" i="14"/>
  <c r="AM132" i="14"/>
  <c r="Z37" i="14"/>
  <c r="CZ178" i="14"/>
  <c r="BS11" i="14"/>
  <c r="CV31" i="14"/>
  <c r="CU44" i="14"/>
  <c r="CP141" i="14"/>
  <c r="DE245" i="14"/>
  <c r="CX196" i="14"/>
  <c r="AJ41" i="14"/>
  <c r="CP235" i="14"/>
  <c r="BU171" i="14"/>
  <c r="AY208" i="14"/>
  <c r="AR138" i="14"/>
  <c r="S222" i="14"/>
  <c r="L235" i="14"/>
  <c r="BV222" i="14"/>
  <c r="BH125" i="14"/>
  <c r="CT224" i="14"/>
  <c r="BE69" i="14"/>
  <c r="AL109" i="14"/>
  <c r="CG227" i="14"/>
  <c r="BI201" i="14"/>
  <c r="U126" i="14"/>
  <c r="CG118" i="14"/>
  <c r="BY24" i="14"/>
  <c r="AZ164" i="14"/>
  <c r="CL37" i="14"/>
  <c r="S219" i="14"/>
  <c r="BH90" i="14"/>
  <c r="AO21" i="14"/>
  <c r="Y116" i="14"/>
  <c r="CG129" i="14"/>
  <c r="BP92" i="14"/>
  <c r="BM14" i="14"/>
  <c r="AE155" i="14"/>
  <c r="BD77" i="14"/>
  <c r="Y153" i="14"/>
  <c r="BL147" i="14"/>
  <c r="V201" i="14"/>
  <c r="AH91" i="14"/>
  <c r="W113" i="14"/>
  <c r="AQ35" i="14"/>
  <c r="AB187" i="14"/>
  <c r="BF163" i="14"/>
  <c r="BL104" i="14"/>
  <c r="BQ248" i="14"/>
  <c r="BT228" i="14"/>
  <c r="DB236" i="14"/>
  <c r="AJ244" i="14"/>
  <c r="CE44" i="14"/>
  <c r="BN59" i="14"/>
  <c r="CH178" i="14"/>
  <c r="Y66" i="14"/>
  <c r="AR141" i="14"/>
  <c r="CR72" i="14"/>
  <c r="CS253" i="14"/>
  <c r="BH112" i="14"/>
  <c r="CW225" i="14"/>
  <c r="AF201" i="14"/>
  <c r="CH35" i="14"/>
  <c r="BH25" i="14"/>
  <c r="AS173" i="14"/>
  <c r="BG201" i="14"/>
  <c r="AH42" i="14"/>
  <c r="CD100" i="14"/>
  <c r="CP226" i="14"/>
  <c r="CJ70" i="14"/>
  <c r="CU84" i="14"/>
  <c r="CH142" i="14"/>
  <c r="AK240" i="14"/>
  <c r="BE258" i="14"/>
  <c r="DA219" i="14"/>
  <c r="S230" i="14"/>
  <c r="BN60" i="14"/>
  <c r="AM211" i="14"/>
  <c r="AQ177" i="14"/>
  <c r="CP227" i="14"/>
  <c r="BE57" i="14"/>
  <c r="BT101" i="14"/>
  <c r="CP244" i="14"/>
  <c r="M27" i="14"/>
  <c r="CM209" i="14"/>
  <c r="BX243" i="14"/>
  <c r="BR214" i="14"/>
  <c r="BM155" i="14"/>
  <c r="CI185" i="14"/>
  <c r="BW23" i="14"/>
  <c r="CX227" i="14"/>
  <c r="AC172" i="14"/>
  <c r="BD46" i="14"/>
  <c r="CT72" i="14"/>
  <c r="Q117" i="14"/>
  <c r="V210" i="14"/>
  <c r="BJ182" i="14"/>
  <c r="AW195" i="14"/>
  <c r="CV243" i="14"/>
  <c r="BS59" i="14"/>
  <c r="AR140" i="14"/>
  <c r="CA104" i="14"/>
  <c r="BJ245" i="14"/>
  <c r="AH171" i="14"/>
  <c r="AI110" i="14"/>
  <c r="V116" i="14"/>
  <c r="BO225" i="14"/>
  <c r="AL146" i="14"/>
  <c r="BQ133" i="14"/>
  <c r="BE215" i="14"/>
  <c r="BA140" i="14"/>
  <c r="CH141" i="14"/>
  <c r="Y258" i="14"/>
  <c r="AJ29" i="14"/>
  <c r="BK60" i="14"/>
  <c r="CJ210" i="14"/>
  <c r="V64" i="14"/>
  <c r="CL146" i="14"/>
  <c r="CS247" i="14"/>
  <c r="CM259" i="14"/>
  <c r="CW14" i="14"/>
  <c r="BL226" i="14"/>
  <c r="DD165" i="14"/>
  <c r="CZ98" i="14"/>
  <c r="CV240" i="14"/>
  <c r="CD175" i="14"/>
  <c r="CQ107" i="14"/>
  <c r="AD106" i="14"/>
  <c r="BR105" i="14"/>
  <c r="CT5" i="14"/>
  <c r="CB245" i="14"/>
  <c r="AT195" i="14"/>
  <c r="BX200" i="14"/>
  <c r="CZ209" i="14"/>
  <c r="CM131" i="14"/>
  <c r="DB85" i="14"/>
  <c r="O122" i="14"/>
  <c r="CZ138" i="14"/>
  <c r="BG211" i="14"/>
  <c r="BZ63" i="14"/>
  <c r="AH103" i="14"/>
  <c r="BH152" i="14"/>
  <c r="CZ242" i="14"/>
  <c r="BJ242" i="14"/>
  <c r="AU41" i="14"/>
  <c r="AR58" i="14"/>
  <c r="CV60" i="14"/>
  <c r="BG65" i="14"/>
  <c r="CX144" i="14"/>
  <c r="CC162" i="14"/>
  <c r="AG132" i="14"/>
  <c r="BW17" i="14"/>
  <c r="BI194" i="14"/>
  <c r="AB37" i="14"/>
  <c r="CV219" i="14"/>
  <c r="V10" i="14"/>
  <c r="CY139" i="14"/>
  <c r="DD232" i="14"/>
  <c r="CU129" i="14"/>
  <c r="AF112" i="14"/>
  <c r="CK9" i="14"/>
  <c r="DD234" i="14"/>
  <c r="BK107" i="14"/>
  <c r="CL34" i="14"/>
  <c r="L76" i="14"/>
  <c r="AN42" i="14"/>
  <c r="BU70" i="14"/>
  <c r="BR181" i="14"/>
  <c r="K131" i="14"/>
  <c r="C131" i="12"/>
  <c r="G131" i="12"/>
  <c r="E131" i="14" s="1"/>
  <c r="W75" i="14"/>
  <c r="AS99" i="14"/>
  <c r="P124" i="14"/>
  <c r="Q242" i="14"/>
  <c r="AY249" i="14"/>
  <c r="BS34" i="14"/>
  <c r="AH203" i="14"/>
  <c r="DA111" i="14"/>
  <c r="BQ36" i="14"/>
  <c r="CP85" i="14"/>
  <c r="V141" i="14"/>
  <c r="CR142" i="14"/>
  <c r="CV34" i="14"/>
  <c r="AE9" i="14"/>
  <c r="BB121" i="14"/>
  <c r="DD147" i="14"/>
  <c r="DE170" i="14"/>
  <c r="AM22" i="14"/>
  <c r="DF105" i="14"/>
  <c r="X178" i="14"/>
  <c r="CI104" i="14"/>
  <c r="AG184" i="14"/>
  <c r="CX31" i="14"/>
  <c r="CP211" i="14"/>
  <c r="CQ129" i="14"/>
  <c r="BN12" i="14"/>
  <c r="BL10" i="14"/>
  <c r="CY145" i="14"/>
  <c r="BY101" i="14"/>
  <c r="BS89" i="14"/>
  <c r="BC153" i="14"/>
  <c r="CP33" i="14"/>
  <c r="BC227" i="14"/>
  <c r="Y60" i="14"/>
  <c r="CX44" i="14"/>
  <c r="W232" i="14"/>
  <c r="AW150" i="14"/>
  <c r="O199" i="14"/>
  <c r="AJ38" i="14"/>
  <c r="CY6" i="14"/>
  <c r="CO159" i="14"/>
  <c r="AU211" i="14"/>
  <c r="CI211" i="14"/>
  <c r="CN214" i="14"/>
  <c r="CH200" i="14"/>
  <c r="CU61" i="14"/>
  <c r="DE98" i="14"/>
  <c r="AR239" i="14"/>
  <c r="DB124" i="14"/>
  <c r="CH66" i="14"/>
  <c r="AK128" i="14"/>
  <c r="DB197" i="14"/>
  <c r="Y48" i="14"/>
  <c r="AW134" i="14"/>
  <c r="BZ126" i="14"/>
  <c r="DD30" i="14"/>
  <c r="CL205" i="14"/>
  <c r="AP30" i="14"/>
  <c r="BL109" i="14"/>
  <c r="Z200" i="14"/>
  <c r="AO193" i="14"/>
  <c r="AK225" i="14"/>
  <c r="AE245" i="14"/>
  <c r="AO103" i="14"/>
  <c r="AR170" i="14"/>
  <c r="DB187" i="14"/>
  <c r="CY29" i="14"/>
  <c r="AQ187" i="14"/>
  <c r="CP19" i="14"/>
  <c r="L25" i="14"/>
  <c r="Q208" i="14"/>
  <c r="S116" i="14"/>
  <c r="AX149" i="14"/>
  <c r="BO147" i="14"/>
  <c r="CD204" i="14"/>
  <c r="CF82" i="14"/>
  <c r="AJ249" i="14"/>
  <c r="CQ191" i="14"/>
  <c r="BS147" i="14"/>
  <c r="AU176" i="14"/>
  <c r="AL206" i="14"/>
  <c r="DE61" i="14"/>
  <c r="L24" i="14"/>
  <c r="AE31" i="14"/>
  <c r="AD84" i="14"/>
  <c r="BP153" i="14"/>
  <c r="BV35" i="14"/>
  <c r="CZ85" i="14"/>
  <c r="CP202" i="14"/>
  <c r="CQ169" i="14"/>
  <c r="Q30" i="14"/>
  <c r="AS96" i="14"/>
  <c r="BB96" i="14"/>
  <c r="G32" i="12"/>
  <c r="E32" i="14" s="1"/>
  <c r="C32" i="12"/>
  <c r="K32" i="14"/>
  <c r="DB12" i="14"/>
  <c r="CI138" i="14"/>
  <c r="AS34" i="14"/>
  <c r="Z66" i="14"/>
  <c r="AK255" i="14"/>
  <c r="BC201" i="14"/>
  <c r="CR257" i="14"/>
  <c r="W162" i="14"/>
  <c r="CD137" i="14"/>
  <c r="BF10" i="14"/>
  <c r="CL60" i="14"/>
  <c r="W231" i="14"/>
  <c r="CZ136" i="14"/>
  <c r="BF131" i="14"/>
  <c r="CQ256" i="14"/>
  <c r="CW143" i="14"/>
  <c r="AH177" i="14"/>
  <c r="CS194" i="14"/>
  <c r="CB244" i="14"/>
  <c r="DD84" i="14"/>
  <c r="CZ104" i="14"/>
  <c r="X100" i="14"/>
  <c r="CF53" i="14"/>
  <c r="BG194" i="14"/>
  <c r="DA44" i="14"/>
  <c r="BW64" i="14"/>
  <c r="S206" i="14"/>
  <c r="AC173" i="14"/>
  <c r="AM186" i="14"/>
  <c r="BB166" i="14"/>
  <c r="AY148" i="14"/>
  <c r="L163" i="14"/>
  <c r="BP255" i="14"/>
  <c r="BR152" i="14"/>
  <c r="A119" i="15"/>
  <c r="C119" i="14"/>
  <c r="BG54" i="14"/>
  <c r="M152" i="14"/>
  <c r="BM64" i="14"/>
  <c r="CN171" i="14"/>
  <c r="BH163" i="14"/>
  <c r="BR65" i="14"/>
  <c r="AF208" i="14"/>
  <c r="AY171" i="14"/>
  <c r="Y252" i="14"/>
  <c r="CD239" i="14"/>
  <c r="CF13" i="14"/>
  <c r="BS46" i="14"/>
  <c r="AW240" i="14"/>
  <c r="BI161" i="14"/>
  <c r="X95" i="14"/>
  <c r="CY106" i="14"/>
  <c r="AU81" i="14"/>
  <c r="BI176" i="14"/>
  <c r="CE232" i="14"/>
  <c r="CE224" i="14"/>
  <c r="AM122" i="14"/>
  <c r="AD114" i="14"/>
  <c r="DA139" i="14"/>
  <c r="BB208" i="14"/>
  <c r="CD147" i="14"/>
  <c r="CE126" i="14"/>
  <c r="CE152" i="14"/>
  <c r="AP192" i="14"/>
  <c r="CL197" i="14"/>
  <c r="BW29" i="14"/>
  <c r="BW226" i="14"/>
  <c r="AL90" i="14"/>
  <c r="CF156" i="14"/>
  <c r="Y225" i="14"/>
  <c r="T253" i="14"/>
  <c r="BZ96" i="14"/>
  <c r="AX205" i="14"/>
  <c r="L20" i="14"/>
  <c r="CK19" i="14"/>
  <c r="CK205" i="14"/>
  <c r="CI95" i="14"/>
  <c r="AP87" i="14"/>
  <c r="CY23" i="14"/>
  <c r="AA192" i="14"/>
  <c r="AZ148" i="14"/>
  <c r="CR133" i="14"/>
  <c r="AT192" i="14"/>
  <c r="CD182" i="14"/>
  <c r="AP198" i="14"/>
  <c r="BK69" i="14"/>
  <c r="CQ200" i="14"/>
  <c r="AP107" i="14"/>
  <c r="AL166" i="14"/>
  <c r="CL43" i="14"/>
  <c r="AX146" i="14"/>
  <c r="AV226" i="14"/>
  <c r="BQ149" i="14"/>
  <c r="BA206" i="14"/>
  <c r="DA18" i="14"/>
  <c r="I77" i="12"/>
  <c r="B77" i="15"/>
  <c r="D77" i="14"/>
  <c r="H77" i="12"/>
  <c r="L77" i="12"/>
  <c r="AF18" i="14"/>
  <c r="CW76" i="14"/>
  <c r="BV48" i="14"/>
  <c r="AK65" i="14"/>
  <c r="AI130" i="14"/>
  <c r="CO244" i="14"/>
  <c r="G84" i="12"/>
  <c r="E84" i="14" s="1"/>
  <c r="K84" i="14"/>
  <c r="C84" i="12"/>
  <c r="AB114" i="14"/>
  <c r="CW79" i="14"/>
  <c r="Z113" i="14"/>
  <c r="V242" i="14"/>
  <c r="AS164" i="14"/>
  <c r="DC20" i="14"/>
  <c r="CU240" i="14"/>
  <c r="DF186" i="14"/>
  <c r="CX111" i="14"/>
  <c r="DC161" i="14"/>
  <c r="BT222" i="14"/>
  <c r="CZ208" i="14"/>
  <c r="CA187" i="14"/>
  <c r="AJ84" i="14"/>
  <c r="CY95" i="14"/>
  <c r="BN42" i="14"/>
  <c r="CA72" i="14"/>
  <c r="CI177" i="14"/>
  <c r="CR123" i="14"/>
  <c r="CF189" i="14"/>
  <c r="AK116" i="14"/>
  <c r="Q93" i="14"/>
  <c r="BW109" i="14"/>
  <c r="AK16" i="14"/>
  <c r="L180" i="14"/>
  <c r="BI35" i="14"/>
  <c r="AC140" i="14"/>
  <c r="BU56" i="14"/>
  <c r="CD258" i="14"/>
  <c r="CG229" i="14"/>
  <c r="V240" i="14"/>
  <c r="AW58" i="14"/>
  <c r="AZ232" i="14"/>
  <c r="DE38" i="14"/>
  <c r="AV239" i="14"/>
  <c r="BC8" i="14"/>
  <c r="DE134" i="14"/>
  <c r="BQ202" i="14"/>
  <c r="BZ23" i="14"/>
  <c r="BT76" i="14"/>
  <c r="CC119" i="14"/>
  <c r="CA192" i="14"/>
  <c r="B175" i="12"/>
  <c r="I175" i="12"/>
  <c r="M175" i="12"/>
  <c r="L175" i="12"/>
  <c r="H175" i="12"/>
  <c r="D175" i="14"/>
  <c r="B175" i="15"/>
  <c r="BD197" i="14"/>
  <c r="AK174" i="14"/>
  <c r="BH120" i="14"/>
  <c r="V213" i="14"/>
  <c r="BS42" i="14"/>
  <c r="AP158" i="14"/>
  <c r="CW174" i="14"/>
  <c r="BY65" i="14"/>
  <c r="AV227" i="14"/>
  <c r="AN102" i="14"/>
  <c r="Z194" i="14"/>
  <c r="CH198" i="14"/>
  <c r="CK244" i="14"/>
  <c r="CI222" i="14"/>
  <c r="CW173" i="14"/>
  <c r="AZ211" i="14"/>
  <c r="BD203" i="14"/>
  <c r="AD89" i="14"/>
  <c r="CJ10" i="14"/>
  <c r="DA85" i="14"/>
  <c r="BU82" i="14"/>
  <c r="CW137" i="14"/>
  <c r="BZ34" i="14"/>
  <c r="DD130" i="14"/>
  <c r="BY251" i="14"/>
  <c r="BG121" i="14"/>
  <c r="CN226" i="14"/>
  <c r="CM203" i="14"/>
  <c r="C155" i="12"/>
  <c r="K155" i="14"/>
  <c r="G155" i="12"/>
  <c r="E155" i="14" s="1"/>
  <c r="C209" i="12"/>
  <c r="K209" i="14"/>
  <c r="G209" i="12"/>
  <c r="E209" i="14" s="1"/>
  <c r="BI190" i="14"/>
  <c r="AI14" i="14"/>
  <c r="AO183" i="14"/>
  <c r="CM162" i="14"/>
  <c r="CM78" i="14"/>
  <c r="AM204" i="14"/>
  <c r="CX239" i="14"/>
  <c r="L164" i="14"/>
  <c r="CA247" i="14"/>
  <c r="S151" i="14"/>
  <c r="AC6" i="14"/>
  <c r="DE5" i="14"/>
  <c r="BB216" i="14"/>
  <c r="AC193" i="14"/>
  <c r="D97" i="14"/>
  <c r="B97" i="15"/>
  <c r="M97" i="12"/>
  <c r="B97" i="12"/>
  <c r="I97" i="12"/>
  <c r="L97" i="12"/>
  <c r="H97" i="12"/>
  <c r="BA195" i="14"/>
  <c r="O164" i="14"/>
  <c r="AX206" i="14"/>
  <c r="R155" i="14"/>
  <c r="K250" i="14"/>
  <c r="C250" i="12"/>
  <c r="G250" i="12"/>
  <c r="E250" i="14" s="1"/>
  <c r="BX212" i="14"/>
  <c r="AL14" i="14"/>
  <c r="BT43" i="14"/>
  <c r="AX207" i="14"/>
  <c r="AL195" i="14"/>
  <c r="Q228" i="14"/>
  <c r="BZ236" i="14"/>
  <c r="N130" i="14"/>
  <c r="BH193" i="14"/>
  <c r="AP8" i="14"/>
  <c r="AM200" i="14"/>
  <c r="CO233" i="14"/>
  <c r="AB121" i="14"/>
  <c r="AK236" i="14"/>
  <c r="BD234" i="14"/>
  <c r="BO200" i="14"/>
  <c r="CF65" i="14"/>
  <c r="AG59" i="14"/>
  <c r="CN212" i="14"/>
  <c r="CZ255" i="14"/>
  <c r="DF103" i="14"/>
  <c r="CJ41" i="14"/>
  <c r="Y25" i="14"/>
  <c r="AW220" i="14"/>
  <c r="CN39" i="14"/>
  <c r="H243" i="12"/>
  <c r="D243" i="14"/>
  <c r="M243" i="12"/>
  <c r="B243" i="12"/>
  <c r="B243" i="15"/>
  <c r="L243" i="12"/>
  <c r="I243" i="12"/>
  <c r="DC193" i="14"/>
  <c r="BJ244" i="14"/>
  <c r="CW128" i="14"/>
  <c r="P235" i="14"/>
  <c r="AR74" i="14"/>
  <c r="AR14" i="14"/>
  <c r="BC230" i="14"/>
  <c r="W228" i="14"/>
  <c r="CY11" i="14"/>
  <c r="BU157" i="14"/>
  <c r="BG241" i="14"/>
  <c r="CC132" i="14"/>
  <c r="X167" i="14"/>
  <c r="CT185" i="14"/>
  <c r="Q37" i="14"/>
  <c r="G39" i="12"/>
  <c r="E39" i="14" s="1"/>
  <c r="K39" i="14"/>
  <c r="C39" i="12"/>
  <c r="U193" i="14"/>
  <c r="AY213" i="14"/>
  <c r="BH237" i="14"/>
  <c r="CG201" i="14"/>
  <c r="CY69" i="14"/>
  <c r="CK27" i="14"/>
  <c r="Y64" i="14"/>
  <c r="DE68" i="14"/>
  <c r="Z163" i="14"/>
  <c r="CQ161" i="14"/>
  <c r="BI136" i="14"/>
  <c r="DE163" i="14"/>
  <c r="DB73" i="14"/>
  <c r="U147" i="14"/>
  <c r="BP38" i="14"/>
  <c r="BF60" i="14"/>
  <c r="M11" i="14"/>
  <c r="CS150" i="14"/>
  <c r="CD223" i="14"/>
  <c r="CI110" i="14"/>
  <c r="AL65" i="14"/>
  <c r="DD38" i="14"/>
  <c r="P16" i="14"/>
  <c r="BN64" i="14"/>
  <c r="AU222" i="14"/>
  <c r="CI218" i="14"/>
  <c r="M74" i="14"/>
  <c r="CO123" i="14"/>
  <c r="AF67" i="14"/>
  <c r="BG248" i="14"/>
  <c r="AM141" i="14"/>
  <c r="CW63" i="14"/>
  <c r="DA38" i="14"/>
  <c r="AS201" i="14"/>
  <c r="DF108" i="14"/>
  <c r="CI57" i="14"/>
  <c r="O231" i="14"/>
  <c r="CM232" i="14"/>
  <c r="AE27" i="14"/>
  <c r="CM98" i="14"/>
  <c r="BD6" i="14"/>
  <c r="N168" i="14"/>
  <c r="BK237" i="14"/>
  <c r="CX166" i="14"/>
  <c r="AU191" i="14"/>
  <c r="BM13" i="14"/>
  <c r="AM85" i="14"/>
  <c r="AD90" i="14"/>
  <c r="CT120" i="14"/>
  <c r="BE59" i="14"/>
  <c r="CH187" i="14"/>
  <c r="B98" i="15"/>
  <c r="L98" i="12"/>
  <c r="I98" i="12"/>
  <c r="H98" i="12"/>
  <c r="D98" i="14"/>
  <c r="CB234" i="14"/>
  <c r="X53" i="14"/>
  <c r="BS108" i="14"/>
  <c r="AP128" i="14"/>
  <c r="O102" i="14"/>
  <c r="BL31" i="14"/>
  <c r="M228" i="14"/>
  <c r="AH41" i="14"/>
  <c r="BA15" i="14"/>
  <c r="DF10" i="14"/>
  <c r="AN165" i="14"/>
  <c r="BK157" i="14"/>
  <c r="AV220" i="14"/>
  <c r="O11" i="14"/>
  <c r="BN128" i="14"/>
  <c r="AO164" i="14"/>
  <c r="CF20" i="14"/>
  <c r="O74" i="14"/>
  <c r="P152" i="14"/>
  <c r="CF177" i="14"/>
  <c r="BM176" i="14"/>
  <c r="K227" i="14"/>
  <c r="C227" i="12"/>
  <c r="G227" i="12"/>
  <c r="E227" i="14" s="1"/>
  <c r="DD195" i="14"/>
  <c r="CY20" i="14"/>
  <c r="CD101" i="14"/>
  <c r="AO134" i="14"/>
  <c r="X105" i="14"/>
  <c r="AY74" i="14"/>
  <c r="BY173" i="14"/>
  <c r="BQ30" i="14"/>
  <c r="AK186" i="14"/>
  <c r="T180" i="14"/>
  <c r="CB205" i="14"/>
  <c r="BD44" i="14"/>
  <c r="AA23" i="14"/>
  <c r="CG116" i="14"/>
  <c r="CA206" i="14"/>
  <c r="CZ192" i="14"/>
  <c r="Y59" i="14"/>
  <c r="DA107" i="14"/>
  <c r="CR222" i="14"/>
  <c r="BE21" i="14"/>
  <c r="BV77" i="14"/>
  <c r="CR116" i="14"/>
  <c r="R8" i="14"/>
  <c r="CN108" i="14"/>
  <c r="BV244" i="14"/>
  <c r="AK15" i="14"/>
  <c r="BX187" i="14"/>
  <c r="BM222" i="14"/>
  <c r="AM99" i="14"/>
  <c r="S30" i="14"/>
  <c r="DB235" i="14"/>
  <c r="AG228" i="14"/>
  <c r="BI204" i="14"/>
  <c r="AN185" i="14"/>
  <c r="S241" i="14"/>
  <c r="BT218" i="14"/>
  <c r="DF13" i="14"/>
  <c r="S168" i="14"/>
  <c r="AT203" i="14"/>
  <c r="D203" i="14"/>
  <c r="I203" i="12"/>
  <c r="H203" i="12"/>
  <c r="B203" i="15"/>
  <c r="L203" i="12"/>
  <c r="BC223" i="14"/>
  <c r="AN144" i="14"/>
  <c r="AZ35" i="14"/>
  <c r="CM99" i="14"/>
  <c r="CV62" i="14"/>
  <c r="CJ16" i="14"/>
  <c r="CP83" i="14"/>
  <c r="M73" i="14"/>
  <c r="AO81" i="14"/>
  <c r="DC148" i="14"/>
  <c r="CS11" i="14"/>
  <c r="AI211" i="14"/>
  <c r="Y236" i="14"/>
  <c r="R207" i="14"/>
  <c r="AS112" i="14"/>
  <c r="AC125" i="14"/>
  <c r="DB47" i="14"/>
  <c r="DD96" i="14"/>
  <c r="DD99" i="14"/>
  <c r="CD142" i="14"/>
  <c r="AE103" i="14"/>
  <c r="BD243" i="14"/>
  <c r="AX218" i="14"/>
  <c r="BU248" i="14"/>
  <c r="BY167" i="14"/>
  <c r="G76" i="12"/>
  <c r="E76" i="14" s="1"/>
  <c r="K76" i="14"/>
  <c r="C76" i="12"/>
  <c r="W243" i="14"/>
  <c r="BT81" i="14"/>
  <c r="BK88" i="14"/>
  <c r="AC162" i="14"/>
  <c r="BZ173" i="14"/>
  <c r="BX65" i="14"/>
  <c r="CY46" i="14"/>
  <c r="S217" i="14"/>
  <c r="T155" i="14"/>
  <c r="BO190" i="14"/>
  <c r="L193" i="14"/>
  <c r="AW250" i="14"/>
  <c r="CL28" i="14"/>
  <c r="AC101" i="14"/>
  <c r="BG195" i="14"/>
  <c r="BD135" i="14"/>
  <c r="AC143" i="14"/>
  <c r="X117" i="14"/>
  <c r="AJ209" i="14"/>
  <c r="DD118" i="14"/>
  <c r="CQ159" i="14"/>
  <c r="AR156" i="14"/>
  <c r="S38" i="14"/>
  <c r="DA222" i="14"/>
  <c r="AV133" i="14"/>
  <c r="AF125" i="14"/>
  <c r="AG19" i="14"/>
  <c r="BG235" i="14"/>
  <c r="O22" i="14"/>
  <c r="BN127" i="14"/>
  <c r="AW252" i="14"/>
  <c r="L141" i="14"/>
  <c r="AK185" i="14"/>
  <c r="BY233" i="14"/>
  <c r="BV103" i="14"/>
  <c r="T246" i="14"/>
  <c r="CV161" i="14"/>
  <c r="CM183" i="14"/>
  <c r="BL12" i="14"/>
  <c r="BE208" i="14"/>
  <c r="O216" i="14"/>
  <c r="CL23" i="14"/>
  <c r="AS156" i="14"/>
  <c r="AF254" i="14"/>
  <c r="CA134" i="14"/>
  <c r="BH168" i="14"/>
  <c r="BP28" i="14"/>
  <c r="CF216" i="14"/>
  <c r="BA76" i="14"/>
  <c r="CQ240" i="14"/>
  <c r="DD144" i="14"/>
  <c r="CY156" i="14"/>
  <c r="AE241" i="14"/>
  <c r="CA80" i="14"/>
  <c r="Y13" i="14"/>
  <c r="Y199" i="14"/>
  <c r="CP8" i="14"/>
  <c r="CI192" i="14"/>
  <c r="BR127" i="14"/>
  <c r="AN35" i="14"/>
  <c r="AQ152" i="14"/>
  <c r="BB158" i="14"/>
  <c r="AE93" i="14"/>
  <c r="DE193" i="14"/>
  <c r="BC215" i="14"/>
  <c r="CP99" i="14"/>
  <c r="BE163" i="14"/>
  <c r="AH123" i="14"/>
  <c r="BQ217" i="14"/>
  <c r="CI190" i="14"/>
  <c r="W139" i="14"/>
  <c r="AC150" i="14"/>
  <c r="L248" i="14"/>
  <c r="BZ235" i="14"/>
  <c r="CP182" i="14"/>
  <c r="AS215" i="14"/>
  <c r="BP91" i="14"/>
  <c r="O45" i="14"/>
  <c r="BA16" i="14"/>
  <c r="AD160" i="14"/>
  <c r="AS26" i="14"/>
  <c r="CO23" i="14"/>
  <c r="CC109" i="14"/>
  <c r="W238" i="14"/>
  <c r="O10" i="14"/>
  <c r="CY107" i="14"/>
  <c r="CA130" i="14"/>
  <c r="AH118" i="14"/>
  <c r="AJ192" i="14"/>
  <c r="CR96" i="14"/>
  <c r="BE193" i="14"/>
  <c r="AJ111" i="14"/>
  <c r="AA209" i="14"/>
  <c r="BD202" i="14"/>
  <c r="CF163" i="14"/>
  <c r="CS105" i="14"/>
  <c r="BG7" i="14"/>
  <c r="BK20" i="14"/>
  <c r="BK133" i="14"/>
  <c r="CL162" i="14"/>
  <c r="BU98" i="14"/>
  <c r="BP57" i="14"/>
  <c r="DA189" i="14"/>
  <c r="L95" i="14"/>
  <c r="CJ251" i="14"/>
  <c r="CC7" i="14"/>
  <c r="CJ213" i="14"/>
  <c r="AP88" i="14"/>
  <c r="BB23" i="14"/>
  <c r="CF90" i="14"/>
  <c r="CC257" i="14"/>
  <c r="O153" i="14"/>
  <c r="CJ212" i="14"/>
  <c r="CW208" i="14"/>
  <c r="AZ237" i="14"/>
  <c r="CO186" i="14"/>
  <c r="BP197" i="14"/>
  <c r="AD231" i="14"/>
  <c r="BX145" i="14"/>
  <c r="AP256" i="14"/>
  <c r="CP149" i="14"/>
  <c r="V60" i="14"/>
  <c r="AF101" i="14"/>
  <c r="BB10" i="14"/>
  <c r="AZ158" i="14"/>
  <c r="BZ242" i="14"/>
  <c r="BL192" i="14"/>
  <c r="BY46" i="14"/>
  <c r="CR168" i="14"/>
  <c r="CT99" i="14"/>
  <c r="W20" i="14"/>
  <c r="CP32" i="14"/>
  <c r="V221" i="14"/>
  <c r="AX151" i="14"/>
  <c r="CM118" i="14"/>
  <c r="CG75" i="14"/>
  <c r="CW67" i="14"/>
  <c r="AH206" i="14"/>
  <c r="CM57" i="14"/>
  <c r="O167" i="14"/>
  <c r="AZ137" i="14"/>
  <c r="Z240" i="14"/>
  <c r="AC165" i="14"/>
  <c r="AS131" i="14"/>
  <c r="AY185" i="14"/>
  <c r="Q246" i="14"/>
  <c r="BS194" i="14"/>
  <c r="CJ243" i="14"/>
  <c r="K257" i="14"/>
  <c r="C257" i="12"/>
  <c r="G257" i="12"/>
  <c r="E257" i="14" s="1"/>
  <c r="CM216" i="14"/>
  <c r="DF239" i="14"/>
  <c r="U11" i="14"/>
  <c r="CP118" i="14"/>
  <c r="AI31" i="14"/>
  <c r="S123" i="14"/>
  <c r="BQ8" i="14"/>
  <c r="M25" i="14"/>
  <c r="AL46" i="14"/>
  <c r="N154" i="14"/>
  <c r="CW212" i="14"/>
  <c r="AD186" i="14"/>
  <c r="C107" i="12"/>
  <c r="K107" i="14"/>
  <c r="G107" i="12"/>
  <c r="E107" i="14" s="1"/>
  <c r="CA150" i="14"/>
  <c r="CX243" i="14"/>
  <c r="BQ211" i="14"/>
  <c r="AC255" i="14"/>
  <c r="CI89" i="14"/>
  <c r="L200" i="12"/>
  <c r="H200" i="12"/>
  <c r="D200" i="14"/>
  <c r="B200" i="15"/>
  <c r="I200" i="12"/>
  <c r="R11" i="14"/>
  <c r="BL122" i="14"/>
  <c r="AK173" i="14"/>
  <c r="CH19" i="14"/>
  <c r="CQ117" i="14"/>
  <c r="BG168" i="14"/>
  <c r="AC240" i="14"/>
  <c r="AN87" i="14"/>
  <c r="BF30" i="14"/>
  <c r="AW247" i="14"/>
  <c r="BP202" i="14"/>
  <c r="X41" i="14"/>
  <c r="CW31" i="14"/>
  <c r="H35" i="12"/>
  <c r="B35" i="15"/>
  <c r="I35" i="12"/>
  <c r="D35" i="14"/>
  <c r="L35" i="12"/>
  <c r="AD6" i="14"/>
  <c r="AD210" i="14"/>
  <c r="AD105" i="14"/>
  <c r="AP138" i="14"/>
  <c r="AM152" i="14"/>
  <c r="BN233" i="14"/>
  <c r="AR9" i="14"/>
  <c r="CC17" i="14"/>
  <c r="CL109" i="14"/>
  <c r="CO140" i="14"/>
  <c r="BR182" i="14"/>
  <c r="AO29" i="14"/>
  <c r="CI161" i="14"/>
  <c r="BM89" i="14"/>
  <c r="BH46" i="14"/>
  <c r="BN155" i="14"/>
  <c r="BE185" i="14"/>
  <c r="AI30" i="14"/>
  <c r="CV237" i="14"/>
  <c r="DB34" i="14"/>
  <c r="AZ212" i="14"/>
  <c r="BM51" i="14"/>
  <c r="CY242" i="14"/>
  <c r="O126" i="14"/>
  <c r="BT93" i="14"/>
  <c r="O227" i="14"/>
  <c r="CO151" i="14"/>
  <c r="Y235" i="14"/>
  <c r="BL130" i="14"/>
  <c r="AB58" i="14"/>
  <c r="BI40" i="14"/>
  <c r="AE11" i="14"/>
  <c r="BF218" i="14"/>
  <c r="C227" i="14"/>
  <c r="A227" i="15"/>
  <c r="BV164" i="14"/>
  <c r="O254" i="14"/>
  <c r="CH24" i="14"/>
  <c r="CC133" i="14"/>
  <c r="Q250" i="14"/>
  <c r="AO135" i="14"/>
  <c r="S46" i="14"/>
  <c r="DC28" i="14"/>
  <c r="CS156" i="14"/>
  <c r="BA30" i="14"/>
  <c r="BC131" i="14"/>
  <c r="BN161" i="14"/>
  <c r="CK137" i="14"/>
  <c r="CP45" i="14"/>
  <c r="CG163" i="14"/>
  <c r="AZ252" i="14"/>
  <c r="BN120" i="14"/>
  <c r="P28" i="14"/>
  <c r="AG156" i="14"/>
  <c r="BF118" i="14"/>
  <c r="AS256" i="14"/>
  <c r="BH244" i="14"/>
  <c r="CU115" i="14"/>
  <c r="AX96" i="14"/>
  <c r="V237" i="14"/>
  <c r="CK217" i="14"/>
  <c r="AL241" i="14"/>
  <c r="CN190" i="14"/>
  <c r="AI206" i="14"/>
  <c r="CA137" i="14"/>
  <c r="CR132" i="14"/>
  <c r="AH25" i="14"/>
  <c r="DA221" i="14"/>
  <c r="AB160" i="14"/>
  <c r="AD181" i="14"/>
  <c r="BC257" i="14"/>
  <c r="AH164" i="14"/>
  <c r="CZ201" i="14"/>
  <c r="BX44" i="14"/>
  <c r="AD110" i="14"/>
  <c r="BE61" i="14"/>
  <c r="BB151" i="14"/>
  <c r="DA94" i="14"/>
  <c r="AO196" i="14"/>
  <c r="BF95" i="14"/>
  <c r="BD223" i="14"/>
  <c r="BD33" i="14"/>
  <c r="AG208" i="14"/>
  <c r="BN147" i="14"/>
  <c r="AP239" i="14"/>
  <c r="BC143" i="14"/>
  <c r="CB240" i="14"/>
  <c r="BS115" i="14"/>
  <c r="BQ210" i="14"/>
  <c r="CZ109" i="14"/>
  <c r="AO117" i="14"/>
  <c r="AR99" i="14"/>
  <c r="CL234" i="14"/>
  <c r="BX208" i="14"/>
  <c r="BE43" i="14"/>
  <c r="C146" i="14"/>
  <c r="A146" i="15"/>
  <c r="AQ148" i="14"/>
  <c r="BX215" i="14"/>
  <c r="AU198" i="14"/>
  <c r="BT40" i="14"/>
  <c r="AF91" i="14"/>
  <c r="R12" i="14"/>
  <c r="CH104" i="14"/>
  <c r="CT173" i="14"/>
  <c r="CP178" i="14"/>
  <c r="BZ134" i="14"/>
  <c r="CU112" i="14"/>
  <c r="N203" i="14"/>
  <c r="CV11" i="14"/>
  <c r="BH113" i="14"/>
  <c r="O137" i="14"/>
  <c r="AP36" i="14"/>
  <c r="CC92" i="14"/>
  <c r="BP26" i="14"/>
  <c r="DE139" i="14"/>
  <c r="AQ40" i="14"/>
  <c r="AK213" i="14"/>
  <c r="AZ105" i="14"/>
  <c r="CW129" i="14"/>
  <c r="AU169" i="14"/>
  <c r="CM242" i="14"/>
  <c r="AI239" i="14"/>
  <c r="Y204" i="14"/>
  <c r="CK225" i="14"/>
  <c r="AS146" i="14"/>
  <c r="CV141" i="14"/>
  <c r="AJ11" i="14"/>
  <c r="CM50" i="14"/>
  <c r="AE243" i="14"/>
  <c r="T226" i="14"/>
  <c r="CD102" i="14"/>
  <c r="CV233" i="14"/>
  <c r="CX26" i="14"/>
  <c r="BR197" i="14"/>
  <c r="CH25" i="14"/>
  <c r="BK85" i="14"/>
  <c r="DC36" i="14"/>
  <c r="W79" i="14"/>
  <c r="AQ254" i="14"/>
  <c r="BP7" i="14"/>
  <c r="CJ38" i="14"/>
  <c r="AD243" i="14"/>
  <c r="L203" i="14"/>
  <c r="CX6" i="14"/>
  <c r="CN74" i="14"/>
  <c r="BA28" i="14"/>
  <c r="BB89" i="14"/>
  <c r="AH48" i="14"/>
  <c r="AS231" i="14"/>
  <c r="AU77" i="14"/>
  <c r="L60" i="14"/>
  <c r="CS255" i="14"/>
  <c r="CV39" i="14"/>
  <c r="Y176" i="14"/>
  <c r="CI165" i="14"/>
  <c r="BV184" i="14"/>
  <c r="W189" i="14"/>
  <c r="CI199" i="14"/>
  <c r="AV250" i="14"/>
  <c r="S8" i="14"/>
  <c r="DD153" i="14"/>
  <c r="BE79" i="14"/>
  <c r="BC240" i="14"/>
  <c r="S60" i="14"/>
  <c r="CP93" i="14"/>
  <c r="Z11" i="14"/>
  <c r="L166" i="14"/>
  <c r="CS183" i="14"/>
  <c r="AJ189" i="14"/>
  <c r="AN154" i="14"/>
  <c r="AE25" i="14"/>
  <c r="DA123" i="14"/>
  <c r="BJ121" i="14"/>
  <c r="BS176" i="14"/>
  <c r="AB209" i="14"/>
  <c r="P168" i="14"/>
  <c r="CM81" i="14"/>
  <c r="P238" i="14"/>
  <c r="AN147" i="14"/>
  <c r="AG257" i="14"/>
  <c r="CN101" i="14"/>
  <c r="AA19" i="14"/>
  <c r="BS137" i="14"/>
  <c r="AI138" i="14"/>
  <c r="B231" i="15"/>
  <c r="D231" i="14"/>
  <c r="H231" i="12"/>
  <c r="L231" i="12"/>
  <c r="I231" i="12"/>
  <c r="M231" i="12"/>
  <c r="B231" i="12"/>
  <c r="AZ84" i="14"/>
  <c r="CL36" i="14"/>
  <c r="L158" i="14"/>
  <c r="T250" i="14"/>
  <c r="DA175" i="14"/>
  <c r="AY19" i="14"/>
  <c r="DB185" i="14"/>
  <c r="AS181" i="14"/>
  <c r="CT182" i="14"/>
  <c r="T21" i="14"/>
  <c r="CB27" i="14"/>
  <c r="BW121" i="14"/>
  <c r="CM65" i="14"/>
  <c r="DC184" i="14"/>
  <c r="BV17" i="14"/>
  <c r="T134" i="14"/>
  <c r="BG64" i="14"/>
  <c r="CH167" i="14"/>
  <c r="BC26" i="14"/>
  <c r="CQ135" i="14"/>
  <c r="AL78" i="14"/>
  <c r="CU159" i="14"/>
  <c r="BB7" i="14"/>
  <c r="CI22" i="14"/>
  <c r="CT225" i="14"/>
  <c r="AV202" i="14"/>
  <c r="P240" i="14"/>
  <c r="BT17" i="14"/>
  <c r="CC79" i="14"/>
  <c r="AQ193" i="14"/>
  <c r="AR37" i="14"/>
  <c r="CI85" i="14"/>
  <c r="AA39" i="14"/>
  <c r="CK182" i="14"/>
  <c r="CC139" i="14"/>
  <c r="I68" i="12"/>
  <c r="H68" i="12"/>
  <c r="B68" i="15"/>
  <c r="D68" i="14"/>
  <c r="L68" i="12"/>
  <c r="CA156" i="14"/>
  <c r="DD256" i="14"/>
  <c r="T96" i="14"/>
  <c r="BB44" i="14"/>
  <c r="BP213" i="14"/>
  <c r="DC108" i="14"/>
  <c r="BH85" i="14"/>
  <c r="H167" i="12"/>
  <c r="B167" i="15"/>
  <c r="I167" i="12"/>
  <c r="L167" i="12"/>
  <c r="D167" i="14"/>
  <c r="CE179" i="14"/>
  <c r="BA109" i="14"/>
  <c r="BZ176" i="14"/>
  <c r="AB155" i="14"/>
  <c r="BV33" i="14"/>
  <c r="DC6" i="14"/>
  <c r="AX158" i="14"/>
  <c r="CT38" i="14"/>
  <c r="BV34" i="14"/>
  <c r="DD217" i="14"/>
  <c r="AQ93" i="14"/>
  <c r="DC33" i="14"/>
  <c r="T154" i="14"/>
  <c r="DD111" i="14"/>
  <c r="CK157" i="14"/>
  <c r="AB117" i="14"/>
  <c r="M255" i="14"/>
  <c r="AD12" i="14"/>
  <c r="AQ89" i="14"/>
  <c r="X16" i="14"/>
  <c r="L159" i="14"/>
  <c r="BI177" i="14"/>
  <c r="BT30" i="14"/>
  <c r="BY32" i="14"/>
  <c r="AK222" i="14"/>
  <c r="AH6" i="14"/>
  <c r="BL33" i="14"/>
  <c r="W193" i="14"/>
  <c r="AB119" i="14"/>
  <c r="W157" i="14"/>
  <c r="BW220" i="14"/>
  <c r="Z79" i="14"/>
  <c r="CF71" i="14"/>
  <c r="CU250" i="14"/>
  <c r="CN46" i="14"/>
  <c r="T211" i="14"/>
  <c r="CI173" i="14"/>
  <c r="CS246" i="14"/>
  <c r="CT181" i="14"/>
  <c r="CQ39" i="14"/>
  <c r="AU180" i="14"/>
  <c r="AR127" i="14"/>
  <c r="BI5" i="14"/>
  <c r="BK247" i="14"/>
  <c r="BL257" i="14"/>
  <c r="AG55" i="14"/>
  <c r="CY163" i="14"/>
  <c r="S205" i="14"/>
  <c r="AO203" i="14"/>
  <c r="AE228" i="14"/>
  <c r="DB194" i="14"/>
  <c r="O145" i="14"/>
  <c r="AP68" i="14"/>
  <c r="AL193" i="14"/>
  <c r="S41" i="14"/>
  <c r="C50" i="14"/>
  <c r="A50" i="15"/>
  <c r="BY104" i="14"/>
  <c r="BJ203" i="14"/>
  <c r="BP241" i="14"/>
  <c r="N214" i="14"/>
  <c r="AN79" i="14"/>
  <c r="CO204" i="14"/>
  <c r="BO169" i="14"/>
  <c r="AA154" i="14"/>
  <c r="DF127" i="14"/>
  <c r="CV81" i="14"/>
  <c r="X247" i="14"/>
  <c r="AJ177" i="14"/>
  <c r="CN236" i="14"/>
  <c r="AE130" i="14"/>
  <c r="CR106" i="14"/>
  <c r="BC117" i="14"/>
  <c r="BS130" i="14"/>
  <c r="AD256" i="14"/>
  <c r="CC250" i="14"/>
  <c r="CX108" i="14"/>
  <c r="BK19" i="14"/>
  <c r="BS233" i="14"/>
  <c r="AR126" i="14"/>
  <c r="CJ168" i="14"/>
  <c r="CO110" i="14"/>
  <c r="BZ249" i="14"/>
  <c r="DA244" i="14"/>
  <c r="CJ216" i="14"/>
  <c r="CQ213" i="14"/>
  <c r="CB186" i="14"/>
  <c r="AX93" i="14"/>
  <c r="CI28" i="14"/>
  <c r="BU142" i="14"/>
  <c r="BA178" i="14"/>
  <c r="BG95" i="14"/>
  <c r="BR153" i="14"/>
  <c r="BU252" i="14"/>
  <c r="AB135" i="14"/>
  <c r="AR83" i="14"/>
  <c r="CY37" i="14"/>
  <c r="BQ195" i="14"/>
  <c r="CD47" i="14"/>
  <c r="AB192" i="14"/>
  <c r="R102" i="14"/>
  <c r="AF167" i="14"/>
  <c r="M92" i="14"/>
  <c r="BR240" i="14"/>
  <c r="DD169" i="14"/>
  <c r="AD146" i="14"/>
  <c r="CV104" i="14"/>
  <c r="CN104" i="14"/>
  <c r="CV176" i="14"/>
  <c r="BZ111" i="14"/>
  <c r="CI209" i="14"/>
  <c r="O183" i="14"/>
  <c r="BO30" i="14"/>
  <c r="BR46" i="14"/>
  <c r="CG240" i="14"/>
  <c r="R228" i="14"/>
  <c r="BB179" i="14"/>
  <c r="AZ145" i="14"/>
  <c r="CP160" i="14"/>
  <c r="CE24" i="14"/>
  <c r="BF100" i="14"/>
  <c r="CF188" i="14"/>
  <c r="BB200" i="14"/>
  <c r="BG172" i="14"/>
  <c r="BF241" i="14"/>
  <c r="AV65" i="14"/>
  <c r="BQ135" i="14"/>
  <c r="BG62" i="14"/>
  <c r="V130" i="14"/>
  <c r="CJ126" i="14"/>
  <c r="CP135" i="14"/>
  <c r="R149" i="14"/>
  <c r="CE155" i="14"/>
  <c r="G166" i="12"/>
  <c r="E166" i="14" s="1"/>
  <c r="K166" i="14"/>
  <c r="C166" i="12"/>
  <c r="CP241" i="14"/>
  <c r="AT175" i="14"/>
  <c r="BH154" i="14"/>
  <c r="CI231" i="14"/>
  <c r="Z209" i="14"/>
  <c r="U57" i="14"/>
  <c r="S100" i="14"/>
  <c r="BR251" i="14"/>
  <c r="DE129" i="14"/>
  <c r="BD107" i="14"/>
  <c r="S238" i="14"/>
  <c r="BM172" i="14"/>
  <c r="CZ113" i="14"/>
  <c r="Z256" i="14"/>
  <c r="BA38" i="14"/>
  <c r="AT185" i="14"/>
  <c r="AU245" i="14"/>
  <c r="BN208" i="14"/>
  <c r="CD79" i="14"/>
  <c r="CB78" i="14"/>
  <c r="CZ125" i="14"/>
  <c r="CB60" i="14"/>
  <c r="BP108" i="14"/>
  <c r="BJ97" i="14"/>
  <c r="BJ84" i="14"/>
  <c r="L122" i="14"/>
  <c r="CX226" i="14"/>
  <c r="AV155" i="14"/>
  <c r="CK31" i="14"/>
  <c r="T200" i="14"/>
  <c r="CM23" i="14"/>
  <c r="BO99" i="14"/>
  <c r="BO161" i="14"/>
  <c r="BF158" i="14"/>
  <c r="CF57" i="14"/>
  <c r="L22" i="12"/>
  <c r="B22" i="12"/>
  <c r="M22" i="12" s="1"/>
  <c r="I22" i="12"/>
  <c r="D22" i="14"/>
  <c r="H22" i="12"/>
  <c r="B22" i="15"/>
  <c r="O240" i="14"/>
  <c r="BU91" i="14"/>
  <c r="G231" i="12"/>
  <c r="E231" i="14" s="1"/>
  <c r="K231" i="14"/>
  <c r="C231" i="12"/>
  <c r="CU126" i="14"/>
  <c r="M236" i="14"/>
  <c r="DF47" i="14"/>
  <c r="BX150" i="14"/>
  <c r="CC61" i="14"/>
  <c r="DA243" i="14"/>
  <c r="CI234" i="14"/>
  <c r="BO46" i="14"/>
  <c r="AQ172" i="14"/>
  <c r="BE253" i="14"/>
  <c r="V226" i="14"/>
  <c r="AE35" i="14"/>
  <c r="BO220" i="14"/>
  <c r="CP249" i="14"/>
  <c r="AA103" i="14"/>
  <c r="BU147" i="14"/>
  <c r="AL32" i="14"/>
  <c r="DD160" i="14"/>
  <c r="AA136" i="14"/>
  <c r="AZ181" i="14"/>
  <c r="BU143" i="14"/>
  <c r="CS93" i="14"/>
  <c r="L209" i="14"/>
  <c r="K15" i="14"/>
  <c r="C15" i="12"/>
  <c r="G15" i="12"/>
  <c r="E15" i="14" s="1"/>
  <c r="BS66" i="14"/>
  <c r="U77" i="14"/>
  <c r="BT200" i="14"/>
  <c r="R42" i="14"/>
  <c r="Q245" i="14"/>
  <c r="K163" i="14"/>
  <c r="G163" i="12"/>
  <c r="E163" i="14" s="1"/>
  <c r="C163" i="12"/>
  <c r="BB224" i="14"/>
  <c r="AT245" i="14"/>
  <c r="CV230" i="14"/>
  <c r="CG162" i="14"/>
  <c r="CO57" i="14"/>
  <c r="AO15" i="14"/>
  <c r="BH210" i="14"/>
  <c r="L218" i="14"/>
  <c r="BP147" i="14"/>
  <c r="M94" i="12"/>
  <c r="L94" i="12"/>
  <c r="I94" i="12"/>
  <c r="B94" i="15"/>
  <c r="D94" i="14"/>
  <c r="B94" i="12"/>
  <c r="H94" i="12"/>
  <c r="AV37" i="14"/>
  <c r="CX94" i="14"/>
  <c r="Q135" i="14"/>
  <c r="CR187" i="14"/>
  <c r="AT77" i="14"/>
  <c r="AI172" i="14"/>
  <c r="CO14" i="14"/>
  <c r="DF131" i="14"/>
  <c r="CI174" i="14"/>
  <c r="BH127" i="14"/>
  <c r="V28" i="14"/>
  <c r="CN42" i="14"/>
  <c r="CV178" i="14"/>
  <c r="CW62" i="14"/>
  <c r="CX201" i="14"/>
  <c r="AB79" i="14"/>
  <c r="CA25" i="14"/>
  <c r="AQ110" i="14"/>
  <c r="BJ120" i="14"/>
  <c r="CJ230" i="14"/>
  <c r="BB127" i="14"/>
  <c r="AT23" i="14"/>
  <c r="M32" i="14"/>
  <c r="AL139" i="14"/>
  <c r="CZ161" i="14"/>
  <c r="AO215" i="14"/>
  <c r="P25" i="14"/>
  <c r="BQ259" i="14"/>
  <c r="DB135" i="14"/>
  <c r="AR137" i="14"/>
  <c r="BI184" i="14"/>
  <c r="CJ131" i="14"/>
  <c r="BE148" i="14"/>
  <c r="DB5" i="14"/>
  <c r="BK245" i="14"/>
  <c r="BU113" i="14"/>
  <c r="Y53" i="14"/>
  <c r="CX191" i="14"/>
  <c r="P81" i="14"/>
  <c r="AY251" i="14"/>
  <c r="CF151" i="14"/>
  <c r="X214" i="14"/>
  <c r="BM106" i="14"/>
  <c r="AI85" i="14"/>
  <c r="CU15" i="14"/>
  <c r="X220" i="14"/>
  <c r="CF24" i="14"/>
  <c r="AD141" i="14"/>
  <c r="AQ59" i="14"/>
  <c r="AO95" i="14"/>
  <c r="CK199" i="14"/>
  <c r="CT42" i="14"/>
  <c r="CO46" i="14"/>
  <c r="BX96" i="14"/>
  <c r="CD135" i="14"/>
  <c r="CP240" i="14"/>
  <c r="AH127" i="14"/>
  <c r="AX136" i="14"/>
  <c r="AB95" i="14"/>
  <c r="CY44" i="14"/>
  <c r="BV24" i="14"/>
  <c r="AF162" i="14"/>
  <c r="BX34" i="14"/>
  <c r="BY93" i="14"/>
  <c r="BM160" i="14"/>
  <c r="M244" i="14"/>
  <c r="BJ206" i="14"/>
  <c r="AS177" i="14"/>
  <c r="H49" i="12"/>
  <c r="D49" i="14"/>
  <c r="B49" i="12"/>
  <c r="M49" i="12" s="1"/>
  <c r="B49" i="15"/>
  <c r="L49" i="12"/>
  <c r="I49" i="12"/>
  <c r="AC154" i="14"/>
  <c r="CS239" i="14"/>
  <c r="CD139" i="14"/>
  <c r="CB125" i="14"/>
  <c r="BZ19" i="14"/>
  <c r="DF216" i="14"/>
  <c r="AQ120" i="14"/>
  <c r="BP159" i="14"/>
  <c r="BT7" i="14"/>
  <c r="S104" i="14"/>
  <c r="BM123" i="14"/>
  <c r="AI33" i="14"/>
  <c r="CN185" i="14"/>
  <c r="Z45" i="14"/>
  <c r="AZ8" i="14"/>
  <c r="BV100" i="14"/>
  <c r="BB184" i="14"/>
  <c r="BL238" i="14"/>
  <c r="N213" i="14"/>
  <c r="BM165" i="14"/>
  <c r="U30" i="14"/>
  <c r="CT229" i="14"/>
  <c r="DE214" i="14"/>
  <c r="CW219" i="14"/>
  <c r="BL62" i="14"/>
  <c r="O24" i="14"/>
  <c r="AK68" i="14"/>
  <c r="AN189" i="14"/>
  <c r="AS58" i="14"/>
  <c r="AE199" i="14"/>
  <c r="BO98" i="14"/>
  <c r="DE249" i="14"/>
  <c r="BH243" i="14"/>
  <c r="CO124" i="14"/>
  <c r="AC93" i="14"/>
  <c r="AE176" i="14"/>
  <c r="AA95" i="14"/>
  <c r="CL97" i="14"/>
  <c r="BP40" i="14"/>
  <c r="BW256" i="14"/>
  <c r="X160" i="14"/>
  <c r="AJ175" i="14"/>
  <c r="AU37" i="14"/>
  <c r="DB123" i="14"/>
  <c r="BP162" i="14"/>
  <c r="CU95" i="14"/>
  <c r="AD112" i="14"/>
  <c r="P86" i="14"/>
  <c r="CR164" i="14"/>
  <c r="CF11" i="14"/>
  <c r="CD181" i="14"/>
  <c r="AO28" i="14"/>
  <c r="T7" i="14"/>
  <c r="BO221" i="14"/>
  <c r="AI158" i="14"/>
  <c r="BL232" i="14"/>
  <c r="CD155" i="14"/>
  <c r="BC212" i="14"/>
  <c r="X31" i="14"/>
  <c r="BB94" i="14"/>
  <c r="Y38" i="14"/>
  <c r="AK256" i="14"/>
  <c r="AF30" i="14"/>
  <c r="AC75" i="14"/>
  <c r="CL55" i="14"/>
  <c r="AT27" i="14"/>
  <c r="AC153" i="14"/>
  <c r="BN139" i="14"/>
  <c r="BA237" i="14"/>
  <c r="BZ108" i="14"/>
  <c r="Y27" i="14"/>
  <c r="CW28" i="14"/>
  <c r="BG122" i="14"/>
  <c r="AJ12" i="14"/>
  <c r="BZ150" i="14"/>
  <c r="BJ100" i="14"/>
  <c r="BJ226" i="14"/>
  <c r="W225" i="14"/>
  <c r="BK192" i="14"/>
  <c r="A104" i="15"/>
  <c r="C104" i="14"/>
  <c r="B39" i="12"/>
  <c r="M39" i="12" s="1"/>
  <c r="L39" i="12"/>
  <c r="I39" i="12"/>
  <c r="D39" i="14"/>
  <c r="B39" i="15"/>
  <c r="H39" i="12"/>
  <c r="AV23" i="14"/>
  <c r="BT155" i="14"/>
  <c r="AS229" i="14"/>
  <c r="N125" i="14"/>
  <c r="Y184" i="14"/>
  <c r="Y37" i="14"/>
  <c r="DF37" i="14"/>
  <c r="AK112" i="14"/>
  <c r="CR63" i="14"/>
  <c r="BI235" i="14"/>
  <c r="BE160" i="14"/>
  <c r="S183" i="14"/>
  <c r="BJ253" i="14"/>
  <c r="AU246" i="14"/>
  <c r="M56" i="14"/>
  <c r="AL224" i="14"/>
  <c r="P211" i="14"/>
  <c r="DE6" i="14"/>
  <c r="CU171" i="14"/>
  <c r="CL256" i="14"/>
  <c r="BP166" i="14"/>
  <c r="AV5" i="14"/>
  <c r="CN239" i="14"/>
  <c r="Q171" i="14"/>
  <c r="CY243" i="14"/>
  <c r="CU176" i="14"/>
  <c r="W150" i="14"/>
  <c r="CW236" i="14"/>
  <c r="CT85" i="14"/>
  <c r="CI178" i="14"/>
  <c r="AZ60" i="14"/>
  <c r="BW227" i="14"/>
  <c r="CJ40" i="14"/>
  <c r="BE209" i="14"/>
  <c r="CH226" i="14"/>
  <c r="BR14" i="14"/>
  <c r="BV13" i="14"/>
  <c r="CE142" i="14"/>
  <c r="AI156" i="14"/>
  <c r="AK189" i="14"/>
  <c r="BP195" i="14"/>
  <c r="BX165" i="14"/>
  <c r="AC207" i="14"/>
  <c r="D109" i="14"/>
  <c r="I109" i="12"/>
  <c r="M109" i="12"/>
  <c r="B109" i="15"/>
  <c r="L109" i="12"/>
  <c r="B109" i="12"/>
  <c r="H109" i="12"/>
  <c r="Q172" i="14"/>
  <c r="DC55" i="14"/>
  <c r="CM91" i="14"/>
  <c r="CG172" i="14"/>
  <c r="BS157" i="14"/>
  <c r="BG188" i="14"/>
  <c r="CN107" i="14"/>
  <c r="AO240" i="14"/>
  <c r="AW104" i="14"/>
  <c r="BN48" i="14"/>
  <c r="CW230" i="14"/>
  <c r="CE252" i="14"/>
  <c r="AB130" i="14"/>
  <c r="CK40" i="14"/>
  <c r="V33" i="14"/>
  <c r="BU219" i="14"/>
  <c r="AP22" i="14"/>
  <c r="BL66" i="14"/>
  <c r="DC91" i="14"/>
  <c r="DE227" i="14"/>
  <c r="AC166" i="14"/>
  <c r="M9" i="14"/>
  <c r="BZ255" i="14"/>
  <c r="AW259" i="14"/>
  <c r="CO65" i="14"/>
  <c r="CU19" i="14"/>
  <c r="AD79" i="14"/>
  <c r="CR43" i="14"/>
  <c r="K87" i="14"/>
  <c r="G87" i="12"/>
  <c r="E87" i="14" s="1"/>
  <c r="C87" i="12"/>
  <c r="Q178" i="14"/>
  <c r="AH250" i="14"/>
  <c r="AI83" i="14"/>
  <c r="CG156" i="14"/>
  <c r="AT30" i="14"/>
  <c r="CJ143" i="14"/>
  <c r="V105" i="14"/>
  <c r="BP230" i="14"/>
  <c r="DD65" i="14"/>
  <c r="CL33" i="14"/>
  <c r="AZ146" i="14"/>
  <c r="BP10" i="14"/>
  <c r="AW34" i="14"/>
  <c r="P249" i="14"/>
  <c r="CC126" i="14"/>
  <c r="AK158" i="14"/>
  <c r="AU253" i="14"/>
  <c r="AF206" i="14"/>
  <c r="AC116" i="14"/>
  <c r="CO95" i="14"/>
  <c r="AE164" i="14"/>
  <c r="CO5" i="14"/>
  <c r="S7" i="14"/>
  <c r="Z10" i="14"/>
  <c r="CO89" i="14"/>
  <c r="AT204" i="14"/>
  <c r="CJ81" i="14"/>
  <c r="AY10" i="14"/>
  <c r="DD166" i="14"/>
  <c r="AN178" i="14"/>
  <c r="AO22" i="14"/>
  <c r="AL79" i="14"/>
  <c r="BU95" i="14"/>
  <c r="DD188" i="14"/>
  <c r="AJ120" i="14"/>
  <c r="AG9" i="14"/>
  <c r="BX27" i="14"/>
  <c r="CU24" i="14"/>
  <c r="CV96" i="14"/>
  <c r="DE112" i="14"/>
  <c r="AK25" i="14"/>
  <c r="AO172" i="14"/>
  <c r="BP126" i="14"/>
  <c r="BN160" i="14"/>
  <c r="BR64" i="14"/>
  <c r="CR159" i="14"/>
  <c r="BQ55" i="14"/>
  <c r="AS59" i="14"/>
  <c r="Q212" i="14"/>
  <c r="CG101" i="14"/>
  <c r="L134" i="14"/>
  <c r="CN82" i="14"/>
  <c r="S5" i="14"/>
  <c r="BT26" i="14"/>
  <c r="BK45" i="14"/>
  <c r="Y254" i="14"/>
  <c r="AL72" i="14"/>
  <c r="N65" i="14"/>
  <c r="BL32" i="14"/>
  <c r="Z98" i="14"/>
  <c r="AV100" i="14"/>
  <c r="AQ209" i="14"/>
  <c r="BO126" i="14"/>
  <c r="DE17" i="14"/>
  <c r="AA110" i="14"/>
  <c r="M121" i="12"/>
  <c r="D121" i="14"/>
  <c r="L121" i="12"/>
  <c r="H121" i="12"/>
  <c r="I121" i="12"/>
  <c r="B121" i="15"/>
  <c r="B121" i="12"/>
  <c r="G180" i="12"/>
  <c r="E180" i="14" s="1"/>
  <c r="K180" i="14"/>
  <c r="C180" i="12"/>
  <c r="BD165" i="14"/>
  <c r="CX74" i="14"/>
  <c r="AG86" i="14"/>
  <c r="DF8" i="14"/>
  <c r="CN60" i="14"/>
  <c r="BU223" i="14"/>
  <c r="Q99" i="14"/>
  <c r="CK191" i="14"/>
  <c r="T150" i="14"/>
  <c r="CW7" i="14"/>
  <c r="DD27" i="14"/>
  <c r="P177" i="14"/>
  <c r="S130" i="14"/>
  <c r="CG246" i="14"/>
  <c r="AP26" i="14"/>
  <c r="BY55" i="14"/>
  <c r="AA45" i="14"/>
  <c r="DB114" i="14"/>
  <c r="CO216" i="14"/>
  <c r="AA80" i="14"/>
  <c r="CP161" i="14"/>
  <c r="BQ99" i="14"/>
  <c r="AN118" i="14"/>
  <c r="AR173" i="14"/>
  <c r="AI47" i="14"/>
  <c r="U169" i="14"/>
  <c r="AT102" i="14"/>
  <c r="CS149" i="14"/>
  <c r="CO135" i="14"/>
  <c r="DE221" i="14"/>
  <c r="BD45" i="14"/>
  <c r="AP235" i="14"/>
  <c r="BA45" i="14"/>
  <c r="BW143" i="14"/>
  <c r="AM58" i="14"/>
  <c r="AK63" i="14"/>
  <c r="CF197" i="14"/>
  <c r="AE67" i="14"/>
  <c r="CZ30" i="14"/>
  <c r="CK169" i="14"/>
  <c r="CU13" i="14"/>
  <c r="CS249" i="14"/>
  <c r="DB30" i="14"/>
  <c r="CK86" i="14"/>
  <c r="CE75" i="14"/>
  <c r="BN18" i="14"/>
  <c r="AL118" i="14"/>
  <c r="BS214" i="14"/>
  <c r="AZ176" i="14"/>
  <c r="BB237" i="14"/>
  <c r="CM253" i="14"/>
  <c r="BH82" i="14"/>
  <c r="BT167" i="14"/>
  <c r="AG180" i="14"/>
  <c r="CY180" i="14"/>
  <c r="Y138" i="14"/>
  <c r="O186" i="14"/>
  <c r="BR7" i="14"/>
  <c r="BU78" i="14"/>
  <c r="R55" i="14"/>
  <c r="V195" i="14"/>
  <c r="CZ211" i="14"/>
  <c r="M138" i="14"/>
  <c r="AM66" i="14"/>
  <c r="CW204" i="14"/>
  <c r="CV28" i="14"/>
  <c r="CI41" i="14"/>
  <c r="CP24" i="14"/>
  <c r="CC85" i="14"/>
  <c r="AS107" i="14"/>
  <c r="Q134" i="14"/>
  <c r="AZ103" i="14"/>
  <c r="P215" i="14"/>
  <c r="AU167" i="14"/>
  <c r="V16" i="14"/>
  <c r="Y193" i="14"/>
  <c r="DD248" i="14"/>
  <c r="T90" i="14"/>
  <c r="CP173" i="14"/>
  <c r="AW258" i="14"/>
  <c r="CO144" i="14"/>
  <c r="AM229" i="14"/>
  <c r="X71" i="14"/>
  <c r="R248" i="14"/>
  <c r="DE45" i="14"/>
  <c r="Z193" i="14"/>
  <c r="CX225" i="14"/>
  <c r="AB227" i="14"/>
  <c r="AS176" i="14"/>
  <c r="CR93" i="14"/>
  <c r="CT252" i="14"/>
  <c r="BZ221" i="14"/>
  <c r="Z14" i="14"/>
  <c r="CU185" i="14"/>
  <c r="BB35" i="14"/>
  <c r="BC38" i="14"/>
  <c r="DC186" i="14"/>
  <c r="AJ54" i="14"/>
  <c r="BN209" i="14"/>
  <c r="AE170" i="14"/>
  <c r="BF156" i="14"/>
  <c r="BT115" i="14"/>
  <c r="AU219" i="14"/>
  <c r="I179" i="12"/>
  <c r="H179" i="12"/>
  <c r="B179" i="15"/>
  <c r="L179" i="12"/>
  <c r="D179" i="14"/>
  <c r="AU12" i="14"/>
  <c r="BT121" i="14"/>
  <c r="L120" i="14"/>
  <c r="Y110" i="14"/>
  <c r="AZ26" i="14"/>
  <c r="CO40" i="14"/>
  <c r="BM139" i="14"/>
  <c r="AA93" i="14"/>
  <c r="BX38" i="14"/>
  <c r="BM171" i="14"/>
  <c r="BQ220" i="14"/>
  <c r="S165" i="14"/>
  <c r="P232" i="14"/>
  <c r="CY105" i="14"/>
  <c r="DD72" i="14"/>
  <c r="CH182" i="14"/>
  <c r="BW102" i="14"/>
  <c r="AX254" i="14"/>
  <c r="AF252" i="14"/>
  <c r="BP198" i="14"/>
  <c r="AD136" i="14"/>
  <c r="CF136" i="14"/>
  <c r="AN248" i="14"/>
  <c r="BE157" i="14"/>
  <c r="AG27" i="14"/>
  <c r="CR108" i="14"/>
  <c r="BX66" i="14"/>
  <c r="U202" i="14"/>
  <c r="AX47" i="14"/>
  <c r="CC48" i="14"/>
  <c r="L33" i="14"/>
  <c r="CP225" i="14"/>
  <c r="W6" i="14"/>
  <c r="AI220" i="14"/>
  <c r="R194" i="14"/>
  <c r="AQ31" i="14"/>
  <c r="AC117" i="14"/>
  <c r="BC235" i="14"/>
  <c r="AB42" i="14"/>
  <c r="DE257" i="14"/>
  <c r="AJ225" i="14"/>
  <c r="BL235" i="14"/>
  <c r="CE235" i="14"/>
  <c r="CH124" i="14"/>
  <c r="BP215" i="14"/>
  <c r="AI241" i="14"/>
  <c r="CO163" i="14"/>
  <c r="BY73" i="14"/>
  <c r="BV188" i="14"/>
  <c r="CK230" i="14"/>
  <c r="T151" i="14"/>
  <c r="W174" i="14"/>
  <c r="BL111" i="14"/>
  <c r="BW5" i="14"/>
  <c r="BX193" i="14"/>
  <c r="DD73" i="14"/>
  <c r="BP136" i="14"/>
  <c r="CY86" i="14"/>
  <c r="CQ162" i="14"/>
  <c r="AT165" i="14"/>
  <c r="Z25" i="14"/>
  <c r="BW235" i="14"/>
  <c r="BU73" i="14"/>
  <c r="AB103" i="14"/>
  <c r="BB141" i="14"/>
  <c r="BA225" i="14"/>
  <c r="DB76" i="14"/>
  <c r="AY16" i="14"/>
  <c r="BA239" i="14"/>
  <c r="AU111" i="14"/>
  <c r="CS13" i="14"/>
  <c r="AC115" i="14"/>
  <c r="AI82" i="14"/>
  <c r="BQ167" i="14"/>
  <c r="Z144" i="14"/>
  <c r="N23" i="14"/>
  <c r="CF209" i="14"/>
  <c r="BB188" i="14"/>
  <c r="AU120" i="14"/>
  <c r="BB9" i="14"/>
  <c r="DE142" i="14"/>
  <c r="P154" i="14"/>
  <c r="CN259" i="14"/>
  <c r="CI10" i="14"/>
  <c r="CQ40" i="14"/>
  <c r="BQ204" i="14"/>
  <c r="K236" i="14"/>
  <c r="G236" i="12"/>
  <c r="E236" i="14" s="1"/>
  <c r="C236" i="12"/>
  <c r="AY65" i="14"/>
  <c r="AW191" i="14"/>
  <c r="BL234" i="14"/>
  <c r="BG32" i="14"/>
  <c r="BH30" i="14"/>
  <c r="BU128" i="14"/>
  <c r="CW216" i="14"/>
  <c r="AN179" i="14"/>
  <c r="AP17" i="14"/>
  <c r="T63" i="14"/>
  <c r="CB70" i="14"/>
  <c r="CC188" i="14"/>
  <c r="BF105" i="14"/>
  <c r="BL16" i="14"/>
  <c r="CX211" i="14"/>
  <c r="BU163" i="14"/>
  <c r="AK93" i="14"/>
  <c r="BR37" i="14"/>
  <c r="AI95" i="14"/>
  <c r="AX69" i="14"/>
  <c r="Y146" i="14"/>
  <c r="S173" i="14"/>
  <c r="BI169" i="14"/>
  <c r="AI36" i="14"/>
  <c r="BE190" i="14"/>
  <c r="AW130" i="14"/>
  <c r="BS173" i="14"/>
  <c r="CV216" i="14"/>
  <c r="BG204" i="14"/>
  <c r="CO167" i="14"/>
  <c r="AE151" i="14"/>
  <c r="DF165" i="14"/>
  <c r="G142" i="12"/>
  <c r="E142" i="14" s="1"/>
  <c r="K142" i="14"/>
  <c r="C142" i="12"/>
  <c r="CY195" i="14"/>
  <c r="BV258" i="14"/>
  <c r="AY223" i="14"/>
  <c r="CW157" i="14"/>
  <c r="BX127" i="14"/>
  <c r="BX207" i="14"/>
  <c r="DC103" i="14"/>
  <c r="BP214" i="14"/>
  <c r="Y29" i="14"/>
  <c r="X11" i="14"/>
  <c r="AY102" i="14"/>
  <c r="CR172" i="14"/>
  <c r="CS242" i="14"/>
  <c r="BA168" i="14"/>
  <c r="CZ256" i="14"/>
  <c r="X154" i="14"/>
  <c r="DD185" i="14"/>
  <c r="CW195" i="14"/>
  <c r="AQ16" i="14"/>
  <c r="DC145" i="14"/>
  <c r="CE184" i="14"/>
  <c r="R23" i="14"/>
  <c r="DE205" i="14"/>
  <c r="BF197" i="14"/>
  <c r="CC30" i="14"/>
  <c r="AL115" i="14"/>
  <c r="AL11" i="14"/>
  <c r="CJ204" i="14"/>
  <c r="BX41" i="14"/>
  <c r="C11" i="12"/>
  <c r="G11" i="12"/>
  <c r="E11" i="14" s="1"/>
  <c r="K11" i="14"/>
  <c r="BU15" i="14"/>
  <c r="CU149" i="14"/>
  <c r="CA67" i="14"/>
  <c r="AJ248" i="14"/>
  <c r="BQ5" i="14"/>
  <c r="BF225" i="14"/>
  <c r="BS153" i="14"/>
  <c r="CV226" i="14"/>
  <c r="AT31" i="14"/>
  <c r="CQ139" i="14"/>
  <c r="BP173" i="14"/>
  <c r="AI126" i="14"/>
  <c r="BO101" i="14"/>
  <c r="X86" i="14"/>
  <c r="AY178" i="14"/>
  <c r="P94" i="14"/>
  <c r="BD214" i="14"/>
  <c r="BM167" i="14"/>
  <c r="CS119" i="14"/>
  <c r="U26" i="14"/>
  <c r="BC74" i="14"/>
  <c r="C51" i="12"/>
  <c r="K51" i="14"/>
  <c r="G51" i="12"/>
  <c r="E51" i="14" s="1"/>
  <c r="AS84" i="14"/>
  <c r="BP184" i="14"/>
  <c r="CI98" i="14"/>
  <c r="BA132" i="14"/>
  <c r="BV220" i="14"/>
  <c r="BA21" i="14"/>
  <c r="BE76" i="14"/>
  <c r="V25" i="14"/>
  <c r="BL165" i="14"/>
  <c r="N248" i="14"/>
  <c r="AM143" i="14"/>
  <c r="CT103" i="14"/>
  <c r="BP115" i="14"/>
  <c r="BN186" i="14"/>
  <c r="K225" i="14"/>
  <c r="C225" i="12"/>
  <c r="G225" i="12"/>
  <c r="E225" i="14" s="1"/>
  <c r="BV84" i="14"/>
  <c r="BP106" i="14"/>
  <c r="DD82" i="14"/>
  <c r="BF137" i="14"/>
  <c r="AU171" i="14"/>
  <c r="CB229" i="14"/>
  <c r="BR129" i="14"/>
  <c r="AL226" i="14"/>
  <c r="BG150" i="14"/>
  <c r="BP84" i="14"/>
  <c r="CC134" i="14"/>
  <c r="BC10" i="14"/>
  <c r="BY113" i="14"/>
  <c r="CO27" i="14"/>
  <c r="BU169" i="14"/>
  <c r="DB244" i="14"/>
  <c r="BY41" i="14"/>
  <c r="BC167" i="14"/>
  <c r="CR184" i="14"/>
  <c r="AF13" i="14"/>
  <c r="V93" i="14"/>
  <c r="M246" i="14"/>
  <c r="BK109" i="14"/>
  <c r="BD236" i="14"/>
  <c r="DB257" i="14"/>
  <c r="DE160" i="14"/>
  <c r="Z46" i="14"/>
  <c r="AH104" i="14"/>
  <c r="CK91" i="14"/>
  <c r="BP151" i="14"/>
  <c r="AX239" i="14"/>
  <c r="BX21" i="14"/>
  <c r="CU258" i="14"/>
  <c r="BK212" i="14"/>
  <c r="AL205" i="14"/>
  <c r="BH222" i="14"/>
  <c r="AF17" i="14"/>
  <c r="CR226" i="14"/>
  <c r="P258" i="14"/>
  <c r="AQ90" i="14"/>
  <c r="CL90" i="14"/>
  <c r="AZ61" i="14"/>
  <c r="O207" i="14"/>
  <c r="CE195" i="14"/>
  <c r="AA102" i="14"/>
  <c r="M45" i="14"/>
  <c r="AS208" i="14"/>
  <c r="CT250" i="14"/>
  <c r="BA134" i="14"/>
  <c r="P237" i="14"/>
  <c r="CS235" i="14"/>
  <c r="CL235" i="14"/>
  <c r="AB223" i="14"/>
  <c r="M179" i="14"/>
  <c r="CM190" i="14"/>
  <c r="DF219" i="14"/>
  <c r="BO121" i="14"/>
  <c r="CT216" i="14"/>
  <c r="U44" i="14"/>
  <c r="AW205" i="14"/>
  <c r="O65" i="14"/>
  <c r="CC113" i="14"/>
  <c r="AW149" i="14"/>
  <c r="BL124" i="14"/>
  <c r="BC233" i="14"/>
  <c r="CM39" i="14"/>
  <c r="AJ186" i="14"/>
  <c r="BM117" i="14"/>
  <c r="CF203" i="14"/>
  <c r="R143" i="14"/>
  <c r="DE21" i="14"/>
  <c r="DE76" i="14"/>
  <c r="BQ89" i="14"/>
  <c r="BT98" i="14"/>
  <c r="R29" i="14"/>
  <c r="Z150" i="14"/>
  <c r="CJ66" i="14"/>
  <c r="BN177" i="14"/>
  <c r="BD17" i="14"/>
  <c r="BQ143" i="14"/>
  <c r="AI59" i="14"/>
  <c r="BZ219" i="14"/>
  <c r="BR219" i="14"/>
  <c r="CE55" i="14"/>
  <c r="BY237" i="14"/>
  <c r="DA34" i="14"/>
  <c r="CK87" i="14"/>
  <c r="S63" i="14"/>
  <c r="D233" i="14"/>
  <c r="L233" i="12"/>
  <c r="I233" i="12"/>
  <c r="H233" i="12"/>
  <c r="B233" i="15"/>
  <c r="AU33" i="14"/>
  <c r="BM195" i="14"/>
  <c r="AF178" i="14"/>
  <c r="CH220" i="14"/>
  <c r="AQ77" i="14"/>
  <c r="AC63" i="14"/>
  <c r="BI124" i="14"/>
  <c r="CH137" i="14"/>
  <c r="P37" i="14"/>
  <c r="BY187" i="14"/>
  <c r="AK258" i="14"/>
  <c r="AX228" i="14"/>
  <c r="AO151" i="14"/>
  <c r="CE234" i="14"/>
  <c r="T209" i="14"/>
  <c r="DD70" i="14"/>
  <c r="CS86" i="14"/>
  <c r="CX58" i="14"/>
  <c r="M22" i="14"/>
  <c r="AL39" i="14"/>
  <c r="M142" i="14"/>
  <c r="V188" i="14"/>
  <c r="CF62" i="14"/>
  <c r="AW124" i="14"/>
  <c r="BB29" i="14"/>
  <c r="BS234" i="14"/>
  <c r="BS168" i="14"/>
  <c r="BT220" i="14"/>
  <c r="U18" i="14"/>
  <c r="BH246" i="14"/>
  <c r="CX142" i="14"/>
  <c r="CO224" i="14"/>
  <c r="W36" i="14"/>
  <c r="BP244" i="14"/>
  <c r="BM248" i="14"/>
  <c r="U210" i="14"/>
  <c r="AL27" i="14"/>
  <c r="AJ179" i="14"/>
  <c r="AX129" i="14"/>
  <c r="CS211" i="14"/>
  <c r="BM113" i="14"/>
  <c r="AV110" i="14"/>
  <c r="CZ77" i="14"/>
  <c r="CN240" i="14"/>
  <c r="CK146" i="14"/>
  <c r="BH202" i="14"/>
  <c r="AN109" i="14"/>
  <c r="CE27" i="14"/>
  <c r="P13" i="14"/>
  <c r="CF159" i="14"/>
  <c r="BM34" i="14"/>
  <c r="L213" i="14"/>
  <c r="AD192" i="14"/>
  <c r="CJ68" i="14"/>
  <c r="CB135" i="14"/>
  <c r="V61" i="14"/>
  <c r="BA200" i="14"/>
  <c r="AG140" i="14"/>
  <c r="BL24" i="14"/>
  <c r="BA77" i="14"/>
  <c r="CW233" i="14"/>
  <c r="BB256" i="14"/>
  <c r="CZ20" i="14"/>
  <c r="DC46" i="14"/>
  <c r="BN201" i="14"/>
  <c r="CI105" i="14"/>
  <c r="X24" i="14"/>
  <c r="N96" i="14"/>
  <c r="AT235" i="14"/>
  <c r="CN245" i="14"/>
  <c r="CV229" i="14"/>
  <c r="BR115" i="14"/>
  <c r="AS184" i="14"/>
  <c r="BB243" i="14"/>
  <c r="CY51" i="14"/>
  <c r="AU113" i="14"/>
  <c r="CC130" i="14"/>
  <c r="AV214" i="14"/>
  <c r="AQ111" i="14"/>
  <c r="X231" i="14"/>
  <c r="AP46" i="14"/>
  <c r="AT141" i="14"/>
  <c r="Q58" i="14"/>
  <c r="CI180" i="14"/>
  <c r="BZ168" i="14"/>
  <c r="CU43" i="14"/>
  <c r="CP77" i="14"/>
  <c r="CT16" i="14"/>
  <c r="BO136" i="14"/>
  <c r="DF116" i="14"/>
  <c r="BQ60" i="14"/>
  <c r="BM205" i="14"/>
  <c r="V200" i="14"/>
  <c r="DC192" i="14"/>
  <c r="CB207" i="14"/>
  <c r="BS145" i="14"/>
  <c r="DD54" i="14"/>
  <c r="CD72" i="14"/>
  <c r="W64" i="14"/>
  <c r="CP68" i="14"/>
  <c r="DF68" i="14"/>
  <c r="CG205" i="14"/>
  <c r="AU248" i="14"/>
  <c r="DA188" i="14"/>
  <c r="CJ250" i="14"/>
  <c r="AX174" i="14"/>
  <c r="AA118" i="14"/>
  <c r="CC77" i="14"/>
  <c r="AS50" i="14"/>
  <c r="BU122" i="14"/>
  <c r="BB73" i="14"/>
  <c r="CJ169" i="14"/>
  <c r="W91" i="14"/>
  <c r="AI64" i="14"/>
  <c r="AJ19" i="14"/>
  <c r="V160" i="14"/>
  <c r="S19" i="14"/>
  <c r="BX53" i="14"/>
  <c r="AT99" i="14"/>
  <c r="P130" i="14"/>
  <c r="DC235" i="14"/>
  <c r="AO43" i="14"/>
  <c r="AC128" i="14"/>
  <c r="BX189" i="14"/>
  <c r="CE226" i="14"/>
  <c r="AE79" i="14"/>
  <c r="CW203" i="14"/>
  <c r="U100" i="14"/>
  <c r="U257" i="14"/>
  <c r="BW8" i="14"/>
  <c r="AW211" i="14"/>
  <c r="BX16" i="14"/>
  <c r="M143" i="14"/>
  <c r="BX166" i="14"/>
  <c r="CY175" i="14"/>
  <c r="CE52" i="14"/>
  <c r="AP45" i="14"/>
  <c r="CN140" i="14"/>
  <c r="CW38" i="14"/>
  <c r="BV133" i="14"/>
  <c r="BN113" i="14"/>
  <c r="CN221" i="14"/>
  <c r="BQ92" i="14"/>
  <c r="BC156" i="14"/>
  <c r="CS213" i="14"/>
  <c r="DC38" i="14"/>
  <c r="CF211" i="14"/>
  <c r="CL105" i="14"/>
  <c r="BM8" i="14"/>
  <c r="BE152" i="14"/>
  <c r="BR140" i="14"/>
  <c r="CD22" i="14"/>
  <c r="CE238" i="14"/>
  <c r="CW46" i="14"/>
  <c r="M241" i="12"/>
  <c r="H241" i="12"/>
  <c r="B241" i="15"/>
  <c r="L241" i="12"/>
  <c r="D241" i="14"/>
  <c r="B241" i="12"/>
  <c r="I241" i="12"/>
  <c r="BW193" i="14"/>
  <c r="BC184" i="14"/>
  <c r="R186" i="14"/>
  <c r="AQ24" i="14"/>
  <c r="AD130" i="14"/>
  <c r="Z24" i="14"/>
  <c r="BV144" i="14"/>
  <c r="T41" i="14"/>
  <c r="AP130" i="14"/>
  <c r="CM144" i="14"/>
  <c r="M177" i="12"/>
  <c r="D177" i="14"/>
  <c r="B177" i="15"/>
  <c r="H177" i="12"/>
  <c r="I177" i="12"/>
  <c r="L177" i="12"/>
  <c r="B177" i="12"/>
  <c r="CP193" i="14"/>
  <c r="DA147" i="14"/>
  <c r="S243" i="14"/>
  <c r="X38" i="14"/>
  <c r="AE175" i="14"/>
  <c r="CL211" i="14"/>
  <c r="BK201" i="14"/>
  <c r="T227" i="14"/>
  <c r="CT213" i="14"/>
  <c r="BI148" i="14"/>
  <c r="CP214" i="14"/>
  <c r="BX210" i="14"/>
  <c r="M124" i="14"/>
  <c r="W84" i="14"/>
  <c r="AI8" i="14"/>
  <c r="DC252" i="14"/>
  <c r="AT162" i="14"/>
  <c r="AL138" i="14"/>
  <c r="BW221" i="14"/>
  <c r="BO35" i="14"/>
  <c r="AV144" i="14"/>
  <c r="BW153" i="14"/>
  <c r="CJ194" i="14"/>
  <c r="CY187" i="14"/>
  <c r="BB61" i="14"/>
  <c r="CI250" i="14"/>
  <c r="BC139" i="14"/>
  <c r="CT152" i="14"/>
  <c r="BA121" i="14"/>
  <c r="W16" i="14"/>
  <c r="BT146" i="14"/>
  <c r="L103" i="14"/>
  <c r="AS41" i="14"/>
  <c r="DB190" i="14"/>
  <c r="BT29" i="14"/>
  <c r="R68" i="14"/>
  <c r="AB101" i="14"/>
  <c r="BQ131" i="14"/>
  <c r="BR243" i="14"/>
  <c r="AR89" i="14"/>
  <c r="BC130" i="14"/>
  <c r="AS100" i="14"/>
  <c r="V153" i="14"/>
  <c r="U204" i="14"/>
  <c r="M18" i="14"/>
  <c r="CU237" i="14"/>
  <c r="M213" i="14"/>
  <c r="BG146" i="14"/>
  <c r="AJ231" i="14"/>
  <c r="V205" i="14"/>
  <c r="R208" i="14"/>
  <c r="BX188" i="14"/>
  <c r="CK116" i="14"/>
  <c r="K75" i="14"/>
  <c r="C75" i="12"/>
  <c r="G75" i="12"/>
  <c r="E75" i="14" s="1"/>
  <c r="CK48" i="14"/>
  <c r="Z247" i="14"/>
  <c r="AA233" i="14"/>
  <c r="W223" i="14"/>
  <c r="AB205" i="14"/>
  <c r="BE84" i="14"/>
  <c r="BA142" i="14"/>
  <c r="BN98" i="14"/>
  <c r="AD48" i="14"/>
  <c r="X241" i="14"/>
  <c r="BC140" i="14"/>
  <c r="AZ200" i="14"/>
  <c r="Y167" i="14"/>
  <c r="AX71" i="14"/>
  <c r="AT139" i="14"/>
  <c r="AH198" i="14"/>
  <c r="CY166" i="14"/>
  <c r="CF219" i="14"/>
  <c r="O6" i="14"/>
  <c r="R239" i="14"/>
  <c r="CE98" i="14"/>
  <c r="AR201" i="14"/>
  <c r="CG110" i="14"/>
  <c r="BD99" i="14"/>
  <c r="CX5" i="14"/>
  <c r="CS142" i="14"/>
  <c r="Y105" i="14"/>
  <c r="X186" i="14"/>
  <c r="CL40" i="14"/>
  <c r="BD122" i="14"/>
  <c r="AA121" i="14"/>
  <c r="AI106" i="14"/>
  <c r="BO151" i="14"/>
  <c r="AK67" i="14"/>
  <c r="AP155" i="14"/>
  <c r="CZ41" i="14"/>
  <c r="AZ73" i="14"/>
  <c r="BY137" i="14"/>
  <c r="AR29" i="14"/>
  <c r="AV198" i="14"/>
  <c r="V110" i="14"/>
  <c r="S64" i="14"/>
  <c r="Y95" i="14"/>
  <c r="CY36" i="14"/>
  <c r="AD83" i="14"/>
  <c r="BQ247" i="14"/>
  <c r="DB204" i="14"/>
  <c r="AU89" i="14"/>
  <c r="X149" i="14"/>
  <c r="AO137" i="14"/>
  <c r="CT239" i="14"/>
  <c r="AS19" i="14"/>
  <c r="V173" i="14"/>
  <c r="AQ127" i="14"/>
  <c r="BL241" i="14"/>
  <c r="AL174" i="14"/>
  <c r="AV252" i="14"/>
  <c r="CI129" i="14"/>
  <c r="R243" i="14"/>
  <c r="BX83" i="14"/>
  <c r="CZ216" i="14"/>
  <c r="AN259" i="14"/>
  <c r="CC195" i="14"/>
  <c r="DA137" i="14"/>
  <c r="BM170" i="14"/>
  <c r="CG212" i="14"/>
  <c r="BY174" i="14"/>
  <c r="Q223" i="14"/>
  <c r="AM76" i="14"/>
  <c r="BD96" i="14"/>
  <c r="CW97" i="14"/>
  <c r="V230" i="14"/>
  <c r="AO61" i="14"/>
  <c r="BW184" i="14"/>
  <c r="CR78" i="14"/>
  <c r="BH232" i="14"/>
  <c r="S142" i="14"/>
  <c r="AD247" i="14"/>
  <c r="CM92" i="14"/>
  <c r="DC181" i="14"/>
  <c r="AI145" i="14"/>
  <c r="DA179" i="14"/>
  <c r="Q189" i="14"/>
  <c r="AR161" i="14"/>
  <c r="BT24" i="14"/>
  <c r="CY176" i="14"/>
  <c r="BL150" i="14"/>
  <c r="BD100" i="14"/>
  <c r="AR150" i="14"/>
  <c r="CW235" i="14"/>
  <c r="CA99" i="14"/>
  <c r="CL212" i="14"/>
  <c r="CK194" i="14"/>
  <c r="O206" i="14"/>
  <c r="L258" i="14"/>
  <c r="DB164" i="14"/>
  <c r="CL7" i="14"/>
  <c r="CU155" i="14"/>
  <c r="CG145" i="14"/>
  <c r="BO139" i="14"/>
  <c r="CY250" i="14"/>
  <c r="BB213" i="14"/>
  <c r="CW42" i="14"/>
  <c r="BY5" i="14"/>
  <c r="U10" i="14"/>
  <c r="CU212" i="14"/>
  <c r="DC155" i="14"/>
  <c r="AX116" i="14"/>
  <c r="CO130" i="14"/>
  <c r="CL16" i="14"/>
  <c r="BR191" i="14"/>
  <c r="AC95" i="14"/>
  <c r="AJ37" i="14"/>
  <c r="DD81" i="14"/>
  <c r="CK149" i="14"/>
  <c r="T259" i="14"/>
  <c r="P45" i="14"/>
  <c r="V99" i="14"/>
  <c r="AC159" i="14"/>
  <c r="BH15" i="14"/>
  <c r="CZ162" i="14"/>
  <c r="BN187" i="14"/>
  <c r="CX39" i="14"/>
  <c r="CZ258" i="14"/>
  <c r="AL175" i="14"/>
  <c r="AI37" i="14"/>
  <c r="CG257" i="14"/>
  <c r="BK232" i="14"/>
  <c r="W133" i="14"/>
  <c r="BJ15" i="14"/>
  <c r="Y108" i="14"/>
  <c r="S251" i="14"/>
  <c r="AY7" i="14"/>
  <c r="CO219" i="14"/>
  <c r="CE46" i="14"/>
  <c r="BA213" i="14"/>
  <c r="CE34" i="14"/>
  <c r="AH207" i="14"/>
  <c r="AL75" i="14"/>
  <c r="CT94" i="14"/>
  <c r="CP183" i="14"/>
  <c r="Z233" i="14"/>
  <c r="AI120" i="14"/>
  <c r="AR132" i="14"/>
  <c r="AU144" i="14"/>
  <c r="AM157" i="14"/>
  <c r="AX38" i="14"/>
  <c r="AH156" i="14"/>
  <c r="R76" i="14"/>
  <c r="BZ209" i="14"/>
  <c r="AU83" i="14"/>
  <c r="CS117" i="14"/>
  <c r="CE206" i="14"/>
  <c r="Q63" i="14"/>
  <c r="AY231" i="14"/>
  <c r="BC155" i="14"/>
  <c r="CG188" i="14"/>
  <c r="BH80" i="14"/>
  <c r="CX252" i="14"/>
  <c r="CP212" i="14"/>
  <c r="AU236" i="14"/>
  <c r="BF157" i="14"/>
  <c r="AY118" i="14"/>
  <c r="BB249" i="14"/>
  <c r="DE30" i="14"/>
  <c r="BM92" i="14"/>
  <c r="CU205" i="14"/>
  <c r="AB248" i="14"/>
  <c r="DD97" i="14"/>
  <c r="CC221" i="14"/>
  <c r="CW227" i="14"/>
  <c r="CZ27" i="14"/>
  <c r="AT118" i="14"/>
  <c r="BU31" i="14"/>
  <c r="CX183" i="14"/>
  <c r="CB41" i="14"/>
  <c r="T171" i="14"/>
  <c r="AJ252" i="14"/>
  <c r="BI135" i="14"/>
  <c r="Q140" i="14"/>
  <c r="CT112" i="14"/>
  <c r="BM225" i="14"/>
  <c r="BG100" i="14"/>
  <c r="DA113" i="14"/>
  <c r="AJ196" i="14"/>
  <c r="BM196" i="14"/>
  <c r="AU188" i="14"/>
  <c r="CR90" i="14"/>
  <c r="O87" i="14"/>
  <c r="AL134" i="14"/>
  <c r="AZ111" i="14"/>
  <c r="V19" i="14"/>
  <c r="T34" i="14"/>
  <c r="AC190" i="14"/>
  <c r="CD209" i="14"/>
  <c r="CZ141" i="14"/>
  <c r="BZ227" i="14"/>
  <c r="O228" i="14"/>
  <c r="DF39" i="14"/>
  <c r="DF181" i="14"/>
  <c r="BM212" i="14"/>
  <c r="N40" i="14"/>
  <c r="DC137" i="14"/>
  <c r="BQ227" i="14"/>
  <c r="P63" i="14"/>
  <c r="BG221" i="14"/>
  <c r="C120" i="12"/>
  <c r="K120" i="14"/>
  <c r="G120" i="12"/>
  <c r="E120" i="14" s="1"/>
  <c r="BF143" i="14"/>
  <c r="AH38" i="14"/>
  <c r="K58" i="14"/>
  <c r="G58" i="12"/>
  <c r="E58" i="14" s="1"/>
  <c r="C58" i="12"/>
  <c r="AE116" i="14"/>
  <c r="AS90" i="14"/>
  <c r="BL38" i="14"/>
  <c r="BZ14" i="14"/>
  <c r="BS243" i="14"/>
  <c r="CK106" i="14"/>
  <c r="V245" i="14"/>
  <c r="DB138" i="14"/>
  <c r="N225" i="14"/>
  <c r="P251" i="14"/>
  <c r="Y15" i="14"/>
  <c r="BX26" i="14"/>
  <c r="Y194" i="14"/>
  <c r="DA87" i="14"/>
  <c r="BP39" i="14"/>
  <c r="V107" i="14"/>
  <c r="BU198" i="14"/>
  <c r="AF175" i="14"/>
  <c r="BR204" i="14"/>
  <c r="L94" i="14"/>
  <c r="BE181" i="14"/>
  <c r="CC154" i="14"/>
  <c r="Y83" i="14"/>
  <c r="BB125" i="14"/>
  <c r="AS63" i="14"/>
  <c r="AL24" i="14"/>
  <c r="CV211" i="14"/>
  <c r="BC7" i="14"/>
  <c r="CA114" i="14"/>
  <c r="R235" i="14"/>
  <c r="AQ88" i="14"/>
  <c r="X42" i="14"/>
  <c r="CU147" i="14"/>
  <c r="BA64" i="14"/>
  <c r="AR229" i="14"/>
  <c r="O134" i="14"/>
  <c r="CK41" i="14"/>
  <c r="CN32" i="14"/>
  <c r="AC69" i="14"/>
  <c r="AF223" i="14"/>
  <c r="M53" i="14"/>
  <c r="BU216" i="14"/>
  <c r="BD259" i="14"/>
  <c r="S193" i="14"/>
  <c r="AQ84" i="14"/>
  <c r="BT135" i="14"/>
  <c r="AO133" i="14"/>
  <c r="S196" i="14"/>
  <c r="AP29" i="14"/>
  <c r="BP20" i="14"/>
  <c r="C212" i="14"/>
  <c r="A212" i="15"/>
  <c r="AR233" i="14"/>
  <c r="DE210" i="14"/>
  <c r="C215" i="14"/>
  <c r="A215" i="15"/>
  <c r="M243" i="14"/>
  <c r="AX111" i="14"/>
  <c r="DE220" i="14"/>
  <c r="BR85" i="14"/>
  <c r="DD93" i="14"/>
  <c r="BZ12" i="14"/>
  <c r="CA161" i="14"/>
  <c r="M229" i="14"/>
  <c r="BT219" i="14"/>
  <c r="AT233" i="14"/>
  <c r="AS211" i="14"/>
  <c r="AZ14" i="14"/>
  <c r="BP62" i="14"/>
  <c r="AT26" i="14"/>
  <c r="CA109" i="14"/>
  <c r="AO105" i="14"/>
  <c r="AU20" i="14"/>
  <c r="AY247" i="14"/>
  <c r="AS77" i="14"/>
  <c r="AB110" i="14"/>
  <c r="AO230" i="14"/>
  <c r="BG99" i="14"/>
  <c r="BH153" i="14"/>
  <c r="BH209" i="14"/>
  <c r="BO24" i="14"/>
  <c r="CE111" i="14"/>
  <c r="BG193" i="14"/>
  <c r="BE23" i="14"/>
  <c r="BN43" i="14"/>
  <c r="CP239" i="14"/>
  <c r="AA239" i="14"/>
  <c r="Z251" i="14"/>
  <c r="BR81" i="14"/>
  <c r="AI132" i="14"/>
  <c r="CT138" i="14"/>
  <c r="BS158" i="14"/>
  <c r="BU180" i="14"/>
  <c r="AO243" i="14"/>
  <c r="DD37" i="14"/>
  <c r="DA225" i="14"/>
  <c r="Q149" i="14"/>
  <c r="AI175" i="14"/>
  <c r="BJ161" i="14"/>
  <c r="BA143" i="14"/>
  <c r="P239" i="14"/>
  <c r="BG20" i="14"/>
  <c r="BU245" i="14"/>
  <c r="DF35" i="14"/>
  <c r="CX134" i="14"/>
  <c r="O151" i="14"/>
  <c r="AQ246" i="14"/>
  <c r="CL63" i="14"/>
  <c r="X46" i="14"/>
  <c r="AY35" i="14"/>
  <c r="CS177" i="14"/>
  <c r="X92" i="14"/>
  <c r="AT6" i="14"/>
  <c r="CF168" i="14"/>
  <c r="CO104" i="14"/>
  <c r="CW60" i="14"/>
  <c r="AS132" i="14"/>
  <c r="DE113" i="14"/>
  <c r="AH259" i="14"/>
  <c r="CL100" i="14"/>
  <c r="DF140" i="14"/>
  <c r="BE31" i="14"/>
  <c r="AF177" i="14"/>
  <c r="AH112" i="14"/>
  <c r="DC147" i="14"/>
  <c r="BJ72" i="14"/>
  <c r="BA127" i="14"/>
  <c r="AJ70" i="14"/>
  <c r="CB214" i="14"/>
  <c r="BM95" i="14"/>
  <c r="DA198" i="14"/>
  <c r="CU121" i="14"/>
  <c r="CH15" i="14"/>
  <c r="DE164" i="14"/>
  <c r="BR159" i="14"/>
  <c r="U178" i="14"/>
  <c r="BK15" i="14"/>
  <c r="CI16" i="14"/>
  <c r="CJ113" i="14"/>
  <c r="CW86" i="14"/>
  <c r="AI142" i="14"/>
  <c r="CP234" i="14"/>
  <c r="BE154" i="14"/>
  <c r="AT85" i="14"/>
  <c r="CB193" i="14"/>
  <c r="CS83" i="14"/>
  <c r="BV98" i="14"/>
  <c r="CB180" i="14"/>
  <c r="AC224" i="14"/>
  <c r="AM147" i="14"/>
  <c r="BU7" i="14"/>
  <c r="CI249" i="14"/>
  <c r="K205" i="14"/>
  <c r="C205" i="12"/>
  <c r="G205" i="12"/>
  <c r="E205" i="14" s="1"/>
  <c r="CS65" i="14"/>
  <c r="AB141" i="14"/>
  <c r="CE136" i="14"/>
  <c r="AY214" i="14"/>
  <c r="BH223" i="14"/>
  <c r="CZ28" i="14"/>
  <c r="L36" i="14"/>
  <c r="CL57" i="14"/>
  <c r="BT134" i="14"/>
  <c r="AC129" i="14"/>
  <c r="CI257" i="14"/>
  <c r="AA105" i="14"/>
  <c r="M99" i="14"/>
  <c r="CM231" i="14"/>
  <c r="BB218" i="14"/>
  <c r="CR166" i="14"/>
  <c r="AE255" i="14"/>
  <c r="BZ79" i="14"/>
  <c r="CZ210" i="14"/>
  <c r="BZ119" i="14"/>
  <c r="P50" i="14"/>
  <c r="L118" i="14"/>
  <c r="CS185" i="14"/>
  <c r="CF104" i="14"/>
  <c r="BG252" i="14"/>
  <c r="AF107" i="14"/>
  <c r="BI107" i="14"/>
  <c r="DF214" i="14"/>
  <c r="CN188" i="14"/>
  <c r="AR167" i="14"/>
  <c r="DA62" i="14"/>
  <c r="CU52" i="14"/>
  <c r="CG79" i="14"/>
  <c r="CR18" i="14"/>
  <c r="Q89" i="14"/>
  <c r="O32" i="14"/>
  <c r="AS130" i="14"/>
  <c r="CA88" i="14"/>
  <c r="CO174" i="14"/>
  <c r="Z203" i="14"/>
  <c r="CR94" i="14"/>
  <c r="CI133" i="14"/>
  <c r="DA9" i="14"/>
  <c r="AG197" i="14"/>
  <c r="BH89" i="14"/>
  <c r="AJ15" i="14"/>
  <c r="H213" i="12"/>
  <c r="L213" i="12"/>
  <c r="B213" i="15"/>
  <c r="D213" i="14"/>
  <c r="B213" i="12"/>
  <c r="M213" i="12"/>
  <c r="I213" i="12"/>
  <c r="CR189" i="14"/>
  <c r="CG21" i="14"/>
  <c r="BO138" i="14"/>
  <c r="X233" i="14"/>
  <c r="AH36" i="14"/>
  <c r="AF41" i="14"/>
  <c r="BT61" i="14"/>
  <c r="BN159" i="14"/>
  <c r="AW35" i="14"/>
  <c r="CU178" i="14"/>
  <c r="G55" i="12"/>
  <c r="E55" i="14" s="1"/>
  <c r="K55" i="14"/>
  <c r="C55" i="12"/>
  <c r="BP157" i="14"/>
  <c r="BX76" i="14"/>
  <c r="AH172" i="14"/>
  <c r="W38" i="14"/>
  <c r="BQ35" i="14"/>
  <c r="CK216" i="14"/>
  <c r="AD171" i="14"/>
  <c r="CV67" i="14"/>
  <c r="AJ146" i="14"/>
  <c r="CT220" i="14"/>
  <c r="CP5" i="14"/>
  <c r="BX220" i="14"/>
  <c r="BO181" i="14"/>
  <c r="DD63" i="14"/>
  <c r="AI167" i="14"/>
  <c r="AU137" i="14"/>
  <c r="BI61" i="14"/>
  <c r="CE10" i="14"/>
  <c r="DF130" i="14"/>
  <c r="BN19" i="14"/>
  <c r="BD79" i="14"/>
  <c r="AK42" i="14"/>
  <c r="DA209" i="14"/>
  <c r="AK206" i="14"/>
  <c r="AJ201" i="14"/>
  <c r="AR77" i="14"/>
  <c r="BP236" i="14"/>
  <c r="BU155" i="14"/>
  <c r="CK165" i="14"/>
  <c r="O226" i="14"/>
  <c r="S134" i="14"/>
  <c r="BD155" i="14"/>
  <c r="X37" i="14"/>
  <c r="DA12" i="14"/>
  <c r="C99" i="12"/>
  <c r="G99" i="12"/>
  <c r="E99" i="14" s="1"/>
  <c r="K99" i="14"/>
  <c r="DA88" i="14"/>
  <c r="BG242" i="14"/>
  <c r="CY130" i="14"/>
  <c r="CD71" i="14"/>
  <c r="X9" i="14"/>
  <c r="R212" i="14"/>
  <c r="BQ198" i="14"/>
  <c r="V239" i="14"/>
  <c r="V182" i="14"/>
  <c r="CA166" i="14"/>
  <c r="CY67" i="14"/>
  <c r="CC200" i="14"/>
  <c r="Z259" i="14"/>
  <c r="AS210" i="14"/>
  <c r="BS257" i="14"/>
  <c r="AY206" i="14"/>
  <c r="BI222" i="14"/>
  <c r="AE146" i="14"/>
  <c r="AC157" i="14"/>
  <c r="BE121" i="14"/>
  <c r="AV9" i="14"/>
  <c r="CN161" i="14"/>
  <c r="X205" i="14"/>
  <c r="CP40" i="14"/>
  <c r="BZ132" i="14"/>
  <c r="BE89" i="14"/>
  <c r="CD236" i="14"/>
  <c r="BV183" i="14"/>
  <c r="T223" i="14"/>
  <c r="BY246" i="14"/>
  <c r="AA172" i="14"/>
  <c r="BX61" i="14"/>
  <c r="BW131" i="14"/>
  <c r="CR246" i="14"/>
  <c r="BX111" i="14"/>
  <c r="CN198" i="14"/>
  <c r="DD77" i="14"/>
  <c r="DF236" i="14"/>
  <c r="AB6" i="14"/>
  <c r="CE173" i="14"/>
  <c r="Z87" i="14"/>
  <c r="BC13" i="14"/>
  <c r="G160" i="12"/>
  <c r="E160" i="14" s="1"/>
  <c r="C160" i="12"/>
  <c r="K160" i="14"/>
  <c r="AH253" i="14"/>
  <c r="AM55" i="14"/>
  <c r="A155" i="15"/>
  <c r="C155" i="14"/>
  <c r="CG78" i="14"/>
  <c r="Q104" i="14"/>
  <c r="AO99" i="14"/>
  <c r="Y102" i="14"/>
  <c r="CM208" i="14"/>
  <c r="AY28" i="14"/>
  <c r="CM136" i="14"/>
  <c r="BI168" i="14"/>
  <c r="CQ196" i="14"/>
  <c r="BE207" i="14"/>
  <c r="AK23" i="14"/>
  <c r="AG22" i="14"/>
  <c r="BG13" i="14"/>
  <c r="AN256" i="14"/>
  <c r="AC77" i="14"/>
  <c r="CR238" i="14"/>
  <c r="AF71" i="14"/>
  <c r="CM63" i="14"/>
  <c r="T35" i="14"/>
  <c r="CK176" i="14"/>
  <c r="DE33" i="14"/>
  <c r="AL225" i="14"/>
  <c r="BJ215" i="14"/>
  <c r="BF106" i="14"/>
  <c r="CC32" i="14"/>
  <c r="DA133" i="14"/>
  <c r="BL184" i="14"/>
  <c r="BY85" i="14"/>
  <c r="DD103" i="14"/>
  <c r="BM135" i="14"/>
  <c r="BT44" i="14"/>
  <c r="R58" i="14"/>
  <c r="AA183" i="14"/>
  <c r="AB174" i="14"/>
  <c r="CS103" i="14"/>
  <c r="R247" i="14"/>
  <c r="CU222" i="14"/>
  <c r="BO104" i="14"/>
  <c r="BN132" i="14"/>
  <c r="AY150" i="14"/>
  <c r="AK105" i="14"/>
  <c r="BJ164" i="14"/>
  <c r="BV213" i="14"/>
  <c r="AZ99" i="14"/>
  <c r="AX107" i="14"/>
  <c r="AT105" i="14"/>
  <c r="DA134" i="14"/>
  <c r="BK91" i="14"/>
  <c r="CL98" i="14"/>
  <c r="CX138" i="14"/>
  <c r="CS134" i="14"/>
  <c r="BU225" i="14"/>
  <c r="Z77" i="14"/>
  <c r="T173" i="14"/>
  <c r="CO129" i="14"/>
  <c r="CC6" i="14"/>
  <c r="AI157" i="14"/>
  <c r="BK190" i="14"/>
  <c r="DC177" i="14"/>
  <c r="BC121" i="14"/>
  <c r="N126" i="14"/>
  <c r="AW93" i="14"/>
  <c r="BF89" i="14"/>
  <c r="CS44" i="14"/>
  <c r="T115" i="14"/>
  <c r="BF250" i="14"/>
  <c r="X198" i="14"/>
  <c r="V123" i="14"/>
  <c r="CV255" i="14"/>
  <c r="U198" i="14"/>
  <c r="CR40" i="14"/>
  <c r="AO162" i="14"/>
  <c r="AF199" i="14"/>
  <c r="R48" i="14"/>
  <c r="CM88" i="14"/>
  <c r="BO62" i="14"/>
  <c r="CG56" i="14"/>
  <c r="BQ11" i="14"/>
  <c r="AC196" i="14"/>
  <c r="CT82" i="14"/>
  <c r="Q220" i="14"/>
  <c r="BC31" i="14"/>
  <c r="BT142" i="14"/>
  <c r="BA146" i="14"/>
  <c r="AR247" i="14"/>
  <c r="DF190" i="14"/>
  <c r="CU223" i="14"/>
  <c r="BM36" i="14"/>
  <c r="CS204" i="14"/>
  <c r="BX247" i="14"/>
  <c r="CF251" i="14"/>
  <c r="M159" i="14"/>
  <c r="BH196" i="14"/>
  <c r="AG103" i="14"/>
  <c r="BM94" i="14"/>
  <c r="BR134" i="14"/>
  <c r="DE122" i="14"/>
  <c r="BC218" i="14"/>
  <c r="Z137" i="14"/>
  <c r="CM43" i="14"/>
  <c r="CQ189" i="14"/>
  <c r="BA232" i="14"/>
  <c r="BW179" i="14"/>
  <c r="CG142" i="14"/>
  <c r="CC235" i="14"/>
  <c r="BK223" i="14"/>
  <c r="AF144" i="14"/>
  <c r="V9" i="14"/>
  <c r="AY84" i="14"/>
  <c r="AU139" i="14"/>
  <c r="AD49" i="14"/>
  <c r="AJ243" i="14"/>
  <c r="CD206" i="14"/>
  <c r="AA220" i="14"/>
  <c r="BY45" i="14"/>
  <c r="AY142" i="14"/>
  <c r="AE129" i="14"/>
  <c r="CL217" i="14"/>
  <c r="CR104" i="14"/>
  <c r="AS194" i="14"/>
  <c r="AP24" i="14"/>
  <c r="CK65" i="14"/>
  <c r="BZ24" i="14"/>
  <c r="AW155" i="14"/>
  <c r="BS216" i="14"/>
  <c r="AB36" i="14"/>
  <c r="CG173" i="14"/>
  <c r="DA233" i="14"/>
  <c r="CQ87" i="14"/>
  <c r="BT77" i="14"/>
  <c r="CV40" i="14"/>
  <c r="BJ89" i="14"/>
  <c r="Q164" i="14"/>
  <c r="CQ22" i="14"/>
  <c r="AX224" i="14"/>
  <c r="BP120" i="14"/>
  <c r="BL73" i="14"/>
  <c r="AH256" i="14"/>
  <c r="CN223" i="14"/>
  <c r="BK90" i="14"/>
  <c r="AA241" i="14"/>
  <c r="AM37" i="14"/>
  <c r="BN138" i="14"/>
  <c r="AU117" i="14"/>
  <c r="U103" i="14"/>
  <c r="BZ248" i="14"/>
  <c r="CY99" i="14"/>
  <c r="CA243" i="14"/>
  <c r="Z173" i="14"/>
  <c r="CH190" i="14"/>
  <c r="AV31" i="14"/>
  <c r="AC149" i="14"/>
  <c r="BY115" i="14"/>
  <c r="DC212" i="14"/>
  <c r="BW112" i="14"/>
  <c r="DE56" i="14"/>
  <c r="CN44" i="14"/>
  <c r="CN157" i="14"/>
  <c r="BQ62" i="14"/>
  <c r="V34" i="14"/>
  <c r="DD253" i="14"/>
  <c r="DB140" i="14"/>
  <c r="BN213" i="14"/>
  <c r="AO30" i="14"/>
  <c r="N45" i="14"/>
  <c r="BH126" i="14"/>
  <c r="CJ142" i="14"/>
  <c r="BB199" i="14"/>
  <c r="W85" i="14"/>
  <c r="BS252" i="14"/>
  <c r="AS121" i="14"/>
  <c r="CH156" i="14"/>
  <c r="AM40" i="14"/>
  <c r="BQ69" i="14"/>
  <c r="DD168" i="14"/>
  <c r="AI242" i="14"/>
  <c r="M190" i="14"/>
  <c r="CB16" i="14"/>
  <c r="G194" i="12"/>
  <c r="E194" i="14" s="1"/>
  <c r="C194" i="12"/>
  <c r="K194" i="14"/>
  <c r="AE254" i="14"/>
  <c r="BT226" i="14"/>
  <c r="BA131" i="14"/>
  <c r="BL84" i="14"/>
  <c r="CA74" i="14"/>
  <c r="CT36" i="14"/>
  <c r="DC195" i="14"/>
  <c r="CE160" i="14"/>
  <c r="CF212" i="14"/>
  <c r="AY184" i="14"/>
  <c r="BT157" i="14"/>
  <c r="BM124" i="14"/>
  <c r="AP152" i="14"/>
  <c r="BY121" i="14"/>
  <c r="CS36" i="14"/>
  <c r="BF224" i="14"/>
  <c r="BM19" i="14"/>
  <c r="DB126" i="14"/>
  <c r="AJ147" i="14"/>
  <c r="BR142" i="14"/>
  <c r="AC31" i="14"/>
  <c r="BS246" i="14"/>
  <c r="CM31" i="14"/>
  <c r="AO109" i="14"/>
  <c r="CT96" i="14"/>
  <c r="BF115" i="14"/>
  <c r="BF205" i="14"/>
  <c r="DE239" i="14"/>
  <c r="N31" i="14"/>
  <c r="AI11" i="14"/>
  <c r="BT192" i="14"/>
  <c r="BY146" i="14"/>
  <c r="AE224" i="14"/>
  <c r="CU91" i="14"/>
  <c r="X98" i="14"/>
  <c r="CV30" i="14"/>
  <c r="AH20" i="14"/>
  <c r="CG200" i="14"/>
  <c r="AX130" i="14"/>
  <c r="CL152" i="14"/>
  <c r="BV198" i="14"/>
  <c r="BW251" i="14"/>
  <c r="BH39" i="14"/>
  <c r="AZ149" i="14"/>
  <c r="BQ65" i="14"/>
  <c r="AV55" i="14"/>
  <c r="AE14" i="14"/>
  <c r="A194" i="15"/>
  <c r="C194" i="14"/>
  <c r="CJ235" i="14"/>
  <c r="AY93" i="14"/>
  <c r="BG43" i="14"/>
  <c r="CR198" i="14"/>
  <c r="DF163" i="14"/>
  <c r="BQ15" i="14"/>
  <c r="AF77" i="14"/>
  <c r="AX181" i="14"/>
  <c r="CU79" i="14"/>
  <c r="BR212" i="14"/>
  <c r="CQ157" i="14"/>
  <c r="CB37" i="14"/>
  <c r="AE121" i="14"/>
  <c r="AP151" i="14"/>
  <c r="V223" i="14"/>
  <c r="CP251" i="14"/>
  <c r="X21" i="14"/>
  <c r="CV78" i="14"/>
  <c r="O109" i="14"/>
  <c r="CB151" i="14"/>
  <c r="AF54" i="14"/>
  <c r="BI209" i="14"/>
  <c r="AO120" i="14"/>
  <c r="CW142" i="14"/>
  <c r="AS167" i="14"/>
  <c r="BA233" i="14"/>
  <c r="BA208" i="14"/>
  <c r="CE40" i="14"/>
  <c r="CZ238" i="14"/>
  <c r="AC97" i="14"/>
  <c r="CZ186" i="14"/>
  <c r="CD81" i="14"/>
  <c r="AG204" i="14"/>
  <c r="CD123" i="14"/>
  <c r="AA151" i="14"/>
  <c r="DE218" i="14"/>
  <c r="CG215" i="14"/>
  <c r="AF128" i="14"/>
  <c r="AG148" i="14"/>
  <c r="AH124" i="14"/>
  <c r="CT198" i="14"/>
  <c r="BI44" i="14"/>
  <c r="CS12" i="14"/>
  <c r="AI5" i="14"/>
  <c r="CE104" i="14"/>
  <c r="AE185" i="14"/>
  <c r="V144" i="14"/>
  <c r="CX37" i="14"/>
  <c r="DA96" i="14"/>
  <c r="CE181" i="14"/>
  <c r="CT219" i="14"/>
  <c r="CC161" i="14"/>
  <c r="AP57" i="14"/>
  <c r="CX99" i="14"/>
  <c r="CM217" i="14"/>
  <c r="AB149" i="14"/>
  <c r="BR150" i="14"/>
  <c r="BV118" i="14"/>
  <c r="AQ69" i="14"/>
  <c r="AP179" i="14"/>
  <c r="CQ208" i="14"/>
  <c r="CA36" i="14"/>
  <c r="BL221" i="14"/>
  <c r="BA96" i="14"/>
  <c r="BA138" i="14"/>
  <c r="CX133" i="14"/>
  <c r="AT145" i="14"/>
  <c r="DC119" i="14"/>
  <c r="BW151" i="14"/>
  <c r="BC183" i="14"/>
  <c r="BF234" i="14"/>
  <c r="AE60" i="14"/>
  <c r="AN217" i="14"/>
  <c r="C17" i="14"/>
  <c r="A17" i="15"/>
  <c r="AI134" i="14"/>
  <c r="AH24" i="14"/>
  <c r="BI213" i="14"/>
  <c r="BW206" i="14"/>
  <c r="CO11" i="14"/>
  <c r="W33" i="14"/>
  <c r="BA235" i="14"/>
  <c r="Y79" i="14"/>
  <c r="CH159" i="14"/>
  <c r="AE71" i="14"/>
  <c r="BI94" i="14"/>
  <c r="AB8" i="14"/>
  <c r="AS222" i="14"/>
  <c r="CS199" i="14"/>
  <c r="BH191" i="14"/>
  <c r="V184" i="14"/>
  <c r="CB20" i="14"/>
  <c r="CM188" i="14"/>
  <c r="CM108" i="14"/>
  <c r="BH162" i="14"/>
  <c r="AG90" i="14"/>
  <c r="BI81" i="14"/>
  <c r="BH235" i="14"/>
  <c r="AT16" i="14"/>
  <c r="CF29" i="14"/>
  <c r="AC119" i="14"/>
  <c r="AP82" i="14"/>
  <c r="DC24" i="14"/>
  <c r="DA120" i="14"/>
  <c r="CF144" i="14"/>
  <c r="BX144" i="14"/>
  <c r="BJ213" i="14"/>
  <c r="BV7" i="14"/>
  <c r="DD76" i="14"/>
  <c r="CG15" i="14"/>
  <c r="AB226" i="14"/>
  <c r="DF43" i="14"/>
  <c r="Q62" i="14"/>
  <c r="BM204" i="14"/>
  <c r="CS154" i="14"/>
  <c r="BO208" i="14"/>
  <c r="BS102" i="14"/>
  <c r="AZ156" i="14"/>
  <c r="BF178" i="14"/>
  <c r="BQ203" i="14"/>
  <c r="AK171" i="14"/>
  <c r="BC25" i="14"/>
  <c r="R111" i="14"/>
  <c r="CG180" i="14"/>
  <c r="DC37" i="14"/>
  <c r="BA111" i="14"/>
  <c r="CP74" i="14"/>
  <c r="DE44" i="14"/>
  <c r="CC15" i="14"/>
  <c r="AV92" i="14"/>
  <c r="CV44" i="14"/>
  <c r="Z71" i="14"/>
  <c r="AS162" i="14"/>
  <c r="CW61" i="14"/>
  <c r="Z103" i="14"/>
  <c r="AW249" i="14"/>
  <c r="BF20" i="14"/>
  <c r="CE82" i="14"/>
  <c r="W89" i="14"/>
  <c r="AZ128" i="14"/>
  <c r="AE148" i="14"/>
  <c r="AN241" i="14"/>
  <c r="AB161" i="14"/>
  <c r="CE79" i="14"/>
  <c r="BN73" i="14"/>
  <c r="CA124" i="14"/>
  <c r="AW196" i="14"/>
  <c r="CL94" i="14"/>
  <c r="P179" i="14"/>
  <c r="BM6" i="14"/>
  <c r="DE81" i="14"/>
  <c r="CJ21" i="14"/>
  <c r="AS133" i="14"/>
  <c r="BO20" i="14"/>
  <c r="CV91" i="14"/>
  <c r="AN128" i="14"/>
  <c r="CF243" i="14"/>
  <c r="AQ151" i="14"/>
  <c r="CO199" i="14"/>
  <c r="DF72" i="14"/>
  <c r="DF44" i="14"/>
  <c r="BO158" i="14"/>
  <c r="DA115" i="14"/>
  <c r="BD110" i="14"/>
  <c r="AK251" i="14"/>
  <c r="CD180" i="14"/>
  <c r="AO121" i="14"/>
  <c r="CK119" i="14"/>
  <c r="L39" i="14"/>
  <c r="BG240" i="14"/>
  <c r="BB135" i="14"/>
  <c r="BH106" i="14"/>
  <c r="AI217" i="14"/>
  <c r="AZ257" i="14"/>
  <c r="AU26" i="14"/>
  <c r="BA152" i="14"/>
  <c r="CQ228" i="14"/>
  <c r="AX190" i="14"/>
  <c r="CT18" i="14"/>
  <c r="CN119" i="14"/>
  <c r="BG138" i="14"/>
  <c r="DF234" i="14"/>
  <c r="I108" i="12"/>
  <c r="H108" i="12"/>
  <c r="M108" i="12"/>
  <c r="D108" i="14"/>
  <c r="B108" i="15"/>
  <c r="B108" i="12"/>
  <c r="L108" i="12"/>
  <c r="AR34" i="14"/>
  <c r="CY233" i="14"/>
  <c r="AH22" i="14"/>
  <c r="P204" i="14"/>
  <c r="AG185" i="14"/>
  <c r="CV68" i="14"/>
  <c r="CJ112" i="14"/>
  <c r="CB136" i="14"/>
  <c r="CL213" i="14"/>
  <c r="DE25" i="14"/>
  <c r="CE120" i="14"/>
  <c r="AV119" i="14"/>
  <c r="AU11" i="14"/>
  <c r="W96" i="14"/>
  <c r="BN24" i="14"/>
  <c r="CT59" i="14"/>
  <c r="AR64" i="14"/>
  <c r="AF146" i="14"/>
  <c r="N211" i="14"/>
  <c r="AT83" i="14"/>
  <c r="AE201" i="14"/>
  <c r="AC168" i="14"/>
  <c r="AC27" i="14"/>
  <c r="BX122" i="14"/>
  <c r="AK10" i="14"/>
  <c r="BA18" i="14"/>
  <c r="Q168" i="14"/>
  <c r="BT95" i="14"/>
  <c r="BD8" i="14"/>
  <c r="Q254" i="14"/>
  <c r="CM250" i="14"/>
  <c r="CN189" i="14"/>
  <c r="T164" i="14"/>
  <c r="CM222" i="14"/>
  <c r="CU127" i="14"/>
  <c r="BY106" i="14"/>
  <c r="CL126" i="14"/>
  <c r="CF39" i="14"/>
  <c r="CQ98" i="14"/>
  <c r="BT131" i="14"/>
  <c r="BG213" i="14"/>
  <c r="CU162" i="14"/>
  <c r="BQ109" i="14"/>
  <c r="BX75" i="14"/>
  <c r="AW79" i="14"/>
  <c r="BV79" i="14"/>
  <c r="DF93" i="14"/>
  <c r="BR73" i="14"/>
  <c r="BB128" i="14"/>
  <c r="AE39" i="14"/>
  <c r="BF134" i="14"/>
  <c r="Y89" i="14"/>
  <c r="AA78" i="14"/>
  <c r="CU38" i="14"/>
  <c r="CZ127" i="14"/>
  <c r="CT259" i="14"/>
  <c r="H130" i="12"/>
  <c r="M130" i="12"/>
  <c r="I130" i="12"/>
  <c r="B130" i="12"/>
  <c r="B130" i="15"/>
  <c r="L130" i="12"/>
  <c r="D130" i="14"/>
  <c r="BD24" i="14"/>
  <c r="Y115" i="14"/>
  <c r="CW215" i="14"/>
  <c r="AR153" i="14"/>
  <c r="AZ19" i="14"/>
  <c r="AJ207" i="14"/>
  <c r="AG96" i="14"/>
  <c r="AR129" i="14"/>
  <c r="AJ26" i="14"/>
  <c r="AC100" i="14"/>
  <c r="BS256" i="14"/>
  <c r="CF26" i="14"/>
  <c r="V163" i="14"/>
  <c r="BO188" i="14"/>
  <c r="AH80" i="14"/>
  <c r="CO19" i="14"/>
  <c r="DD36" i="14"/>
  <c r="U39" i="14"/>
  <c r="AY225" i="14"/>
  <c r="BS116" i="14"/>
  <c r="CV193" i="14"/>
  <c r="DB136" i="14"/>
  <c r="CS118" i="14"/>
  <c r="CJ214" i="14"/>
  <c r="AH167" i="14"/>
  <c r="BU6" i="14"/>
  <c r="BJ197" i="14"/>
  <c r="P201" i="14"/>
  <c r="CO122" i="14"/>
  <c r="CB31" i="14"/>
  <c r="P133" i="14"/>
  <c r="CQ252" i="14"/>
  <c r="CH172" i="14"/>
  <c r="X36" i="14"/>
  <c r="CV192" i="14"/>
  <c r="R70" i="14"/>
  <c r="CD232" i="14"/>
  <c r="M210" i="14"/>
  <c r="AR179" i="14"/>
  <c r="AT163" i="14"/>
  <c r="CM197" i="14"/>
  <c r="BH56" i="14"/>
  <c r="AX64" i="14"/>
  <c r="CW81" i="14"/>
  <c r="D236" i="14"/>
  <c r="B236" i="15"/>
  <c r="L236" i="12"/>
  <c r="I236" i="12"/>
  <c r="H236" i="12"/>
  <c r="BW56" i="14"/>
  <c r="N122" i="14"/>
  <c r="BE126" i="14"/>
  <c r="CI246" i="14"/>
  <c r="L144" i="14"/>
  <c r="C57" i="12"/>
  <c r="G57" i="12"/>
  <c r="E57" i="14" s="1"/>
  <c r="K57" i="14"/>
  <c r="AV224" i="14"/>
  <c r="CL159" i="14"/>
  <c r="CM142" i="14"/>
  <c r="Y166" i="14"/>
  <c r="X147" i="14"/>
  <c r="O41" i="14"/>
  <c r="U219" i="14"/>
  <c r="AV27" i="14"/>
  <c r="CJ53" i="14"/>
  <c r="T193" i="14"/>
  <c r="AR68" i="14"/>
  <c r="CO229" i="14"/>
  <c r="C47" i="12"/>
  <c r="K47" i="14"/>
  <c r="G47" i="12"/>
  <c r="E47" i="14" s="1"/>
  <c r="AI187" i="14"/>
  <c r="V121" i="14"/>
  <c r="BJ211" i="14"/>
  <c r="A5" i="15"/>
  <c r="C5" i="14"/>
  <c r="BQ115" i="14"/>
  <c r="BV102" i="14"/>
  <c r="BA82" i="14"/>
  <c r="AN184" i="14"/>
  <c r="CR258" i="14"/>
  <c r="CG175" i="14"/>
  <c r="V126" i="14"/>
  <c r="BL173" i="14"/>
  <c r="CV210" i="14"/>
  <c r="CK145" i="14"/>
  <c r="M176" i="14"/>
  <c r="AR177" i="14"/>
  <c r="AZ143" i="14"/>
  <c r="L43" i="14"/>
  <c r="AH170" i="14"/>
  <c r="AU118" i="14"/>
  <c r="CT155" i="14"/>
  <c r="C161" i="14"/>
  <c r="A161" i="15"/>
  <c r="CQ156" i="14"/>
  <c r="CC224" i="14"/>
  <c r="CA16" i="14"/>
  <c r="O17" i="14"/>
  <c r="N48" i="14"/>
  <c r="CA75" i="14"/>
  <c r="AT94" i="14"/>
  <c r="CG152" i="14"/>
  <c r="CM220" i="14"/>
  <c r="CR98" i="14"/>
  <c r="CF186" i="14"/>
  <c r="CF169" i="14"/>
  <c r="X227" i="14"/>
  <c r="O175" i="14"/>
  <c r="BJ198" i="14"/>
  <c r="BU222" i="14"/>
  <c r="L180" i="12"/>
  <c r="D180" i="14"/>
  <c r="M180" i="12"/>
  <c r="I180" i="12"/>
  <c r="B180" i="15"/>
  <c r="B180" i="12"/>
  <c r="H180" i="12"/>
  <c r="BW14" i="14"/>
  <c r="BO90" i="14"/>
  <c r="CX143" i="14"/>
  <c r="BW101" i="14"/>
  <c r="BA238" i="14"/>
  <c r="AI9" i="14"/>
  <c r="AZ209" i="14"/>
  <c r="AO202" i="14"/>
  <c r="CU174" i="14"/>
  <c r="BX204" i="14"/>
  <c r="P131" i="14"/>
  <c r="CW224" i="14"/>
  <c r="Y164" i="14"/>
  <c r="CF92" i="14"/>
  <c r="BM102" i="14"/>
  <c r="X221" i="14"/>
  <c r="CU123" i="14"/>
  <c r="CH32" i="14"/>
  <c r="AO146" i="14"/>
  <c r="AN175" i="14"/>
  <c r="BN11" i="14"/>
  <c r="AC230" i="14"/>
  <c r="AO32" i="14"/>
  <c r="BZ22" i="14"/>
  <c r="AF85" i="14"/>
  <c r="BP99" i="14"/>
  <c r="CQ104" i="14"/>
  <c r="CK195" i="14"/>
  <c r="U154" i="14"/>
  <c r="CF165" i="14"/>
  <c r="BN247" i="14"/>
  <c r="AH242" i="14"/>
  <c r="AT137" i="14"/>
  <c r="BH216" i="14"/>
  <c r="BT209" i="14"/>
  <c r="CV221" i="14"/>
  <c r="AU94" i="14"/>
  <c r="DB168" i="14"/>
  <c r="AA76" i="14"/>
  <c r="U6" i="14"/>
  <c r="P46" i="14"/>
  <c r="CO79" i="14"/>
  <c r="CY235" i="14"/>
  <c r="CF166" i="14"/>
  <c r="BY14" i="14"/>
  <c r="BE158" i="14"/>
  <c r="C13" i="12"/>
  <c r="K13" i="14"/>
  <c r="G13" i="12"/>
  <c r="E13" i="14" s="1"/>
  <c r="BJ207" i="14"/>
  <c r="BS36" i="14"/>
  <c r="M131" i="14"/>
  <c r="BK131" i="14"/>
  <c r="CF206" i="14"/>
  <c r="AT199" i="14"/>
  <c r="CK34" i="14"/>
  <c r="CW88" i="14"/>
  <c r="AE44" i="14"/>
  <c r="BG141" i="14"/>
  <c r="O7" i="14"/>
  <c r="BP129" i="14"/>
  <c r="BW144" i="14"/>
  <c r="T258" i="14"/>
  <c r="BR72" i="14"/>
  <c r="AF124" i="14"/>
  <c r="DE236" i="14"/>
  <c r="CD222" i="14"/>
  <c r="AH110" i="14"/>
  <c r="BS67" i="14"/>
  <c r="CM180" i="14"/>
  <c r="BI90" i="14"/>
  <c r="CZ128" i="14"/>
  <c r="CC185" i="14"/>
  <c r="BH179" i="14"/>
  <c r="DD113" i="14"/>
  <c r="CB233" i="14"/>
  <c r="BZ47" i="14"/>
  <c r="CQ254" i="14"/>
  <c r="AC84" i="14"/>
  <c r="V97" i="14"/>
  <c r="BR177" i="14"/>
  <c r="BF255" i="14"/>
  <c r="AY30" i="14"/>
  <c r="Z145" i="14"/>
  <c r="CW148" i="14"/>
  <c r="CG17" i="14"/>
  <c r="CZ154" i="14"/>
  <c r="AK193" i="14"/>
  <c r="CJ88" i="14"/>
  <c r="CR122" i="14"/>
  <c r="BD41" i="14"/>
  <c r="CX102" i="14"/>
  <c r="BV11" i="14"/>
  <c r="CF58" i="14"/>
  <c r="BR123" i="14"/>
  <c r="B102" i="15"/>
  <c r="H102" i="12"/>
  <c r="B102" i="12"/>
  <c r="M102" i="12"/>
  <c r="L102" i="12"/>
  <c r="I102" i="12"/>
  <c r="D102" i="14"/>
  <c r="BT199" i="14"/>
  <c r="BH140" i="14"/>
  <c r="CK162" i="14"/>
  <c r="DE256" i="14"/>
  <c r="Y189" i="14"/>
  <c r="CJ199" i="14"/>
  <c r="BR211" i="14"/>
  <c r="CZ140" i="14"/>
  <c r="BY171" i="14"/>
  <c r="AR209" i="14"/>
  <c r="Z88" i="14"/>
  <c r="BE212" i="14"/>
  <c r="Y137" i="14"/>
  <c r="DA259" i="14"/>
  <c r="BO250" i="14"/>
  <c r="AI226" i="14"/>
  <c r="DC114" i="14"/>
  <c r="AG97" i="14"/>
  <c r="DB215" i="14"/>
  <c r="AR124" i="14"/>
  <c r="CS230" i="14"/>
  <c r="BZ177" i="14"/>
  <c r="AF73" i="14"/>
  <c r="Q218" i="14"/>
  <c r="BV165" i="14"/>
  <c r="DD221" i="14"/>
  <c r="AO180" i="14"/>
  <c r="CT247" i="14"/>
  <c r="CX156" i="14"/>
  <c r="CA146" i="14"/>
  <c r="CN17" i="14"/>
  <c r="CY26" i="14"/>
  <c r="CQ12" i="14"/>
  <c r="AO38" i="14"/>
  <c r="CR209" i="14"/>
  <c r="AD199" i="14"/>
  <c r="CH13" i="14"/>
  <c r="AO205" i="14"/>
  <c r="CK254" i="14"/>
  <c r="AO104" i="14"/>
  <c r="CK203" i="14"/>
  <c r="DF211" i="14"/>
  <c r="CI30" i="14"/>
  <c r="BD252" i="14"/>
  <c r="CL140" i="14"/>
  <c r="CD77" i="14"/>
  <c r="P202" i="14"/>
  <c r="CU118" i="14"/>
  <c r="AU205" i="14"/>
  <c r="C218" i="14"/>
  <c r="A218" i="15"/>
  <c r="AE187" i="14"/>
  <c r="DC73" i="14"/>
  <c r="CA218" i="14"/>
  <c r="CG141" i="14"/>
  <c r="AV112" i="14"/>
  <c r="AV117" i="14"/>
  <c r="AV160" i="14"/>
  <c r="BM32" i="14"/>
  <c r="C169" i="12"/>
  <c r="G169" i="12"/>
  <c r="E169" i="14" s="1"/>
  <c r="K169" i="14"/>
  <c r="AY71" i="14"/>
  <c r="CT143" i="14"/>
  <c r="R258" i="14"/>
  <c r="BC165" i="14"/>
  <c r="DE202" i="14"/>
  <c r="T251" i="14"/>
  <c r="BD210" i="14"/>
  <c r="Z122" i="14"/>
  <c r="AA122" i="14"/>
  <c r="BP23" i="14"/>
  <c r="AG253" i="14"/>
  <c r="AN134" i="14"/>
  <c r="CK246" i="14"/>
  <c r="AK157" i="14"/>
  <c r="AA187" i="14"/>
  <c r="AK96" i="14"/>
  <c r="AS249" i="14"/>
  <c r="AI230" i="14"/>
  <c r="AG18" i="14"/>
  <c r="AD21" i="14"/>
  <c r="AE226" i="14"/>
  <c r="CE259" i="14"/>
  <c r="N239" i="14"/>
  <c r="CX96" i="14"/>
  <c r="AC62" i="14"/>
  <c r="AZ81" i="14"/>
  <c r="CG176" i="14"/>
  <c r="BA212" i="14"/>
  <c r="Z152" i="14"/>
  <c r="BK228" i="14"/>
  <c r="CP170" i="14"/>
  <c r="U123" i="14"/>
  <c r="AI178" i="14"/>
  <c r="BQ243" i="14"/>
  <c r="BL197" i="14"/>
  <c r="AK163" i="14"/>
  <c r="BA56" i="14"/>
  <c r="BX125" i="14"/>
  <c r="CJ139" i="14"/>
  <c r="CN249" i="14"/>
  <c r="CZ151" i="14"/>
  <c r="CC8" i="14"/>
  <c r="BQ165" i="14"/>
  <c r="BT243" i="14"/>
  <c r="V11" i="14"/>
  <c r="BA253" i="14"/>
  <c r="CP121" i="14"/>
  <c r="AI236" i="14"/>
  <c r="BL231" i="14"/>
  <c r="BN232" i="14"/>
  <c r="AZ160" i="14"/>
  <c r="O171" i="14"/>
  <c r="M13" i="14"/>
  <c r="DD122" i="14"/>
  <c r="BN17" i="14"/>
  <c r="Q39" i="14"/>
  <c r="AP247" i="14"/>
  <c r="U15" i="14"/>
  <c r="CQ109" i="14"/>
  <c r="AN119" i="14"/>
  <c r="BI215" i="14"/>
  <c r="CZ73" i="14"/>
  <c r="AL157" i="14"/>
  <c r="BT39" i="14"/>
  <c r="Q97" i="14"/>
  <c r="CZ213" i="14"/>
  <c r="CQ121" i="14"/>
  <c r="BJ12" i="14"/>
  <c r="CI29" i="14"/>
  <c r="DC94" i="14"/>
  <c r="BG42" i="14"/>
  <c r="CH73" i="14"/>
  <c r="BP30" i="14"/>
  <c r="BS134" i="14"/>
  <c r="CS25" i="14"/>
  <c r="AT143" i="14"/>
  <c r="CI106" i="14"/>
  <c r="CC41" i="14"/>
  <c r="BF29" i="14"/>
  <c r="CQ181" i="14"/>
  <c r="CD200" i="14"/>
  <c r="AD239" i="14"/>
  <c r="CZ7" i="14"/>
  <c r="CT139" i="14"/>
  <c r="BG254" i="14"/>
  <c r="BY140" i="14"/>
  <c r="BB13" i="14"/>
  <c r="AP13" i="14"/>
  <c r="M122" i="14"/>
  <c r="V50" i="14"/>
  <c r="CP42" i="14"/>
  <c r="AG99" i="14"/>
  <c r="Q174" i="14"/>
  <c r="BE87" i="14"/>
  <c r="BI238" i="14"/>
  <c r="BP190" i="14"/>
  <c r="CK132" i="14"/>
  <c r="G141" i="12"/>
  <c r="E141" i="14" s="1"/>
  <c r="C141" i="12"/>
  <c r="K141" i="14"/>
  <c r="V62" i="14"/>
  <c r="BQ64" i="14"/>
  <c r="BP189" i="14"/>
  <c r="BL254" i="14"/>
  <c r="AT197" i="14"/>
  <c r="AE84" i="14"/>
  <c r="AX94" i="14"/>
  <c r="AT9" i="14"/>
  <c r="BR244" i="14"/>
  <c r="CL29" i="14"/>
  <c r="V36" i="14"/>
  <c r="CY123" i="14"/>
  <c r="CU41" i="14"/>
  <c r="BK163" i="14"/>
  <c r="BD103" i="14"/>
  <c r="CL65" i="14"/>
  <c r="N141" i="14"/>
  <c r="O47" i="14"/>
  <c r="CN10" i="14"/>
  <c r="CH74" i="14"/>
  <c r="B258" i="12"/>
  <c r="B258" i="15"/>
  <c r="M258" i="12"/>
  <c r="I258" i="12"/>
  <c r="H258" i="12"/>
  <c r="D258" i="14"/>
  <c r="L258" i="12"/>
  <c r="AQ175" i="14"/>
  <c r="AG95" i="14"/>
  <c r="BU75" i="14"/>
  <c r="CU9" i="14"/>
  <c r="W13" i="14"/>
  <c r="DC217" i="14"/>
  <c r="BS237" i="14"/>
  <c r="N200" i="14"/>
  <c r="AG34" i="14"/>
  <c r="BL87" i="14"/>
  <c r="M146" i="14"/>
  <c r="U138" i="14"/>
  <c r="AW223" i="14"/>
  <c r="BX74" i="14"/>
  <c r="BU247" i="14"/>
  <c r="Q9" i="14"/>
  <c r="BG187" i="14"/>
  <c r="CO173" i="14"/>
  <c r="CM160" i="14"/>
  <c r="DB174" i="14"/>
  <c r="N24" i="14"/>
  <c r="W7" i="14"/>
  <c r="BP42" i="14"/>
  <c r="N79" i="14"/>
  <c r="CQ259" i="14"/>
  <c r="CH130" i="14"/>
  <c r="CO36" i="14"/>
  <c r="CI195" i="14"/>
  <c r="CQ35" i="14"/>
  <c r="BA203" i="14"/>
  <c r="C212" i="12"/>
  <c r="G212" i="12"/>
  <c r="E212" i="14" s="1"/>
  <c r="K212" i="14"/>
  <c r="AS198" i="14"/>
  <c r="CQ9" i="14"/>
  <c r="CG100" i="14"/>
  <c r="CY173" i="14"/>
  <c r="BH187" i="14"/>
  <c r="BL220" i="14"/>
  <c r="BP148" i="14"/>
  <c r="AG77" i="14"/>
  <c r="CU138" i="14"/>
  <c r="BA128" i="14"/>
  <c r="CI114" i="14"/>
  <c r="CV27" i="14"/>
  <c r="AA111" i="14"/>
  <c r="L207" i="14"/>
  <c r="CV93" i="14"/>
  <c r="BP221" i="14"/>
  <c r="AQ37" i="14"/>
  <c r="BD201" i="14"/>
  <c r="AF236" i="14"/>
  <c r="B41" i="15"/>
  <c r="L41" i="12"/>
  <c r="I41" i="12"/>
  <c r="H41" i="12"/>
  <c r="D41" i="14"/>
  <c r="BN85" i="14"/>
  <c r="BO215" i="14"/>
  <c r="CV258" i="14"/>
  <c r="AP84" i="14"/>
  <c r="AV18" i="14"/>
  <c r="AB120" i="14"/>
  <c r="BV127" i="14"/>
  <c r="CZ6" i="14"/>
  <c r="BC191" i="14"/>
  <c r="BP172" i="14"/>
  <c r="AS52" i="14"/>
  <c r="CV203" i="14"/>
  <c r="CW191" i="14"/>
  <c r="CC97" i="14"/>
  <c r="CR169" i="14"/>
  <c r="BI226" i="14"/>
  <c r="W130" i="14"/>
  <c r="AJ127" i="14"/>
  <c r="AV228" i="14"/>
  <c r="W110" i="14"/>
  <c r="CU214" i="14"/>
  <c r="CG5" i="14"/>
  <c r="BU167" i="14"/>
  <c r="CS126" i="14"/>
  <c r="BJ188" i="14"/>
  <c r="AC226" i="14"/>
  <c r="CC197" i="14"/>
  <c r="CQ203" i="14"/>
  <c r="CO28" i="14"/>
  <c r="BA241" i="14"/>
  <c r="P226" i="14"/>
  <c r="BT133" i="14"/>
  <c r="CZ184" i="14"/>
  <c r="BG98" i="14"/>
  <c r="L14" i="14"/>
  <c r="BY36" i="14"/>
  <c r="AD24" i="14"/>
  <c r="CI96" i="14"/>
  <c r="AY125" i="14"/>
  <c r="CO77" i="14"/>
  <c r="AT219" i="14"/>
  <c r="AR190" i="14"/>
  <c r="AP168" i="14"/>
  <c r="CS67" i="14"/>
  <c r="W218" i="14"/>
  <c r="N89" i="14"/>
  <c r="CX9" i="14"/>
  <c r="AL131" i="14"/>
  <c r="AS212" i="14"/>
  <c r="CI237" i="14"/>
  <c r="AM175" i="14"/>
  <c r="CF228" i="14"/>
  <c r="BS61" i="14"/>
  <c r="AP37" i="14"/>
  <c r="AT98" i="14"/>
  <c r="BP186" i="14"/>
  <c r="AU133" i="14"/>
  <c r="AE97" i="14"/>
  <c r="BL79" i="14"/>
  <c r="AZ210" i="14"/>
  <c r="AY218" i="14"/>
  <c r="CH146" i="14"/>
  <c r="CG85" i="14"/>
  <c r="CC125" i="14"/>
  <c r="CP163" i="14"/>
  <c r="AB181" i="14"/>
  <c r="BC187" i="14"/>
  <c r="CP80" i="14"/>
  <c r="AI148" i="14"/>
  <c r="DE97" i="14"/>
  <c r="W142" i="14"/>
  <c r="CB30" i="14"/>
  <c r="CM168" i="14"/>
  <c r="CW171" i="14"/>
  <c r="CU213" i="14"/>
  <c r="Q143" i="14"/>
  <c r="B249" i="15"/>
  <c r="L249" i="12"/>
  <c r="H249" i="12"/>
  <c r="M249" i="12"/>
  <c r="D249" i="14"/>
  <c r="I249" i="12"/>
  <c r="B249" i="12"/>
  <c r="G112" i="12"/>
  <c r="E112" i="14" s="1"/>
  <c r="C112" i="12"/>
  <c r="K112" i="14"/>
  <c r="AX105" i="14"/>
  <c r="AP228" i="14"/>
  <c r="DD175" i="14"/>
  <c r="W132" i="14"/>
  <c r="U207" i="14"/>
  <c r="BS22" i="14"/>
  <c r="BU149" i="14"/>
  <c r="O85" i="14"/>
  <c r="AP219" i="14"/>
  <c r="BO8" i="14"/>
  <c r="P173" i="14"/>
  <c r="AZ177" i="14"/>
  <c r="DF215" i="14"/>
  <c r="BP63" i="14"/>
  <c r="DC257" i="14"/>
  <c r="D230" i="14"/>
  <c r="B230" i="15"/>
  <c r="H230" i="12"/>
  <c r="L230" i="12"/>
  <c r="I230" i="12"/>
  <c r="W114" i="14"/>
  <c r="AI208" i="14"/>
  <c r="CI69" i="14"/>
  <c r="AD60" i="14"/>
  <c r="C32" i="14"/>
  <c r="A32" i="15"/>
  <c r="CV158" i="14"/>
  <c r="AE30" i="14"/>
  <c r="CR19" i="14"/>
  <c r="N93" i="14"/>
  <c r="L22" i="14"/>
  <c r="T185" i="14"/>
  <c r="AX27" i="14"/>
  <c r="CF106" i="14"/>
  <c r="BN5" i="14"/>
  <c r="AF33" i="14"/>
  <c r="BC197" i="14"/>
  <c r="CQ28" i="14"/>
  <c r="P18" i="14"/>
  <c r="AD242" i="14"/>
  <c r="AL6" i="14"/>
  <c r="AD182" i="14"/>
  <c r="AK17" i="14"/>
  <c r="AH201" i="14"/>
  <c r="AB150" i="14"/>
  <c r="T153" i="14"/>
  <c r="Q84" i="14"/>
  <c r="U158" i="14"/>
  <c r="BJ21" i="14"/>
  <c r="AI20" i="14"/>
  <c r="BA137" i="14"/>
  <c r="BU24" i="14"/>
  <c r="AK165" i="14"/>
  <c r="AX12" i="14"/>
  <c r="V155" i="14"/>
  <c r="CW125" i="14"/>
  <c r="BX147" i="14"/>
  <c r="AU208" i="14"/>
  <c r="CJ17" i="14"/>
  <c r="I172" i="12"/>
  <c r="B172" i="15"/>
  <c r="L172" i="12"/>
  <c r="D172" i="14"/>
  <c r="M172" i="12"/>
  <c r="H172" i="12"/>
  <c r="B172" i="12"/>
  <c r="M160" i="14"/>
  <c r="AE119" i="14"/>
  <c r="CG183" i="14"/>
  <c r="AI250" i="14"/>
  <c r="BE171" i="14"/>
  <c r="BV125" i="14"/>
  <c r="CG251" i="14"/>
  <c r="AR197" i="14"/>
  <c r="S119" i="14"/>
  <c r="AS134" i="14"/>
  <c r="AW113" i="14"/>
  <c r="CS54" i="14"/>
  <c r="CE117" i="14"/>
  <c r="Q188" i="14"/>
  <c r="AG154" i="14"/>
  <c r="AS152" i="14"/>
  <c r="BI244" i="14"/>
  <c r="BX149" i="14"/>
  <c r="BZ130" i="14"/>
  <c r="AN170" i="14"/>
  <c r="AS226" i="14"/>
  <c r="CS228" i="14"/>
  <c r="O229" i="14"/>
  <c r="BB251" i="14"/>
  <c r="CF235" i="14"/>
  <c r="BZ8" i="14"/>
  <c r="CN152" i="14"/>
  <c r="CP36" i="14"/>
  <c r="AS241" i="14"/>
  <c r="Q129" i="14"/>
  <c r="M209" i="14"/>
  <c r="L79" i="14"/>
  <c r="CX259" i="14"/>
  <c r="AS61" i="14"/>
  <c r="AG70" i="14"/>
  <c r="BU184" i="14"/>
  <c r="U46" i="14"/>
  <c r="AJ169" i="14"/>
  <c r="DB143" i="14"/>
  <c r="AC82" i="14"/>
  <c r="AM71" i="14"/>
  <c r="CB17" i="14"/>
  <c r="CZ115" i="14"/>
  <c r="BW98" i="14"/>
  <c r="CN130" i="14"/>
  <c r="CK232" i="14"/>
  <c r="BR132" i="14"/>
  <c r="Q67" i="14"/>
  <c r="Z226" i="14"/>
  <c r="BB244" i="14"/>
  <c r="AE157" i="14"/>
  <c r="BQ218" i="14"/>
  <c r="M15" i="14"/>
  <c r="BY245" i="14"/>
  <c r="R254" i="14"/>
  <c r="AA90" i="14"/>
  <c r="CC116" i="14"/>
  <c r="CM73" i="14"/>
  <c r="U160" i="14"/>
  <c r="U76" i="14"/>
  <c r="AN257" i="14"/>
  <c r="AI94" i="14"/>
  <c r="BA10" i="14"/>
  <c r="BQ183" i="14"/>
  <c r="CD252" i="14"/>
  <c r="W32" i="14"/>
  <c r="AH102" i="14"/>
  <c r="T78" i="14"/>
  <c r="BW194" i="14"/>
  <c r="AY253" i="14"/>
  <c r="CX170" i="14"/>
  <c r="AU174" i="14"/>
  <c r="AV107" i="14"/>
  <c r="BX218" i="14"/>
  <c r="BJ31" i="14"/>
  <c r="S215" i="14"/>
  <c r="DD20" i="14"/>
  <c r="AU96" i="14"/>
  <c r="BR16" i="14"/>
  <c r="U22" i="14"/>
  <c r="AF152" i="14"/>
  <c r="W258" i="14"/>
  <c r="CI100" i="14"/>
  <c r="CU139" i="14"/>
  <c r="CO250" i="14"/>
  <c r="BX95" i="14"/>
  <c r="AW159" i="14"/>
  <c r="AE240" i="14"/>
  <c r="CV235" i="14"/>
  <c r="CY40" i="14"/>
  <c r="BU69" i="14"/>
  <c r="CN113" i="14"/>
  <c r="CY115" i="14"/>
  <c r="BH164" i="14"/>
  <c r="CO142" i="14"/>
  <c r="DC171" i="14"/>
  <c r="AN181" i="14"/>
  <c r="AQ204" i="14"/>
  <c r="AV151" i="14"/>
  <c r="CM104" i="14"/>
  <c r="BN162" i="14"/>
  <c r="AX219" i="14"/>
  <c r="CX85" i="14"/>
  <c r="CF230" i="14"/>
  <c r="CU183" i="14"/>
  <c r="U192" i="14"/>
  <c r="AM210" i="14"/>
  <c r="AV161" i="14"/>
  <c r="CC241" i="14"/>
  <c r="BD176" i="14"/>
  <c r="BV257" i="14"/>
  <c r="BQ112" i="14"/>
  <c r="Z78" i="14"/>
  <c r="BH44" i="14"/>
  <c r="AL188" i="14"/>
  <c r="O249" i="14"/>
  <c r="AQ163" i="14"/>
  <c r="AB138" i="14"/>
  <c r="CM37" i="14"/>
  <c r="CW223" i="14"/>
  <c r="AK114" i="14"/>
  <c r="AM193" i="14"/>
  <c r="AA207" i="14"/>
  <c r="U92" i="14"/>
  <c r="DC44" i="14"/>
  <c r="DC175" i="14"/>
  <c r="BK251" i="14"/>
  <c r="AM177" i="14"/>
  <c r="O40" i="14"/>
  <c r="X240" i="14"/>
  <c r="AE48" i="14"/>
  <c r="DF48" i="14"/>
  <c r="AT186" i="14"/>
  <c r="CS160" i="14"/>
  <c r="S126" i="14"/>
  <c r="Z172" i="14"/>
  <c r="AN208" i="14"/>
  <c r="DD26" i="14"/>
  <c r="CP188" i="14"/>
  <c r="AR188" i="14"/>
  <c r="AG219" i="14"/>
  <c r="AZ24" i="14"/>
  <c r="AF235" i="14"/>
  <c r="BT104" i="14"/>
  <c r="BC75" i="14"/>
  <c r="BR228" i="14"/>
  <c r="AC106" i="14"/>
  <c r="T136" i="14"/>
  <c r="CY249" i="14"/>
  <c r="BZ199" i="14"/>
  <c r="CB83" i="14"/>
  <c r="AF244" i="14"/>
  <c r="R169" i="14"/>
  <c r="BS118" i="14"/>
  <c r="AB100" i="14"/>
  <c r="BU14" i="14"/>
  <c r="CP120" i="14"/>
  <c r="CO72" i="14"/>
  <c r="AY219" i="14"/>
  <c r="I86" i="12"/>
  <c r="D86" i="14"/>
  <c r="L86" i="12"/>
  <c r="H86" i="12"/>
  <c r="B86" i="15"/>
  <c r="BQ253" i="14"/>
  <c r="AE246" i="14"/>
  <c r="AD22" i="14"/>
  <c r="DE34" i="14"/>
  <c r="AL43" i="14"/>
  <c r="CP242" i="14"/>
  <c r="CF213" i="14"/>
  <c r="BN95" i="14"/>
  <c r="BK221" i="14"/>
  <c r="AR118" i="14"/>
  <c r="BK160" i="14"/>
  <c r="DD205" i="14"/>
  <c r="BI66" i="14"/>
  <c r="DE99" i="14"/>
  <c r="AO24" i="14"/>
  <c r="AQ27" i="14"/>
  <c r="BX121" i="14"/>
  <c r="AQ118" i="14"/>
  <c r="AE257" i="14"/>
  <c r="AG26" i="14"/>
  <c r="BM145" i="14"/>
  <c r="CV182" i="14"/>
  <c r="BE186" i="14"/>
  <c r="CJ200" i="14"/>
  <c r="AG242" i="14"/>
  <c r="AD81" i="14"/>
  <c r="AH21" i="14"/>
  <c r="DE171" i="14"/>
  <c r="L130" i="14"/>
  <c r="W107" i="14"/>
  <c r="DB115" i="14"/>
  <c r="CP146" i="14"/>
  <c r="BF90" i="14"/>
  <c r="DA208" i="14"/>
  <c r="R43" i="14"/>
  <c r="AG235" i="14"/>
  <c r="CZ119" i="14"/>
  <c r="BH45" i="14"/>
  <c r="BO157" i="14"/>
  <c r="BG8" i="14"/>
  <c r="U128" i="14"/>
  <c r="AW41" i="14"/>
  <c r="T235" i="14"/>
  <c r="DE22" i="14"/>
  <c r="AL240" i="14"/>
  <c r="BV182" i="14"/>
  <c r="BG61" i="14"/>
  <c r="CB224" i="14"/>
  <c r="P24" i="14"/>
  <c r="BJ38" i="14"/>
  <c r="CZ217" i="14"/>
  <c r="CO258" i="14"/>
  <c r="AO129" i="14"/>
  <c r="CI61" i="14"/>
  <c r="DB112" i="14"/>
  <c r="CO155" i="14"/>
  <c r="CV19" i="14"/>
  <c r="AC225" i="14"/>
  <c r="BZ161" i="14"/>
  <c r="AP237" i="14"/>
  <c r="BM227" i="14"/>
  <c r="AZ185" i="14"/>
  <c r="CO210" i="14"/>
  <c r="BS222" i="14"/>
  <c r="CU94" i="14"/>
  <c r="AC242" i="14"/>
  <c r="AD221" i="14"/>
  <c r="AO231" i="14"/>
  <c r="BF34" i="14"/>
  <c r="DA226" i="14"/>
  <c r="P128" i="14"/>
  <c r="W185" i="14"/>
  <c r="BD189" i="14"/>
  <c r="BO259" i="14"/>
  <c r="Q25" i="14"/>
  <c r="CU80" i="14"/>
  <c r="CD153" i="14"/>
  <c r="AI199" i="14"/>
  <c r="R154" i="14"/>
  <c r="CN34" i="14"/>
  <c r="BO40" i="14"/>
  <c r="DE224" i="14"/>
  <c r="P102" i="14"/>
  <c r="U222" i="14"/>
  <c r="Y191" i="14"/>
  <c r="BK134" i="14"/>
  <c r="BK35" i="14"/>
  <c r="AU17" i="14"/>
  <c r="AR93" i="14"/>
  <c r="AD259" i="14"/>
  <c r="AE64" i="14"/>
  <c r="W203" i="14"/>
  <c r="CR162" i="14"/>
  <c r="CA39" i="14"/>
  <c r="CB239" i="14"/>
  <c r="AT180" i="14"/>
  <c r="AB90" i="14"/>
  <c r="AI180" i="14"/>
  <c r="AB55" i="14"/>
  <c r="BT213" i="14"/>
  <c r="AB14" i="14"/>
  <c r="X146" i="14"/>
  <c r="Z15" i="14"/>
  <c r="AZ32" i="14"/>
  <c r="AW42" i="14"/>
  <c r="V17" i="14"/>
  <c r="BB227" i="14"/>
  <c r="BB183" i="14"/>
  <c r="L47" i="12"/>
  <c r="B47" i="15"/>
  <c r="I47" i="12"/>
  <c r="H47" i="12"/>
  <c r="D47" i="14"/>
  <c r="P214" i="14"/>
  <c r="CD160" i="14"/>
  <c r="DA249" i="14"/>
  <c r="W224" i="14"/>
  <c r="G208" i="12"/>
  <c r="E208" i="14" s="1"/>
  <c r="C208" i="12"/>
  <c r="K208" i="14"/>
  <c r="AG249" i="14"/>
  <c r="V101" i="14"/>
  <c r="BY172" i="14"/>
  <c r="AI96" i="14"/>
  <c r="AW242" i="14"/>
  <c r="K222" i="14"/>
  <c r="G222" i="12"/>
  <c r="E222" i="14" s="1"/>
  <c r="C222" i="12"/>
  <c r="BJ39" i="14"/>
  <c r="CF248" i="14"/>
  <c r="Y77" i="14"/>
  <c r="AX173" i="14"/>
  <c r="L241" i="14"/>
  <c r="Y17" i="14"/>
  <c r="AJ92" i="14"/>
  <c r="AO114" i="14"/>
  <c r="BG237" i="14"/>
  <c r="CB181" i="14"/>
  <c r="AH137" i="14"/>
  <c r="CQ187" i="14"/>
  <c r="DE183" i="14"/>
  <c r="AB28" i="14"/>
  <c r="AM250" i="14"/>
  <c r="BG36" i="14"/>
  <c r="AG160" i="14"/>
  <c r="CU116" i="14"/>
  <c r="V197" i="14"/>
  <c r="Q123" i="14"/>
  <c r="AL142" i="14"/>
  <c r="CI253" i="14"/>
  <c r="P42" i="14"/>
  <c r="AV238" i="14"/>
  <c r="AV253" i="14"/>
  <c r="BD20" i="14"/>
  <c r="BQ107" i="14"/>
  <c r="R87" i="14"/>
  <c r="CZ226" i="14"/>
  <c r="BI46" i="14"/>
  <c r="AK101" i="14"/>
  <c r="AJ36" i="14"/>
  <c r="AH16" i="14"/>
  <c r="AJ103" i="14"/>
  <c r="BN206" i="14"/>
  <c r="BJ201" i="14"/>
  <c r="N216" i="14"/>
  <c r="BX179" i="14"/>
  <c r="AR224" i="14"/>
  <c r="CO120" i="14"/>
  <c r="AE221" i="14"/>
  <c r="BB236" i="14"/>
  <c r="O9" i="14"/>
  <c r="AC178" i="14"/>
  <c r="AV128" i="14"/>
  <c r="DE207" i="14"/>
  <c r="BU148" i="14"/>
  <c r="BJ179" i="14"/>
  <c r="O217" i="14"/>
  <c r="AO98" i="14"/>
  <c r="AB144" i="14"/>
  <c r="DE190" i="14"/>
  <c r="CF60" i="14"/>
  <c r="BM211" i="14"/>
  <c r="L196" i="14"/>
  <c r="AX243" i="14"/>
  <c r="Z9" i="14"/>
  <c r="CA105" i="14"/>
  <c r="CW169" i="14"/>
  <c r="CL225" i="14"/>
  <c r="CV160" i="14"/>
  <c r="BJ147" i="14"/>
  <c r="BG206" i="14"/>
  <c r="AH9" i="14"/>
  <c r="AX143" i="14"/>
  <c r="CB253" i="14"/>
  <c r="R116" i="14"/>
  <c r="BD12" i="14"/>
  <c r="CZ18" i="14"/>
  <c r="Y97" i="14"/>
  <c r="AT40" i="14"/>
  <c r="BV226" i="14"/>
  <c r="CQ27" i="14"/>
  <c r="BV119" i="14"/>
  <c r="AB213" i="14"/>
  <c r="AN22" i="14"/>
  <c r="DC97" i="14"/>
  <c r="CT202" i="14"/>
  <c r="CE194" i="14"/>
  <c r="BK224" i="14"/>
  <c r="BO85" i="14"/>
  <c r="BQ86" i="14"/>
  <c r="AM236" i="14"/>
  <c r="BM31" i="14"/>
  <c r="AW90" i="14"/>
  <c r="CR144" i="14"/>
  <c r="O144" i="14"/>
  <c r="CO42" i="14"/>
  <c r="AN146" i="14"/>
  <c r="AF143" i="14"/>
  <c r="Y207" i="14"/>
  <c r="CD133" i="14"/>
  <c r="BT224" i="14"/>
  <c r="CT168" i="14"/>
  <c r="BT18" i="14"/>
  <c r="BL30" i="14"/>
  <c r="AH241" i="14"/>
  <c r="C102" i="12"/>
  <c r="G102" i="12"/>
  <c r="E102" i="14" s="1"/>
  <c r="K102" i="14"/>
  <c r="BR20" i="14"/>
  <c r="AO248" i="14"/>
  <c r="K74" i="14"/>
  <c r="G74" i="12"/>
  <c r="E74" i="14" s="1"/>
  <c r="C74" i="12"/>
  <c r="CV215" i="14"/>
  <c r="BO53" i="14"/>
  <c r="BV110" i="14"/>
  <c r="BE101" i="14"/>
  <c r="CP104" i="14"/>
  <c r="AS16" i="14"/>
  <c r="AD47" i="14"/>
  <c r="BZ203" i="14"/>
  <c r="V113" i="14"/>
  <c r="CH231" i="14"/>
  <c r="CH70" i="14"/>
  <c r="BL225" i="14"/>
  <c r="U90" i="14"/>
  <c r="CG126" i="14"/>
  <c r="L34" i="14"/>
  <c r="BO240" i="14"/>
  <c r="BY110" i="14"/>
  <c r="BS174" i="14"/>
  <c r="CJ83" i="14"/>
  <c r="S131" i="14"/>
  <c r="CA61" i="14"/>
  <c r="AD234" i="14"/>
  <c r="BU153" i="14"/>
  <c r="AP95" i="14"/>
  <c r="AV14" i="14"/>
  <c r="BQ76" i="14"/>
  <c r="X183" i="14"/>
  <c r="BN217" i="14"/>
  <c r="BQ186" i="14"/>
  <c r="CQ152" i="14"/>
  <c r="AH213" i="14"/>
  <c r="BP163" i="14"/>
  <c r="DB82" i="14"/>
  <c r="BK137" i="14"/>
  <c r="CY219" i="14"/>
  <c r="U71" i="14"/>
  <c r="AG112" i="14"/>
  <c r="CH38" i="14"/>
  <c r="CU73" i="14"/>
  <c r="AU110" i="14"/>
  <c r="AG187" i="14"/>
  <c r="AT237" i="14"/>
  <c r="BN224" i="14"/>
  <c r="AH5" i="14"/>
  <c r="BG162" i="14"/>
  <c r="BP22" i="14"/>
  <c r="CQ91" i="14"/>
  <c r="AQ114" i="14"/>
  <c r="BQ84" i="14"/>
  <c r="BB30" i="14"/>
  <c r="CJ187" i="14"/>
  <c r="BU79" i="14"/>
  <c r="CB247" i="14"/>
  <c r="G164" i="12"/>
  <c r="E164" i="14" s="1"/>
  <c r="K164" i="14"/>
  <c r="C164" i="12"/>
  <c r="CJ146" i="14"/>
  <c r="L145" i="14"/>
  <c r="BJ40" i="14"/>
  <c r="AO100" i="14"/>
  <c r="CV43" i="14"/>
  <c r="DD23" i="14"/>
  <c r="AC90" i="14"/>
  <c r="AY181" i="14"/>
  <c r="AV35" i="14"/>
  <c r="AE128" i="14"/>
  <c r="CV224" i="14"/>
  <c r="AM169" i="14"/>
  <c r="V56" i="14"/>
  <c r="CP154" i="14"/>
  <c r="AY239" i="14"/>
  <c r="L12" i="14"/>
  <c r="BF176" i="14"/>
  <c r="BT256" i="14"/>
  <c r="S153" i="14"/>
  <c r="CQ163" i="14"/>
  <c r="AU218" i="14"/>
  <c r="CK188" i="14"/>
  <c r="AY17" i="14"/>
  <c r="AX154" i="14"/>
  <c r="CP15" i="14"/>
  <c r="CC45" i="14"/>
  <c r="AK104" i="14"/>
  <c r="DA245" i="14"/>
  <c r="CT183" i="14"/>
  <c r="AU172" i="14"/>
  <c r="BZ61" i="14"/>
  <c r="AU108" i="14"/>
  <c r="AR200" i="14"/>
  <c r="L119" i="14"/>
  <c r="BS171" i="14"/>
  <c r="CL198" i="14"/>
  <c r="U165" i="14"/>
  <c r="BP110" i="14"/>
  <c r="CR53" i="14"/>
  <c r="CA202" i="14"/>
  <c r="M145" i="14"/>
  <c r="Q238" i="14"/>
  <c r="BQ181" i="14"/>
  <c r="AA114" i="14"/>
  <c r="DF74" i="14"/>
  <c r="CM247" i="14"/>
  <c r="AC185" i="14"/>
  <c r="CC20" i="14"/>
  <c r="P229" i="14"/>
  <c r="BH95" i="14"/>
  <c r="U208" i="14"/>
  <c r="BE205" i="14"/>
  <c r="O132" i="14"/>
  <c r="BP168" i="14"/>
  <c r="Y98" i="14"/>
  <c r="M200" i="14"/>
  <c r="CL104" i="14"/>
  <c r="AY224" i="14"/>
  <c r="W134" i="14"/>
  <c r="AT148" i="14"/>
  <c r="BX253" i="14"/>
  <c r="BR70" i="14"/>
  <c r="X190" i="14"/>
  <c r="AE133" i="14"/>
  <c r="BK21" i="14"/>
  <c r="CK212" i="14"/>
  <c r="DB184" i="14"/>
  <c r="Z86" i="14"/>
  <c r="AC184" i="14"/>
  <c r="AQ229" i="14"/>
  <c r="BO185" i="14"/>
  <c r="M119" i="14"/>
  <c r="CI200" i="14"/>
  <c r="CS187" i="14"/>
  <c r="CR26" i="14"/>
  <c r="CC87" i="14"/>
  <c r="T217" i="14"/>
  <c r="Z123" i="14"/>
  <c r="S42" i="14"/>
  <c r="AV124" i="14"/>
  <c r="T256" i="14"/>
  <c r="BQ137" i="14"/>
  <c r="BT71" i="14"/>
  <c r="CZ175" i="14"/>
  <c r="I182" i="12"/>
  <c r="B182" i="15"/>
  <c r="D182" i="14"/>
  <c r="L182" i="12"/>
  <c r="H182" i="12"/>
  <c r="AY170" i="14"/>
  <c r="DA130" i="14"/>
  <c r="AQ224" i="14"/>
  <c r="DB35" i="14"/>
  <c r="BT120" i="14"/>
  <c r="CQ170" i="14"/>
  <c r="CY244" i="14"/>
  <c r="BT54" i="14"/>
  <c r="U152" i="14"/>
  <c r="BN171" i="14"/>
  <c r="BI259" i="14"/>
  <c r="AI195" i="14"/>
  <c r="Y239" i="14"/>
  <c r="BU172" i="14"/>
  <c r="M140" i="14"/>
  <c r="BW69" i="14"/>
  <c r="BS193" i="14"/>
  <c r="CB32" i="14"/>
  <c r="CL95" i="14"/>
  <c r="Q203" i="14"/>
  <c r="AK126" i="14"/>
  <c r="L152" i="14"/>
  <c r="AA169" i="14"/>
  <c r="BS198" i="14"/>
  <c r="BK180" i="14"/>
  <c r="AV142" i="14"/>
  <c r="AJ28" i="14"/>
  <c r="AY163" i="14"/>
  <c r="P195" i="14"/>
  <c r="CZ230" i="14"/>
  <c r="BH55" i="14"/>
  <c r="AW18" i="14"/>
  <c r="BB62" i="14"/>
  <c r="C244" i="12"/>
  <c r="G244" i="12"/>
  <c r="E244" i="14" s="1"/>
  <c r="K244" i="14"/>
  <c r="BI243" i="14"/>
  <c r="CB159" i="14"/>
  <c r="DF88" i="14"/>
  <c r="AW22" i="14"/>
  <c r="CK51" i="14"/>
  <c r="DE18" i="14"/>
  <c r="CY19" i="14"/>
  <c r="AK40" i="14"/>
  <c r="AI232" i="14"/>
  <c r="BT96" i="14"/>
  <c r="BQ254" i="14"/>
  <c r="L189" i="12"/>
  <c r="B189" i="12"/>
  <c r="H189" i="12"/>
  <c r="D189" i="14"/>
  <c r="M189" i="12"/>
  <c r="B189" i="15"/>
  <c r="I189" i="12"/>
  <c r="P109" i="14"/>
  <c r="CQ138" i="14"/>
  <c r="AO144" i="14"/>
  <c r="CJ93" i="14"/>
  <c r="DD241" i="14"/>
  <c r="AB163" i="14"/>
  <c r="BH130" i="14"/>
  <c r="BE144" i="14"/>
  <c r="BR226" i="14"/>
  <c r="BY213" i="14"/>
  <c r="N196" i="14"/>
  <c r="N95" i="14"/>
  <c r="X108" i="14"/>
  <c r="BR254" i="14"/>
  <c r="CD19" i="14"/>
  <c r="CP69" i="14"/>
  <c r="BD25" i="14"/>
  <c r="BR232" i="14"/>
  <c r="AR169" i="14"/>
  <c r="CZ152" i="14"/>
  <c r="AL29" i="14"/>
  <c r="BK76" i="14"/>
  <c r="AN234" i="14"/>
  <c r="V45" i="14"/>
  <c r="AF248" i="14"/>
  <c r="AF233" i="14"/>
  <c r="Q179" i="14"/>
  <c r="AC130" i="14"/>
  <c r="BD64" i="14"/>
  <c r="BR200" i="14"/>
  <c r="CU35" i="14"/>
  <c r="CA170" i="14"/>
  <c r="U184" i="14"/>
  <c r="Z68" i="14"/>
  <c r="AZ18" i="14"/>
  <c r="R27" i="14"/>
  <c r="BC105" i="14"/>
  <c r="O174" i="14"/>
  <c r="BM228" i="14"/>
  <c r="BM30" i="14"/>
  <c r="P119" i="14"/>
  <c r="AO126" i="14"/>
  <c r="BJ48" i="14"/>
  <c r="AF122" i="14"/>
  <c r="AB246" i="14"/>
  <c r="CA28" i="14"/>
  <c r="O33" i="14"/>
  <c r="AZ193" i="14"/>
  <c r="G104" i="12"/>
  <c r="E104" i="14" s="1"/>
  <c r="C104" i="12"/>
  <c r="K104" i="14"/>
  <c r="BA179" i="14"/>
  <c r="BY208" i="14"/>
  <c r="AF39" i="14"/>
  <c r="Q35" i="14"/>
  <c r="CG177" i="14"/>
  <c r="AF232" i="14"/>
  <c r="BU27" i="14"/>
  <c r="CF77" i="14"/>
  <c r="U181" i="14"/>
  <c r="BV227" i="14"/>
  <c r="C77" i="14"/>
  <c r="A77" i="15"/>
  <c r="BB78" i="14"/>
  <c r="BC237" i="14"/>
  <c r="BL70" i="14"/>
  <c r="AS153" i="14"/>
  <c r="DA182" i="14"/>
  <c r="DC213" i="14"/>
  <c r="CZ195" i="14"/>
  <c r="DB33" i="14"/>
  <c r="AY144" i="14"/>
  <c r="CH235" i="14"/>
  <c r="AO211" i="14"/>
  <c r="T38" i="14"/>
  <c r="CJ167" i="14"/>
  <c r="CA96" i="14"/>
  <c r="CE158" i="14"/>
  <c r="CN54" i="14"/>
  <c r="DE226" i="14"/>
  <c r="AL145" i="14"/>
  <c r="AW28" i="14"/>
  <c r="BW129" i="14"/>
  <c r="AM185" i="14"/>
  <c r="Q225" i="14"/>
  <c r="CA122" i="14"/>
  <c r="DD129" i="14"/>
  <c r="R159" i="14"/>
  <c r="DD157" i="14"/>
  <c r="AC108" i="14"/>
  <c r="CW16" i="14"/>
  <c r="AR100" i="14"/>
  <c r="CA233" i="14"/>
  <c r="CL237" i="14"/>
  <c r="BP211" i="14"/>
  <c r="BR32" i="14"/>
  <c r="U130" i="14"/>
  <c r="CI12" i="14"/>
  <c r="DC19" i="14"/>
  <c r="C185" i="14"/>
  <c r="A185" i="15"/>
  <c r="M256" i="14"/>
  <c r="BW20" i="14"/>
  <c r="BX157" i="14"/>
  <c r="R77" i="14"/>
  <c r="AJ230" i="14"/>
  <c r="D8" i="14"/>
  <c r="B8" i="15"/>
  <c r="I8" i="12"/>
  <c r="L8" i="12"/>
  <c r="H8" i="12"/>
  <c r="CZ120" i="14"/>
  <c r="BO252" i="14"/>
  <c r="BO166" i="14"/>
  <c r="CD245" i="14"/>
  <c r="AF179" i="14"/>
  <c r="BG159" i="14"/>
  <c r="AX180" i="14"/>
  <c r="BR74" i="14"/>
  <c r="BY98" i="14"/>
  <c r="CE130" i="14"/>
  <c r="CU28" i="14"/>
  <c r="AJ55" i="14"/>
  <c r="BL19" i="14"/>
  <c r="AB16" i="14"/>
  <c r="R249" i="14"/>
  <c r="CR117" i="14"/>
  <c r="BC87" i="14"/>
  <c r="BT204" i="14"/>
  <c r="AG127" i="14"/>
  <c r="CZ222" i="14"/>
  <c r="BV202" i="14"/>
  <c r="BR224" i="14"/>
  <c r="AH87" i="14"/>
  <c r="AI255" i="14"/>
  <c r="AE112" i="14"/>
  <c r="L126" i="14"/>
  <c r="BG106" i="14"/>
  <c r="CC42" i="14"/>
  <c r="AM125" i="14"/>
  <c r="BM125" i="14"/>
  <c r="AP185" i="14"/>
  <c r="AR211" i="14"/>
  <c r="CM61" i="14"/>
  <c r="AS242" i="14"/>
  <c r="CQ30" i="14"/>
  <c r="BU97" i="14"/>
  <c r="S21" i="14"/>
  <c r="AI19" i="14"/>
  <c r="CC117" i="14"/>
  <c r="BM157" i="14"/>
  <c r="BP31" i="14"/>
  <c r="A203" i="15"/>
  <c r="C203" i="14"/>
  <c r="AL246" i="14"/>
  <c r="BD54" i="14"/>
  <c r="B15" i="15"/>
  <c r="D15" i="14"/>
  <c r="L15" i="12"/>
  <c r="B15" i="12"/>
  <c r="M15" i="12" s="1"/>
  <c r="H15" i="12"/>
  <c r="I15" i="12"/>
  <c r="H80" i="12"/>
  <c r="D80" i="14"/>
  <c r="B80" i="15"/>
  <c r="L80" i="12"/>
  <c r="I80" i="12"/>
  <c r="BP137" i="14"/>
  <c r="CL245" i="14"/>
  <c r="BQ173" i="14"/>
  <c r="M165" i="14"/>
  <c r="BO150" i="14"/>
  <c r="AC203" i="14"/>
  <c r="CN86" i="14"/>
  <c r="CF46" i="14"/>
  <c r="CP137" i="14"/>
  <c r="BL112" i="14"/>
  <c r="AE202" i="14"/>
  <c r="CP253" i="14"/>
  <c r="AW118" i="14"/>
  <c r="DB125" i="14"/>
  <c r="AB12" i="14"/>
  <c r="BY111" i="14"/>
  <c r="M40" i="14"/>
  <c r="AI41" i="14"/>
  <c r="S70" i="14"/>
  <c r="AM34" i="14"/>
  <c r="V158" i="14"/>
  <c r="AV130" i="14"/>
  <c r="AY33" i="14"/>
  <c r="CE6" i="14"/>
  <c r="BZ45" i="14"/>
  <c r="Y31" i="14"/>
  <c r="AQ157" i="14"/>
  <c r="BU40" i="14"/>
  <c r="D82" i="14"/>
  <c r="M82" i="12"/>
  <c r="I82" i="12"/>
  <c r="H82" i="12"/>
  <c r="B82" i="12"/>
  <c r="L82" i="12"/>
  <c r="B82" i="15"/>
  <c r="AT209" i="14"/>
  <c r="AB195" i="14"/>
  <c r="AM97" i="14"/>
  <c r="AD36" i="14"/>
  <c r="CL130" i="14"/>
  <c r="W100" i="14"/>
  <c r="AJ75" i="14"/>
  <c r="AX77" i="14"/>
  <c r="BC234" i="14"/>
  <c r="BG229" i="14"/>
  <c r="CA254" i="14"/>
  <c r="BD211" i="14"/>
  <c r="DD186" i="14"/>
  <c r="CB26" i="14"/>
  <c r="CY73" i="14"/>
  <c r="AZ42" i="14"/>
  <c r="DB129" i="14"/>
  <c r="BF123" i="14"/>
  <c r="BD115" i="14"/>
  <c r="CK36" i="14"/>
  <c r="BY239" i="14"/>
  <c r="AJ21" i="14"/>
  <c r="AM117" i="14"/>
  <c r="AU79" i="14"/>
  <c r="BS255" i="14"/>
  <c r="BZ122" i="14"/>
  <c r="DA21" i="14"/>
  <c r="DB195" i="14"/>
  <c r="AW30" i="14"/>
  <c r="U141" i="14"/>
  <c r="BJ109" i="14"/>
  <c r="AW165" i="14"/>
  <c r="BV28" i="14"/>
  <c r="BA129" i="14"/>
  <c r="L71" i="12"/>
  <c r="I71" i="12"/>
  <c r="D71" i="14"/>
  <c r="B71" i="15"/>
  <c r="H71" i="12"/>
  <c r="AA109" i="14"/>
  <c r="DC162" i="14"/>
  <c r="BQ121" i="14"/>
  <c r="AU194" i="14"/>
  <c r="AY230" i="14"/>
  <c r="AE239" i="14"/>
  <c r="BY130" i="14"/>
  <c r="BE138" i="14"/>
  <c r="BI132" i="14"/>
  <c r="CQ166" i="14"/>
  <c r="O18" i="14"/>
  <c r="BG222" i="14"/>
  <c r="CO59" i="14"/>
  <c r="AG14" i="14"/>
  <c r="N188" i="14"/>
  <c r="CO138" i="14"/>
  <c r="BW26" i="14"/>
  <c r="DB213" i="14"/>
  <c r="Y124" i="14"/>
  <c r="AV98" i="14"/>
  <c r="BR250" i="14"/>
  <c r="AT164" i="14"/>
  <c r="BT83" i="14"/>
  <c r="CP210" i="14"/>
  <c r="CQ197" i="14"/>
  <c r="BQ224" i="14"/>
  <c r="CI252" i="14"/>
  <c r="CD43" i="14"/>
  <c r="CL241" i="14"/>
  <c r="AY193" i="14"/>
  <c r="AN116" i="14"/>
  <c r="BZ147" i="14"/>
  <c r="AD251" i="14"/>
  <c r="CS116" i="14"/>
  <c r="AI221" i="14"/>
  <c r="BZ205" i="14"/>
  <c r="CR12" i="14"/>
  <c r="O95" i="14"/>
  <c r="N173" i="14"/>
  <c r="BN68" i="14"/>
  <c r="K79" i="14"/>
  <c r="G79" i="12"/>
  <c r="E79" i="14" s="1"/>
  <c r="C79" i="12"/>
  <c r="AZ234" i="14"/>
  <c r="CI151" i="14"/>
  <c r="BZ91" i="14"/>
  <c r="AS95" i="14"/>
  <c r="CQ97" i="14"/>
  <c r="AQ58" i="14"/>
  <c r="R175" i="14"/>
  <c r="BA40" i="14"/>
  <c r="AK129" i="14"/>
  <c r="DC199" i="14"/>
  <c r="Q160" i="14"/>
  <c r="M105" i="14"/>
  <c r="AX115" i="14"/>
  <c r="CR201" i="14"/>
  <c r="BY44" i="14"/>
  <c r="CL232" i="14"/>
  <c r="AX188" i="14"/>
  <c r="AB33" i="14"/>
  <c r="AP257" i="14"/>
  <c r="CW11" i="14"/>
  <c r="BR108" i="14"/>
  <c r="CA229" i="14"/>
  <c r="AZ97" i="14"/>
  <c r="R41" i="14"/>
  <c r="AH168" i="14"/>
  <c r="DD184" i="14"/>
  <c r="CC166" i="14"/>
  <c r="C62" i="14"/>
  <c r="A62" i="15"/>
  <c r="O76" i="14"/>
  <c r="BD27" i="14"/>
  <c r="AD96" i="14"/>
  <c r="CM16" i="14"/>
  <c r="AG76" i="14"/>
  <c r="BQ106" i="14"/>
  <c r="AC107" i="14"/>
  <c r="CP82" i="14"/>
  <c r="AD250" i="14"/>
  <c r="CX215" i="14"/>
  <c r="AF188" i="14"/>
  <c r="AJ42" i="14"/>
  <c r="CC108" i="14"/>
  <c r="CS127" i="14"/>
  <c r="BZ240" i="14"/>
  <c r="BD71" i="14"/>
  <c r="CL46" i="14"/>
  <c r="AP47" i="14"/>
  <c r="CF119" i="14"/>
  <c r="CF257" i="14"/>
  <c r="DA163" i="14"/>
  <c r="AQ147" i="14"/>
  <c r="BY207" i="14"/>
  <c r="P80" i="14"/>
  <c r="BM203" i="14"/>
  <c r="AZ56" i="14"/>
  <c r="AO190" i="14"/>
  <c r="AA141" i="14"/>
  <c r="X90" i="14"/>
  <c r="AB74" i="14"/>
  <c r="AR57" i="14"/>
  <c r="BI157" i="14"/>
  <c r="CB131" i="14"/>
  <c r="CE23" i="14"/>
  <c r="BP114" i="14"/>
  <c r="CO215" i="14"/>
  <c r="BB197" i="14"/>
  <c r="CX189" i="14"/>
  <c r="CX106" i="14"/>
  <c r="BA147" i="14"/>
  <c r="AF238" i="14"/>
  <c r="AE227" i="14"/>
  <c r="CR174" i="14"/>
  <c r="BB230" i="14"/>
  <c r="CO248" i="14"/>
  <c r="CS209" i="14"/>
  <c r="CM135" i="14"/>
  <c r="BY20" i="14"/>
  <c r="AR113" i="14"/>
  <c r="BE91" i="14"/>
  <c r="P190" i="14"/>
  <c r="P8" i="14"/>
  <c r="BE45" i="14"/>
  <c r="AA230" i="14"/>
  <c r="BH177" i="14"/>
  <c r="N87" i="14"/>
  <c r="BT237" i="14"/>
  <c r="P208" i="14"/>
  <c r="CE162" i="14"/>
  <c r="DD39" i="14"/>
  <c r="U124" i="14"/>
  <c r="W257" i="14"/>
  <c r="AU40" i="14"/>
  <c r="DB219" i="14"/>
  <c r="C255" i="12"/>
  <c r="G255" i="12"/>
  <c r="E255" i="14" s="1"/>
  <c r="K255" i="14"/>
  <c r="CY222" i="14"/>
  <c r="DB180" i="14"/>
  <c r="AG167" i="14"/>
  <c r="CL76" i="14"/>
  <c r="AT38" i="14"/>
  <c r="CH27" i="14"/>
  <c r="AQ66" i="14"/>
  <c r="BY161" i="14"/>
  <c r="AP79" i="14"/>
  <c r="CZ225" i="14"/>
  <c r="CD198" i="14"/>
  <c r="AT64" i="14"/>
  <c r="C106" i="12"/>
  <c r="K106" i="14"/>
  <c r="G106" i="12"/>
  <c r="E106" i="14" s="1"/>
  <c r="DC238" i="14"/>
  <c r="V120" i="14"/>
  <c r="AL45" i="14"/>
  <c r="AP9" i="14"/>
  <c r="BQ223" i="14"/>
  <c r="CO107" i="14"/>
  <c r="AU100" i="14"/>
  <c r="AN124" i="14"/>
  <c r="AP70" i="14"/>
  <c r="AI164" i="14"/>
  <c r="AR97" i="14"/>
  <c r="AX144" i="14"/>
  <c r="BQ242" i="14"/>
  <c r="M28" i="14"/>
  <c r="AF181" i="14"/>
  <c r="BX255" i="14"/>
  <c r="BE114" i="14"/>
  <c r="DA108" i="14"/>
  <c r="M189" i="14"/>
  <c r="CY157" i="14"/>
  <c r="AR241" i="14"/>
  <c r="BG104" i="14"/>
  <c r="CC68" i="14"/>
  <c r="BC40" i="14"/>
  <c r="BS16" i="14"/>
  <c r="CF110" i="14"/>
  <c r="BJ103" i="14"/>
  <c r="CA162" i="14"/>
  <c r="BB258" i="14"/>
  <c r="BO222" i="14"/>
  <c r="BV71" i="14"/>
  <c r="AR154" i="14"/>
  <c r="AW144" i="14"/>
  <c r="AR116" i="14"/>
  <c r="P77" i="14"/>
  <c r="DB231" i="14"/>
  <c r="Z57" i="14"/>
  <c r="DD141" i="14"/>
  <c r="AS67" i="14"/>
  <c r="C253" i="12"/>
  <c r="G253" i="12"/>
  <c r="E253" i="14" s="1"/>
  <c r="K253" i="14"/>
  <c r="BJ104" i="14"/>
  <c r="BF192" i="14"/>
  <c r="CF98" i="14"/>
  <c r="CS110" i="14"/>
  <c r="AD173" i="14"/>
  <c r="DB91" i="14"/>
  <c r="BC43" i="14"/>
  <c r="BS26" i="14"/>
  <c r="BT124" i="14"/>
  <c r="AD213" i="14"/>
  <c r="AL93" i="14"/>
  <c r="BN112" i="14"/>
  <c r="Q51" i="14"/>
  <c r="CP91" i="14"/>
  <c r="CI229" i="14"/>
  <c r="U221" i="14"/>
  <c r="L243" i="14"/>
  <c r="AO41" i="14"/>
  <c r="BY92" i="14"/>
  <c r="CU137" i="14"/>
  <c r="X228" i="14"/>
  <c r="BH34" i="14"/>
  <c r="AK166" i="14"/>
  <c r="BX229" i="14"/>
  <c r="BT189" i="14"/>
  <c r="AS155" i="14"/>
  <c r="N101" i="14"/>
  <c r="CG128" i="14"/>
  <c r="BZ245" i="14"/>
  <c r="BX163" i="14"/>
  <c r="BQ77" i="14"/>
  <c r="BG243" i="14"/>
  <c r="BR114" i="14"/>
  <c r="CX130" i="14"/>
  <c r="AT34" i="14"/>
  <c r="X170" i="14"/>
  <c r="AE238" i="14"/>
  <c r="O250" i="14"/>
  <c r="BF102" i="14"/>
  <c r="W149" i="14"/>
  <c r="BP251" i="14"/>
  <c r="AN60" i="14"/>
  <c r="AR171" i="14"/>
  <c r="CR58" i="14"/>
  <c r="CW147" i="14"/>
  <c r="CJ15" i="14"/>
  <c r="Y251" i="14"/>
  <c r="BR203" i="14"/>
  <c r="CU5" i="14"/>
  <c r="CI111" i="14"/>
  <c r="BH149" i="14"/>
  <c r="AJ216" i="14"/>
  <c r="V256" i="14"/>
  <c r="BC249" i="14"/>
  <c r="AV156" i="14"/>
  <c r="X248" i="14"/>
  <c r="AI197" i="14"/>
  <c r="BG216" i="14"/>
  <c r="AU177" i="14"/>
  <c r="BK254" i="14"/>
  <c r="AO118" i="14"/>
  <c r="CN162" i="14"/>
  <c r="BW134" i="14"/>
  <c r="AK176" i="14"/>
  <c r="BS219" i="14"/>
  <c r="AJ228" i="14"/>
  <c r="BZ104" i="14"/>
  <c r="BK241" i="14"/>
  <c r="AP233" i="14"/>
  <c r="AF216" i="14"/>
  <c r="CC255" i="14"/>
  <c r="C176" i="14"/>
  <c r="A176" i="15"/>
  <c r="CU181" i="14"/>
  <c r="AL23" i="14"/>
  <c r="BD133" i="14"/>
  <c r="AL178" i="14"/>
  <c r="CJ180" i="14"/>
  <c r="R98" i="14"/>
  <c r="BW168" i="14"/>
  <c r="CQ46" i="14"/>
  <c r="CA59" i="14"/>
  <c r="AJ80" i="14"/>
  <c r="AD121" i="14"/>
  <c r="CK150" i="14"/>
  <c r="P138" i="14"/>
  <c r="AU203" i="14"/>
  <c r="R95" i="14"/>
  <c r="BC59" i="14"/>
  <c r="DF233" i="14"/>
  <c r="BV238" i="14"/>
  <c r="Q185" i="14"/>
  <c r="BU190" i="14"/>
  <c r="DC49" i="14"/>
  <c r="BT87" i="14"/>
  <c r="BK244" i="14"/>
  <c r="DF154" i="14"/>
  <c r="AX99" i="14"/>
  <c r="CN13" i="14"/>
  <c r="BU212" i="14"/>
  <c r="X254" i="14"/>
  <c r="BC127" i="14"/>
  <c r="CA44" i="14"/>
  <c r="CX195" i="14"/>
  <c r="X161" i="14"/>
  <c r="AQ232" i="14"/>
  <c r="CF195" i="14"/>
  <c r="CN81" i="14"/>
  <c r="CK221" i="14"/>
  <c r="AG188" i="14"/>
  <c r="DB100" i="14"/>
  <c r="M85" i="14"/>
  <c r="BW94" i="14"/>
  <c r="AO153" i="14"/>
  <c r="CB183" i="14"/>
  <c r="BR210" i="14"/>
  <c r="BI111" i="14"/>
  <c r="BA218" i="14"/>
  <c r="N15" i="14"/>
  <c r="AN37" i="14"/>
  <c r="CL19" i="14"/>
  <c r="AN243" i="14"/>
  <c r="AG28" i="14"/>
  <c r="BE56" i="14"/>
  <c r="CF140" i="14"/>
  <c r="C234" i="12"/>
  <c r="K234" i="14"/>
  <c r="G234" i="12"/>
  <c r="E234" i="14" s="1"/>
  <c r="M221" i="14"/>
  <c r="CD174" i="14"/>
  <c r="BJ61" i="14"/>
  <c r="BG105" i="14"/>
  <c r="AX153" i="14"/>
  <c r="BY97" i="14"/>
  <c r="CB209" i="14"/>
  <c r="AP85" i="14"/>
  <c r="BJ231" i="14"/>
  <c r="BW93" i="14"/>
  <c r="AX257" i="14"/>
  <c r="O184" i="14"/>
  <c r="CB23" i="14"/>
  <c r="CB177" i="14"/>
  <c r="BG184" i="14"/>
  <c r="CO207" i="14"/>
  <c r="Q173" i="14"/>
  <c r="X218" i="14"/>
  <c r="BO102" i="14"/>
  <c r="BC195" i="14"/>
  <c r="CJ26" i="14"/>
  <c r="BD104" i="14"/>
  <c r="CJ91" i="14"/>
  <c r="BO22" i="14"/>
  <c r="CF78" i="14"/>
  <c r="BC69" i="14"/>
  <c r="BG234" i="14"/>
  <c r="CA198" i="14"/>
  <c r="BD139" i="14"/>
  <c r="AE173" i="14"/>
  <c r="BK227" i="14"/>
  <c r="AW123" i="14"/>
  <c r="BZ251" i="14"/>
  <c r="CT171" i="14"/>
  <c r="CT67" i="14"/>
  <c r="CC169" i="14"/>
  <c r="CF227" i="14"/>
  <c r="CZ33" i="14"/>
  <c r="BA240" i="14"/>
  <c r="DB48" i="14"/>
  <c r="DC172" i="14"/>
  <c r="AS83" i="14"/>
  <c r="BT10" i="14"/>
  <c r="CD44" i="14"/>
  <c r="AW244" i="14"/>
  <c r="AQ123" i="14"/>
  <c r="CY53" i="14"/>
  <c r="AQ45" i="14"/>
  <c r="AR223" i="14"/>
  <c r="BF67" i="14"/>
  <c r="CS34" i="14"/>
  <c r="H257" i="12"/>
  <c r="L257" i="12"/>
  <c r="B257" i="15"/>
  <c r="D257" i="14"/>
  <c r="I257" i="12"/>
  <c r="BL166" i="14"/>
  <c r="BE167" i="14"/>
  <c r="L6" i="14"/>
  <c r="AO221" i="14"/>
  <c r="CE29" i="14"/>
  <c r="CX163" i="14"/>
  <c r="BA145" i="14"/>
  <c r="DA200" i="14"/>
  <c r="AW132" i="14"/>
  <c r="BD218" i="14"/>
  <c r="CN255" i="14"/>
  <c r="AZ239" i="14"/>
  <c r="AS53" i="14"/>
  <c r="BQ161" i="14"/>
  <c r="AW76" i="14"/>
  <c r="CR100" i="14"/>
  <c r="CL227" i="14"/>
  <c r="CG171" i="14"/>
  <c r="Q94" i="14"/>
  <c r="Z153" i="14"/>
  <c r="CJ188" i="14"/>
  <c r="BU145" i="14"/>
  <c r="CF43" i="14"/>
  <c r="CP125" i="14"/>
  <c r="R120" i="14"/>
  <c r="CP223" i="14"/>
  <c r="AO82" i="14"/>
  <c r="BC150" i="14"/>
  <c r="CC56" i="14"/>
  <c r="AC87" i="14"/>
  <c r="DA41" i="14"/>
  <c r="CE60" i="14"/>
  <c r="BP142" i="14"/>
  <c r="CC219" i="14"/>
  <c r="O103" i="14"/>
  <c r="BM59" i="14"/>
  <c r="AN20" i="14"/>
  <c r="DE150" i="14"/>
  <c r="O5" i="14"/>
  <c r="BF149" i="14"/>
  <c r="CA144" i="14"/>
  <c r="AT22" i="14"/>
  <c r="DA228" i="14"/>
  <c r="AQ12" i="14"/>
  <c r="BO202" i="14"/>
  <c r="K118" i="14"/>
  <c r="C118" i="12"/>
  <c r="G118" i="12"/>
  <c r="E118" i="14" s="1"/>
  <c r="DA195" i="14"/>
  <c r="BN248" i="14"/>
  <c r="O141" i="14"/>
  <c r="BJ125" i="14"/>
  <c r="BO160" i="14"/>
  <c r="CI126" i="14"/>
  <c r="BB28" i="14"/>
  <c r="CX247" i="14"/>
  <c r="CK231" i="14"/>
  <c r="AH122" i="14"/>
  <c r="AP174" i="14"/>
  <c r="BM40" i="14"/>
  <c r="AE193" i="14"/>
  <c r="AP173" i="14"/>
  <c r="BO43" i="14"/>
  <c r="DC253" i="14"/>
  <c r="AX192" i="14"/>
  <c r="CD150" i="14"/>
  <c r="CX147" i="14"/>
  <c r="U250" i="14"/>
  <c r="BN198" i="14"/>
  <c r="CR75" i="14"/>
  <c r="DD94" i="14"/>
  <c r="CC129" i="14"/>
  <c r="CE11" i="14"/>
  <c r="G34" i="12"/>
  <c r="E34" i="14" s="1"/>
  <c r="K34" i="14"/>
  <c r="C34" i="12"/>
  <c r="CB190" i="14"/>
  <c r="AR87" i="14"/>
  <c r="CJ87" i="14"/>
  <c r="W184" i="14"/>
  <c r="CX245" i="14"/>
  <c r="CP130" i="14"/>
  <c r="BC154" i="14"/>
  <c r="CN28" i="14"/>
  <c r="AG212" i="14"/>
  <c r="AQ235" i="14"/>
  <c r="S225" i="14"/>
  <c r="CU109" i="14"/>
  <c r="AX29" i="14"/>
  <c r="CD176" i="14"/>
  <c r="BE50" i="14"/>
  <c r="CS16" i="14"/>
  <c r="AT71" i="14"/>
  <c r="CR228" i="14"/>
  <c r="CJ57" i="14"/>
  <c r="BE252" i="14"/>
  <c r="CF66" i="14"/>
  <c r="BF208" i="14"/>
  <c r="DB201" i="14"/>
  <c r="S180" i="14"/>
  <c r="BY38" i="14"/>
  <c r="BA26" i="14"/>
  <c r="CE18" i="14"/>
  <c r="Y67" i="14"/>
  <c r="DF247" i="14"/>
  <c r="BQ160" i="14"/>
  <c r="BZ159" i="14"/>
  <c r="CB95" i="14"/>
  <c r="BB49" i="14"/>
  <c r="AS137" i="14"/>
  <c r="AU257" i="14"/>
  <c r="AM6" i="14"/>
  <c r="O150" i="14"/>
  <c r="CO245" i="14"/>
  <c r="AU97" i="14"/>
  <c r="CV239" i="14"/>
  <c r="CQ79" i="14"/>
  <c r="AO195" i="14"/>
  <c r="AH67" i="14"/>
  <c r="M158" i="14"/>
  <c r="CL176" i="14"/>
  <c r="CP106" i="14"/>
  <c r="BH26" i="14"/>
  <c r="AV120" i="14"/>
  <c r="BH170" i="14"/>
  <c r="CV201" i="14"/>
  <c r="BU85" i="14"/>
  <c r="CY161" i="14"/>
  <c r="DE117" i="14"/>
  <c r="AK33" i="14"/>
  <c r="AK205" i="14"/>
  <c r="CX8" i="14"/>
  <c r="CP153" i="14"/>
  <c r="BQ166" i="14"/>
  <c r="T187" i="14"/>
  <c r="BH175" i="14"/>
  <c r="CA207" i="14"/>
  <c r="CJ189" i="14"/>
  <c r="M81" i="12"/>
  <c r="L81" i="12"/>
  <c r="I81" i="12"/>
  <c r="B81" i="15"/>
  <c r="H81" i="12"/>
  <c r="D81" i="14"/>
  <c r="B81" i="12"/>
  <c r="AJ113" i="14"/>
  <c r="O66" i="14"/>
  <c r="CO162" i="14"/>
  <c r="BK259" i="14"/>
  <c r="AR36" i="14"/>
  <c r="U87" i="14"/>
  <c r="R20" i="14"/>
  <c r="BH176" i="14"/>
  <c r="CJ42" i="14"/>
  <c r="CG103" i="14"/>
  <c r="AG7" i="14"/>
  <c r="BG70" i="14"/>
  <c r="BQ39" i="14"/>
  <c r="AM19" i="14"/>
  <c r="AM82" i="14"/>
  <c r="CG258" i="14"/>
  <c r="DE19" i="14"/>
  <c r="Q33" i="14"/>
  <c r="AY174" i="14"/>
  <c r="AC177" i="14"/>
  <c r="BO234" i="14"/>
  <c r="AM248" i="14"/>
  <c r="BR41" i="14"/>
  <c r="BP247" i="14"/>
  <c r="A191" i="15"/>
  <c r="C191" i="14"/>
  <c r="AA162" i="14"/>
  <c r="CN110" i="14"/>
  <c r="BM133" i="14"/>
  <c r="AB80" i="14"/>
  <c r="BJ33" i="14"/>
  <c r="S23" i="14"/>
  <c r="BZ188" i="14"/>
  <c r="R256" i="14"/>
  <c r="BM254" i="14"/>
  <c r="BA221" i="14"/>
  <c r="R151" i="14"/>
  <c r="X192" i="14"/>
  <c r="DF124" i="14"/>
  <c r="AP210" i="14"/>
  <c r="BZ101" i="14"/>
  <c r="BD70" i="14"/>
  <c r="CK95" i="14"/>
  <c r="AW82" i="14"/>
  <c r="CH101" i="14"/>
  <c r="L21" i="14"/>
  <c r="L225" i="12"/>
  <c r="H225" i="12"/>
  <c r="D225" i="14"/>
  <c r="B225" i="12"/>
  <c r="M225" i="12"/>
  <c r="I225" i="12"/>
  <c r="B225" i="15"/>
  <c r="CR243" i="14"/>
  <c r="X99" i="14"/>
  <c r="CD57" i="14"/>
  <c r="BK129" i="14"/>
  <c r="W205" i="14"/>
  <c r="BJ174" i="14"/>
  <c r="BT244" i="14"/>
  <c r="O35" i="14"/>
  <c r="DF7" i="14"/>
  <c r="AL57" i="14"/>
  <c r="AT171" i="14"/>
  <c r="DA234" i="14"/>
  <c r="BQ164" i="14"/>
  <c r="P185" i="14"/>
  <c r="BV122" i="14"/>
  <c r="BR162" i="14"/>
  <c r="CM184" i="14"/>
  <c r="CI198" i="14"/>
  <c r="BG26" i="14"/>
  <c r="AK252" i="14"/>
  <c r="BY224" i="14"/>
  <c r="CA171" i="14"/>
  <c r="BI116" i="14"/>
  <c r="AY217" i="14"/>
  <c r="BZ155" i="14"/>
  <c r="BU255" i="14"/>
  <c r="BP227" i="14"/>
  <c r="AC170" i="14"/>
  <c r="BG52" i="14"/>
  <c r="BM224" i="14"/>
  <c r="Q40" i="14"/>
  <c r="BN197" i="14"/>
  <c r="X173" i="14"/>
  <c r="BZ189" i="14"/>
  <c r="AX72" i="14"/>
  <c r="AP105" i="14"/>
  <c r="CR87" i="14"/>
  <c r="L188" i="14"/>
  <c r="AY82" i="14"/>
  <c r="BT100" i="14"/>
  <c r="BY75" i="14"/>
  <c r="CV213" i="14"/>
  <c r="AW158" i="14"/>
  <c r="DE11" i="14"/>
  <c r="AW84" i="14"/>
  <c r="BS179" i="14"/>
  <c r="T201" i="14"/>
  <c r="CR32" i="14"/>
  <c r="CN241" i="14"/>
  <c r="BS242" i="14"/>
  <c r="BE243" i="14"/>
  <c r="AJ164" i="14"/>
  <c r="AK97" i="14"/>
  <c r="BO218" i="14"/>
  <c r="AU249" i="14"/>
  <c r="BN168" i="14"/>
  <c r="U214" i="14"/>
  <c r="BD65" i="14"/>
  <c r="U151" i="14"/>
  <c r="AL12" i="14"/>
  <c r="CR31" i="14"/>
  <c r="CK173" i="14"/>
  <c r="CE197" i="14"/>
  <c r="K82" i="14"/>
  <c r="G82" i="12"/>
  <c r="E82" i="14" s="1"/>
  <c r="C82" i="12"/>
  <c r="CC202" i="14"/>
  <c r="W217" i="14"/>
  <c r="BB219" i="14"/>
  <c r="AJ234" i="14"/>
  <c r="CR23" i="14"/>
  <c r="CQ182" i="14"/>
  <c r="AS98" i="14"/>
  <c r="AB224" i="14"/>
  <c r="AT212" i="14"/>
  <c r="BC83" i="14"/>
  <c r="AM247" i="14"/>
  <c r="CJ150" i="14"/>
  <c r="CD188" i="14"/>
  <c r="CM103" i="14"/>
  <c r="AK159" i="14"/>
  <c r="AG68" i="14"/>
  <c r="CR60" i="14"/>
  <c r="BE162" i="14"/>
  <c r="BY9" i="14"/>
  <c r="Z100" i="14"/>
  <c r="AW44" i="14"/>
  <c r="M230" i="14"/>
  <c r="CX160" i="14"/>
  <c r="DC202" i="14"/>
  <c r="A101" i="15"/>
  <c r="C101" i="14"/>
  <c r="BL247" i="14"/>
  <c r="AH63" i="14"/>
  <c r="N255" i="14"/>
  <c r="BY122" i="14"/>
  <c r="BU19" i="14"/>
  <c r="BT172" i="14"/>
  <c r="CH212" i="14"/>
  <c r="AT134" i="14"/>
  <c r="BH108" i="14"/>
  <c r="CI169" i="14"/>
  <c r="BR96" i="14"/>
  <c r="CA224" i="14"/>
  <c r="BR39" i="14"/>
  <c r="BA176" i="14"/>
  <c r="CJ9" i="14"/>
  <c r="AY169" i="14"/>
  <c r="AV10" i="14"/>
  <c r="BV81" i="14"/>
  <c r="DE75" i="14"/>
  <c r="BA256" i="14"/>
  <c r="AD124" i="14"/>
  <c r="BF92" i="14"/>
  <c r="CR207" i="14"/>
  <c r="BC126" i="14"/>
  <c r="AD20" i="14"/>
  <c r="BI233" i="14"/>
  <c r="AJ34" i="14"/>
  <c r="BS240" i="14"/>
  <c r="Z107" i="14"/>
  <c r="AP240" i="14"/>
  <c r="BU206" i="14"/>
  <c r="BJ98" i="14"/>
  <c r="AO152" i="14"/>
  <c r="AI91" i="14"/>
  <c r="BN157" i="14"/>
  <c r="M181" i="14"/>
  <c r="BN190" i="14"/>
  <c r="AS81" i="14"/>
  <c r="BB85" i="14"/>
  <c r="DF192" i="14"/>
  <c r="CF134" i="14"/>
  <c r="B136" i="15"/>
  <c r="B136" i="12"/>
  <c r="M136" i="12"/>
  <c r="H136" i="12"/>
  <c r="L136" i="12"/>
  <c r="D136" i="14"/>
  <c r="I136" i="12"/>
  <c r="AC235" i="14"/>
  <c r="BJ228" i="14"/>
  <c r="BP113" i="14"/>
  <c r="BN125" i="14"/>
  <c r="AN6" i="14"/>
  <c r="AH107" i="14"/>
  <c r="AX177" i="14"/>
  <c r="AT129" i="14"/>
  <c r="CC10" i="14"/>
  <c r="AO94" i="14"/>
  <c r="AX164" i="14"/>
  <c r="AG193" i="14"/>
  <c r="CI179" i="14"/>
  <c r="BH19" i="14"/>
  <c r="AC186" i="14"/>
  <c r="CF237" i="14"/>
  <c r="BE20" i="14"/>
  <c r="AK164" i="14"/>
  <c r="CA102" i="14"/>
  <c r="CE72" i="14"/>
  <c r="CX38" i="14"/>
  <c r="AE41" i="14"/>
  <c r="BU256" i="14"/>
  <c r="AP94" i="14"/>
  <c r="BO41" i="14"/>
  <c r="AO101" i="14"/>
  <c r="CC89" i="14"/>
  <c r="BY60" i="14"/>
  <c r="BI22" i="14"/>
  <c r="BX201" i="14"/>
  <c r="BZ6" i="14"/>
  <c r="G105" i="12"/>
  <c r="E105" i="14" s="1"/>
  <c r="K105" i="14"/>
  <c r="C105" i="12"/>
  <c r="CH138" i="14"/>
  <c r="CM230" i="14"/>
  <c r="AZ90" i="14"/>
  <c r="CY113" i="14"/>
  <c r="AY14" i="14"/>
  <c r="BI191" i="14"/>
  <c r="CF112" i="14"/>
  <c r="CT210" i="14"/>
  <c r="BZ38" i="14"/>
  <c r="BP174" i="14"/>
  <c r="DF250" i="14"/>
  <c r="CJ7" i="14"/>
  <c r="BF216" i="14"/>
  <c r="BN251" i="14"/>
  <c r="BY215" i="14"/>
  <c r="AU109" i="14"/>
  <c r="CT192" i="14"/>
  <c r="BS149" i="14"/>
  <c r="DA59" i="14"/>
  <c r="BX8" i="14"/>
  <c r="AF207" i="14"/>
  <c r="BP171" i="14"/>
  <c r="BJ250" i="14"/>
  <c r="CU158" i="14"/>
  <c r="BT183" i="14"/>
  <c r="AD7" i="14"/>
  <c r="BM193" i="14"/>
  <c r="R227" i="14"/>
  <c r="CX228" i="14"/>
  <c r="BR126" i="14"/>
  <c r="T123" i="14"/>
  <c r="AJ191" i="14"/>
  <c r="AI137" i="14"/>
  <c r="BR44" i="14"/>
  <c r="BJ16" i="14"/>
  <c r="P230" i="14"/>
  <c r="N193" i="14"/>
  <c r="AI194" i="14"/>
  <c r="CS195" i="14"/>
  <c r="B238" i="12"/>
  <c r="H238" i="12"/>
  <c r="D238" i="14"/>
  <c r="B238" i="15"/>
  <c r="I238" i="12"/>
  <c r="M238" i="12"/>
  <c r="L238" i="12"/>
  <c r="BB146" i="14"/>
  <c r="BE248" i="14"/>
  <c r="AY52" i="14"/>
  <c r="DD112" i="14"/>
  <c r="BK198" i="14"/>
  <c r="M225" i="14"/>
  <c r="CZ197" i="14"/>
  <c r="CB194" i="14"/>
  <c r="CY218" i="14"/>
  <c r="BH101" i="14"/>
  <c r="BZ28" i="14"/>
  <c r="AM131" i="14"/>
  <c r="V192" i="14"/>
  <c r="CM255" i="14"/>
  <c r="AM33" i="14"/>
  <c r="BL90" i="14"/>
  <c r="CI25" i="14"/>
  <c r="CI259" i="14"/>
  <c r="S158" i="14"/>
  <c r="U104" i="14"/>
  <c r="AG181" i="14"/>
  <c r="AG48" i="14"/>
  <c r="V187" i="14"/>
  <c r="AP11" i="14"/>
  <c r="Y165" i="14"/>
  <c r="DC58" i="14"/>
  <c r="BV256" i="14"/>
  <c r="CN230" i="14"/>
  <c r="AB180" i="14"/>
  <c r="CL230" i="14"/>
  <c r="BT175" i="14"/>
  <c r="AG73" i="14"/>
  <c r="V58" i="14"/>
  <c r="BF238" i="14"/>
  <c r="S202" i="14"/>
  <c r="BH79" i="14"/>
  <c r="AW162" i="14"/>
  <c r="CM214" i="14"/>
  <c r="AC61" i="14"/>
  <c r="AX200" i="14"/>
  <c r="DF176" i="14"/>
  <c r="BB242" i="14"/>
  <c r="AQ176" i="14"/>
  <c r="BZ74" i="14"/>
  <c r="C110" i="14"/>
  <c r="A110" i="15"/>
  <c r="BL58" i="14"/>
  <c r="DF86" i="14"/>
  <c r="CK124" i="14"/>
  <c r="BS114" i="14"/>
  <c r="CU172" i="14"/>
  <c r="BS172" i="14"/>
  <c r="P47" i="14"/>
  <c r="L149" i="12"/>
  <c r="D149" i="14"/>
  <c r="I149" i="12"/>
  <c r="H149" i="12"/>
  <c r="B149" i="15"/>
  <c r="AY31" i="14"/>
  <c r="BO249" i="14"/>
  <c r="AO115" i="14"/>
  <c r="U133" i="14"/>
  <c r="O230" i="14"/>
  <c r="BI173" i="14"/>
  <c r="V137" i="14"/>
  <c r="AX209" i="14"/>
  <c r="BO133" i="14"/>
  <c r="Q206" i="14"/>
  <c r="DB225" i="14"/>
  <c r="CM210" i="14"/>
  <c r="CS146" i="14"/>
  <c r="AC123" i="14"/>
  <c r="R187" i="14"/>
  <c r="BD162" i="14"/>
  <c r="BJ249" i="14"/>
  <c r="BE245" i="14"/>
  <c r="CR107" i="14"/>
  <c r="V175" i="14"/>
  <c r="BQ37" i="14"/>
  <c r="CA81" i="14"/>
  <c r="CC176" i="14"/>
  <c r="AA107" i="14"/>
  <c r="BQ93" i="14"/>
  <c r="CK233" i="14"/>
  <c r="BB136" i="14"/>
  <c r="AC229" i="14"/>
  <c r="BW75" i="14"/>
  <c r="BD241" i="14"/>
  <c r="D248" i="14"/>
  <c r="L248" i="12"/>
  <c r="H248" i="12"/>
  <c r="B248" i="15"/>
  <c r="I248" i="12"/>
  <c r="AM134" i="14"/>
  <c r="Q16" i="14"/>
  <c r="CZ157" i="14"/>
  <c r="AY23" i="14"/>
  <c r="DA13" i="14"/>
  <c r="CK77" i="14"/>
  <c r="BS29" i="14"/>
  <c r="CO240" i="14"/>
  <c r="AW245" i="14"/>
  <c r="CV50" i="14"/>
  <c r="AV248" i="14"/>
  <c r="BT212" i="14"/>
  <c r="CX231" i="14"/>
  <c r="CR42" i="14"/>
  <c r="BW103" i="14"/>
  <c r="V29" i="14"/>
  <c r="BH226" i="14"/>
  <c r="BH213" i="14"/>
  <c r="N19" i="14"/>
  <c r="BP254" i="14"/>
  <c r="DE232" i="14"/>
  <c r="BJ45" i="14"/>
  <c r="AO79" i="14"/>
  <c r="CB178" i="14"/>
  <c r="BU182" i="14"/>
  <c r="BD227" i="14"/>
  <c r="BQ168" i="14"/>
  <c r="BR249" i="14"/>
  <c r="CW36" i="14"/>
  <c r="R214" i="14"/>
  <c r="AG179" i="14"/>
  <c r="CY160" i="14"/>
  <c r="BB80" i="14"/>
  <c r="AS37" i="14"/>
  <c r="L31" i="14"/>
  <c r="CQ145" i="14"/>
  <c r="AN120" i="14"/>
  <c r="AA53" i="14"/>
  <c r="DB13" i="14"/>
  <c r="AI24" i="14"/>
  <c r="DA69" i="14"/>
  <c r="AD26" i="14"/>
  <c r="BN146" i="14"/>
  <c r="AB194" i="14"/>
  <c r="BO148" i="14"/>
  <c r="CM71" i="14"/>
  <c r="BZ92" i="14"/>
  <c r="DB106" i="14"/>
  <c r="AO91" i="14"/>
  <c r="AA188" i="14"/>
  <c r="AI184" i="14"/>
  <c r="CB243" i="14"/>
  <c r="DE217" i="14"/>
  <c r="AJ219" i="14"/>
  <c r="BV233" i="14"/>
  <c r="BC226" i="14"/>
  <c r="AN83" i="14"/>
  <c r="BH99" i="14"/>
  <c r="CR109" i="14"/>
  <c r="DB152" i="14"/>
  <c r="CK10" i="14"/>
  <c r="CW199" i="14"/>
  <c r="AB133" i="14"/>
  <c r="CV242" i="14"/>
  <c r="CG250" i="14"/>
  <c r="CQ144" i="14"/>
  <c r="BL44" i="14"/>
  <c r="Y32" i="14"/>
  <c r="AV95" i="14"/>
  <c r="T60" i="14"/>
  <c r="BX151" i="14"/>
  <c r="CK54" i="14"/>
  <c r="BR54" i="14"/>
  <c r="AQ220" i="14"/>
  <c r="G93" i="12"/>
  <c r="E93" i="14" s="1"/>
  <c r="C93" i="12"/>
  <c r="K93" i="14"/>
  <c r="AV78" i="14"/>
  <c r="AB176" i="14"/>
  <c r="BD180" i="14"/>
  <c r="AJ170" i="14"/>
  <c r="CO74" i="14"/>
  <c r="CT100" i="14"/>
  <c r="H76" i="12"/>
  <c r="B76" i="15"/>
  <c r="M76" i="12"/>
  <c r="I76" i="12"/>
  <c r="B76" i="12"/>
  <c r="L76" i="12"/>
  <c r="D76" i="14"/>
  <c r="CJ110" i="14"/>
  <c r="P89" i="14"/>
  <c r="DB221" i="14"/>
  <c r="W255" i="14"/>
  <c r="CK238" i="14"/>
  <c r="AC167" i="14"/>
  <c r="AF239" i="14"/>
  <c r="AB198" i="14"/>
  <c r="CC101" i="14"/>
  <c r="BC204" i="14"/>
  <c r="BF144" i="14"/>
  <c r="AN97" i="14"/>
  <c r="CG27" i="14"/>
  <c r="BB42" i="14"/>
  <c r="AN149" i="14"/>
  <c r="AZ129" i="14"/>
  <c r="AV134" i="14"/>
  <c r="W172" i="14"/>
  <c r="CW98" i="14"/>
  <c r="DC84" i="14"/>
  <c r="M80" i="14"/>
  <c r="BK195" i="14"/>
  <c r="CG209" i="14"/>
  <c r="Z124" i="14"/>
  <c r="DD109" i="14"/>
  <c r="S6" i="14"/>
  <c r="BV42" i="14"/>
  <c r="AX232" i="14"/>
  <c r="CY204" i="14"/>
  <c r="AD31" i="14"/>
  <c r="BS18" i="14"/>
  <c r="CB57" i="14"/>
  <c r="CN33" i="14"/>
  <c r="AQ188" i="14"/>
  <c r="L59" i="14"/>
  <c r="I221" i="12"/>
  <c r="L221" i="12"/>
  <c r="D221" i="14"/>
  <c r="B221" i="15"/>
  <c r="H221" i="12"/>
  <c r="M211" i="14"/>
  <c r="CQ176" i="14"/>
  <c r="CG134" i="14"/>
  <c r="CQ236" i="14"/>
  <c r="CR194" i="14"/>
  <c r="BE254" i="14"/>
  <c r="CZ99" i="14"/>
  <c r="M77" i="14"/>
  <c r="BM207" i="14"/>
  <c r="AB76" i="14"/>
  <c r="AX167" i="14"/>
  <c r="CM227" i="14"/>
  <c r="BW10" i="14"/>
  <c r="X182" i="14"/>
  <c r="AA100" i="14"/>
  <c r="V142" i="14"/>
  <c r="CG125" i="14"/>
  <c r="AJ62" i="14"/>
  <c r="CN63" i="14"/>
  <c r="AN115" i="14"/>
  <c r="CD191" i="14"/>
  <c r="CA79" i="14"/>
  <c r="L234" i="14"/>
  <c r="CS29" i="14"/>
  <c r="AC34" i="14"/>
  <c r="AC132" i="14"/>
  <c r="DF226" i="14"/>
  <c r="CC156" i="14"/>
  <c r="CG196" i="14"/>
  <c r="CJ129" i="14"/>
  <c r="R103" i="14"/>
  <c r="CF223" i="14"/>
  <c r="BC54" i="14"/>
  <c r="AH166" i="14"/>
  <c r="BI139" i="14"/>
  <c r="B140" i="15"/>
  <c r="I140" i="12"/>
  <c r="L140" i="12"/>
  <c r="H140" i="12"/>
  <c r="D140" i="14"/>
  <c r="AF211" i="14"/>
  <c r="BI254" i="14"/>
  <c r="CJ80" i="14"/>
  <c r="P9" i="14"/>
  <c r="P161" i="14"/>
  <c r="AO246" i="14"/>
  <c r="DA104" i="14"/>
  <c r="Y92" i="14"/>
  <c r="V48" i="14"/>
  <c r="CW177" i="14"/>
  <c r="AS128" i="14"/>
  <c r="O243" i="14"/>
  <c r="BG217" i="14"/>
  <c r="Z8" i="14"/>
  <c r="Q221" i="14"/>
  <c r="CP243" i="14"/>
  <c r="T128" i="14"/>
  <c r="V98" i="14"/>
  <c r="M76" i="14"/>
  <c r="BF49" i="14"/>
  <c r="AU36" i="14"/>
  <c r="CJ229" i="14"/>
  <c r="CH34" i="14"/>
  <c r="BK61" i="14"/>
  <c r="AW122" i="14"/>
  <c r="CD226" i="14"/>
  <c r="BG137" i="14"/>
  <c r="BR202" i="14"/>
  <c r="B206" i="15"/>
  <c r="H206" i="12"/>
  <c r="I206" i="12"/>
  <c r="L206" i="12"/>
  <c r="D206" i="14"/>
  <c r="AO252" i="14"/>
  <c r="BL114" i="14"/>
  <c r="CG80" i="14"/>
  <c r="AU189" i="14"/>
  <c r="BC91" i="14"/>
  <c r="BO120" i="14"/>
  <c r="CK16" i="14"/>
  <c r="AC54" i="14"/>
  <c r="BU187" i="14"/>
  <c r="AO8" i="14"/>
  <c r="L65" i="14"/>
  <c r="BY74" i="14"/>
  <c r="BK142" i="14"/>
  <c r="AW96" i="14"/>
  <c r="DD35" i="14"/>
  <c r="CH193" i="14"/>
  <c r="DA248" i="14"/>
  <c r="AC176" i="14"/>
  <c r="CF146" i="14"/>
  <c r="BF219" i="14"/>
  <c r="CQ188" i="14"/>
  <c r="CW80" i="14"/>
  <c r="CA191" i="14"/>
  <c r="BP128" i="14"/>
  <c r="S32" i="14"/>
  <c r="K249" i="14"/>
  <c r="G249" i="12"/>
  <c r="E249" i="14" s="1"/>
  <c r="C249" i="12"/>
  <c r="CP84" i="14"/>
  <c r="BU209" i="14"/>
  <c r="AT190" i="14"/>
  <c r="U190" i="14"/>
  <c r="AK125" i="14"/>
  <c r="BS169" i="14"/>
  <c r="AF76" i="14"/>
  <c r="BN143" i="14"/>
  <c r="BU123" i="14"/>
  <c r="CE257" i="14"/>
  <c r="CN26" i="14"/>
  <c r="W55" i="14"/>
  <c r="AI29" i="14"/>
  <c r="AD236" i="14"/>
  <c r="AX162" i="14"/>
  <c r="L32" i="14"/>
  <c r="CX249" i="14"/>
  <c r="CC106" i="14"/>
  <c r="AJ5" i="14"/>
  <c r="BN90" i="14"/>
  <c r="CY60" i="14"/>
  <c r="V161" i="14"/>
  <c r="CH221" i="14"/>
  <c r="AP230" i="14"/>
  <c r="AN188" i="14"/>
  <c r="AU13" i="14"/>
  <c r="BO118" i="14"/>
  <c r="CT234" i="14"/>
  <c r="BR136" i="14"/>
  <c r="O196" i="14"/>
  <c r="L61" i="12"/>
  <c r="B61" i="15"/>
  <c r="I61" i="12"/>
  <c r="B61" i="12"/>
  <c r="M61" i="12"/>
  <c r="D61" i="14"/>
  <c r="H61" i="12"/>
  <c r="AO213" i="14"/>
  <c r="AI43" i="14"/>
  <c r="BA87" i="14"/>
  <c r="Q167" i="14"/>
  <c r="BM175" i="14"/>
  <c r="AB175" i="14"/>
  <c r="BT187" i="14"/>
  <c r="AG130" i="14"/>
  <c r="DF71" i="14"/>
  <c r="X44" i="14"/>
  <c r="W67" i="14"/>
  <c r="AW192" i="14"/>
  <c r="V124" i="14"/>
  <c r="BQ246" i="14"/>
  <c r="DF18" i="14"/>
  <c r="BI174" i="14"/>
  <c r="BJ177" i="14"/>
  <c r="BM41" i="14"/>
  <c r="CL161" i="14"/>
  <c r="Z146" i="14"/>
  <c r="Q36" i="14"/>
  <c r="CV187" i="14"/>
  <c r="U118" i="14"/>
  <c r="CC90" i="14"/>
  <c r="BV235" i="14"/>
  <c r="AH157" i="14"/>
  <c r="CX137" i="14"/>
  <c r="O169" i="14"/>
  <c r="BH250" i="14"/>
  <c r="AA253" i="14"/>
  <c r="BE118" i="14"/>
  <c r="AD58" i="14"/>
  <c r="AY229" i="14"/>
  <c r="CE216" i="14"/>
  <c r="BI86" i="14"/>
  <c r="V38" i="14"/>
  <c r="CJ34" i="14"/>
  <c r="CT237" i="14"/>
  <c r="D146" i="14"/>
  <c r="I146" i="12"/>
  <c r="B146" i="15"/>
  <c r="H146" i="12"/>
  <c r="L146" i="12"/>
  <c r="M104" i="14"/>
  <c r="N181" i="14"/>
  <c r="DB246" i="14"/>
  <c r="BT112" i="14"/>
  <c r="AA94" i="14"/>
  <c r="CH58" i="14"/>
  <c r="R26" i="14"/>
  <c r="CC43" i="14"/>
  <c r="AW231" i="14"/>
  <c r="AR53" i="14"/>
  <c r="DB81" i="14"/>
  <c r="BJ186" i="14"/>
  <c r="BH133" i="14"/>
  <c r="BT53" i="14"/>
  <c r="AU193" i="14"/>
  <c r="CX115" i="14"/>
  <c r="W22" i="14"/>
  <c r="R226" i="14"/>
  <c r="BQ255" i="14"/>
  <c r="AP25" i="14"/>
  <c r="AE183" i="14"/>
  <c r="BF110" i="14"/>
  <c r="CJ244" i="14"/>
  <c r="N10" i="14"/>
  <c r="BS239" i="14"/>
  <c r="BW182" i="14"/>
  <c r="CI7" i="14"/>
  <c r="Z34" i="14"/>
  <c r="BT257" i="14"/>
  <c r="AL15" i="14"/>
  <c r="CV250" i="14"/>
  <c r="AK59" i="14"/>
  <c r="AX176" i="14"/>
  <c r="AE32" i="14"/>
  <c r="DB57" i="14"/>
  <c r="AX34" i="14"/>
  <c r="AF202" i="14"/>
  <c r="CG244" i="14"/>
  <c r="CL149" i="14"/>
  <c r="CU130" i="14"/>
  <c r="AK175" i="14"/>
  <c r="N53" i="14"/>
  <c r="B31" i="15"/>
  <c r="L31" i="12"/>
  <c r="D31" i="14"/>
  <c r="I31" i="12"/>
  <c r="H31" i="12"/>
  <c r="B31" i="12"/>
  <c r="M31" i="12" s="1"/>
  <c r="L67" i="14"/>
  <c r="AL252" i="14"/>
  <c r="AQ94" i="14"/>
  <c r="BB26" i="14"/>
  <c r="AU43" i="14"/>
  <c r="CP49" i="14"/>
  <c r="CK163" i="14"/>
  <c r="BU214" i="14"/>
  <c r="AE210" i="14"/>
  <c r="BE234" i="14"/>
  <c r="AF172" i="14"/>
  <c r="CF86" i="14"/>
  <c r="AL179" i="14"/>
  <c r="DB6" i="14"/>
  <c r="BE5" i="14"/>
  <c r="AY41" i="14"/>
  <c r="BF168" i="14"/>
  <c r="AS220" i="14"/>
  <c r="CS18" i="14"/>
  <c r="BL217" i="14"/>
  <c r="DC248" i="14"/>
  <c r="CN72" i="14"/>
  <c r="BH160" i="14"/>
  <c r="CE135" i="14"/>
  <c r="AL16" i="14"/>
  <c r="CX27" i="14"/>
  <c r="AU148" i="14"/>
  <c r="BR148" i="14"/>
  <c r="BV200" i="14"/>
  <c r="AI78" i="14"/>
  <c r="AM94" i="14"/>
  <c r="U29" i="14"/>
  <c r="S248" i="14"/>
  <c r="CH158" i="14"/>
  <c r="DA82" i="14"/>
  <c r="BX205" i="14"/>
  <c r="P227" i="14"/>
  <c r="BC241" i="14"/>
  <c r="CI184" i="14"/>
  <c r="CH255" i="14"/>
  <c r="AA226" i="14"/>
  <c r="CI186" i="14"/>
  <c r="AA235" i="14"/>
  <c r="CR28" i="14"/>
  <c r="CW166" i="14"/>
  <c r="AH100" i="14"/>
  <c r="DA192" i="14"/>
  <c r="CD210" i="14"/>
  <c r="CB118" i="14"/>
  <c r="BI216" i="14"/>
  <c r="BB137" i="14"/>
  <c r="BH198" i="14"/>
  <c r="CI78" i="14"/>
  <c r="AJ161" i="14"/>
  <c r="BW31" i="14"/>
  <c r="AY20" i="14"/>
  <c r="CZ218" i="14"/>
  <c r="AA231" i="14"/>
  <c r="DF191" i="14"/>
  <c r="BI217" i="14"/>
  <c r="CX187" i="14"/>
  <c r="AI186" i="14"/>
  <c r="V127" i="14"/>
  <c r="DA28" i="14"/>
  <c r="CB40" i="14"/>
  <c r="AG201" i="14"/>
  <c r="AQ91" i="14"/>
  <c r="P43" i="14"/>
  <c r="O67" i="14"/>
  <c r="BC114" i="14"/>
  <c r="DC165" i="14"/>
  <c r="BG244" i="14"/>
  <c r="DB70" i="14"/>
  <c r="CW167" i="14"/>
  <c r="AX135" i="14"/>
  <c r="CK218" i="14"/>
  <c r="AG74" i="14"/>
  <c r="AQ237" i="14"/>
  <c r="CH18" i="14"/>
  <c r="C52" i="12"/>
  <c r="L52" i="12" s="1"/>
  <c r="G52" i="12"/>
  <c r="E52" i="14" s="1"/>
  <c r="K52" i="14"/>
  <c r="BA191" i="14"/>
  <c r="CU249" i="14"/>
  <c r="CX7" i="14"/>
  <c r="BA252" i="14"/>
  <c r="AQ20" i="14"/>
  <c r="BR68" i="14"/>
  <c r="AG232" i="14"/>
  <c r="BZ254" i="14"/>
  <c r="BT160" i="14"/>
  <c r="DB239" i="14"/>
  <c r="V14" i="14"/>
  <c r="Q150" i="14"/>
  <c r="CJ207" i="14"/>
  <c r="BZ151" i="14"/>
  <c r="CR199" i="14"/>
  <c r="CA230" i="14"/>
  <c r="AJ238" i="14"/>
  <c r="AG245" i="14"/>
  <c r="AU255" i="14"/>
  <c r="N94" i="14"/>
  <c r="BH218" i="14"/>
  <c r="BT188" i="14"/>
  <c r="BZ204" i="14"/>
  <c r="CL253" i="14"/>
  <c r="L87" i="14"/>
  <c r="AF139" i="14"/>
  <c r="O21" i="14"/>
  <c r="BI25" i="14"/>
  <c r="A236" i="15"/>
  <c r="C236" i="14"/>
  <c r="AK118" i="14"/>
  <c r="CH122" i="14"/>
  <c r="AO6" i="14"/>
  <c r="BV120" i="14"/>
  <c r="DE191" i="14"/>
  <c r="AN202" i="14"/>
  <c r="BI109" i="14"/>
  <c r="AT201" i="14"/>
  <c r="O182" i="14"/>
  <c r="AE230" i="14"/>
  <c r="AE212" i="14"/>
  <c r="DC198" i="14"/>
  <c r="AW156" i="14"/>
  <c r="DD202" i="14"/>
  <c r="CQ153" i="14"/>
  <c r="AQ26" i="14"/>
  <c r="AL211" i="14"/>
  <c r="BA31" i="14"/>
  <c r="CV175" i="14"/>
  <c r="AO40" i="14"/>
  <c r="CF45" i="14"/>
  <c r="CL96" i="14"/>
  <c r="AN36" i="14"/>
  <c r="BY216" i="14"/>
  <c r="L199" i="14"/>
  <c r="BF65" i="14"/>
  <c r="W131" i="14"/>
  <c r="CW121" i="14"/>
  <c r="CR76" i="14"/>
  <c r="AU15" i="14"/>
  <c r="AI237" i="14"/>
  <c r="AB84" i="14"/>
  <c r="AT95" i="14"/>
  <c r="CJ226" i="14"/>
  <c r="AY9" i="14"/>
  <c r="CU7" i="14"/>
  <c r="CO198" i="14"/>
  <c r="BJ166" i="14"/>
  <c r="BB171" i="14"/>
  <c r="CN178" i="14"/>
  <c r="BE80" i="14"/>
  <c r="CS243" i="14"/>
  <c r="T26" i="14"/>
  <c r="BP127" i="14"/>
  <c r="AP122" i="14"/>
  <c r="BT168" i="14"/>
  <c r="AM107" i="14"/>
  <c r="R238" i="14"/>
  <c r="BY127" i="14"/>
  <c r="BX124" i="14"/>
  <c r="BD78" i="14"/>
  <c r="BW255" i="14"/>
  <c r="BV47" i="14"/>
  <c r="AU225" i="14"/>
  <c r="CR170" i="14"/>
  <c r="CT107" i="14"/>
  <c r="BF56" i="14"/>
  <c r="AJ247" i="14"/>
  <c r="AX13" i="14"/>
  <c r="AL232" i="14"/>
  <c r="DC130" i="14"/>
  <c r="BW218" i="14"/>
  <c r="S214" i="14"/>
  <c r="CI87" i="14"/>
  <c r="V102" i="14"/>
  <c r="CM138" i="14"/>
  <c r="BS75" i="14"/>
  <c r="AW255" i="14"/>
  <c r="L13" i="14"/>
  <c r="BQ232" i="14"/>
  <c r="S143" i="14"/>
  <c r="CX88" i="14"/>
  <c r="CV142" i="14"/>
  <c r="S242" i="14"/>
  <c r="CK198" i="14"/>
  <c r="BO186" i="14"/>
  <c r="CH258" i="14"/>
  <c r="BP18" i="14"/>
  <c r="CH84" i="14"/>
  <c r="CM164" i="14"/>
  <c r="DC166" i="14"/>
  <c r="BJ237" i="14"/>
  <c r="CA214" i="14"/>
  <c r="X124" i="14"/>
  <c r="AX212" i="14"/>
  <c r="G37" i="12"/>
  <c r="E37" i="14" s="1"/>
  <c r="C37" i="12"/>
  <c r="K37" i="14"/>
  <c r="CS111" i="14"/>
  <c r="BT82" i="14"/>
  <c r="BM100" i="14"/>
  <c r="BU179" i="14"/>
  <c r="AU71" i="14"/>
  <c r="CS163" i="14"/>
  <c r="BX237" i="14"/>
  <c r="X76" i="14"/>
  <c r="CW136" i="14"/>
  <c r="AX100" i="14"/>
  <c r="CO252" i="14"/>
  <c r="AC29" i="14"/>
  <c r="BA197" i="14"/>
  <c r="CA120" i="14"/>
  <c r="BN105" i="14"/>
  <c r="R165" i="14"/>
  <c r="AZ34" i="14"/>
  <c r="CT196" i="14"/>
  <c r="BL97" i="14"/>
  <c r="AE34" i="14"/>
  <c r="CO188" i="14"/>
  <c r="AY34" i="14"/>
  <c r="AH54" i="14"/>
  <c r="AT135" i="14"/>
  <c r="AI215" i="14"/>
  <c r="CY203" i="14"/>
  <c r="DB150" i="14"/>
  <c r="BI43" i="14"/>
  <c r="AT157" i="14"/>
  <c r="BD136" i="14"/>
  <c r="AX20" i="14"/>
  <c r="CY144" i="14"/>
  <c r="L77" i="14"/>
  <c r="BJ168" i="14"/>
  <c r="BQ59" i="14"/>
  <c r="BZ210" i="14"/>
  <c r="N138" i="14"/>
  <c r="U244" i="14"/>
  <c r="R46" i="14"/>
  <c r="CN156" i="14"/>
  <c r="S88" i="14"/>
  <c r="CJ174" i="14"/>
  <c r="AO226" i="14"/>
  <c r="Y21" i="14"/>
  <c r="DC95" i="14"/>
  <c r="AS56" i="14"/>
  <c r="CR211" i="14"/>
  <c r="BK10" i="14"/>
  <c r="Q18" i="14"/>
  <c r="V54" i="14"/>
  <c r="AF242" i="14"/>
  <c r="BT216" i="14"/>
  <c r="AZ74" i="14"/>
  <c r="BV135" i="14"/>
  <c r="AC194" i="14"/>
  <c r="P33" i="14"/>
  <c r="W116" i="14"/>
  <c r="CY192" i="14"/>
  <c r="DB45" i="14"/>
  <c r="DF256" i="14"/>
  <c r="BJ30" i="14"/>
  <c r="AN224" i="14"/>
  <c r="AL210" i="14"/>
  <c r="AG101" i="14"/>
  <c r="CX73" i="14"/>
  <c r="DA132" i="14"/>
  <c r="AI69" i="14"/>
  <c r="DF177" i="14"/>
  <c r="AR119" i="14"/>
  <c r="O34" i="14"/>
  <c r="BF12" i="14"/>
  <c r="BN37" i="14"/>
  <c r="CQ24" i="14"/>
  <c r="DF241" i="14"/>
  <c r="DF188" i="14"/>
  <c r="BI68" i="14"/>
  <c r="AW15" i="14"/>
  <c r="L62" i="14"/>
  <c r="BN222" i="14"/>
  <c r="S17" i="14"/>
  <c r="X63" i="14"/>
  <c r="BC101" i="14"/>
  <c r="AK95" i="14"/>
  <c r="AL87" i="14"/>
  <c r="P98" i="14"/>
  <c r="P111" i="14"/>
  <c r="M35" i="14"/>
  <c r="CB22" i="14"/>
  <c r="CR196" i="14"/>
  <c r="P39" i="14"/>
  <c r="AZ230" i="14"/>
  <c r="BY244" i="14"/>
  <c r="CZ221" i="14"/>
  <c r="AE15" i="14"/>
  <c r="AS145" i="14"/>
  <c r="AN145" i="14"/>
  <c r="BY157" i="14"/>
  <c r="AW46" i="14"/>
  <c r="CZ156" i="14"/>
  <c r="BJ251" i="14"/>
  <c r="BW219" i="14"/>
  <c r="BR43" i="14"/>
  <c r="AB24" i="14"/>
  <c r="BJ221" i="14"/>
  <c r="BP122" i="14"/>
  <c r="CR175" i="14"/>
  <c r="BQ63" i="14"/>
  <c r="X131" i="14"/>
  <c r="AE8" i="14"/>
  <c r="CF170" i="14"/>
  <c r="AQ144" i="14"/>
  <c r="BZ207" i="14"/>
  <c r="AM238" i="14"/>
  <c r="BI208" i="14"/>
  <c r="DB247" i="14"/>
  <c r="X207" i="14"/>
  <c r="BV252" i="14"/>
  <c r="BU220" i="14"/>
  <c r="CV244" i="14"/>
  <c r="A200" i="15"/>
  <c r="C200" i="14"/>
  <c r="CK136" i="14"/>
  <c r="CM244" i="14"/>
  <c r="AJ132" i="14"/>
  <c r="AA201" i="14"/>
  <c r="DA131" i="14"/>
  <c r="BF76" i="14"/>
  <c r="CB170" i="14"/>
  <c r="DE197" i="14"/>
  <c r="CB162" i="14"/>
  <c r="BC70" i="14"/>
  <c r="CL124" i="14"/>
  <c r="X250" i="14"/>
  <c r="CF14" i="14"/>
  <c r="CR69" i="14"/>
  <c r="CJ118" i="14"/>
  <c r="AJ233" i="14"/>
  <c r="Y134" i="14"/>
  <c r="CG192" i="14"/>
  <c r="CO230" i="14"/>
  <c r="DC218" i="14"/>
  <c r="CF155" i="14"/>
  <c r="CX146" i="14"/>
  <c r="AK9" i="14"/>
  <c r="CG92" i="14"/>
  <c r="X164" i="14"/>
  <c r="S188" i="14"/>
  <c r="CS41" i="14"/>
  <c r="H245" i="12"/>
  <c r="B245" i="15"/>
  <c r="L245" i="12"/>
  <c r="I245" i="12"/>
  <c r="D245" i="14"/>
  <c r="BG117" i="14"/>
  <c r="BE153" i="14"/>
  <c r="CJ35" i="14"/>
  <c r="CK66" i="14"/>
  <c r="CF122" i="14"/>
  <c r="L112" i="14"/>
  <c r="AJ119" i="14"/>
  <c r="AI159" i="14"/>
  <c r="BR194" i="14"/>
  <c r="DB31" i="14"/>
  <c r="CK192" i="14"/>
  <c r="BK30" i="14"/>
  <c r="AQ108" i="14"/>
  <c r="BW111" i="14"/>
  <c r="BM174" i="14"/>
  <c r="BK174" i="14"/>
  <c r="AC156" i="14"/>
  <c r="CZ111" i="14"/>
  <c r="BT154" i="14"/>
  <c r="AS17" i="14"/>
  <c r="BO11" i="14"/>
  <c r="BC255" i="14"/>
  <c r="BC96" i="14"/>
  <c r="BW232" i="14"/>
  <c r="Y72" i="14"/>
  <c r="CC123" i="14"/>
  <c r="BG88" i="14"/>
  <c r="BX73" i="14"/>
  <c r="CV171" i="14"/>
  <c r="BF15" i="14"/>
  <c r="L92" i="14"/>
  <c r="I141" i="12"/>
  <c r="B141" i="15"/>
  <c r="L141" i="12"/>
  <c r="M141" i="12"/>
  <c r="H141" i="12"/>
  <c r="B141" i="12"/>
  <c r="D141" i="14"/>
  <c r="AQ74" i="14"/>
  <c r="AR194" i="14"/>
  <c r="CW12" i="14"/>
  <c r="CK8" i="14"/>
  <c r="AM60" i="14"/>
  <c r="BB178" i="14"/>
  <c r="CN131" i="14"/>
  <c r="CU257" i="14"/>
  <c r="BE151" i="14"/>
  <c r="Y125" i="14"/>
  <c r="CG40" i="14"/>
  <c r="AF68" i="14"/>
  <c r="Y246" i="14"/>
  <c r="CC245" i="14"/>
  <c r="DE124" i="14"/>
  <c r="AF221" i="14"/>
  <c r="CO108" i="14"/>
  <c r="AM207" i="14"/>
  <c r="BG120" i="14"/>
  <c r="AN61" i="14"/>
  <c r="AN148" i="14"/>
  <c r="L44" i="14"/>
  <c r="CH180" i="14"/>
  <c r="BU227" i="14"/>
  <c r="AT249" i="14"/>
  <c r="AA10" i="14"/>
  <c r="CW26" i="14"/>
  <c r="AX134" i="14"/>
  <c r="CJ203" i="14"/>
  <c r="BL203" i="14"/>
  <c r="CG70" i="14"/>
  <c r="CM95" i="14"/>
  <c r="M205" i="14"/>
  <c r="CW213" i="14"/>
  <c r="AX35" i="14"/>
  <c r="CU6" i="14"/>
  <c r="S220" i="14"/>
  <c r="BE219" i="14"/>
  <c r="BK34" i="14"/>
  <c r="AN32" i="14"/>
  <c r="AG29" i="14"/>
  <c r="CA11" i="14"/>
  <c r="CF17" i="14"/>
  <c r="AO179" i="14"/>
  <c r="AY112" i="14"/>
  <c r="BM229" i="14"/>
  <c r="T242" i="14"/>
  <c r="BF175" i="14"/>
  <c r="BS23" i="14"/>
  <c r="BW123" i="14"/>
  <c r="CT95" i="14"/>
  <c r="L18" i="14"/>
  <c r="BW170" i="14"/>
  <c r="BQ156" i="14"/>
  <c r="CQ58" i="14"/>
  <c r="N49" i="14"/>
  <c r="BQ25" i="14"/>
  <c r="CX114" i="14"/>
  <c r="CK135" i="14"/>
  <c r="DA229" i="14"/>
  <c r="K221" i="14"/>
  <c r="G221" i="12"/>
  <c r="E221" i="14" s="1"/>
  <c r="C221" i="12"/>
  <c r="AH234" i="14"/>
  <c r="CW196" i="14"/>
  <c r="S18" i="14"/>
  <c r="BM221" i="14"/>
  <c r="AO174" i="14"/>
  <c r="X246" i="14"/>
  <c r="CB184" i="14"/>
  <c r="CI219" i="14"/>
  <c r="BQ46" i="14"/>
  <c r="AE161" i="14"/>
  <c r="CT228" i="14"/>
  <c r="AE163" i="14"/>
  <c r="Q251" i="14"/>
  <c r="AH226" i="14"/>
  <c r="C252" i="12"/>
  <c r="G252" i="12"/>
  <c r="E252" i="14" s="1"/>
  <c r="K252" i="14"/>
  <c r="CL155" i="14"/>
  <c r="BK213" i="14"/>
  <c r="CO189" i="14"/>
  <c r="T233" i="14"/>
  <c r="CN146" i="14"/>
  <c r="CJ85" i="14"/>
  <c r="AD158" i="14"/>
  <c r="BT136" i="14"/>
  <c r="H186" i="12"/>
  <c r="M186" i="12"/>
  <c r="I186" i="12"/>
  <c r="D186" i="14"/>
  <c r="B186" i="12"/>
  <c r="B186" i="15"/>
  <c r="L186" i="12"/>
  <c r="CI202" i="14"/>
  <c r="X236" i="14"/>
  <c r="CQ221" i="14"/>
  <c r="BE250" i="14"/>
  <c r="BE242" i="14"/>
  <c r="AJ193" i="14"/>
  <c r="BP87" i="14"/>
  <c r="CT101" i="14"/>
  <c r="CF120" i="14"/>
  <c r="BB32" i="14"/>
  <c r="DD154" i="14"/>
  <c r="CH100" i="14"/>
  <c r="CM80" i="14"/>
  <c r="BW250" i="14"/>
  <c r="CU255" i="14"/>
  <c r="V215" i="14"/>
  <c r="AK8" i="14"/>
  <c r="Q74" i="14"/>
  <c r="O143" i="14"/>
  <c r="BB147" i="14"/>
  <c r="AG38" i="14"/>
  <c r="CR229" i="14"/>
  <c r="BN257" i="14"/>
  <c r="AW181" i="14"/>
  <c r="BA120" i="14"/>
  <c r="AH128" i="14"/>
  <c r="CP37" i="14"/>
  <c r="AT80" i="14"/>
  <c r="AQ96" i="14"/>
  <c r="CK63" i="14"/>
  <c r="AH209" i="14"/>
  <c r="AG209" i="14"/>
  <c r="AO149" i="14"/>
  <c r="CO259" i="14"/>
  <c r="BS32" i="14"/>
  <c r="BE109" i="14"/>
  <c r="R236" i="14"/>
  <c r="AI240" i="14"/>
  <c r="CG148" i="14"/>
  <c r="AW167" i="14"/>
  <c r="CW17" i="14"/>
  <c r="CP157" i="14"/>
  <c r="AJ145" i="14"/>
  <c r="C210" i="12"/>
  <c r="K210" i="14"/>
  <c r="G210" i="12"/>
  <c r="E210" i="14" s="1"/>
  <c r="BA65" i="14"/>
  <c r="Q201" i="14"/>
  <c r="CK108" i="14"/>
  <c r="N164" i="14"/>
  <c r="BO165" i="14"/>
  <c r="AN140" i="14"/>
  <c r="CK53" i="14"/>
  <c r="BW150" i="14"/>
  <c r="AH94" i="14"/>
  <c r="BW171" i="14"/>
  <c r="CT160" i="14"/>
  <c r="AR242" i="14"/>
  <c r="BS82" i="14"/>
  <c r="T236" i="14"/>
  <c r="CR77" i="14"/>
  <c r="AJ104" i="14"/>
  <c r="X209" i="14"/>
  <c r="CC149" i="14"/>
  <c r="DF129" i="14"/>
  <c r="BY34" i="14"/>
  <c r="AK194" i="14"/>
  <c r="BV207" i="14"/>
  <c r="BF198" i="14"/>
  <c r="AC12" i="14"/>
  <c r="BR112" i="14"/>
  <c r="BY13" i="14"/>
  <c r="CH149" i="14"/>
  <c r="AK216" i="14"/>
  <c r="BG163" i="14"/>
  <c r="CI149" i="14"/>
  <c r="B161" i="15"/>
  <c r="H161" i="12"/>
  <c r="I161" i="12"/>
  <c r="D161" i="14"/>
  <c r="L161" i="12"/>
  <c r="U224" i="14"/>
  <c r="BF39" i="14"/>
  <c r="Z28" i="14"/>
  <c r="DB41" i="14"/>
  <c r="BF121" i="14"/>
  <c r="AV143" i="14"/>
  <c r="DC245" i="14"/>
  <c r="CU103" i="14"/>
  <c r="AN204" i="14"/>
  <c r="CP159" i="14"/>
  <c r="AT258" i="14"/>
  <c r="Z242" i="14"/>
  <c r="AH143" i="14"/>
  <c r="BB190" i="14"/>
  <c r="DF100" i="14"/>
  <c r="AD244" i="14"/>
  <c r="AP28" i="14"/>
  <c r="AR246" i="14"/>
  <c r="AD214" i="14"/>
  <c r="AG220" i="14"/>
  <c r="Z234" i="14"/>
  <c r="CG32" i="14"/>
  <c r="BG256" i="14"/>
  <c r="CF33" i="14"/>
  <c r="BG19" i="14"/>
  <c r="BE33" i="14"/>
  <c r="AI139" i="14"/>
  <c r="BS101" i="14"/>
  <c r="CL204" i="14"/>
  <c r="AF106" i="14"/>
  <c r="V23" i="14"/>
  <c r="CM26" i="14"/>
  <c r="DB128" i="14"/>
  <c r="Z27" i="14"/>
  <c r="CS32" i="14"/>
  <c r="BL233" i="14"/>
  <c r="Z157" i="14"/>
  <c r="AV99" i="14"/>
  <c r="S163" i="14"/>
  <c r="DC121" i="14"/>
  <c r="BT176" i="14"/>
  <c r="CQ255" i="14"/>
  <c r="CQ149" i="14"/>
  <c r="BT23" i="14"/>
  <c r="AJ178" i="14"/>
  <c r="A41" i="15"/>
  <c r="C41" i="14"/>
  <c r="CN149" i="14"/>
  <c r="U12" i="14"/>
  <c r="AL237" i="14"/>
  <c r="CX171" i="14"/>
  <c r="AY192" i="14"/>
  <c r="BR69" i="14"/>
  <c r="BL146" i="14"/>
  <c r="CK208" i="14"/>
  <c r="AX142" i="14"/>
  <c r="Q82" i="14"/>
  <c r="CM120" i="14"/>
  <c r="CO194" i="14"/>
  <c r="AM188" i="14"/>
  <c r="CR140" i="14"/>
  <c r="Y182" i="14"/>
  <c r="AR222" i="14"/>
  <c r="BG228" i="14"/>
  <c r="R244" i="14"/>
  <c r="AO159" i="14"/>
  <c r="BV45" i="14"/>
  <c r="AM156" i="14"/>
  <c r="T119" i="14"/>
  <c r="X144" i="14"/>
  <c r="BX159" i="14"/>
  <c r="AS12" i="14"/>
  <c r="AL54" i="14"/>
  <c r="BB131" i="14"/>
  <c r="CY91" i="14"/>
  <c r="AV54" i="14"/>
  <c r="BO7" i="14"/>
  <c r="BB174" i="14"/>
  <c r="AB7" i="14"/>
  <c r="BG46" i="14"/>
  <c r="CU204" i="14"/>
  <c r="DA144" i="14"/>
  <c r="AT47" i="14"/>
  <c r="CF149" i="14"/>
  <c r="Q217" i="14"/>
  <c r="V234" i="14"/>
  <c r="CG214" i="14"/>
  <c r="AY67" i="14"/>
  <c r="CB86" i="14"/>
  <c r="AD117" i="14"/>
  <c r="BB129" i="14"/>
  <c r="CA258" i="14"/>
  <c r="U75" i="14"/>
  <c r="AT216" i="14"/>
  <c r="CV105" i="14"/>
  <c r="AX6" i="14"/>
  <c r="AN41" i="14"/>
  <c r="BZ174" i="14"/>
  <c r="V248" i="14"/>
  <c r="AX65" i="14"/>
  <c r="AP193" i="14"/>
  <c r="CE123" i="14"/>
  <c r="BL183" i="14"/>
  <c r="AM203" i="14"/>
  <c r="CQ165" i="14"/>
  <c r="DB10" i="14"/>
  <c r="AT88" i="14"/>
  <c r="CI83" i="14"/>
  <c r="AJ151" i="14"/>
  <c r="I7" i="12"/>
  <c r="L7" i="12"/>
  <c r="B7" i="12"/>
  <c r="M7" i="12" s="1"/>
  <c r="B7" i="15"/>
  <c r="G7" i="12"/>
  <c r="E7" i="14" s="1"/>
  <c r="H7" i="12"/>
  <c r="D7" i="14"/>
  <c r="BF83" i="14"/>
  <c r="X217" i="14"/>
  <c r="AD67" i="14"/>
  <c r="CD96" i="14"/>
  <c r="CK240" i="14"/>
  <c r="BK74" i="14"/>
  <c r="BF74" i="14"/>
  <c r="AV58" i="14"/>
  <c r="BJ156" i="14"/>
  <c r="BU217" i="14"/>
  <c r="CT127" i="14"/>
  <c r="DC167" i="14"/>
  <c r="BE230" i="14"/>
  <c r="AJ123" i="14"/>
  <c r="AA229" i="14"/>
  <c r="BH143" i="14"/>
  <c r="BU204" i="14"/>
  <c r="AN198" i="14"/>
  <c r="AE233" i="14"/>
  <c r="AV109" i="14"/>
  <c r="N144" i="14"/>
  <c r="AP201" i="14"/>
  <c r="BO242" i="14"/>
  <c r="BE231" i="14"/>
  <c r="CW106" i="14"/>
  <c r="CN120" i="14"/>
  <c r="R222" i="14"/>
  <c r="AD176" i="14"/>
  <c r="BS9" i="14"/>
  <c r="BR53" i="14"/>
  <c r="CF181" i="14"/>
  <c r="BJ240" i="14"/>
  <c r="CL122" i="14"/>
  <c r="BN219" i="14"/>
  <c r="BU186" i="14"/>
  <c r="BR91" i="14"/>
  <c r="CO157" i="14"/>
  <c r="N128" i="14"/>
  <c r="CL143" i="14"/>
  <c r="T18" i="14"/>
  <c r="CZ153" i="14"/>
  <c r="DB44" i="14"/>
  <c r="S257" i="14"/>
  <c r="BQ102" i="14"/>
  <c r="CS77" i="14"/>
  <c r="L104" i="14"/>
  <c r="CN168" i="14"/>
  <c r="BO29" i="14"/>
  <c r="L236" i="14"/>
  <c r="AN5" i="14"/>
  <c r="BG37" i="14"/>
  <c r="CL202" i="14"/>
  <c r="BC144" i="14"/>
  <c r="BL23" i="14"/>
  <c r="CT27" i="14"/>
  <c r="DC216" i="14"/>
  <c r="AV192" i="14"/>
  <c r="BO86" i="14"/>
  <c r="DB217" i="14"/>
  <c r="BS225" i="14"/>
  <c r="CP168" i="14"/>
  <c r="BX107" i="14"/>
  <c r="BU137" i="14"/>
  <c r="AR249" i="14"/>
  <c r="CN8" i="14"/>
  <c r="CT205" i="14"/>
  <c r="BJ79" i="14"/>
  <c r="L206" i="14"/>
  <c r="AI228" i="14"/>
  <c r="AJ141" i="14"/>
  <c r="BP123" i="14"/>
  <c r="AW98" i="14"/>
  <c r="L5" i="12"/>
  <c r="I5" i="12"/>
  <c r="H5" i="12"/>
  <c r="D5" i="14"/>
  <c r="G5" i="12"/>
  <c r="E5" i="14" s="1"/>
  <c r="B5" i="15"/>
  <c r="AQ33" i="14"/>
  <c r="G133" i="12"/>
  <c r="E133" i="14" s="1"/>
  <c r="K133" i="14"/>
  <c r="C133" i="12"/>
  <c r="BW216" i="14"/>
  <c r="BY155" i="14"/>
  <c r="V185" i="14"/>
  <c r="AM86" i="14"/>
  <c r="P92" i="14"/>
  <c r="CH236" i="14"/>
  <c r="W215" i="14"/>
  <c r="DC88" i="14"/>
  <c r="BE244" i="14"/>
  <c r="V90" i="14"/>
  <c r="DC223" i="14"/>
  <c r="BA175" i="14"/>
  <c r="AE38" i="14"/>
  <c r="BY257" i="14"/>
  <c r="CL18" i="14"/>
  <c r="DE212" i="14"/>
  <c r="CC201" i="14"/>
  <c r="AM196" i="14"/>
  <c r="CD234" i="14"/>
  <c r="CX87" i="14"/>
  <c r="CR156" i="14"/>
  <c r="AM215" i="14"/>
  <c r="BX214" i="14"/>
  <c r="AE37" i="14"/>
  <c r="AA89" i="14"/>
  <c r="DD239" i="14"/>
  <c r="BZ20" i="14"/>
  <c r="CC142" i="14"/>
  <c r="AZ120" i="14"/>
  <c r="DE144" i="14"/>
  <c r="L238" i="14"/>
  <c r="AG176" i="14"/>
  <c r="CU187" i="14"/>
  <c r="CL178" i="14"/>
  <c r="CU31" i="14"/>
  <c r="AI65" i="14"/>
  <c r="CS158" i="14"/>
  <c r="CN22" i="14"/>
  <c r="L224" i="14"/>
  <c r="CR218" i="14"/>
  <c r="BN207" i="14"/>
  <c r="G176" i="12"/>
  <c r="E176" i="14" s="1"/>
  <c r="C176" i="12"/>
  <c r="K176" i="14"/>
  <c r="AP33" i="14"/>
  <c r="CA180" i="14"/>
  <c r="AG104" i="14"/>
  <c r="AF229" i="14"/>
  <c r="AA200" i="14"/>
  <c r="T99" i="14"/>
  <c r="P69" i="14"/>
  <c r="CD187" i="14"/>
  <c r="U206" i="14"/>
  <c r="L64" i="14"/>
  <c r="CY101" i="14"/>
  <c r="AO14" i="14"/>
  <c r="CC164" i="14"/>
  <c r="BH41" i="14"/>
  <c r="AI40" i="14"/>
  <c r="BY16" i="14"/>
  <c r="AX157" i="14"/>
  <c r="CJ45" i="14"/>
  <c r="V231" i="14"/>
  <c r="R97" i="14"/>
  <c r="AW127" i="14"/>
  <c r="AL48" i="14"/>
  <c r="DB26" i="14"/>
  <c r="AD222" i="14"/>
  <c r="BS51" i="14"/>
  <c r="BD244" i="14"/>
  <c r="DF227" i="14"/>
  <c r="Z169" i="14"/>
  <c r="DE105" i="14"/>
  <c r="CY102" i="14"/>
  <c r="BV61" i="14"/>
  <c r="AL200" i="14"/>
  <c r="DD227" i="14"/>
  <c r="BB95" i="14"/>
  <c r="CG29" i="14"/>
  <c r="AR238" i="14"/>
  <c r="AB172" i="14"/>
  <c r="CT26" i="14"/>
  <c r="N63" i="14"/>
  <c r="DB32" i="14"/>
  <c r="AW40" i="14"/>
  <c r="CZ135" i="14"/>
  <c r="CP136" i="14"/>
  <c r="CC99" i="14"/>
  <c r="CQ20" i="14"/>
  <c r="AM83" i="14"/>
  <c r="AT29" i="14"/>
  <c r="CH184" i="14"/>
  <c r="AV89" i="14"/>
  <c r="AE106" i="14"/>
  <c r="DC151" i="14"/>
  <c r="CZ88" i="14"/>
  <c r="AK107" i="14"/>
  <c r="Z229" i="14"/>
  <c r="BT84" i="14"/>
  <c r="CF30" i="14"/>
  <c r="BV215" i="14"/>
  <c r="AL250" i="14"/>
  <c r="AB199" i="14"/>
  <c r="V79" i="14"/>
  <c r="DF160" i="14"/>
  <c r="BW126" i="14"/>
  <c r="X168" i="14"/>
  <c r="DF36" i="14"/>
  <c r="AX208" i="14"/>
  <c r="BK202" i="14"/>
  <c r="AG116" i="14"/>
  <c r="CG105" i="14"/>
  <c r="BW15" i="14"/>
  <c r="CC177" i="14"/>
  <c r="CI13" i="14"/>
  <c r="AP115" i="14"/>
  <c r="M197" i="14"/>
  <c r="AR40" i="14"/>
  <c r="CA221" i="14"/>
  <c r="CZ249" i="14"/>
  <c r="CY134" i="14"/>
  <c r="BK183" i="14"/>
  <c r="AI81" i="14"/>
  <c r="P110" i="14"/>
  <c r="M70" i="14"/>
  <c r="AW97" i="14"/>
  <c r="BU229" i="14"/>
  <c r="AK89" i="14"/>
  <c r="BA182" i="14"/>
  <c r="AV255" i="14"/>
  <c r="AJ206" i="14"/>
  <c r="CY71" i="14"/>
  <c r="BC72" i="14"/>
  <c r="DD10" i="14"/>
  <c r="L190" i="14"/>
  <c r="I10" i="12"/>
  <c r="B10" i="15"/>
  <c r="L10" i="12"/>
  <c r="H10" i="12"/>
  <c r="D10" i="14"/>
  <c r="B10" i="12"/>
  <c r="M10" i="12" s="1"/>
  <c r="BV20" i="14"/>
  <c r="AL111" i="14"/>
  <c r="W23" i="14"/>
  <c r="AJ16" i="14"/>
  <c r="W105" i="14"/>
  <c r="P127" i="14"/>
  <c r="BA148" i="14"/>
  <c r="BO184" i="14"/>
  <c r="CO81" i="14"/>
  <c r="BW253" i="14"/>
  <c r="K192" i="14"/>
  <c r="C192" i="12"/>
  <c r="G192" i="12"/>
  <c r="E192" i="14" s="1"/>
  <c r="S72" i="14"/>
  <c r="CT125" i="14"/>
  <c r="CP61" i="14"/>
  <c r="CV159" i="14"/>
  <c r="CJ133" i="14"/>
  <c r="L198" i="14"/>
  <c r="CT132" i="14"/>
  <c r="AJ131" i="14"/>
  <c r="BX239" i="14"/>
  <c r="AO143" i="14"/>
  <c r="CD87" i="14"/>
  <c r="BL256" i="14"/>
  <c r="BW36" i="14"/>
  <c r="BN200" i="14"/>
  <c r="AC124" i="14"/>
  <c r="BW40" i="14"/>
  <c r="CR181" i="14"/>
  <c r="BU89" i="14"/>
  <c r="T177" i="14"/>
  <c r="O166" i="14"/>
  <c r="DA8" i="14"/>
  <c r="CJ245" i="14"/>
  <c r="BA144" i="14"/>
  <c r="U19" i="14"/>
  <c r="AJ217" i="14"/>
  <c r="AL37" i="14"/>
  <c r="CW151" i="14"/>
  <c r="N146" i="14"/>
  <c r="CD235" i="14"/>
  <c r="AX26" i="14"/>
  <c r="CF183" i="14"/>
  <c r="AD103" i="14"/>
  <c r="BF237" i="14"/>
  <c r="I157" i="12"/>
  <c r="L157" i="12"/>
  <c r="B157" i="12"/>
  <c r="D157" i="14"/>
  <c r="H157" i="12"/>
  <c r="B157" i="15"/>
  <c r="M157" i="12"/>
  <c r="L186" i="14"/>
  <c r="AR162" i="14"/>
  <c r="U161" i="14"/>
  <c r="AW207" i="14"/>
  <c r="BS14" i="14"/>
  <c r="AO57" i="14"/>
  <c r="W81" i="14"/>
  <c r="AP252" i="14"/>
  <c r="Y23" i="14"/>
  <c r="CR95" i="14"/>
  <c r="M148" i="14"/>
  <c r="BV162" i="14"/>
  <c r="AU46" i="14"/>
  <c r="CL72" i="14"/>
  <c r="M19" i="14"/>
  <c r="AV13" i="14"/>
  <c r="CR171" i="14"/>
  <c r="AN65" i="14"/>
  <c r="CC52" i="14"/>
  <c r="AX126" i="14"/>
  <c r="AG20" i="14"/>
  <c r="BH224" i="14"/>
  <c r="CR119" i="14"/>
  <c r="AD43" i="14"/>
  <c r="CS106" i="14"/>
  <c r="BH172" i="14"/>
  <c r="AV42" i="14"/>
  <c r="CC75" i="14"/>
  <c r="CF253" i="14"/>
  <c r="BI18" i="14"/>
  <c r="S74" i="14"/>
  <c r="AH7" i="14"/>
  <c r="BW18" i="14"/>
  <c r="BK116" i="14"/>
  <c r="CQ206" i="14"/>
  <c r="C232" i="12"/>
  <c r="K232" i="14"/>
  <c r="G232" i="12"/>
  <c r="E232" i="14" s="1"/>
  <c r="CG114" i="14"/>
  <c r="L200" i="14"/>
  <c r="C117" i="12"/>
  <c r="K117" i="14"/>
  <c r="G117" i="12"/>
  <c r="E117" i="14" s="1"/>
  <c r="CW258" i="14"/>
  <c r="T239" i="14"/>
  <c r="AG40" i="14"/>
  <c r="BX42" i="14"/>
  <c r="BY181" i="14"/>
  <c r="BC208" i="14"/>
  <c r="CY133" i="14"/>
  <c r="BG59" i="14"/>
  <c r="BP256" i="14"/>
  <c r="DD124" i="14"/>
  <c r="CR190" i="14"/>
  <c r="X18" i="14"/>
  <c r="AL127" i="14"/>
  <c r="AW13" i="14"/>
  <c r="AZ46" i="14"/>
  <c r="S232" i="14"/>
  <c r="U64" i="14"/>
  <c r="AF169" i="14"/>
  <c r="P58" i="14"/>
  <c r="P206" i="14"/>
  <c r="BJ115" i="14"/>
  <c r="W178" i="14"/>
  <c r="BS122" i="14"/>
  <c r="CM234" i="14"/>
  <c r="AO227" i="14"/>
  <c r="G123" i="12"/>
  <c r="E123" i="14" s="1"/>
  <c r="C123" i="12"/>
  <c r="K123" i="14"/>
  <c r="DB21" i="14"/>
  <c r="AC227" i="14"/>
  <c r="CU21" i="14"/>
  <c r="CU96" i="14"/>
  <c r="AP215" i="14"/>
  <c r="AW66" i="14"/>
  <c r="DB166" i="14"/>
  <c r="CF10" i="14"/>
  <c r="DC200" i="14"/>
  <c r="AJ116" i="14"/>
  <c r="CD247" i="14"/>
  <c r="CZ117" i="14"/>
  <c r="CY112" i="14"/>
  <c r="AE107" i="14"/>
  <c r="DB92" i="14"/>
  <c r="CF101" i="14"/>
  <c r="BB142" i="14"/>
  <c r="BO107" i="14"/>
  <c r="BK98" i="14"/>
  <c r="CL24" i="14"/>
  <c r="AS102" i="14"/>
  <c r="CX49" i="14"/>
  <c r="DC189" i="14"/>
  <c r="BZ186" i="14"/>
  <c r="O233" i="14"/>
  <c r="BD38" i="14"/>
  <c r="BY219" i="14"/>
  <c r="DD89" i="14"/>
  <c r="CM45" i="14"/>
  <c r="AD120" i="14"/>
  <c r="CL41" i="14"/>
  <c r="AB156" i="14"/>
  <c r="AJ155" i="14"/>
  <c r="V236" i="14"/>
  <c r="AC202" i="14"/>
  <c r="AC174" i="14"/>
  <c r="BH165" i="14"/>
  <c r="AG177" i="14"/>
  <c r="BX219" i="14"/>
  <c r="D52" i="14"/>
  <c r="I52" i="12"/>
  <c r="B52" i="12"/>
  <c r="M52" i="12" s="1"/>
  <c r="H52" i="12"/>
  <c r="B52" i="15"/>
  <c r="Q181" i="14"/>
  <c r="BF93" i="14"/>
  <c r="AR12" i="14"/>
  <c r="CP247" i="14"/>
  <c r="BW87" i="14"/>
  <c r="AA126" i="14"/>
  <c r="AD224" i="14"/>
  <c r="CY179" i="14"/>
  <c r="BS188" i="14"/>
  <c r="Q157" i="14"/>
  <c r="BS139" i="14"/>
  <c r="BN258" i="14"/>
  <c r="CY55" i="14"/>
  <c r="CA58" i="14"/>
  <c r="AK145" i="14"/>
  <c r="BT150" i="14"/>
  <c r="BE96" i="14"/>
  <c r="AY139" i="14"/>
  <c r="AT168" i="14"/>
  <c r="BB182" i="14"/>
  <c r="BA194" i="14"/>
  <c r="CT118" i="14"/>
  <c r="AQ41" i="14"/>
  <c r="I106" i="12"/>
  <c r="B106" i="15"/>
  <c r="M106" i="12"/>
  <c r="H106" i="12"/>
  <c r="L106" i="12"/>
  <c r="D106" i="14"/>
  <c r="B106" i="12"/>
  <c r="BO212" i="14"/>
  <c r="BF243" i="14"/>
  <c r="Y144" i="14"/>
  <c r="AL66" i="14"/>
  <c r="AC81" i="14"/>
  <c r="BQ191" i="14"/>
  <c r="BJ158" i="14"/>
  <c r="L147" i="14"/>
  <c r="CQ226" i="14"/>
  <c r="G81" i="12"/>
  <c r="E81" i="14" s="1"/>
  <c r="K81" i="14"/>
  <c r="C81" i="12"/>
  <c r="BD179" i="14"/>
  <c r="BP140" i="14"/>
  <c r="CQ136" i="14"/>
  <c r="BW136" i="14"/>
  <c r="BE36" i="14"/>
  <c r="AF222" i="14"/>
  <c r="AP148" i="14"/>
  <c r="DC65" i="14"/>
  <c r="AT45" i="14"/>
  <c r="AB112" i="14"/>
  <c r="CN233" i="14"/>
  <c r="DA146" i="14"/>
  <c r="U17" i="14"/>
  <c r="R31" i="14"/>
  <c r="CZ11" i="14"/>
  <c r="AD86" i="14"/>
  <c r="AZ94" i="14"/>
  <c r="X210" i="14"/>
  <c r="AP161" i="14"/>
  <c r="CF61" i="14"/>
  <c r="BC86" i="14"/>
  <c r="AK43" i="14"/>
  <c r="AU61" i="14"/>
  <c r="BL125" i="14"/>
  <c r="CN173" i="14"/>
  <c r="AI216" i="14"/>
  <c r="BN82" i="14"/>
  <c r="CN134" i="14"/>
  <c r="BU257" i="14"/>
  <c r="CL175" i="14"/>
  <c r="AO130" i="14"/>
  <c r="U42" i="14"/>
  <c r="BF75" i="14"/>
  <c r="AI185" i="14"/>
  <c r="CT175" i="14"/>
  <c r="CP254" i="14"/>
  <c r="BV39" i="14"/>
  <c r="AB235" i="14"/>
  <c r="W153" i="14"/>
  <c r="DA161" i="14"/>
  <c r="BQ20" i="14"/>
  <c r="CB18" i="14"/>
  <c r="BH257" i="14"/>
  <c r="BT254" i="14"/>
  <c r="BD232" i="14"/>
  <c r="AA213" i="14"/>
  <c r="DB28" i="14"/>
  <c r="L115" i="14"/>
  <c r="BI203" i="14"/>
  <c r="CM8" i="14"/>
  <c r="CR210" i="14"/>
  <c r="V136" i="14"/>
  <c r="CY141" i="14"/>
  <c r="DB199" i="14"/>
  <c r="X137" i="14"/>
  <c r="S25" i="14"/>
  <c r="L198" i="12"/>
  <c r="B198" i="15"/>
  <c r="H198" i="12"/>
  <c r="B198" i="12"/>
  <c r="M198" i="12"/>
  <c r="D198" i="14"/>
  <c r="I198" i="12"/>
  <c r="BV15" i="14"/>
  <c r="BD81" i="14"/>
  <c r="BK29" i="14"/>
  <c r="CY116" i="14"/>
  <c r="CZ241" i="14"/>
  <c r="CE225" i="14"/>
  <c r="BX234" i="14"/>
  <c r="AZ64" i="14"/>
  <c r="BY178" i="14"/>
  <c r="CI62" i="14"/>
  <c r="BT14" i="14"/>
  <c r="BE68" i="14"/>
  <c r="Q192" i="14"/>
  <c r="BN32" i="14"/>
  <c r="AB97" i="14"/>
  <c r="BD237" i="14"/>
  <c r="P167" i="14"/>
  <c r="BP193" i="14"/>
  <c r="X75" i="14"/>
  <c r="BM149" i="14"/>
  <c r="BY147" i="14"/>
  <c r="W17" i="14"/>
  <c r="DA116" i="14"/>
  <c r="T149" i="14"/>
  <c r="CX113" i="14"/>
  <c r="BZ180" i="14"/>
  <c r="BR215" i="14"/>
  <c r="BM219" i="14"/>
  <c r="CM239" i="14"/>
  <c r="CZ187" i="14"/>
  <c r="CW115" i="14"/>
  <c r="CT28" i="14"/>
  <c r="CH112" i="14"/>
  <c r="O8" i="14"/>
  <c r="Y33" i="14"/>
  <c r="P200" i="14"/>
  <c r="BO47" i="14"/>
  <c r="CL138" i="14"/>
  <c r="BJ88" i="14"/>
  <c r="DE111" i="14"/>
  <c r="CR118" i="14"/>
  <c r="T124" i="14"/>
  <c r="AU84" i="14"/>
  <c r="AO186" i="14"/>
  <c r="BK230" i="14"/>
  <c r="BW34" i="14"/>
  <c r="BA187" i="14"/>
  <c r="U32" i="14"/>
  <c r="AA143" i="14"/>
  <c r="AO18" i="14"/>
  <c r="CV238" i="14"/>
  <c r="AX197" i="14"/>
  <c r="CR161" i="14"/>
  <c r="CF157" i="14"/>
  <c r="AA29" i="14"/>
  <c r="T194" i="14"/>
  <c r="CN193" i="14"/>
  <c r="AZ66" i="14"/>
  <c r="DE87" i="14"/>
  <c r="BO71" i="14"/>
  <c r="CN18" i="14"/>
  <c r="T205" i="14"/>
  <c r="BF138" i="14"/>
  <c r="CV162" i="14"/>
  <c r="BC51" i="14"/>
  <c r="CL44" i="14"/>
  <c r="AG145" i="14"/>
  <c r="AG118" i="14"/>
  <c r="AQ28" i="14"/>
  <c r="AX22" i="14"/>
  <c r="BA43" i="14"/>
  <c r="Q142" i="14"/>
  <c r="BJ6" i="14"/>
  <c r="CC31" i="14"/>
  <c r="BL141" i="14"/>
  <c r="CA167" i="14"/>
  <c r="BK110" i="14"/>
  <c r="BI167" i="14"/>
  <c r="AB228" i="14"/>
  <c r="AN46" i="14"/>
  <c r="DF92" i="14"/>
  <c r="AT33" i="14"/>
  <c r="CY178" i="14"/>
  <c r="P75" i="14"/>
  <c r="BV209" i="14"/>
  <c r="CE41" i="14"/>
  <c r="Q115" i="14"/>
  <c r="CS153" i="14"/>
  <c r="AR206" i="14"/>
  <c r="AH29" i="14"/>
  <c r="Z221" i="14"/>
  <c r="Q176" i="14"/>
  <c r="CQ193" i="14"/>
  <c r="BX63" i="14"/>
  <c r="BZ154" i="14"/>
  <c r="CZ158" i="14"/>
  <c r="G185" i="12"/>
  <c r="E185" i="14" s="1"/>
  <c r="C185" i="12"/>
  <c r="K185" i="14"/>
  <c r="BB14" i="14"/>
  <c r="AD183" i="14"/>
  <c r="CO9" i="14"/>
  <c r="CZ189" i="14"/>
  <c r="AN19" i="14"/>
  <c r="W120" i="14"/>
  <c r="AC91" i="14"/>
  <c r="Z120" i="14"/>
  <c r="U23" i="14"/>
  <c r="CT122" i="14"/>
  <c r="CK17" i="14"/>
  <c r="CY202" i="14"/>
  <c r="BM164" i="14"/>
  <c r="O139" i="14"/>
  <c r="CY45" i="14"/>
  <c r="CM66" i="14"/>
  <c r="DE248" i="14"/>
  <c r="BI23" i="14"/>
  <c r="AV246" i="14"/>
  <c r="AK150" i="14"/>
  <c r="BV218" i="14"/>
  <c r="U229" i="14"/>
  <c r="CG10" i="14"/>
  <c r="CB53" i="14"/>
  <c r="CT179" i="14"/>
  <c r="BH206" i="14"/>
  <c r="CD33" i="14"/>
  <c r="W19" i="14"/>
  <c r="CJ107" i="14"/>
  <c r="O37" i="14"/>
  <c r="BD116" i="14"/>
  <c r="S208" i="14"/>
  <c r="BA180" i="14"/>
  <c r="BS152" i="14"/>
  <c r="BY149" i="14"/>
  <c r="CD203" i="14"/>
  <c r="BT143" i="14"/>
  <c r="CD99" i="14"/>
  <c r="BS78" i="14"/>
  <c r="Y140" i="14"/>
  <c r="G146" i="12"/>
  <c r="E146" i="14" s="1"/>
  <c r="K146" i="14"/>
  <c r="C146" i="12"/>
  <c r="Q130" i="14"/>
  <c r="CD45" i="14"/>
  <c r="CK28" i="14"/>
  <c r="CF172" i="14"/>
  <c r="DA217" i="14"/>
  <c r="BO140" i="14"/>
  <c r="CG182" i="14"/>
  <c r="BP226" i="14"/>
  <c r="AS139" i="14"/>
  <c r="AS258" i="14"/>
  <c r="BN121" i="14"/>
  <c r="S211" i="14"/>
  <c r="AT213" i="14"/>
  <c r="BL159" i="14"/>
  <c r="BV16" i="14"/>
  <c r="BU43" i="14"/>
  <c r="BS135" i="14"/>
  <c r="CC91" i="14"/>
  <c r="X45" i="14"/>
  <c r="BO10" i="14"/>
  <c r="CQ154" i="14"/>
  <c r="AO142" i="14"/>
  <c r="AV179" i="14"/>
  <c r="P205" i="14"/>
  <c r="C92" i="14"/>
  <c r="A92" i="15"/>
  <c r="U21" i="14"/>
  <c r="CT211" i="14"/>
  <c r="AF64" i="14"/>
  <c r="BB226" i="14"/>
  <c r="BQ10" i="14"/>
  <c r="BE55" i="14"/>
  <c r="BE100" i="14"/>
  <c r="CZ215" i="14"/>
  <c r="BX181" i="14"/>
  <c r="BE98" i="14"/>
  <c r="CB113" i="14"/>
  <c r="AR146" i="14"/>
  <c r="Q240" i="14"/>
  <c r="AX17" i="14"/>
  <c r="BA103" i="14"/>
  <c r="CT178" i="14"/>
  <c r="V168" i="14"/>
  <c r="BW43" i="14"/>
  <c r="AB257" i="14"/>
  <c r="AW102" i="14"/>
  <c r="BN183" i="14"/>
  <c r="W191" i="14"/>
  <c r="BC220" i="14"/>
  <c r="CV228" i="14"/>
  <c r="BV154" i="14"/>
  <c r="AH258" i="14"/>
  <c r="CD156" i="14"/>
  <c r="BT208" i="14"/>
  <c r="AY81" i="14"/>
  <c r="G172" i="12"/>
  <c r="E172" i="14" s="1"/>
  <c r="K172" i="14"/>
  <c r="C172" i="12"/>
  <c r="AX59" i="14"/>
  <c r="AQ166" i="14"/>
  <c r="BD151" i="14"/>
  <c r="CN138" i="14"/>
  <c r="BP223" i="14"/>
  <c r="BW189" i="14"/>
  <c r="AD109" i="14"/>
  <c r="AF240" i="14"/>
  <c r="DA227" i="14"/>
  <c r="CS121" i="14"/>
  <c r="CT116" i="14"/>
  <c r="S240" i="14"/>
  <c r="CA164" i="14"/>
  <c r="P197" i="14"/>
  <c r="BX168" i="14"/>
  <c r="AR42" i="14"/>
  <c r="M46" i="14"/>
  <c r="BI126" i="14"/>
  <c r="L132" i="14"/>
  <c r="AC209" i="14"/>
  <c r="AX78" i="14"/>
  <c r="BS228" i="14"/>
  <c r="CK156" i="14"/>
  <c r="AI127" i="14"/>
  <c r="BN44" i="14"/>
  <c r="AD102" i="14"/>
  <c r="AK62" i="14"/>
  <c r="DF207" i="14"/>
  <c r="P194" i="14"/>
  <c r="AF241" i="14"/>
  <c r="AS188" i="14"/>
  <c r="AP143" i="14"/>
  <c r="CI116" i="14"/>
  <c r="L254" i="14"/>
  <c r="AR245" i="14"/>
  <c r="N202" i="14"/>
  <c r="BJ126" i="14"/>
  <c r="CD97" i="14"/>
  <c r="CO8" i="14"/>
  <c r="AZ250" i="14"/>
  <c r="AV44" i="14"/>
  <c r="AH62" i="14"/>
  <c r="BJ80" i="14"/>
  <c r="DB179" i="14"/>
  <c r="BI236" i="14"/>
  <c r="A137" i="15"/>
  <c r="C137" i="14"/>
  <c r="CD149" i="14"/>
  <c r="AZ236" i="14"/>
  <c r="CG249" i="14"/>
  <c r="CE171" i="14"/>
  <c r="CP43" i="14"/>
  <c r="Z186" i="14"/>
  <c r="BJ239" i="14"/>
  <c r="CB219" i="14"/>
  <c r="BO199" i="14"/>
  <c r="AU63" i="14"/>
  <c r="X107" i="14"/>
  <c r="CP190" i="14"/>
  <c r="AQ154" i="14"/>
  <c r="W198" i="14"/>
  <c r="AB92" i="14"/>
  <c r="AX237" i="14"/>
  <c r="CJ223" i="14"/>
  <c r="BA6" i="14"/>
  <c r="AG122" i="14"/>
  <c r="AU215" i="14"/>
  <c r="M7" i="14"/>
  <c r="AW203" i="14"/>
  <c r="DF162" i="14"/>
  <c r="CW251" i="14"/>
  <c r="AM183" i="14"/>
  <c r="CW73" i="14"/>
  <c r="AG192" i="14"/>
  <c r="X94" i="14"/>
  <c r="CO96" i="14"/>
  <c r="BP210" i="14"/>
  <c r="AZ29" i="14"/>
  <c r="CU133" i="14"/>
  <c r="BF57" i="14"/>
  <c r="CI196" i="14"/>
  <c r="BL60" i="14"/>
  <c r="CL92" i="14"/>
  <c r="N103" i="14"/>
  <c r="BD117" i="14"/>
  <c r="BB157" i="14"/>
  <c r="AE120" i="14"/>
  <c r="AQ200" i="14"/>
  <c r="CE227" i="14"/>
  <c r="DF170" i="14"/>
  <c r="CV209" i="14"/>
  <c r="AO204" i="14"/>
  <c r="CU209" i="14"/>
  <c r="AB190" i="14"/>
  <c r="BZ27" i="14"/>
  <c r="AM42" i="14"/>
  <c r="AZ100" i="14"/>
  <c r="CK129" i="14"/>
  <c r="N184" i="14"/>
  <c r="S99" i="14"/>
  <c r="CG74" i="14"/>
  <c r="CS95" i="14"/>
  <c r="AU5" i="14"/>
  <c r="CY72" i="14"/>
  <c r="BH18" i="14"/>
  <c r="BF177" i="14"/>
  <c r="CL182" i="14"/>
  <c r="BM25" i="14"/>
  <c r="BP64" i="14"/>
  <c r="AU78" i="14"/>
  <c r="CN117" i="14"/>
  <c r="BZ32" i="14"/>
  <c r="CK26" i="14"/>
  <c r="CC18" i="14"/>
  <c r="DC169" i="14"/>
  <c r="BN188" i="14"/>
  <c r="BZ120" i="14"/>
  <c r="R21" i="14"/>
  <c r="BC82" i="14"/>
  <c r="Y73" i="14"/>
  <c r="AE182" i="14"/>
  <c r="A29" i="15"/>
  <c r="C29" i="14"/>
  <c r="AV251" i="14"/>
  <c r="CW25" i="14"/>
  <c r="BF153" i="14"/>
  <c r="BP155" i="14"/>
  <c r="CF25" i="14"/>
  <c r="P250" i="14"/>
  <c r="BX109" i="14"/>
  <c r="BB21" i="14"/>
  <c r="BD11" i="14"/>
  <c r="CZ159" i="14"/>
  <c r="BF41" i="14"/>
  <c r="N217" i="14"/>
  <c r="T198" i="14"/>
  <c r="BU5" i="14"/>
  <c r="CT111" i="14"/>
  <c r="BC228" i="14"/>
  <c r="CC222" i="14"/>
  <c r="D158" i="14"/>
  <c r="H158" i="12"/>
  <c r="I158" i="12"/>
  <c r="L158" i="12"/>
  <c r="B158" i="15"/>
  <c r="CP23" i="14"/>
  <c r="CT189" i="14"/>
  <c r="CI168" i="14"/>
  <c r="CS152" i="14"/>
  <c r="AQ208" i="14"/>
  <c r="CA97" i="14"/>
  <c r="BO19" i="14"/>
  <c r="BS151" i="14"/>
  <c r="DE230" i="14"/>
  <c r="BX167" i="14"/>
  <c r="BH197" i="14"/>
  <c r="AM100" i="14"/>
  <c r="CU66" i="14"/>
  <c r="BO73" i="14"/>
  <c r="AA134" i="14"/>
  <c r="AL242" i="14"/>
  <c r="BT20" i="14"/>
  <c r="DB49" i="14"/>
  <c r="AC187" i="14"/>
  <c r="CM186" i="14"/>
  <c r="Y71" i="14"/>
  <c r="M237" i="14"/>
  <c r="CS37" i="14"/>
  <c r="CE36" i="14"/>
  <c r="BK84" i="14"/>
  <c r="BI60" i="14"/>
  <c r="AA223" i="14"/>
  <c r="U115" i="14"/>
  <c r="AJ31" i="14"/>
  <c r="BY202" i="14"/>
  <c r="P71" i="14"/>
  <c r="CW202" i="14"/>
  <c r="R106" i="14"/>
  <c r="AQ170" i="14"/>
  <c r="CD59" i="14"/>
  <c r="BY198" i="14"/>
  <c r="AY195" i="14"/>
  <c r="AZ213" i="14"/>
  <c r="AH147" i="14"/>
  <c r="N13" i="14"/>
  <c r="BS79" i="14"/>
  <c r="CC13" i="14"/>
  <c r="BT114" i="14"/>
  <c r="BN93" i="14"/>
  <c r="B128" i="15"/>
  <c r="D128" i="14"/>
  <c r="I128" i="12"/>
  <c r="H128" i="12"/>
  <c r="L128" i="12"/>
  <c r="BA12" i="14"/>
  <c r="BU205" i="14"/>
  <c r="CP147" i="14"/>
  <c r="BY164" i="14"/>
  <c r="CA194" i="14"/>
  <c r="AK117" i="14"/>
  <c r="AQ100" i="14"/>
  <c r="AR15" i="14"/>
  <c r="AZ179" i="14"/>
  <c r="AK119" i="14"/>
  <c r="AC131" i="14"/>
  <c r="BL191" i="14"/>
  <c r="BL57" i="14"/>
  <c r="BN180" i="14"/>
  <c r="AY6" i="14"/>
  <c r="BN242" i="14"/>
  <c r="AQ234" i="14"/>
  <c r="AE114" i="14"/>
  <c r="BS215" i="14"/>
  <c r="I113" i="12"/>
  <c r="B113" i="15"/>
  <c r="L113" i="12"/>
  <c r="D113" i="14"/>
  <c r="H113" i="12"/>
  <c r="BC162" i="14"/>
  <c r="DE141" i="14"/>
  <c r="BM181" i="14"/>
  <c r="BB231" i="14"/>
  <c r="CN194" i="14"/>
  <c r="AK99" i="14"/>
  <c r="AP191" i="14"/>
  <c r="AW133" i="14"/>
  <c r="T132" i="14"/>
  <c r="DE137" i="14"/>
  <c r="S133" i="14"/>
  <c r="Y69" i="14"/>
  <c r="DD49" i="14"/>
  <c r="X152" i="14"/>
  <c r="R183" i="14"/>
  <c r="CL114" i="14"/>
  <c r="AS21" i="14"/>
  <c r="Y217" i="14"/>
  <c r="CX165" i="14"/>
  <c r="AA175" i="14"/>
  <c r="CY162" i="14"/>
  <c r="AY194" i="14"/>
  <c r="CR256" i="14"/>
  <c r="T133" i="14"/>
  <c r="AH78" i="14"/>
  <c r="DC57" i="14"/>
  <c r="DD62" i="14"/>
  <c r="AZ203" i="14"/>
  <c r="BS254" i="14"/>
  <c r="AV21" i="14"/>
  <c r="BZ241" i="14"/>
  <c r="AX53" i="14"/>
  <c r="CF167" i="14"/>
  <c r="AU164" i="14"/>
  <c r="AT39" i="14"/>
  <c r="CB42" i="14"/>
  <c r="AT156" i="14"/>
  <c r="AD255" i="14"/>
  <c r="BK255" i="14"/>
  <c r="AP67" i="14"/>
  <c r="AZ54" i="14"/>
  <c r="AJ165" i="14"/>
  <c r="CB39" i="14"/>
  <c r="BC163" i="14"/>
  <c r="CF138" i="14"/>
  <c r="CR177" i="14"/>
  <c r="BB173" i="14"/>
  <c r="CI244" i="14"/>
  <c r="W251" i="14"/>
  <c r="AC238" i="14"/>
  <c r="DE189" i="14"/>
  <c r="CY238" i="14"/>
  <c r="BQ44" i="14"/>
  <c r="CQ15" i="14"/>
  <c r="AV36" i="14"/>
  <c r="X110" i="14"/>
  <c r="U163" i="14"/>
  <c r="CM182" i="14"/>
  <c r="BE108" i="14"/>
  <c r="AD75" i="14"/>
  <c r="AI122" i="14"/>
  <c r="CW156" i="14"/>
  <c r="Z106" i="14"/>
  <c r="BU83" i="14"/>
  <c r="BW9" i="14"/>
  <c r="AV206" i="14"/>
  <c r="CW74" i="14"/>
  <c r="AS115" i="14"/>
  <c r="DD69" i="14"/>
  <c r="BV168" i="14"/>
  <c r="BO12" i="14"/>
  <c r="AJ223" i="14"/>
  <c r="CI255" i="14"/>
  <c r="CG199" i="14"/>
  <c r="AG252" i="14"/>
  <c r="U9" i="14"/>
  <c r="CZ9" i="14"/>
  <c r="CT12" i="14"/>
  <c r="BB27" i="14"/>
  <c r="CA226" i="14"/>
  <c r="BD188" i="14"/>
  <c r="BG17" i="14"/>
  <c r="BG85" i="14"/>
  <c r="AX102" i="14"/>
  <c r="BW60" i="14"/>
  <c r="DF24" i="14"/>
  <c r="AU56" i="14"/>
  <c r="CE172" i="14"/>
  <c r="AW161" i="14"/>
  <c r="AO55" i="14"/>
  <c r="CV181" i="14"/>
  <c r="CD108" i="14"/>
  <c r="BW214" i="14"/>
  <c r="AH205" i="14"/>
  <c r="Z183" i="14"/>
  <c r="CD120" i="14"/>
  <c r="L74" i="14"/>
  <c r="Z257" i="14"/>
  <c r="BW92" i="14"/>
  <c r="BH214" i="14"/>
  <c r="AP27" i="14"/>
  <c r="Y63" i="14"/>
  <c r="CC135" i="14"/>
  <c r="AO233" i="14"/>
  <c r="L15" i="14"/>
  <c r="AK71" i="14"/>
  <c r="CT243" i="14"/>
  <c r="BL18" i="14"/>
  <c r="BB69" i="14"/>
  <c r="CT162" i="14"/>
  <c r="AY79" i="14"/>
  <c r="BP116" i="14"/>
  <c r="CE151" i="14"/>
  <c r="N222" i="14"/>
  <c r="S110" i="14"/>
  <c r="AC37" i="14"/>
  <c r="P62" i="14"/>
  <c r="BF46" i="14"/>
  <c r="BN130" i="14"/>
  <c r="AN216" i="14"/>
  <c r="CM93" i="14"/>
  <c r="CA26" i="14"/>
  <c r="CR57" i="14"/>
  <c r="AQ231" i="14"/>
  <c r="K115" i="14"/>
  <c r="G115" i="12"/>
  <c r="E115" i="14" s="1"/>
  <c r="C115" i="12"/>
  <c r="CG123" i="14"/>
  <c r="BZ185" i="14"/>
  <c r="BL177" i="14"/>
  <c r="DE27" i="14"/>
  <c r="BM154" i="14"/>
  <c r="X62" i="14"/>
  <c r="DC196" i="14"/>
  <c r="CD84" i="14"/>
  <c r="CK252" i="14"/>
  <c r="CQ160" i="14"/>
  <c r="AK135" i="14"/>
  <c r="BP152" i="14"/>
  <c r="BS13" i="14"/>
  <c r="BZ196" i="14"/>
  <c r="BW165" i="14"/>
  <c r="P14" i="14"/>
  <c r="CB140" i="14"/>
  <c r="CI5" i="14"/>
  <c r="CK33" i="14"/>
  <c r="CK97" i="14"/>
  <c r="D218" i="14"/>
  <c r="L218" i="12"/>
  <c r="I218" i="12"/>
  <c r="H218" i="12"/>
  <c r="B218" i="15"/>
  <c r="AW197" i="14"/>
  <c r="DF76" i="14"/>
  <c r="CI67" i="14"/>
  <c r="BT107" i="14"/>
  <c r="AG32" i="14"/>
  <c r="S231" i="14"/>
  <c r="M135" i="12"/>
  <c r="I135" i="12"/>
  <c r="B135" i="15"/>
  <c r="H135" i="12"/>
  <c r="B135" i="12"/>
  <c r="D135" i="14"/>
  <c r="L135" i="12"/>
  <c r="AT87" i="14"/>
  <c r="BL181" i="14"/>
  <c r="BM150" i="14"/>
  <c r="DC251" i="14"/>
  <c r="CM246" i="14"/>
  <c r="BA185" i="14"/>
  <c r="BV141" i="14"/>
  <c r="DE176" i="14"/>
  <c r="AS165" i="14"/>
  <c r="BJ257" i="14"/>
  <c r="AL149" i="14"/>
  <c r="AE209" i="14"/>
  <c r="V225" i="14"/>
  <c r="P244" i="14"/>
  <c r="BV201" i="14"/>
  <c r="CS90" i="14"/>
  <c r="M232" i="14"/>
  <c r="BR188" i="14"/>
  <c r="CM12" i="14"/>
  <c r="BQ95" i="14"/>
  <c r="AC208" i="14"/>
  <c r="CC19" i="14"/>
  <c r="BI195" i="14"/>
  <c r="CU231" i="14"/>
  <c r="BP56" i="14"/>
  <c r="BZ162" i="14"/>
  <c r="CU142" i="14"/>
  <c r="DC174" i="14"/>
  <c r="CY38" i="14"/>
  <c r="BJ256" i="14"/>
  <c r="CT47" i="14"/>
  <c r="AW257" i="14"/>
  <c r="AT76" i="14"/>
  <c r="BL207" i="14"/>
  <c r="DA202" i="14"/>
  <c r="AI32" i="14"/>
  <c r="CH163" i="14"/>
  <c r="AI100" i="14"/>
  <c r="CE107" i="14"/>
  <c r="BG173" i="14"/>
  <c r="BN202" i="14"/>
  <c r="P132" i="14"/>
  <c r="CO60" i="14"/>
  <c r="AG111" i="14"/>
  <c r="X14" i="14"/>
  <c r="BF112" i="14"/>
  <c r="CY207" i="14"/>
  <c r="BG14" i="14"/>
  <c r="CT41" i="14"/>
  <c r="CV46" i="14"/>
  <c r="AT166" i="14"/>
  <c r="CB137" i="14"/>
  <c r="CF67" i="14"/>
  <c r="BE93" i="14"/>
  <c r="Z32" i="14"/>
  <c r="BN250" i="14"/>
  <c r="BP185" i="14"/>
  <c r="DC179" i="14"/>
  <c r="CA175" i="14"/>
  <c r="CD170" i="14"/>
  <c r="BY153" i="14"/>
  <c r="BW161" i="14"/>
  <c r="BW7" i="14"/>
  <c r="AR168" i="14"/>
  <c r="CN11" i="14"/>
  <c r="CQ248" i="14"/>
  <c r="CG193" i="14"/>
  <c r="CY119" i="14"/>
  <c r="U230" i="14"/>
  <c r="M167" i="14"/>
  <c r="AE56" i="14"/>
  <c r="AT231" i="14"/>
  <c r="AW214" i="14"/>
  <c r="M61" i="14"/>
  <c r="S65" i="14"/>
  <c r="BJ36" i="14"/>
  <c r="CK20" i="14"/>
  <c r="AO106" i="14"/>
  <c r="BL154" i="14"/>
  <c r="AX244" i="14"/>
  <c r="X39" i="14"/>
  <c r="N66" i="14"/>
  <c r="BG87" i="14"/>
  <c r="CD73" i="14"/>
  <c r="C161" i="12"/>
  <c r="G161" i="12"/>
  <c r="E161" i="14" s="1"/>
  <c r="K161" i="14"/>
  <c r="CG243" i="14"/>
  <c r="AC58" i="14"/>
  <c r="N218" i="14"/>
  <c r="CE128" i="14"/>
  <c r="CL191" i="14"/>
  <c r="AW180" i="14"/>
  <c r="CF118" i="14"/>
  <c r="S43" i="14"/>
  <c r="AC73" i="14"/>
  <c r="T117" i="14"/>
  <c r="AH116" i="14"/>
  <c r="BK222" i="14"/>
  <c r="BL182" i="14"/>
  <c r="CA255" i="14"/>
  <c r="M78" i="14"/>
  <c r="W39" i="14"/>
  <c r="O208" i="14"/>
  <c r="CU252" i="14"/>
  <c r="AA227" i="14"/>
  <c r="CT7" i="14"/>
  <c r="AL189" i="14"/>
  <c r="M149" i="14"/>
  <c r="A206" i="15"/>
  <c r="C206" i="14"/>
  <c r="BE41" i="14"/>
  <c r="AC169" i="14"/>
  <c r="BA23" i="14"/>
  <c r="CH201" i="14"/>
  <c r="BR40" i="14"/>
  <c r="N208" i="14"/>
  <c r="BD175" i="14"/>
  <c r="BL118" i="14"/>
  <c r="AF209" i="14"/>
  <c r="CS174" i="14"/>
  <c r="AO54" i="14"/>
  <c r="CF64" i="14"/>
  <c r="CX254" i="14"/>
  <c r="S34" i="14"/>
  <c r="AN205" i="14"/>
  <c r="CT170" i="14"/>
  <c r="AM184" i="14"/>
  <c r="CD163" i="14"/>
  <c r="AU217" i="14"/>
  <c r="BH212" i="14"/>
  <c r="AB151" i="14"/>
  <c r="L120" i="12"/>
  <c r="I120" i="12"/>
  <c r="B120" i="12"/>
  <c r="D120" i="14"/>
  <c r="B120" i="15"/>
  <c r="M120" i="12"/>
  <c r="H120" i="12"/>
  <c r="T142" i="14"/>
  <c r="CL21" i="14"/>
  <c r="M113" i="14"/>
  <c r="BG45" i="14"/>
  <c r="BX9" i="14"/>
  <c r="CU10" i="14"/>
  <c r="L170" i="12"/>
  <c r="I170" i="12"/>
  <c r="H170" i="12"/>
  <c r="D170" i="14"/>
  <c r="B170" i="15"/>
  <c r="AK86" i="14"/>
  <c r="AW120" i="14"/>
  <c r="CI215" i="14"/>
  <c r="BD228" i="14"/>
  <c r="BZ181" i="14"/>
  <c r="BO132" i="14"/>
  <c r="AK207" i="14"/>
  <c r="S190" i="14"/>
  <c r="X7" i="14"/>
  <c r="BL102" i="14"/>
  <c r="CA20" i="14"/>
  <c r="AR165" i="14"/>
  <c r="AS116" i="14"/>
  <c r="CQ204" i="14"/>
  <c r="DB24" i="14"/>
  <c r="G38" i="12"/>
  <c r="E38" i="14" s="1"/>
  <c r="C38" i="12"/>
  <c r="K38" i="14"/>
  <c r="BB259" i="14"/>
  <c r="O106" i="14"/>
  <c r="W152" i="14"/>
  <c r="S181" i="14"/>
  <c r="AA148" i="14"/>
  <c r="BC239" i="14"/>
  <c r="CA23" i="14"/>
  <c r="CG38" i="14"/>
  <c r="AL231" i="14"/>
  <c r="AI114" i="14"/>
  <c r="BW146" i="14"/>
  <c r="BN238" i="14"/>
  <c r="CP208" i="14"/>
  <c r="BJ119" i="14"/>
  <c r="AS43" i="14"/>
  <c r="L88" i="14"/>
  <c r="BY120" i="14"/>
  <c r="AM88" i="14"/>
  <c r="CO228" i="14"/>
  <c r="CD248" i="14"/>
  <c r="AR221" i="14"/>
  <c r="CL172" i="14"/>
  <c r="AL114" i="14"/>
  <c r="AX198" i="14"/>
  <c r="CB175" i="14"/>
  <c r="BX98" i="14"/>
  <c r="CB114" i="14"/>
  <c r="AY134" i="14"/>
  <c r="AP218" i="14"/>
  <c r="K184" i="14"/>
  <c r="G184" i="12"/>
  <c r="E184" i="14" s="1"/>
  <c r="C184" i="12"/>
  <c r="AV230" i="14"/>
  <c r="BA193" i="14"/>
  <c r="BI185" i="14"/>
  <c r="CA37" i="14"/>
  <c r="CF18" i="14"/>
  <c r="AJ157" i="14"/>
  <c r="CF99" i="14"/>
  <c r="AV225" i="14"/>
  <c r="P180" i="14"/>
  <c r="AN247" i="14"/>
  <c r="CU216" i="14"/>
  <c r="CZ196" i="14"/>
  <c r="BU60" i="14"/>
  <c r="CS60" i="14"/>
  <c r="CK39" i="14"/>
  <c r="AQ67" i="14"/>
  <c r="BB59" i="14"/>
  <c r="AW228" i="14"/>
  <c r="CY206" i="14"/>
  <c r="AZ154" i="14"/>
  <c r="CD64" i="14"/>
  <c r="P145" i="14"/>
  <c r="AL86" i="14"/>
  <c r="P172" i="14"/>
  <c r="W183" i="14"/>
  <c r="AA55" i="14"/>
  <c r="BP12" i="14"/>
  <c r="AS118" i="14"/>
  <c r="CB154" i="14"/>
  <c r="AP172" i="14"/>
  <c r="BL11" i="14"/>
  <c r="AH46" i="14"/>
  <c r="Z111" i="14"/>
  <c r="AX169" i="14"/>
  <c r="AM218" i="14"/>
  <c r="AV139" i="14"/>
  <c r="AH189" i="14"/>
  <c r="CX158" i="14"/>
  <c r="BJ138" i="14"/>
  <c r="BV14" i="14"/>
  <c r="AD252" i="14"/>
  <c r="BB17" i="14"/>
  <c r="CN158" i="14"/>
  <c r="DE143" i="14"/>
  <c r="AJ258" i="14"/>
  <c r="BG27" i="14"/>
  <c r="O136" i="14"/>
  <c r="N166" i="14"/>
  <c r="DD90" i="14"/>
  <c r="CA138" i="14"/>
  <c r="BZ158" i="14"/>
  <c r="M87" i="12"/>
  <c r="B87" i="12"/>
  <c r="L87" i="12"/>
  <c r="H87" i="12"/>
  <c r="B87" i="15"/>
  <c r="D87" i="14"/>
  <c r="I87" i="12"/>
  <c r="X151" i="14"/>
  <c r="CD95" i="14"/>
  <c r="DB237" i="14"/>
  <c r="BZ252" i="14"/>
  <c r="BZ65" i="14"/>
  <c r="DE28" i="14"/>
  <c r="DA215" i="14"/>
  <c r="CI254" i="14"/>
  <c r="Z252" i="14"/>
  <c r="AO222" i="14"/>
  <c r="DE151" i="14"/>
  <c r="BQ154" i="14"/>
  <c r="CR149" i="14"/>
  <c r="CR240" i="14"/>
  <c r="C148" i="12"/>
  <c r="K148" i="14"/>
  <c r="G148" i="12"/>
  <c r="E148" i="14" s="1"/>
  <c r="CE199" i="14"/>
  <c r="AQ52" i="14"/>
  <c r="BL243" i="14"/>
  <c r="AL219" i="14"/>
  <c r="CM169" i="14"/>
  <c r="CC239" i="14"/>
  <c r="CF148" i="14"/>
  <c r="V67" i="14"/>
  <c r="BB48" i="14"/>
  <c r="CE69" i="14"/>
  <c r="BY100" i="14"/>
  <c r="BE64" i="14"/>
  <c r="CJ177" i="14"/>
  <c r="CB63" i="14"/>
  <c r="AQ164" i="14"/>
  <c r="BV64" i="14"/>
  <c r="CS226" i="14"/>
  <c r="BO55" i="14"/>
  <c r="AU90" i="14"/>
  <c r="U234" i="14"/>
  <c r="BV160" i="14"/>
  <c r="CH88" i="14"/>
  <c r="AZ40" i="14"/>
  <c r="CT197" i="14"/>
  <c r="CF37" i="14"/>
  <c r="CE59" i="14"/>
  <c r="CJ92" i="14"/>
  <c r="BA245" i="14"/>
  <c r="DA56" i="14"/>
  <c r="BA63" i="14"/>
  <c r="BQ163" i="14"/>
  <c r="AM10" i="14"/>
  <c r="BO23" i="14"/>
  <c r="DD42" i="14"/>
  <c r="AX172" i="14"/>
  <c r="AE234" i="14"/>
  <c r="BE88" i="14"/>
  <c r="BA192" i="14"/>
  <c r="BG255" i="14"/>
  <c r="CX109" i="14"/>
  <c r="DF20" i="14"/>
  <c r="CR61" i="14"/>
  <c r="P82" i="14"/>
  <c r="AJ187" i="14"/>
  <c r="U254" i="14"/>
  <c r="AP106" i="14"/>
  <c r="BS165" i="14"/>
  <c r="AB191" i="14"/>
  <c r="AT35" i="14"/>
  <c r="BM81" i="14"/>
  <c r="CA223" i="14"/>
  <c r="BJ219" i="14"/>
  <c r="K173" i="14"/>
  <c r="G173" i="12"/>
  <c r="E173" i="14" s="1"/>
  <c r="C173" i="12"/>
  <c r="BR199" i="14"/>
  <c r="BQ67" i="14"/>
  <c r="R188" i="14"/>
  <c r="CS233" i="14"/>
  <c r="DD5" i="14"/>
  <c r="CQ69" i="14"/>
  <c r="BA166" i="14"/>
  <c r="Y8" i="14"/>
  <c r="N145" i="14"/>
  <c r="T189" i="14"/>
  <c r="CS31" i="14"/>
  <c r="AB169" i="14"/>
  <c r="AC139" i="14"/>
  <c r="AD228" i="14"/>
  <c r="CD89" i="14"/>
  <c r="CM155" i="14"/>
  <c r="BT181" i="14"/>
  <c r="AN194" i="14"/>
  <c r="Z255" i="14"/>
  <c r="CV108" i="14"/>
  <c r="AJ203" i="14"/>
  <c r="AX131" i="14"/>
  <c r="AA9" i="14"/>
  <c r="BO106" i="14"/>
  <c r="X253" i="14"/>
  <c r="BQ57" i="14"/>
  <c r="Y218" i="14"/>
  <c r="BJ136" i="14"/>
  <c r="CW218" i="14"/>
  <c r="AQ119" i="14"/>
  <c r="L123" i="14"/>
  <c r="V190" i="14"/>
  <c r="T11" i="14"/>
  <c r="AT82" i="14"/>
  <c r="R125" i="14"/>
  <c r="AC26" i="14"/>
  <c r="AS113" i="14"/>
  <c r="DE127" i="14"/>
  <c r="CV129" i="14"/>
  <c r="AW125" i="14"/>
  <c r="DE133" i="14"/>
  <c r="CT73" i="14"/>
  <c r="W11" i="14"/>
  <c r="CU196" i="14"/>
  <c r="CN144" i="14"/>
  <c r="DF17" i="14"/>
  <c r="DF60" i="14"/>
  <c r="BB53" i="14"/>
  <c r="CE215" i="14"/>
  <c r="N136" i="14"/>
  <c r="BX252" i="14"/>
  <c r="CG194" i="14"/>
  <c r="X171" i="14"/>
  <c r="Y139" i="14"/>
  <c r="BN137" i="14"/>
  <c r="AD230" i="14"/>
  <c r="CU120" i="14"/>
  <c r="Z248" i="14"/>
  <c r="BE169" i="14"/>
  <c r="P143" i="14"/>
  <c r="DA125" i="14"/>
  <c r="BQ182" i="14"/>
  <c r="CE138" i="14"/>
  <c r="BW41" i="14"/>
  <c r="DE46" i="14"/>
  <c r="S101" i="14"/>
  <c r="AJ240" i="14"/>
  <c r="BM241" i="14"/>
  <c r="AB35" i="14"/>
  <c r="Q244" i="14"/>
  <c r="C24" i="12"/>
  <c r="K24" i="14"/>
  <c r="G24" i="12"/>
  <c r="E24" i="14" s="1"/>
  <c r="CU18" i="14"/>
  <c r="BK140" i="14"/>
  <c r="AA251" i="14"/>
  <c r="BO123" i="14"/>
  <c r="CF81" i="14"/>
  <c r="AS87" i="14"/>
  <c r="AA16" i="14"/>
  <c r="BK114" i="14"/>
  <c r="P100" i="14"/>
  <c r="AK143" i="14"/>
  <c r="BZ191" i="14"/>
  <c r="U171" i="14"/>
  <c r="BN194" i="14"/>
  <c r="BD160" i="14"/>
  <c r="CY212" i="14"/>
  <c r="L89" i="14"/>
  <c r="AF161" i="14"/>
  <c r="BQ185" i="14"/>
  <c r="S250" i="14"/>
  <c r="DE102" i="14"/>
  <c r="AV208" i="14"/>
  <c r="DA186" i="14"/>
  <c r="AS85" i="14"/>
  <c r="R104" i="14"/>
  <c r="AS161" i="14"/>
  <c r="C175" i="12"/>
  <c r="K175" i="14"/>
  <c r="G175" i="12"/>
  <c r="E175" i="14" s="1"/>
  <c r="CH79" i="14"/>
  <c r="BA170" i="14"/>
  <c r="AV153" i="14"/>
  <c r="P12" i="14"/>
  <c r="BO195" i="14"/>
  <c r="AR62" i="14"/>
  <c r="CC82" i="14"/>
  <c r="AT32" i="14"/>
  <c r="AT210" i="14"/>
  <c r="CH155" i="14"/>
  <c r="BT207" i="14"/>
  <c r="AG166" i="14"/>
  <c r="CN125" i="14"/>
  <c r="CP126" i="14"/>
  <c r="CJ171" i="14"/>
  <c r="Q114" i="14"/>
  <c r="BG44" i="14"/>
  <c r="CM42" i="14"/>
  <c r="BE12" i="14"/>
  <c r="CU186" i="14"/>
  <c r="V7" i="14"/>
  <c r="CY245" i="14"/>
  <c r="BT35" i="14"/>
  <c r="BV109" i="14"/>
  <c r="BH259" i="14"/>
  <c r="CF245" i="14"/>
  <c r="AF46" i="14"/>
  <c r="CO98" i="14"/>
  <c r="AL159" i="14"/>
  <c r="BB241" i="14"/>
  <c r="DE96" i="14"/>
  <c r="P199" i="14"/>
  <c r="AE218" i="14"/>
  <c r="CY216" i="14"/>
  <c r="R114" i="14"/>
  <c r="AA193" i="14"/>
  <c r="CI17" i="14"/>
  <c r="CY103" i="14"/>
  <c r="BJ149" i="14"/>
  <c r="BO57" i="14"/>
  <c r="W207" i="14"/>
  <c r="AH90" i="14"/>
  <c r="CO150" i="14"/>
  <c r="BQ174" i="14"/>
  <c r="AQ133" i="14"/>
  <c r="BF228" i="14"/>
  <c r="BZ143" i="14"/>
  <c r="AH75" i="14"/>
  <c r="CO115" i="14"/>
  <c r="DC240" i="14"/>
  <c r="CE211" i="14"/>
  <c r="CO38" i="14"/>
  <c r="AT53" i="14"/>
  <c r="CM134" i="14"/>
  <c r="AJ198" i="14"/>
  <c r="CP47" i="14"/>
  <c r="CL127" i="14"/>
  <c r="BK41" i="14"/>
  <c r="BY87" i="14"/>
  <c r="BW127" i="14"/>
  <c r="AA186" i="14"/>
  <c r="AL30" i="14"/>
  <c r="CY138" i="14"/>
  <c r="AC219" i="14"/>
  <c r="N38" i="14"/>
  <c r="CY253" i="14"/>
  <c r="CO84" i="14"/>
  <c r="BY22" i="14"/>
  <c r="R206" i="14"/>
  <c r="W181" i="14"/>
  <c r="AC147" i="14"/>
  <c r="AO69" i="14"/>
  <c r="V254" i="14"/>
  <c r="CO67" i="14"/>
  <c r="CE176" i="14"/>
  <c r="Z60" i="14"/>
  <c r="AK35" i="14"/>
  <c r="CG203" i="14"/>
  <c r="CN128" i="14"/>
  <c r="Z48" i="14"/>
  <c r="CK62" i="14"/>
  <c r="AF81" i="14"/>
  <c r="CH63" i="14"/>
  <c r="BG127" i="14"/>
  <c r="P95" i="14"/>
  <c r="CD129" i="14"/>
  <c r="N259" i="14"/>
  <c r="CK189" i="14"/>
  <c r="AT179" i="14"/>
  <c r="BA251" i="14"/>
  <c r="BA8" i="14"/>
  <c r="CW107" i="14"/>
  <c r="BN124" i="14"/>
  <c r="AH230" i="14"/>
  <c r="CY42" i="14"/>
  <c r="AB241" i="14"/>
  <c r="AF87" i="14"/>
  <c r="V176" i="14"/>
  <c r="BS236" i="14"/>
  <c r="T126" i="14"/>
  <c r="BK44" i="14"/>
  <c r="CD20" i="14"/>
  <c r="CU59" i="14"/>
  <c r="V250" i="14"/>
  <c r="AD101" i="14"/>
  <c r="AZ165" i="14"/>
  <c r="BJ140" i="14"/>
  <c r="CE170" i="14"/>
  <c r="CW116" i="14"/>
  <c r="BP11" i="14"/>
  <c r="BT178" i="14"/>
  <c r="CJ79" i="14"/>
  <c r="AE258" i="14"/>
  <c r="AT188" i="14"/>
  <c r="BX221" i="14"/>
  <c r="AU34" i="14"/>
  <c r="CM147" i="14"/>
  <c r="CO221" i="14"/>
  <c r="AY238" i="14"/>
  <c r="AZ101" i="14"/>
  <c r="CF225" i="14"/>
  <c r="AT217" i="14"/>
  <c r="CY247" i="14"/>
  <c r="BI122" i="14"/>
  <c r="CK117" i="14"/>
  <c r="CY201" i="14"/>
  <c r="DC205" i="14"/>
  <c r="BX246" i="14"/>
  <c r="BK186" i="14"/>
  <c r="AE138" i="14"/>
  <c r="AG256" i="14"/>
  <c r="U84" i="14"/>
  <c r="AP7" i="14"/>
  <c r="CF226" i="14"/>
  <c r="N201" i="14"/>
  <c r="AU168" i="14"/>
  <c r="U78" i="14"/>
  <c r="DD231" i="14"/>
  <c r="BN87" i="14"/>
  <c r="BX131" i="14"/>
  <c r="AN8" i="14"/>
  <c r="BY71" i="14"/>
  <c r="A224" i="15"/>
  <c r="C224" i="14"/>
  <c r="AI73" i="14"/>
  <c r="BJ216" i="14"/>
  <c r="BP177" i="14"/>
  <c r="CC220" i="14"/>
  <c r="CB75" i="14"/>
  <c r="BU233" i="14"/>
  <c r="BJ29" i="14"/>
  <c r="CX246" i="14"/>
  <c r="BX6" i="14"/>
  <c r="BN118" i="14"/>
  <c r="DD197" i="14"/>
  <c r="BZ49" i="14"/>
  <c r="DE91" i="14"/>
  <c r="BB149" i="14"/>
  <c r="BQ7" i="14"/>
  <c r="AH49" i="14"/>
  <c r="CS202" i="14"/>
  <c r="Z131" i="14"/>
  <c r="Z220" i="14"/>
  <c r="AW129" i="14"/>
  <c r="Z166" i="14"/>
  <c r="DE31" i="14"/>
  <c r="BE24" i="14"/>
  <c r="BP68" i="14"/>
  <c r="S184" i="14"/>
  <c r="AE154" i="14"/>
  <c r="BK92" i="14"/>
  <c r="CB213" i="14"/>
  <c r="CL139" i="14"/>
  <c r="AG136" i="14"/>
  <c r="BG110" i="14"/>
  <c r="CH247" i="14"/>
  <c r="AP246" i="14"/>
  <c r="O75" i="14"/>
  <c r="T231" i="14"/>
  <c r="AJ110" i="14"/>
  <c r="AB45" i="14"/>
  <c r="O256" i="14"/>
  <c r="BX15" i="14"/>
  <c r="BB92" i="14"/>
  <c r="AA255" i="14"/>
  <c r="AA161" i="14"/>
  <c r="CV52" i="14"/>
  <c r="CE159" i="14"/>
  <c r="AK61" i="14"/>
  <c r="AC56" i="14"/>
  <c r="CQ43" i="14"/>
  <c r="BO74" i="14"/>
  <c r="CW77" i="14"/>
  <c r="BS226" i="14"/>
  <c r="CG228" i="14"/>
  <c r="AM208" i="14"/>
  <c r="AF129" i="14"/>
  <c r="N43" i="14"/>
  <c r="AN43" i="14"/>
  <c r="BA156" i="14"/>
  <c r="N182" i="14"/>
  <c r="AQ222" i="14"/>
  <c r="BM142" i="14"/>
  <c r="AT97" i="14"/>
  <c r="CP132" i="14"/>
  <c r="M5" i="14"/>
  <c r="BD195" i="14"/>
  <c r="BW11" i="14"/>
  <c r="Q147" i="14"/>
  <c r="CG30" i="14"/>
  <c r="V209" i="14"/>
  <c r="AV216" i="14"/>
  <c r="BM178" i="14"/>
  <c r="A35" i="15"/>
  <c r="C35" i="14"/>
  <c r="CT10" i="14"/>
  <c r="CI39" i="14"/>
  <c r="CB196" i="14"/>
  <c r="BH247" i="14"/>
  <c r="BP180" i="14"/>
  <c r="T206" i="14"/>
  <c r="D11" i="14"/>
  <c r="H11" i="12"/>
  <c r="I11" i="12"/>
  <c r="B11" i="15"/>
  <c r="L11" i="12"/>
  <c r="AE159" i="14"/>
  <c r="DF125" i="14"/>
  <c r="DC112" i="14"/>
  <c r="BJ49" i="14"/>
  <c r="AY8" i="14"/>
  <c r="BV140" i="14"/>
  <c r="CI35" i="14"/>
  <c r="CW34" i="14"/>
  <c r="W5" i="14"/>
  <c r="T179" i="14"/>
  <c r="AA71" i="14"/>
  <c r="BJ157" i="14"/>
  <c r="AW187" i="14"/>
  <c r="AF251" i="14"/>
  <c r="AI42" i="14"/>
  <c r="CN88" i="14"/>
  <c r="AB217" i="14"/>
  <c r="BC175" i="14"/>
  <c r="CF143" i="14"/>
  <c r="AB72" i="14"/>
  <c r="BZ231" i="14"/>
  <c r="AF165" i="14"/>
  <c r="CQ126" i="14"/>
  <c r="BN131" i="14"/>
  <c r="AW64" i="14"/>
  <c r="AD72" i="14"/>
  <c r="BQ27" i="14"/>
  <c r="AJ78" i="14"/>
  <c r="CR13" i="14"/>
  <c r="CJ8" i="14"/>
  <c r="CW198" i="14"/>
  <c r="AQ44" i="14"/>
  <c r="AG146" i="14"/>
  <c r="BM101" i="14"/>
  <c r="BG72" i="14"/>
  <c r="AL47" i="14"/>
  <c r="BE132" i="14"/>
  <c r="BH189" i="14"/>
  <c r="CX97" i="14"/>
  <c r="CB100" i="14"/>
  <c r="BW83" i="14"/>
  <c r="DA239" i="14"/>
  <c r="DF223" i="14"/>
  <c r="DF178" i="14"/>
  <c r="M233" i="14"/>
  <c r="BB109" i="14"/>
  <c r="Q32" i="14"/>
  <c r="R189" i="14"/>
  <c r="BS91" i="14"/>
  <c r="BT46" i="14"/>
  <c r="CA174" i="14"/>
  <c r="AD46" i="14"/>
  <c r="M154" i="14"/>
  <c r="CY205" i="14"/>
  <c r="AY240" i="14"/>
  <c r="BO243" i="14"/>
  <c r="CW221" i="14"/>
  <c r="CP131" i="14"/>
  <c r="CC54" i="14"/>
  <c r="L244" i="14"/>
  <c r="AD132" i="14"/>
  <c r="AS28" i="14"/>
  <c r="CL199" i="14"/>
  <c r="DD133" i="14"/>
  <c r="AV106" i="14"/>
  <c r="U239" i="14"/>
  <c r="AR160" i="14"/>
  <c r="AM228" i="14"/>
  <c r="CK226" i="14"/>
  <c r="AG43" i="14"/>
  <c r="X30" i="14"/>
  <c r="CC215" i="14"/>
  <c r="DB162" i="14"/>
  <c r="O100" i="14"/>
  <c r="CC34" i="14"/>
  <c r="DE89" i="14"/>
  <c r="BQ193" i="14"/>
  <c r="AN110" i="14"/>
  <c r="BW210" i="14"/>
  <c r="CJ219" i="14"/>
  <c r="L16" i="14"/>
  <c r="AG155" i="14"/>
  <c r="DD146" i="14"/>
  <c r="AF31" i="14"/>
  <c r="CB255" i="14"/>
  <c r="CR251" i="14"/>
  <c r="W25" i="14"/>
  <c r="AI88" i="14"/>
  <c r="CP209" i="14"/>
  <c r="AG168" i="14"/>
  <c r="BG79" i="14"/>
  <c r="CF241" i="14"/>
  <c r="BU66" i="14"/>
  <c r="CI214" i="14"/>
  <c r="CM117" i="14"/>
  <c r="CF36" i="14"/>
  <c r="BK147" i="14"/>
  <c r="CF79" i="14"/>
  <c r="DA109" i="14"/>
  <c r="BP146" i="14"/>
  <c r="BP43" i="14"/>
  <c r="CQ227" i="14"/>
  <c r="AQ202" i="14"/>
  <c r="AT239" i="14"/>
  <c r="BH124" i="14"/>
  <c r="AL163" i="14"/>
  <c r="AJ101" i="14"/>
  <c r="BM83" i="14"/>
  <c r="X35" i="14"/>
  <c r="AP223" i="14"/>
  <c r="DA157" i="14"/>
  <c r="BP212" i="14"/>
  <c r="BC149" i="14"/>
  <c r="Z184" i="14"/>
  <c r="L231" i="14"/>
  <c r="DB209" i="14"/>
  <c r="BF215" i="14"/>
  <c r="BG139" i="14"/>
  <c r="R32" i="14"/>
  <c r="CL157" i="14"/>
  <c r="BF170" i="14"/>
  <c r="BS106" i="14"/>
  <c r="CN12" i="14"/>
  <c r="BL137" i="14"/>
  <c r="BX31" i="14"/>
  <c r="BY26" i="14"/>
  <c r="CT253" i="14"/>
  <c r="AI171" i="14"/>
  <c r="L113" i="14"/>
  <c r="Y26" i="14"/>
  <c r="BR233" i="14"/>
  <c r="BK28" i="14"/>
  <c r="M219" i="14"/>
  <c r="DA23" i="14"/>
  <c r="AW227" i="14"/>
  <c r="BF113" i="14"/>
  <c r="AM252" i="14"/>
  <c r="AY186" i="14"/>
  <c r="AB177" i="14"/>
  <c r="BX58" i="14"/>
  <c r="CS217" i="14"/>
  <c r="CM20" i="14"/>
  <c r="CO106" i="14"/>
  <c r="Y163" i="14"/>
  <c r="BP188" i="14"/>
  <c r="CQ218" i="14"/>
  <c r="BN153" i="14"/>
  <c r="CV59" i="14"/>
  <c r="Q193" i="14"/>
  <c r="X251" i="14"/>
  <c r="BA125" i="14"/>
  <c r="CH33" i="14"/>
  <c r="DC144" i="14"/>
  <c r="DD87" i="14"/>
  <c r="CO143" i="14"/>
  <c r="CZ155" i="14"/>
  <c r="BC173" i="14"/>
  <c r="CM165" i="14"/>
  <c r="BP228" i="14"/>
  <c r="S35" i="14"/>
  <c r="BT36" i="14"/>
  <c r="BR19" i="14"/>
  <c r="BH195" i="14"/>
  <c r="CS46" i="14"/>
  <c r="AN163" i="14"/>
  <c r="W30" i="14"/>
  <c r="CF214" i="14"/>
  <c r="BY23" i="14"/>
  <c r="CS23" i="14"/>
  <c r="AZ163" i="14"/>
  <c r="AW19" i="14"/>
  <c r="AL183" i="14"/>
  <c r="DC256" i="14"/>
  <c r="AS183" i="14"/>
  <c r="AL18" i="14"/>
  <c r="CQ174" i="14"/>
  <c r="BR236" i="14"/>
  <c r="G183" i="12"/>
  <c r="E183" i="14" s="1"/>
  <c r="C183" i="12"/>
  <c r="K183" i="14"/>
  <c r="AO150" i="14"/>
  <c r="I153" i="12"/>
  <c r="D153" i="14"/>
  <c r="L153" i="12"/>
  <c r="M153" i="12"/>
  <c r="B153" i="15"/>
  <c r="B153" i="12"/>
  <c r="H153" i="12"/>
  <c r="AG178" i="14"/>
  <c r="AG106" i="14"/>
  <c r="C215" i="12"/>
  <c r="G215" i="12"/>
  <c r="E215" i="14" s="1"/>
  <c r="K215" i="14"/>
  <c r="CT206" i="14"/>
  <c r="CD213" i="14"/>
  <c r="BK53" i="14"/>
  <c r="BS81" i="14"/>
  <c r="BI138" i="14"/>
  <c r="AM202" i="14"/>
  <c r="CQ38" i="14"/>
  <c r="AJ222" i="14"/>
  <c r="CP248" i="14"/>
  <c r="AP81" i="14"/>
  <c r="CQ14" i="14"/>
  <c r="AJ255" i="14"/>
  <c r="BJ194" i="14"/>
  <c r="S259" i="14"/>
  <c r="BI6" i="14"/>
  <c r="CU89" i="14"/>
  <c r="AA206" i="14"/>
  <c r="AW43" i="14"/>
  <c r="N98" i="14"/>
  <c r="R45" i="14"/>
  <c r="BF187" i="14"/>
  <c r="L185" i="12"/>
  <c r="H185" i="12"/>
  <c r="I185" i="12"/>
  <c r="B185" i="15"/>
  <c r="D185" i="14"/>
  <c r="CT22" i="14"/>
  <c r="CK84" i="14"/>
  <c r="CG149" i="14"/>
  <c r="BX69" i="14"/>
  <c r="Y55" i="14"/>
  <c r="AB132" i="14"/>
  <c r="AK44" i="14"/>
  <c r="AN180" i="14"/>
  <c r="DE43" i="14"/>
  <c r="CW22" i="14"/>
  <c r="BO28" i="14"/>
  <c r="BQ216" i="14"/>
  <c r="AM155" i="14"/>
  <c r="AV186" i="14"/>
  <c r="BV44" i="14"/>
  <c r="L164" i="12"/>
  <c r="H164" i="12"/>
  <c r="D164" i="14"/>
  <c r="B164" i="15"/>
  <c r="I164" i="12"/>
  <c r="BC116" i="14"/>
  <c r="BC16" i="14"/>
  <c r="CR165" i="14"/>
  <c r="AF38" i="14"/>
  <c r="DA237" i="14"/>
  <c r="DD245" i="14"/>
  <c r="BV232" i="14"/>
  <c r="M93" i="14"/>
  <c r="CC57" i="14"/>
  <c r="BY211" i="14"/>
  <c r="K83" i="14"/>
  <c r="C83" i="12"/>
  <c r="G83" i="12"/>
  <c r="E83" i="14" s="1"/>
  <c r="L191" i="14"/>
  <c r="CB7" i="14"/>
  <c r="R219" i="14"/>
  <c r="CW179" i="14"/>
  <c r="AN230" i="14"/>
  <c r="AG88" i="14"/>
  <c r="CH151" i="14"/>
  <c r="AG33" i="14"/>
  <c r="T224" i="14"/>
  <c r="BY170" i="14"/>
  <c r="W208" i="14"/>
  <c r="CP174" i="14"/>
  <c r="R62" i="14"/>
  <c r="AL97" i="14"/>
  <c r="CR81" i="14"/>
  <c r="CO181" i="14"/>
  <c r="CB198" i="14"/>
  <c r="CO134" i="14"/>
  <c r="Z17" i="14"/>
  <c r="BB176" i="14"/>
  <c r="CV18" i="14"/>
  <c r="CV17" i="14"/>
  <c r="CS132" i="14"/>
  <c r="AG54" i="14"/>
  <c r="AO185" i="14"/>
  <c r="N224" i="14"/>
  <c r="BA155" i="14"/>
  <c r="DF55" i="14"/>
  <c r="CX258" i="14"/>
  <c r="T249" i="14"/>
  <c r="DC197" i="14"/>
  <c r="DE32" i="14"/>
  <c r="CD241" i="14"/>
  <c r="S94" i="14"/>
  <c r="N22" i="14"/>
  <c r="BM153" i="14"/>
  <c r="AS109" i="14"/>
  <c r="AI102" i="14"/>
  <c r="AE23" i="14"/>
  <c r="CI65" i="14"/>
  <c r="BA34" i="14"/>
  <c r="BU76" i="14"/>
  <c r="U175" i="14"/>
  <c r="CY31" i="14"/>
  <c r="CB215" i="14"/>
  <c r="CW242" i="14"/>
  <c r="CW20" i="14"/>
  <c r="X55" i="14"/>
  <c r="P54" i="14"/>
  <c r="BF40" i="14"/>
  <c r="AG203" i="14"/>
  <c r="AL153" i="14"/>
  <c r="AW131" i="14"/>
  <c r="CG236" i="14"/>
  <c r="CQ222" i="14"/>
  <c r="DD244" i="14"/>
  <c r="CE174" i="14"/>
  <c r="A143" i="15"/>
  <c r="C143" i="14"/>
  <c r="AJ77" i="14"/>
  <c r="DF249" i="14"/>
  <c r="CI182" i="14"/>
  <c r="AK39" i="14"/>
  <c r="CK161" i="14"/>
  <c r="BL206" i="14"/>
  <c r="BF140" i="14"/>
  <c r="CE248" i="14"/>
  <c r="BX240" i="14"/>
  <c r="W214" i="14"/>
  <c r="BO68" i="14"/>
  <c r="AC211" i="14"/>
  <c r="BZ137" i="14"/>
  <c r="O154" i="14"/>
  <c r="AZ127" i="14"/>
  <c r="V249" i="14"/>
  <c r="Q153" i="14"/>
  <c r="BW241" i="14"/>
  <c r="AA117" i="14"/>
  <c r="CX217" i="14"/>
  <c r="AT21" i="14"/>
  <c r="CN148" i="14"/>
  <c r="CY167" i="14"/>
  <c r="AJ83" i="14"/>
  <c r="AG194" i="14"/>
  <c r="BM115" i="14"/>
  <c r="AZ126" i="14"/>
  <c r="BC177" i="14"/>
  <c r="N54" i="14"/>
  <c r="AR108" i="14"/>
  <c r="V140" i="14"/>
  <c r="BI31" i="14"/>
  <c r="BE113" i="14"/>
  <c r="BN256" i="14"/>
  <c r="CQ201" i="14"/>
  <c r="AE158" i="14"/>
  <c r="CL107" i="14"/>
  <c r="AD137" i="14"/>
  <c r="BS69" i="14"/>
  <c r="BD101" i="14"/>
  <c r="CI233" i="14"/>
  <c r="BL138" i="14"/>
  <c r="BP150" i="14"/>
  <c r="O127" i="14"/>
  <c r="AO242" i="14"/>
  <c r="Q68" i="14"/>
  <c r="CP98" i="14"/>
  <c r="AE6" i="14"/>
  <c r="O168" i="14"/>
  <c r="AH153" i="14"/>
  <c r="BD34" i="14"/>
  <c r="DC110" i="14"/>
  <c r="N236" i="14"/>
  <c r="DC25" i="14"/>
  <c r="AM214" i="14"/>
  <c r="DC229" i="14"/>
  <c r="BW152" i="14"/>
  <c r="U24" i="14"/>
  <c r="U217" i="14"/>
  <c r="AS191" i="14"/>
  <c r="CM111" i="14"/>
  <c r="CT174" i="14"/>
  <c r="AR13" i="14"/>
  <c r="AL113" i="14"/>
  <c r="BD108" i="14"/>
  <c r="Z19" i="14"/>
  <c r="AL156" i="14"/>
  <c r="BI241" i="14"/>
  <c r="AT59" i="14"/>
  <c r="BZ157" i="14"/>
  <c r="K28" i="14"/>
  <c r="G28" i="12"/>
  <c r="E28" i="14" s="1"/>
  <c r="C28" i="12"/>
  <c r="AH77" i="14"/>
  <c r="CU188" i="14"/>
  <c r="U89" i="14"/>
  <c r="BF117" i="14"/>
  <c r="G216" i="12"/>
  <c r="E216" i="14" s="1"/>
  <c r="K216" i="14"/>
  <c r="C216" i="12"/>
  <c r="CA228" i="14"/>
  <c r="AC192" i="14"/>
  <c r="CN111" i="14"/>
  <c r="CO113" i="14"/>
  <c r="AG237" i="14"/>
  <c r="AZ98" i="14"/>
  <c r="CO68" i="14"/>
  <c r="DA24" i="14"/>
  <c r="AE58" i="14"/>
  <c r="T254" i="14"/>
  <c r="CQ250" i="14"/>
  <c r="CU55" i="14"/>
  <c r="K122" i="14"/>
  <c r="G122" i="12"/>
  <c r="E122" i="14" s="1"/>
  <c r="C122" i="12"/>
  <c r="AG186" i="14"/>
  <c r="BM235" i="14"/>
  <c r="CN208" i="14"/>
  <c r="CX70" i="14"/>
  <c r="BV151" i="14"/>
  <c r="CK236" i="14"/>
  <c r="CR239" i="14"/>
  <c r="AJ235" i="14"/>
  <c r="AL58" i="14"/>
  <c r="BL246" i="14"/>
  <c r="CC12" i="14"/>
  <c r="DA168" i="14"/>
  <c r="DD213" i="14"/>
  <c r="DB177" i="14"/>
  <c r="AA99" i="14"/>
  <c r="BF190" i="14"/>
  <c r="AP177" i="14"/>
  <c r="CJ228" i="14"/>
  <c r="DA32" i="14"/>
  <c r="AZ226" i="14"/>
  <c r="AQ227" i="14"/>
  <c r="CI147" i="14"/>
  <c r="N131" i="14"/>
  <c r="DD143" i="14"/>
  <c r="CS206" i="14"/>
  <c r="BA159" i="14"/>
  <c r="DB54" i="14"/>
  <c r="CZ25" i="14"/>
  <c r="AJ13" i="14"/>
  <c r="CW30" i="14"/>
  <c r="U248" i="14"/>
  <c r="AL25" i="14"/>
  <c r="BY131" i="14"/>
  <c r="Z177" i="14"/>
  <c r="P140" i="14"/>
  <c r="BY15" i="14"/>
  <c r="AK199" i="14"/>
  <c r="BU117" i="14"/>
  <c r="AV175" i="14"/>
  <c r="W143" i="14"/>
  <c r="BT232" i="14"/>
  <c r="BE14" i="14"/>
  <c r="S207" i="14"/>
  <c r="DC154" i="14"/>
  <c r="BX102" i="14"/>
  <c r="N68" i="14"/>
  <c r="BX115" i="14"/>
  <c r="AP183" i="14"/>
  <c r="BO153" i="14"/>
  <c r="CE101" i="14"/>
  <c r="AD92" i="14"/>
  <c r="CY100" i="14"/>
  <c r="AP126" i="14"/>
  <c r="T61" i="14"/>
  <c r="BY197" i="14"/>
  <c r="AJ59" i="14"/>
  <c r="AT92" i="14"/>
  <c r="S85" i="14"/>
  <c r="AN258" i="14"/>
  <c r="DF248" i="14"/>
  <c r="CZ227" i="14"/>
  <c r="N187" i="14"/>
  <c r="Q11" i="14"/>
  <c r="CS240" i="14"/>
  <c r="AZ119" i="14"/>
  <c r="CK251" i="14"/>
  <c r="AC98" i="14"/>
  <c r="AB124" i="14"/>
  <c r="BS100" i="14"/>
  <c r="BM138" i="14"/>
  <c r="CS80" i="14"/>
  <c r="AT184" i="14"/>
  <c r="BJ96" i="14"/>
  <c r="BD124" i="14"/>
  <c r="CT32" i="14"/>
  <c r="CC216" i="14"/>
  <c r="AV45" i="14"/>
  <c r="BL228" i="14"/>
  <c r="N92" i="14"/>
  <c r="BE204" i="14"/>
  <c r="CM170" i="14"/>
  <c r="AJ221" i="14"/>
  <c r="AC222" i="14"/>
  <c r="CM94" i="14"/>
  <c r="CJ69" i="14"/>
  <c r="AD189" i="14"/>
  <c r="CD211" i="14"/>
  <c r="AL119" i="14"/>
  <c r="CU163" i="14"/>
  <c r="Q209" i="14"/>
  <c r="CN219" i="14"/>
  <c r="T87" i="14"/>
  <c r="AY190" i="14"/>
  <c r="AB99" i="14"/>
  <c r="Q90" i="14"/>
  <c r="DA150" i="14"/>
  <c r="CH46" i="14"/>
  <c r="AD65" i="14"/>
  <c r="CU71" i="14"/>
  <c r="CO128" i="14"/>
  <c r="AV26" i="14"/>
  <c r="C20" i="12"/>
  <c r="G20" i="12"/>
  <c r="E20" i="14" s="1"/>
  <c r="K20" i="14"/>
  <c r="CV9" i="14"/>
  <c r="BD118" i="14"/>
  <c r="AG8" i="14"/>
  <c r="T6" i="14"/>
  <c r="U226" i="14"/>
  <c r="BZ115" i="14"/>
  <c r="Z138" i="14"/>
  <c r="BE42" i="14"/>
  <c r="N9" i="14"/>
  <c r="BG178" i="14"/>
  <c r="BE58" i="14"/>
  <c r="BR163" i="14"/>
  <c r="CR22" i="14"/>
  <c r="CI31" i="14"/>
  <c r="T252" i="14"/>
  <c r="BY180" i="14"/>
  <c r="Z199" i="14"/>
  <c r="AS70" i="14"/>
  <c r="AQ39" i="14"/>
  <c r="W159" i="14"/>
  <c r="AA37" i="14"/>
  <c r="CN227" i="14"/>
  <c r="AM251" i="14"/>
  <c r="DD158" i="14"/>
  <c r="CN64" i="14"/>
  <c r="CF238" i="14"/>
  <c r="CM236" i="14"/>
  <c r="S76" i="14"/>
  <c r="BD147" i="14"/>
  <c r="DE175" i="14"/>
  <c r="Z56" i="14"/>
  <c r="AI97" i="14"/>
  <c r="DB227" i="14"/>
  <c r="CS225" i="14"/>
  <c r="AT57" i="14"/>
  <c r="BS162" i="14"/>
  <c r="BJ17" i="14"/>
  <c r="CQ83" i="14"/>
  <c r="AC216" i="14"/>
  <c r="AC38" i="14"/>
  <c r="AU207" i="14"/>
  <c r="AD204" i="14"/>
  <c r="BC44" i="14"/>
  <c r="AT225" i="14"/>
  <c r="DE41" i="14"/>
  <c r="L246" i="14"/>
  <c r="W219" i="14"/>
  <c r="BQ239" i="14"/>
  <c r="BG131" i="14"/>
  <c r="BC32" i="14"/>
  <c r="L222" i="12"/>
  <c r="B222" i="15"/>
  <c r="M222" i="12"/>
  <c r="B222" i="12"/>
  <c r="H222" i="12"/>
  <c r="D222" i="14"/>
  <c r="I222" i="12"/>
  <c r="BO80" i="14"/>
  <c r="CS173" i="14"/>
  <c r="BS217" i="14"/>
  <c r="BZ78" i="14"/>
  <c r="BT185" i="14"/>
  <c r="BN58" i="14"/>
  <c r="AH227" i="14"/>
  <c r="BP60" i="14"/>
  <c r="AY254" i="14"/>
  <c r="BS112" i="14"/>
  <c r="BS205" i="14"/>
  <c r="BJ87" i="14"/>
  <c r="CC173" i="14"/>
  <c r="BV8" i="14"/>
  <c r="AS142" i="14"/>
  <c r="AM254" i="14"/>
  <c r="CF154" i="14"/>
  <c r="X25" i="14"/>
  <c r="CW134" i="14"/>
  <c r="CR206" i="14"/>
  <c r="V258" i="14"/>
  <c r="BN76" i="14"/>
  <c r="AZ37" i="14"/>
  <c r="AU161" i="14"/>
  <c r="W145" i="14"/>
  <c r="AJ49" i="14"/>
  <c r="AP242" i="14"/>
  <c r="BX231" i="14"/>
  <c r="CU131" i="14"/>
  <c r="AS135" i="14"/>
  <c r="BI158" i="14"/>
  <c r="AT243" i="14"/>
  <c r="G23" i="12"/>
  <c r="E23" i="14" s="1"/>
  <c r="K23" i="14"/>
  <c r="C23" i="12"/>
  <c r="AY201" i="14"/>
  <c r="CO148" i="14"/>
  <c r="BK200" i="14"/>
  <c r="BO45" i="14"/>
  <c r="CN187" i="14"/>
  <c r="AP38" i="14"/>
  <c r="BU215" i="14"/>
  <c r="BU74" i="14"/>
  <c r="BO241" i="14"/>
  <c r="AB146" i="14"/>
  <c r="CS245" i="14"/>
  <c r="C89" i="12"/>
  <c r="K89" i="14"/>
  <c r="G89" i="12"/>
  <c r="E89" i="14" s="1"/>
  <c r="AQ205" i="14"/>
  <c r="CT140" i="14"/>
  <c r="AL112" i="14"/>
  <c r="CY197" i="14"/>
  <c r="CN21" i="14"/>
  <c r="U120" i="14"/>
  <c r="BO52" i="14"/>
  <c r="BP208" i="14"/>
  <c r="AZ222" i="14"/>
  <c r="O30" i="14"/>
  <c r="AI189" i="14"/>
  <c r="CP187" i="14"/>
  <c r="CZ143" i="14"/>
  <c r="CP134" i="14"/>
  <c r="CE236" i="14"/>
  <c r="DD68" i="14"/>
  <c r="CS223" i="14"/>
  <c r="CW207" i="14"/>
  <c r="BT182" i="14"/>
  <c r="AC89" i="14"/>
  <c r="DE255" i="14"/>
  <c r="CM15" i="14"/>
  <c r="M196" i="14"/>
  <c r="AD123" i="14"/>
  <c r="CG41" i="14"/>
  <c r="CZ79" i="14"/>
  <c r="AI87" i="14"/>
  <c r="BF166" i="14"/>
  <c r="CH234" i="14"/>
  <c r="CL170" i="14"/>
  <c r="M141" i="14"/>
  <c r="AI218" i="14"/>
  <c r="CC151" i="14"/>
  <c r="CV23" i="14"/>
  <c r="Y216" i="14"/>
  <c r="Y106" i="14"/>
  <c r="CV6" i="14"/>
  <c r="BA85" i="14"/>
  <c r="U186" i="14"/>
  <c r="AQ92" i="14"/>
  <c r="BI63" i="14"/>
  <c r="N102" i="14"/>
  <c r="DB186" i="14"/>
  <c r="BU88" i="14"/>
  <c r="BU54" i="14"/>
  <c r="CS256" i="14"/>
  <c r="AL147" i="14"/>
  <c r="B235" i="12"/>
  <c r="L235" i="12"/>
  <c r="D235" i="14"/>
  <c r="H235" i="12"/>
  <c r="I235" i="12"/>
  <c r="B235" i="15"/>
  <c r="M235" i="12"/>
  <c r="CQ32" i="14"/>
  <c r="BE125" i="14"/>
  <c r="BC85" i="14"/>
  <c r="R148" i="14"/>
  <c r="BK16" i="14"/>
  <c r="CX15" i="14"/>
  <c r="DF253" i="14"/>
  <c r="BI91" i="14"/>
  <c r="L51" i="12"/>
  <c r="B51" i="12"/>
  <c r="M51" i="12" s="1"/>
  <c r="B51" i="15"/>
  <c r="D51" i="14"/>
  <c r="I51" i="12"/>
  <c r="H51" i="12"/>
  <c r="BZ118" i="14"/>
  <c r="AD164" i="14"/>
  <c r="CX223" i="14"/>
  <c r="AQ159" i="14"/>
  <c r="AZ171" i="14"/>
  <c r="AB94" i="14"/>
  <c r="BK204" i="14"/>
  <c r="AP163" i="14"/>
  <c r="BH115" i="14"/>
  <c r="CS250" i="14"/>
  <c r="CF135" i="14"/>
  <c r="O83" i="14"/>
  <c r="CI24" i="14"/>
  <c r="CG185" i="14"/>
  <c r="AT252" i="14"/>
  <c r="BM10" i="14"/>
  <c r="BQ38" i="14"/>
  <c r="BU90" i="14"/>
  <c r="BC100" i="14"/>
  <c r="U258" i="14"/>
  <c r="AQ213" i="14"/>
  <c r="AV97" i="14"/>
  <c r="AF249" i="14"/>
  <c r="AZ122" i="14"/>
  <c r="DC203" i="14"/>
  <c r="O179" i="14"/>
  <c r="AB136" i="14"/>
  <c r="BJ196" i="14"/>
  <c r="CB192" i="14"/>
  <c r="C8" i="14"/>
  <c r="A8" i="15"/>
  <c r="BZ220" i="14"/>
  <c r="CR180" i="14"/>
  <c r="DD191" i="14"/>
  <c r="AQ182" i="14"/>
  <c r="V70" i="14"/>
  <c r="AV132" i="14"/>
  <c r="BA181" i="14"/>
  <c r="BE136" i="14"/>
  <c r="CC102" i="14"/>
  <c r="AB157" i="14"/>
  <c r="V156" i="14"/>
  <c r="DF205" i="14"/>
  <c r="S161" i="14"/>
  <c r="BU183" i="14"/>
  <c r="X181" i="14"/>
  <c r="AN63" i="14"/>
  <c r="DF146" i="14"/>
  <c r="CQ212" i="14"/>
  <c r="V46" i="14"/>
  <c r="Y154" i="14"/>
  <c r="DF117" i="14"/>
  <c r="AF37" i="14"/>
  <c r="N36" i="14"/>
  <c r="AC259" i="14"/>
  <c r="AN82" i="14"/>
  <c r="BS71" i="14"/>
  <c r="BC198" i="14"/>
  <c r="AC36" i="14"/>
  <c r="BK253" i="14"/>
  <c r="CA235" i="14"/>
  <c r="AH68" i="14"/>
  <c r="AK139" i="14"/>
  <c r="CU173" i="14"/>
  <c r="CS165" i="14"/>
  <c r="AM239" i="14"/>
  <c r="DE166" i="14"/>
  <c r="AI233" i="14"/>
  <c r="AD169" i="14"/>
  <c r="AK13" i="14"/>
  <c r="CC144" i="14"/>
  <c r="Y109" i="14"/>
  <c r="AZ104" i="14"/>
  <c r="A248" i="15"/>
  <c r="C248" i="14"/>
  <c r="AQ132" i="14"/>
  <c r="BQ29" i="14"/>
  <c r="AS35" i="14"/>
  <c r="V8" i="14"/>
  <c r="BJ116" i="14"/>
  <c r="BW38" i="14"/>
  <c r="CS258" i="14"/>
  <c r="CU160" i="14"/>
  <c r="BA149" i="14"/>
  <c r="BR157" i="14"/>
  <c r="CO35" i="14"/>
  <c r="BR168" i="14"/>
  <c r="BS33" i="14"/>
  <c r="AI243" i="14"/>
  <c r="CU23" i="14"/>
  <c r="AQ171" i="14"/>
  <c r="T103" i="14"/>
  <c r="CT17" i="14"/>
  <c r="BO223" i="14"/>
  <c r="BF82" i="14"/>
  <c r="M182" i="14"/>
  <c r="BO258" i="14"/>
  <c r="CR134" i="14"/>
  <c r="T175" i="14"/>
  <c r="DA251" i="14"/>
  <c r="BX85" i="14"/>
  <c r="AT160" i="14"/>
  <c r="AC39" i="14"/>
  <c r="BB99" i="14"/>
  <c r="O84" i="14"/>
  <c r="C121" i="12"/>
  <c r="G121" i="12"/>
  <c r="E121" i="14" s="1"/>
  <c r="K121" i="14"/>
  <c r="BL65" i="14"/>
  <c r="CG157" i="14"/>
  <c r="DB132" i="14"/>
  <c r="AP116" i="14"/>
  <c r="BS95" i="14"/>
  <c r="BM233" i="14"/>
  <c r="AQ244" i="14"/>
  <c r="DA153" i="14"/>
  <c r="X58" i="14"/>
  <c r="CO191" i="14"/>
  <c r="W74" i="14"/>
  <c r="M6" i="14"/>
  <c r="CW193" i="14"/>
  <c r="AW246" i="14"/>
  <c r="AF155" i="14"/>
  <c r="R204" i="14"/>
  <c r="CF180" i="14"/>
  <c r="BW86" i="14"/>
  <c r="AX89" i="14"/>
  <c r="BE174" i="14"/>
  <c r="CT184" i="14"/>
  <c r="AM150" i="14"/>
  <c r="R142" i="14"/>
  <c r="AF246" i="14"/>
  <c r="BT111" i="14"/>
  <c r="AB41" i="14"/>
  <c r="AJ18" i="14"/>
  <c r="CF215" i="14"/>
  <c r="AT50" i="14"/>
  <c r="X180" i="14"/>
  <c r="L155" i="14"/>
  <c r="BY227" i="14"/>
  <c r="AJ8" i="14"/>
  <c r="AC14" i="14"/>
  <c r="CJ151" i="14"/>
  <c r="BJ145" i="14"/>
  <c r="AN108" i="14"/>
  <c r="AH27" i="14"/>
  <c r="AW209" i="14"/>
  <c r="BT86" i="14"/>
  <c r="DC226" i="14"/>
  <c r="CJ13" i="14"/>
  <c r="BN96" i="14"/>
  <c r="CA10" i="14"/>
  <c r="CE102" i="14"/>
  <c r="BH68" i="14"/>
  <c r="CY153" i="14"/>
  <c r="BJ102" i="14"/>
  <c r="Z161" i="14"/>
  <c r="AS151" i="14"/>
  <c r="AN69" i="14"/>
  <c r="BP45" i="14"/>
  <c r="R91" i="14"/>
  <c r="AE99" i="14"/>
  <c r="AI170" i="14"/>
  <c r="CR139" i="14"/>
  <c r="H112" i="12"/>
  <c r="B112" i="12"/>
  <c r="M112" i="12"/>
  <c r="D112" i="14"/>
  <c r="I112" i="12"/>
  <c r="L112" i="12"/>
  <c r="B112" i="15"/>
  <c r="BW25" i="14"/>
  <c r="U111" i="14"/>
  <c r="AO182" i="14"/>
  <c r="AY143" i="14"/>
  <c r="AF123" i="14"/>
  <c r="AV84" i="14"/>
  <c r="C242" i="14"/>
  <c r="A242" i="15"/>
  <c r="N119" i="14"/>
  <c r="CR212" i="14"/>
  <c r="DF152" i="14"/>
  <c r="CE258" i="14"/>
  <c r="W121" i="14"/>
  <c r="BZ256" i="14"/>
  <c r="DC182" i="14"/>
  <c r="O190" i="14"/>
  <c r="CZ250" i="14"/>
  <c r="CU179" i="14"/>
  <c r="BC128" i="14"/>
  <c r="H211" i="12"/>
  <c r="D211" i="14"/>
  <c r="L211" i="12"/>
  <c r="I211" i="12"/>
  <c r="B211" i="15"/>
  <c r="M211" i="12"/>
  <c r="B211" i="12"/>
  <c r="BZ83" i="14"/>
  <c r="T79" i="14"/>
  <c r="U93" i="14"/>
  <c r="CB208" i="14"/>
  <c r="CT165" i="14"/>
  <c r="AW200" i="14"/>
  <c r="N117" i="14"/>
  <c r="BQ9" i="14"/>
  <c r="P11" i="14"/>
  <c r="AY43" i="14"/>
  <c r="CA248" i="14"/>
  <c r="BW172" i="14"/>
  <c r="CY122" i="14"/>
  <c r="W60" i="14"/>
  <c r="CN27" i="14"/>
  <c r="O42" i="14"/>
  <c r="CQ131" i="14"/>
  <c r="X87" i="14"/>
  <c r="AH246" i="14"/>
  <c r="BB25" i="14"/>
  <c r="CG151" i="14"/>
  <c r="CF182" i="14"/>
  <c r="N234" i="14"/>
  <c r="M133" i="14"/>
  <c r="BH252" i="14"/>
  <c r="BX105" i="14"/>
  <c r="CB24" i="14"/>
  <c r="CJ248" i="14"/>
  <c r="AR90" i="14"/>
  <c r="V202" i="14"/>
  <c r="AI188" i="14"/>
  <c r="CA168" i="14"/>
  <c r="AR27" i="14"/>
  <c r="CY225" i="14"/>
  <c r="BR66" i="14"/>
  <c r="BB46" i="14"/>
  <c r="M29" i="14"/>
  <c r="BR75" i="14"/>
  <c r="S73" i="14"/>
  <c r="AU6" i="14"/>
  <c r="DB256" i="14"/>
  <c r="T138" i="14"/>
  <c r="BV73" i="14"/>
  <c r="BK17" i="14"/>
  <c r="CW32" i="14"/>
  <c r="CD6" i="14"/>
  <c r="V244" i="14"/>
  <c r="AQ240" i="14"/>
  <c r="BC30" i="14"/>
  <c r="AE132" i="14"/>
  <c r="AD98" i="14"/>
  <c r="BL249" i="14"/>
  <c r="Q126" i="14"/>
  <c r="M198" i="14"/>
  <c r="K258" i="14"/>
  <c r="C258" i="12"/>
  <c r="G258" i="12"/>
  <c r="E258" i="14" s="1"/>
  <c r="CT166" i="14"/>
  <c r="BP170" i="14"/>
  <c r="AN151" i="14"/>
  <c r="R184" i="14"/>
  <c r="BL128" i="14"/>
  <c r="CL136" i="14"/>
  <c r="R246" i="14"/>
  <c r="W240" i="14"/>
  <c r="X139" i="14"/>
  <c r="AW176" i="14"/>
  <c r="AQ105" i="14"/>
  <c r="AR234" i="14"/>
  <c r="DA178" i="14"/>
  <c r="M100" i="14"/>
  <c r="CL13" i="14"/>
  <c r="BU18" i="14"/>
  <c r="BP167" i="14"/>
  <c r="CJ124" i="14"/>
  <c r="S147" i="14"/>
  <c r="CB221" i="14"/>
  <c r="CU239" i="14"/>
  <c r="Y188" i="14"/>
  <c r="BX248" i="14"/>
  <c r="L228" i="14"/>
  <c r="AR244" i="14"/>
  <c r="AO199" i="14"/>
  <c r="AQ192" i="14"/>
  <c r="BB58" i="14"/>
  <c r="AT81" i="14"/>
  <c r="BA173" i="14"/>
  <c r="AZ238" i="14"/>
  <c r="AW172" i="14"/>
  <c r="AT132" i="14"/>
  <c r="BT110" i="14"/>
  <c r="BZ233" i="14"/>
  <c r="AD149" i="14"/>
  <c r="DE120" i="14"/>
  <c r="CW56" i="14"/>
  <c r="BY194" i="14"/>
  <c r="BQ71" i="14"/>
  <c r="BG198" i="14"/>
  <c r="CE83" i="14"/>
  <c r="AA208" i="14"/>
  <c r="AC92" i="14"/>
  <c r="BR208" i="14"/>
  <c r="X32" i="14"/>
  <c r="CD227" i="14"/>
  <c r="BX222" i="14"/>
  <c r="AV15" i="14"/>
  <c r="CZ122" i="14"/>
  <c r="AZ22" i="14"/>
  <c r="CE198" i="14"/>
  <c r="DE106" i="14"/>
  <c r="BD217" i="14"/>
  <c r="AJ257" i="14"/>
  <c r="BN46" i="14"/>
  <c r="CP38" i="14"/>
  <c r="BV187" i="14"/>
  <c r="CA251" i="14"/>
  <c r="AK153" i="14"/>
  <c r="CL251" i="14"/>
  <c r="M164" i="14"/>
  <c r="DE65" i="14"/>
  <c r="CI203" i="14"/>
  <c r="AV209" i="14"/>
  <c r="V193" i="14"/>
  <c r="AA137" i="14"/>
  <c r="O23" i="14"/>
  <c r="BC243" i="14"/>
  <c r="T10" i="14"/>
  <c r="AD44" i="14"/>
  <c r="CC163" i="14"/>
  <c r="N97" i="14"/>
  <c r="AU121" i="14"/>
  <c r="AG141" i="14"/>
  <c r="M202" i="14"/>
  <c r="CJ19" i="14"/>
  <c r="CB6" i="14"/>
  <c r="CD82" i="14"/>
  <c r="AO229" i="14"/>
  <c r="CQ5" i="14"/>
  <c r="AJ208" i="14"/>
  <c r="AO191" i="14"/>
  <c r="BE26" i="14"/>
  <c r="BN79" i="14"/>
  <c r="BW19" i="14"/>
  <c r="DA19" i="14"/>
  <c r="Y101" i="14"/>
  <c r="CX75" i="14"/>
  <c r="CU104" i="14"/>
  <c r="BR95" i="14"/>
  <c r="CO24" i="14"/>
  <c r="DC42" i="14"/>
  <c r="AE124" i="14"/>
  <c r="AS248" i="14"/>
  <c r="BU224" i="14"/>
  <c r="AW248" i="14"/>
  <c r="BV166" i="14"/>
  <c r="AY130" i="14"/>
  <c r="BH220" i="14"/>
  <c r="CZ164" i="14"/>
  <c r="DA255" i="14"/>
  <c r="BE9" i="14"/>
  <c r="BZ66" i="14"/>
  <c r="AQ97" i="14"/>
  <c r="Q55" i="14"/>
  <c r="Y112" i="14"/>
  <c r="CT235" i="14"/>
  <c r="DA51" i="14"/>
  <c r="CG47" i="14"/>
  <c r="BR63" i="14"/>
  <c r="AB52" i="14"/>
  <c r="V92" i="14"/>
  <c r="AO68" i="14"/>
  <c r="BW236" i="14"/>
  <c r="AI50" i="14"/>
  <c r="AT152" i="14"/>
  <c r="AB69" i="14"/>
  <c r="AU209" i="14"/>
  <c r="AS49" i="14"/>
  <c r="BJ169" i="14"/>
  <c r="AW63" i="14"/>
  <c r="DD246" i="14"/>
  <c r="CQ220" i="14"/>
  <c r="K111" i="14"/>
  <c r="G111" i="12"/>
  <c r="E111" i="14" s="1"/>
  <c r="C111" i="12"/>
  <c r="X81" i="14"/>
  <c r="BK225" i="14"/>
  <c r="BT21" i="14"/>
  <c r="CN165" i="14"/>
  <c r="CD259" i="14"/>
  <c r="AY42" i="14"/>
  <c r="BQ128" i="14"/>
  <c r="AO169" i="14"/>
  <c r="AN38" i="14"/>
  <c r="CK37" i="14"/>
  <c r="AH12" i="14"/>
  <c r="CG104" i="14"/>
  <c r="V119" i="14"/>
  <c r="CR158" i="14"/>
  <c r="BT239" i="14"/>
  <c r="AR184" i="14"/>
  <c r="AU186" i="14"/>
  <c r="AM54" i="14"/>
  <c r="BH238" i="14"/>
  <c r="N6" i="14"/>
  <c r="AI247" i="14"/>
  <c r="BT173" i="14"/>
  <c r="CD136" i="14"/>
  <c r="AG226" i="14"/>
  <c r="CO64" i="14"/>
  <c r="CR221" i="14"/>
  <c r="AH66" i="14"/>
  <c r="DC194" i="14"/>
  <c r="BW35" i="14"/>
  <c r="AO184" i="14"/>
  <c r="AJ22" i="14"/>
  <c r="M186" i="14"/>
  <c r="BH241" i="14"/>
  <c r="CV115" i="14"/>
  <c r="AW154" i="14"/>
  <c r="CK138" i="14"/>
  <c r="AW25" i="14"/>
  <c r="DB16" i="14"/>
  <c r="CH144" i="14"/>
  <c r="P67" i="14"/>
  <c r="CJ190" i="14"/>
  <c r="BR25" i="14"/>
  <c r="W15" i="14"/>
  <c r="BZ253" i="14"/>
  <c r="CD118" i="14"/>
  <c r="AY136" i="14"/>
  <c r="BT159" i="14"/>
  <c r="BC238" i="14"/>
  <c r="BH248" i="14"/>
  <c r="CW21" i="14"/>
  <c r="BK179" i="14"/>
  <c r="N104" i="14"/>
  <c r="CH176" i="14"/>
  <c r="Y132" i="14"/>
  <c r="AH232" i="14"/>
  <c r="AN252" i="14"/>
  <c r="DA14" i="14"/>
  <c r="CW150" i="14"/>
  <c r="CQ209" i="14"/>
  <c r="X20" i="14"/>
  <c r="BS92" i="14"/>
  <c r="BI171" i="14"/>
  <c r="CQ77" i="14"/>
  <c r="AC23" i="14"/>
  <c r="Q13" i="14"/>
  <c r="P10" i="14"/>
  <c r="BN142" i="14"/>
  <c r="CI247" i="14"/>
  <c r="BR60" i="14"/>
  <c r="AY161" i="14"/>
  <c r="A113" i="15"/>
  <c r="C113" i="14"/>
  <c r="CC190" i="14"/>
  <c r="BY136" i="14"/>
  <c r="N212" i="14"/>
  <c r="V35" i="14"/>
  <c r="L168" i="14"/>
  <c r="BS182" i="14"/>
  <c r="AI16" i="14"/>
  <c r="G226" i="12"/>
  <c r="E226" i="14" s="1"/>
  <c r="K226" i="14"/>
  <c r="C226" i="12"/>
  <c r="AG241" i="14"/>
  <c r="BW88" i="14"/>
  <c r="G139" i="12"/>
  <c r="E139" i="14" s="1"/>
  <c r="C139" i="12"/>
  <c r="K139" i="14"/>
  <c r="BY91" i="14"/>
  <c r="BA70" i="14"/>
  <c r="AD93" i="14"/>
  <c r="BH150" i="14"/>
  <c r="AG211" i="14"/>
  <c r="BH16" i="14"/>
  <c r="BH53" i="14"/>
  <c r="AW170" i="14"/>
  <c r="CJ154" i="14"/>
  <c r="AR75" i="14"/>
  <c r="CT115" i="14"/>
  <c r="BA119" i="14"/>
  <c r="AL208" i="14"/>
  <c r="BH36" i="14"/>
  <c r="U59" i="14"/>
  <c r="BX59" i="14"/>
  <c r="AI55" i="14"/>
  <c r="CX32" i="14"/>
  <c r="CI66" i="14"/>
  <c r="CX86" i="14"/>
  <c r="CB258" i="14"/>
  <c r="CG186" i="14"/>
  <c r="BM15" i="14"/>
  <c r="CV42" i="14"/>
  <c r="CX116" i="14"/>
  <c r="AN157" i="14"/>
  <c r="AU154" i="14"/>
  <c r="BB37" i="14"/>
  <c r="CJ237" i="14"/>
  <c r="T69" i="14"/>
  <c r="AI56" i="14"/>
  <c r="Z249" i="14"/>
  <c r="BH255" i="14"/>
  <c r="BK57" i="14"/>
  <c r="AA62" i="14"/>
  <c r="AF28" i="14"/>
  <c r="DE9" i="14"/>
  <c r="BY21" i="14"/>
  <c r="CI197" i="14"/>
  <c r="AT181" i="14"/>
  <c r="M16" i="14"/>
  <c r="AY100" i="14"/>
  <c r="CX14" i="14"/>
  <c r="BF199" i="14"/>
  <c r="AT172" i="14"/>
  <c r="U112" i="14"/>
  <c r="BC161" i="14"/>
  <c r="CJ164" i="14"/>
  <c r="CB58" i="14"/>
  <c r="AP136" i="14"/>
  <c r="CA143" i="14"/>
  <c r="CT92" i="14"/>
  <c r="CE99" i="14"/>
  <c r="CH49" i="14"/>
  <c r="AR178" i="14"/>
  <c r="AJ246" i="14"/>
  <c r="Q85" i="14"/>
  <c r="U116" i="14"/>
  <c r="AJ44" i="14"/>
  <c r="AV70" i="14"/>
  <c r="BD95" i="14"/>
  <c r="AX5" i="14"/>
  <c r="CV259" i="14"/>
  <c r="CE58" i="14"/>
  <c r="AA72" i="14"/>
  <c r="Y198" i="14"/>
  <c r="AR84" i="14"/>
  <c r="BW257" i="14"/>
  <c r="BG200" i="14"/>
  <c r="BA205" i="14"/>
  <c r="P105" i="14"/>
  <c r="BP131" i="14"/>
  <c r="BZ222" i="14"/>
  <c r="W118" i="14"/>
  <c r="BO210" i="14"/>
  <c r="CQ80" i="14"/>
  <c r="BU159" i="14"/>
  <c r="CM199" i="14"/>
  <c r="CF131" i="14"/>
  <c r="BF6" i="14"/>
  <c r="W247" i="14"/>
  <c r="V152" i="14"/>
  <c r="P193" i="14"/>
  <c r="CR191" i="14"/>
  <c r="AG72" i="14"/>
  <c r="BQ148" i="14"/>
  <c r="CN103" i="14"/>
  <c r="AH72" i="14"/>
  <c r="DE135" i="14"/>
  <c r="AM194" i="14"/>
  <c r="CX119" i="14"/>
  <c r="BV129" i="14"/>
  <c r="CO22" i="14"/>
  <c r="BV149" i="14"/>
  <c r="DD100" i="14"/>
  <c r="AQ42" i="14"/>
  <c r="CG6" i="14"/>
  <c r="T113" i="14"/>
  <c r="BL213" i="14"/>
  <c r="P101" i="14"/>
  <c r="BO58" i="14"/>
  <c r="CB8" i="14"/>
  <c r="CZ17" i="14"/>
  <c r="T89" i="14"/>
  <c r="Z33" i="14"/>
  <c r="M258" i="14"/>
  <c r="DB53" i="14"/>
  <c r="W65" i="14"/>
  <c r="CM225" i="14"/>
  <c r="AM149" i="14"/>
  <c r="AX217" i="14"/>
  <c r="BN212" i="14"/>
  <c r="BH86" i="14"/>
  <c r="CV205" i="14"/>
  <c r="AM13" i="14"/>
  <c r="AF121" i="14"/>
  <c r="CT131" i="14"/>
  <c r="BD181" i="14"/>
  <c r="Q34" i="14"/>
  <c r="BN192" i="14"/>
  <c r="AF213" i="14"/>
  <c r="AI179" i="14"/>
  <c r="BK58" i="14"/>
  <c r="BJ214" i="14"/>
  <c r="DE156" i="14"/>
  <c r="M240" i="12"/>
  <c r="H240" i="12"/>
  <c r="B240" i="12"/>
  <c r="D240" i="14"/>
  <c r="L240" i="12"/>
  <c r="B240" i="15"/>
  <c r="I240" i="12"/>
  <c r="DD119" i="14"/>
  <c r="CN61" i="14"/>
  <c r="Z105" i="14"/>
  <c r="DC164" i="14"/>
  <c r="CP258" i="14"/>
  <c r="BP6" i="14"/>
  <c r="CP66" i="14"/>
  <c r="DD12" i="14"/>
  <c r="AQ243" i="14"/>
  <c r="AG259" i="14"/>
  <c r="Y44" i="14"/>
  <c r="DA152" i="14"/>
  <c r="CW132" i="14"/>
  <c r="M237" i="12"/>
  <c r="D237" i="14"/>
  <c r="B237" i="15"/>
  <c r="I237" i="12"/>
  <c r="H237" i="12"/>
  <c r="L237" i="12"/>
  <c r="B237" i="12"/>
  <c r="AH60" i="14"/>
  <c r="Y6" i="14"/>
  <c r="U61" i="14"/>
  <c r="AK90" i="14"/>
  <c r="T137" i="14"/>
  <c r="M17" i="14"/>
  <c r="AU8" i="14"/>
  <c r="Z94" i="14"/>
  <c r="AL123" i="14"/>
  <c r="CN196" i="14"/>
  <c r="AF40" i="14"/>
  <c r="DB222" i="14"/>
  <c r="BI197" i="14"/>
  <c r="BS197" i="14"/>
  <c r="BI228" i="14"/>
  <c r="CX59" i="14"/>
  <c r="CB155" i="14"/>
  <c r="BD74" i="14"/>
  <c r="BU10" i="14"/>
  <c r="AZ11" i="14"/>
  <c r="BQ12" i="14"/>
  <c r="AL84" i="14"/>
  <c r="BX211" i="14"/>
  <c r="AG175" i="14"/>
  <c r="P233" i="14"/>
  <c r="CP26" i="14"/>
  <c r="BU109" i="14"/>
  <c r="DF169" i="14"/>
  <c r="AX246" i="14"/>
  <c r="CD224" i="14"/>
  <c r="AG223" i="14"/>
  <c r="CQ113" i="14"/>
  <c r="BB36" i="14"/>
  <c r="CF208" i="14"/>
  <c r="CR241" i="14"/>
  <c r="L105" i="14"/>
  <c r="BM130" i="14"/>
  <c r="Y104" i="14"/>
  <c r="BN225" i="14"/>
  <c r="AB139" i="14"/>
  <c r="BK6" i="14"/>
  <c r="AG229" i="14"/>
  <c r="BE40" i="14"/>
  <c r="AJ112" i="14"/>
  <c r="BJ131" i="14"/>
  <c r="DC132" i="14"/>
  <c r="CQ175" i="14"/>
  <c r="CR114" i="14"/>
  <c r="CW45" i="14"/>
  <c r="C188" i="12"/>
  <c r="K188" i="14"/>
  <c r="G188" i="12"/>
  <c r="E188" i="14" s="1"/>
  <c r="CU29" i="14"/>
  <c r="P225" i="14"/>
  <c r="AN103" i="14"/>
  <c r="AY197" i="14"/>
  <c r="CU132" i="14"/>
  <c r="BV132" i="14"/>
  <c r="CW246" i="14"/>
  <c r="DE237" i="14"/>
  <c r="BW187" i="14"/>
  <c r="AF149" i="14"/>
  <c r="O98" i="14"/>
  <c r="BN154" i="14"/>
  <c r="AP121" i="14"/>
  <c r="BK146" i="14"/>
  <c r="T59" i="14"/>
  <c r="N170" i="14"/>
  <c r="AP254" i="14"/>
  <c r="CG112" i="14"/>
  <c r="DD151" i="14"/>
  <c r="AA153" i="14"/>
  <c r="AL180" i="14"/>
  <c r="AL214" i="14"/>
  <c r="BY185" i="14"/>
  <c r="T93" i="14"/>
  <c r="AA77" i="14"/>
  <c r="CL61" i="14"/>
  <c r="BY165" i="14"/>
  <c r="AN39" i="14"/>
  <c r="BE120" i="14"/>
  <c r="CZ87" i="14"/>
  <c r="AC217" i="14"/>
  <c r="BR165" i="14"/>
  <c r="DB122" i="14"/>
  <c r="CS79" i="14"/>
  <c r="BZ169" i="14"/>
  <c r="CF164" i="14"/>
  <c r="CP34" i="14"/>
  <c r="AH101" i="14"/>
  <c r="CZ212" i="14"/>
  <c r="BW228" i="14"/>
  <c r="DF166" i="14"/>
  <c r="AN191" i="14"/>
  <c r="AA22" i="14"/>
  <c r="CH120" i="14"/>
  <c r="CM256" i="14"/>
  <c r="N127" i="14"/>
  <c r="BQ146" i="14"/>
  <c r="BW204" i="14"/>
  <c r="L125" i="14"/>
  <c r="BP14" i="14"/>
  <c r="BD251" i="14"/>
  <c r="BI41" i="14"/>
  <c r="AP144" i="14"/>
  <c r="DD24" i="14"/>
  <c r="M66" i="14"/>
  <c r="DA76" i="14"/>
  <c r="AL251" i="14"/>
  <c r="AD172" i="14"/>
  <c r="CP16" i="14"/>
  <c r="CA200" i="14"/>
  <c r="CT66" i="14"/>
  <c r="AO20" i="14"/>
  <c r="BJ19" i="14"/>
  <c r="AT15" i="14"/>
  <c r="BN55" i="14"/>
  <c r="AI146" i="14"/>
  <c r="CU143" i="14"/>
  <c r="BD142" i="14"/>
  <c r="DD240" i="14"/>
  <c r="BT129" i="14"/>
  <c r="CQ120" i="14"/>
  <c r="S137" i="14"/>
  <c r="BF155" i="14"/>
  <c r="CQ133" i="14"/>
  <c r="AB106" i="14"/>
  <c r="BX51" i="14"/>
  <c r="BP191" i="14"/>
  <c r="CX173" i="14"/>
  <c r="BR36" i="14"/>
  <c r="AM113" i="14"/>
  <c r="AF24" i="14"/>
  <c r="W68" i="14"/>
  <c r="S199" i="14"/>
  <c r="AM242" i="14"/>
  <c r="B34" i="15"/>
  <c r="I34" i="12"/>
  <c r="D34" i="14"/>
  <c r="L34" i="12"/>
  <c r="B34" i="12"/>
  <c r="M34" i="12" s="1"/>
  <c r="H34" i="12"/>
  <c r="Q46" i="14"/>
  <c r="Y39" i="14"/>
  <c r="BH87" i="14"/>
  <c r="BB15" i="14"/>
  <c r="BK52" i="14"/>
  <c r="BR5" i="14"/>
  <c r="CZ71" i="14"/>
  <c r="CY66" i="14"/>
  <c r="CI236" i="14"/>
  <c r="BO81" i="14"/>
  <c r="BK188" i="14"/>
  <c r="L91" i="14"/>
  <c r="AY222" i="14"/>
  <c r="CJ202" i="14"/>
  <c r="AA43" i="14"/>
  <c r="BU16" i="14"/>
  <c r="DD181" i="14"/>
  <c r="BP67" i="14"/>
  <c r="BF252" i="14"/>
  <c r="DA242" i="14"/>
  <c r="BS136" i="14"/>
  <c r="AY80" i="14"/>
  <c r="AQ155" i="14"/>
  <c r="I75" i="12"/>
  <c r="B75" i="15"/>
  <c r="D75" i="14"/>
  <c r="H75" i="12"/>
  <c r="M75" i="12"/>
  <c r="B75" i="12"/>
  <c r="L75" i="12"/>
  <c r="CY150" i="14"/>
  <c r="AX79" i="14"/>
  <c r="CS220" i="14"/>
  <c r="AZ87" i="14"/>
  <c r="CN124" i="14"/>
  <c r="CD218" i="14"/>
  <c r="S144" i="14"/>
  <c r="BS52" i="14"/>
  <c r="AG94" i="14"/>
  <c r="AM137" i="14"/>
  <c r="CQ53" i="14"/>
  <c r="DA53" i="14"/>
  <c r="BA49" i="14"/>
  <c r="BY69" i="14"/>
  <c r="CH51" i="14"/>
  <c r="BQ144" i="14"/>
  <c r="AB207" i="14"/>
  <c r="BP72" i="14"/>
  <c r="O49" i="14"/>
  <c r="CE180" i="14"/>
  <c r="BH230" i="14"/>
  <c r="BD105" i="14"/>
  <c r="AU124" i="14"/>
  <c r="AL120" i="14"/>
  <c r="AQ158" i="14"/>
  <c r="AG200" i="14"/>
  <c r="P147" i="14"/>
  <c r="C110" i="12"/>
  <c r="G110" i="12"/>
  <c r="E110" i="14" s="1"/>
  <c r="K110" i="14"/>
  <c r="BX192" i="14"/>
  <c r="V177" i="14"/>
  <c r="BN221" i="14"/>
  <c r="AT72" i="14"/>
  <c r="BM255" i="14"/>
  <c r="CF150" i="14"/>
  <c r="AQ87" i="14"/>
  <c r="CC217" i="14"/>
  <c r="BF233" i="14"/>
  <c r="AX210" i="14"/>
  <c r="CJ130" i="14"/>
  <c r="CI81" i="14"/>
  <c r="AW178" i="14"/>
  <c r="CQ103" i="14"/>
  <c r="CA108" i="14"/>
  <c r="AE16" i="14"/>
  <c r="BX70" i="14"/>
  <c r="R253" i="14"/>
  <c r="AM243" i="14"/>
  <c r="AA8" i="14"/>
  <c r="AV121" i="14"/>
  <c r="AW194" i="14"/>
  <c r="AP212" i="14"/>
  <c r="V214" i="14"/>
  <c r="BE164" i="14"/>
  <c r="AW221" i="14"/>
  <c r="AY255" i="14"/>
  <c r="L233" i="14"/>
  <c r="P151" i="14"/>
  <c r="BG185" i="14"/>
  <c r="P187" i="14"/>
  <c r="M31" i="14"/>
  <c r="T255" i="14"/>
  <c r="BZ217" i="14"/>
  <c r="AW38" i="14"/>
  <c r="DE180" i="14"/>
  <c r="DA20" i="14"/>
  <c r="AG113" i="14"/>
  <c r="AO113" i="14"/>
  <c r="BG97" i="14"/>
  <c r="CZ240" i="14"/>
  <c r="CL69" i="14"/>
  <c r="AD82" i="14"/>
  <c r="CL240" i="14"/>
  <c r="AB104" i="14"/>
  <c r="CK114" i="14"/>
  <c r="BX230" i="14"/>
  <c r="AU181" i="14"/>
  <c r="AZ25" i="14"/>
  <c r="BV139" i="14"/>
  <c r="BL25" i="14"/>
  <c r="CI150" i="14"/>
  <c r="BV30" i="14"/>
  <c r="CI127" i="14"/>
  <c r="BW67" i="14"/>
  <c r="BH242" i="14"/>
  <c r="CG208" i="14"/>
  <c r="BK95" i="14"/>
  <c r="CQ151" i="14"/>
  <c r="CE15" i="14"/>
  <c r="BU121" i="14"/>
  <c r="AD167" i="14"/>
  <c r="BG165" i="14"/>
  <c r="P23" i="14"/>
  <c r="BU221" i="14"/>
  <c r="CU168" i="14"/>
  <c r="BH173" i="14"/>
  <c r="X79" i="14"/>
  <c r="BN231" i="14"/>
  <c r="Z83" i="14"/>
  <c r="CB127" i="14"/>
  <c r="AW117" i="14"/>
  <c r="CE144" i="14"/>
  <c r="DB110" i="14"/>
  <c r="BG124" i="14"/>
  <c r="BZ98" i="14"/>
  <c r="BA105" i="14"/>
  <c r="AE247" i="14"/>
  <c r="O237" i="14"/>
  <c r="CO133" i="14"/>
  <c r="BQ96" i="14"/>
  <c r="AT126" i="14"/>
  <c r="CB129" i="14"/>
  <c r="AB234" i="14"/>
  <c r="CW159" i="14"/>
  <c r="BW71" i="14"/>
  <c r="BI128" i="14"/>
  <c r="CA111" i="14"/>
  <c r="AE206" i="14"/>
  <c r="DB99" i="14"/>
  <c r="AT17" i="14"/>
  <c r="DC153" i="14"/>
  <c r="K213" i="14"/>
  <c r="G213" i="12"/>
  <c r="E213" i="14" s="1"/>
  <c r="C213" i="12"/>
  <c r="BH91" i="14"/>
  <c r="AY237" i="14"/>
  <c r="V69" i="14"/>
  <c r="T234" i="14"/>
  <c r="CX161" i="14"/>
  <c r="CW226" i="14"/>
  <c r="A188" i="15"/>
  <c r="C188" i="14"/>
  <c r="N147" i="14"/>
  <c r="AM29" i="14"/>
  <c r="BV92" i="14"/>
  <c r="AW36" i="14"/>
  <c r="CU97" i="14"/>
  <c r="BC256" i="14"/>
  <c r="Y228" i="14"/>
  <c r="BC134" i="14"/>
  <c r="BX104" i="14"/>
  <c r="L150" i="14"/>
  <c r="G174" i="12"/>
  <c r="E174" i="14" s="1"/>
  <c r="K174" i="14"/>
  <c r="C174" i="12"/>
  <c r="BU30" i="14"/>
  <c r="AY167" i="14"/>
  <c r="AD200" i="14"/>
  <c r="CS62" i="14"/>
  <c r="B32" i="15"/>
  <c r="I32" i="12"/>
  <c r="D32" i="14"/>
  <c r="L32" i="12"/>
  <c r="H32" i="12"/>
  <c r="AV173" i="14"/>
  <c r="BC34" i="14"/>
  <c r="AV169" i="14"/>
  <c r="W40" i="14"/>
  <c r="BJ106" i="14"/>
  <c r="AN207" i="14"/>
  <c r="AN169" i="14"/>
  <c r="BK184" i="14"/>
  <c r="CG232" i="14"/>
  <c r="T91" i="14"/>
  <c r="BJ22" i="14"/>
  <c r="BX173" i="14"/>
  <c r="AS200" i="14"/>
  <c r="CC234" i="14"/>
  <c r="BB223" i="14"/>
  <c r="BV234" i="14"/>
  <c r="AJ200" i="14"/>
  <c r="AJ138" i="14"/>
  <c r="BR8" i="14"/>
  <c r="X40" i="14"/>
  <c r="DE23" i="14"/>
  <c r="BL202" i="14"/>
  <c r="DB17" i="14"/>
  <c r="CU193" i="14"/>
  <c r="BQ158" i="14"/>
  <c r="BN156" i="14"/>
  <c r="CH148" i="14"/>
  <c r="DD207" i="14"/>
  <c r="AQ221" i="14"/>
  <c r="CF174" i="14"/>
  <c r="AK32" i="14"/>
  <c r="BM127" i="14"/>
  <c r="DF126" i="14"/>
  <c r="U243" i="14"/>
  <c r="BB16" i="14"/>
  <c r="DC104" i="14"/>
  <c r="BG169" i="14"/>
  <c r="BL196" i="14"/>
  <c r="CN246" i="14"/>
  <c r="CE201" i="14"/>
  <c r="CS8" i="14"/>
  <c r="BG182" i="14"/>
  <c r="BB38" i="14"/>
  <c r="CH164" i="14"/>
  <c r="BZ7" i="14"/>
  <c r="AK149" i="14"/>
  <c r="AH244" i="14"/>
  <c r="DC124" i="14"/>
  <c r="CR101" i="14"/>
  <c r="AY131" i="14"/>
  <c r="C233" i="14"/>
  <c r="A233" i="15"/>
  <c r="AJ251" i="14"/>
  <c r="BW89" i="14"/>
  <c r="BZ183" i="14"/>
  <c r="BZ167" i="14"/>
  <c r="CC148" i="14"/>
  <c r="AI140" i="14"/>
  <c r="CL118" i="14"/>
  <c r="BA162" i="14"/>
  <c r="K204" i="14"/>
  <c r="C204" i="12"/>
  <c r="G204" i="12"/>
  <c r="E204" i="14" s="1"/>
  <c r="T67" i="14"/>
  <c r="CS120" i="14"/>
  <c r="CQ59" i="14"/>
  <c r="CF178" i="14"/>
  <c r="AS22" i="14"/>
  <c r="O116" i="14"/>
  <c r="CW185" i="14"/>
  <c r="BR122" i="14"/>
  <c r="BT186" i="14"/>
  <c r="AK30" i="14"/>
  <c r="AN200" i="14"/>
  <c r="BK105" i="14"/>
  <c r="AZ78" i="14"/>
  <c r="L38" i="14"/>
  <c r="AO78" i="14"/>
  <c r="AB109" i="14"/>
  <c r="DF137" i="14"/>
  <c r="AR218" i="14"/>
  <c r="BB119" i="14"/>
  <c r="DD46" i="14"/>
  <c r="CU75" i="14"/>
  <c r="O13" i="14"/>
  <c r="AO93" i="14"/>
  <c r="L111" i="14"/>
  <c r="CE39" i="14"/>
  <c r="CU62" i="14"/>
  <c r="BJ70" i="14"/>
  <c r="CD35" i="14"/>
  <c r="BI34" i="14"/>
  <c r="CC194" i="14"/>
  <c r="U43" i="14"/>
  <c r="BM231" i="14"/>
  <c r="U56" i="14"/>
  <c r="W43" i="14"/>
  <c r="Z202" i="14"/>
  <c r="AZ96" i="14"/>
  <c r="BM12" i="14"/>
  <c r="AV43" i="14"/>
  <c r="AC200" i="14"/>
  <c r="AM222" i="14"/>
  <c r="AK127" i="14"/>
  <c r="CW256" i="14"/>
  <c r="DD201" i="14"/>
  <c r="BN237" i="14"/>
  <c r="BI85" i="14"/>
  <c r="AI60" i="14"/>
  <c r="AC182" i="14"/>
  <c r="BA20" i="14"/>
  <c r="CV231" i="14"/>
  <c r="BT259" i="14"/>
  <c r="BU13" i="14"/>
  <c r="AZ202" i="14"/>
  <c r="CE220" i="14"/>
  <c r="BA101" i="14"/>
  <c r="CI220" i="14"/>
  <c r="O188" i="14"/>
  <c r="BP100" i="14"/>
  <c r="BX170" i="14"/>
  <c r="BP138" i="14"/>
  <c r="CE189" i="14"/>
  <c r="BJ165" i="14"/>
  <c r="AX249" i="14"/>
  <c r="AI153" i="14"/>
  <c r="CW59" i="14"/>
  <c r="DC215" i="14"/>
  <c r="CZ199" i="14"/>
  <c r="CJ18" i="14"/>
  <c r="AS245" i="14"/>
  <c r="CP171" i="14"/>
  <c r="CQ56" i="14"/>
  <c r="AC171" i="14"/>
  <c r="CV218" i="14"/>
  <c r="BT170" i="14"/>
  <c r="BR167" i="14"/>
  <c r="AV196" i="14"/>
  <c r="CV257" i="14"/>
  <c r="CK79" i="14"/>
  <c r="M239" i="14"/>
  <c r="AO176" i="14"/>
  <c r="P248" i="14"/>
  <c r="AR254" i="14"/>
  <c r="CY27" i="14"/>
  <c r="CT37" i="14"/>
  <c r="CL87" i="14"/>
  <c r="AK181" i="14"/>
  <c r="BO27" i="14"/>
  <c r="BV203" i="14"/>
  <c r="BZ9" i="14"/>
  <c r="K6" i="14"/>
  <c r="C6" i="12"/>
  <c r="AU95" i="14"/>
  <c r="DC115" i="14"/>
  <c r="CK125" i="14"/>
  <c r="BX133" i="14"/>
  <c r="BU114" i="14"/>
  <c r="DF75" i="14"/>
  <c r="BX232" i="14"/>
  <c r="CG181" i="14"/>
  <c r="L38" i="12"/>
  <c r="I38" i="12"/>
  <c r="D38" i="14"/>
  <c r="B38" i="15"/>
  <c r="H38" i="12"/>
  <c r="AB10" i="14"/>
  <c r="BR28" i="14"/>
  <c r="AH144" i="14"/>
  <c r="AU119" i="14"/>
  <c r="BS55" i="14"/>
  <c r="AV126" i="14"/>
  <c r="BB210" i="14"/>
  <c r="BC11" i="14"/>
  <c r="DB116" i="14"/>
  <c r="O135" i="14"/>
  <c r="BW65" i="14"/>
  <c r="CW139" i="14"/>
  <c r="CR45" i="14"/>
  <c r="S258" i="14"/>
  <c r="CP41" i="14"/>
  <c r="CR37" i="14"/>
  <c r="CH78" i="14"/>
  <c r="BL101" i="14"/>
  <c r="DC187" i="14"/>
  <c r="AT13" i="14"/>
  <c r="BE147" i="14"/>
  <c r="Y249" i="14"/>
  <c r="AU175" i="14"/>
  <c r="BZ67" i="14"/>
  <c r="BT42" i="14"/>
  <c r="AQ230" i="14"/>
  <c r="BT147" i="14"/>
  <c r="W18" i="14"/>
  <c r="BL167" i="14"/>
  <c r="AO128" i="14"/>
  <c r="BZ94" i="14"/>
  <c r="CO168" i="14"/>
  <c r="BM232" i="14"/>
  <c r="BY52" i="14"/>
  <c r="AG172" i="14"/>
  <c r="AR78" i="14"/>
  <c r="CA250" i="14"/>
  <c r="CU256" i="14"/>
  <c r="BK122" i="14"/>
  <c r="CR29" i="14"/>
  <c r="AF247" i="14"/>
  <c r="CR249" i="14"/>
  <c r="BN175" i="14"/>
  <c r="BV108" i="14"/>
  <c r="AE149" i="14"/>
  <c r="V15" i="14"/>
  <c r="BB67" i="14"/>
  <c r="AP225" i="14"/>
  <c r="BJ210" i="14"/>
  <c r="N26" i="14"/>
  <c r="DA247" i="14"/>
  <c r="DA64" i="14"/>
  <c r="BV193" i="14"/>
  <c r="AC52" i="14"/>
  <c r="AJ254" i="14"/>
  <c r="CY246" i="14"/>
  <c r="CN256" i="14"/>
  <c r="CL195" i="14"/>
  <c r="BK170" i="14"/>
  <c r="CH119" i="14"/>
  <c r="CE16" i="14"/>
  <c r="A86" i="15"/>
  <c r="C86" i="14"/>
  <c r="BP242" i="14"/>
  <c r="R145" i="14"/>
  <c r="CI107" i="14"/>
  <c r="BY30" i="14"/>
  <c r="DF104" i="14"/>
  <c r="CV124" i="14"/>
  <c r="BT140" i="14"/>
  <c r="N219" i="14"/>
  <c r="AZ217" i="14"/>
  <c r="CS21" i="14"/>
  <c r="O212" i="14"/>
  <c r="T44" i="14"/>
  <c r="AE78" i="14"/>
  <c r="AK26" i="14"/>
  <c r="Q165" i="14"/>
  <c r="CL39" i="14"/>
  <c r="BG186" i="14"/>
  <c r="CS138" i="14"/>
  <c r="BS96" i="14"/>
  <c r="AB220" i="14"/>
  <c r="BS19" i="14"/>
  <c r="BW52" i="14"/>
  <c r="BA5" i="14"/>
  <c r="AJ17" i="14"/>
  <c r="AK7" i="14"/>
  <c r="AV245" i="14"/>
  <c r="BB145" i="14"/>
  <c r="AM78" i="14"/>
  <c r="L73" i="14"/>
  <c r="AA31" i="14"/>
  <c r="DA184" i="14"/>
  <c r="C167" i="14"/>
  <c r="A167" i="15"/>
  <c r="V129" i="14"/>
  <c r="DC249" i="14"/>
  <c r="AR195" i="14"/>
  <c r="AF147" i="14"/>
  <c r="BM67" i="14"/>
  <c r="Q224" i="14"/>
  <c r="BC119" i="14"/>
  <c r="CV177" i="14"/>
  <c r="DD13" i="14"/>
  <c r="AV215" i="14"/>
  <c r="DE178" i="14"/>
  <c r="T19" i="14"/>
  <c r="BU207" i="14"/>
  <c r="BK258" i="14"/>
  <c r="Y16" i="14"/>
  <c r="CR82" i="14"/>
  <c r="N84" i="14"/>
  <c r="R94" i="14"/>
  <c r="BM107" i="14"/>
  <c r="CH230" i="14"/>
  <c r="R202" i="14"/>
  <c r="AC175" i="14"/>
  <c r="CB130" i="14"/>
  <c r="Y142" i="14"/>
  <c r="CA103" i="14"/>
  <c r="BD172" i="14"/>
  <c r="L204" i="14"/>
  <c r="CM116" i="14"/>
  <c r="BA75" i="14"/>
  <c r="BG116" i="14"/>
  <c r="DB160" i="14"/>
  <c r="AB19" i="14"/>
  <c r="DB97" i="14"/>
  <c r="BF139" i="14"/>
  <c r="BJ254" i="14"/>
  <c r="CX22" i="14"/>
  <c r="O80" i="14"/>
  <c r="BZ213" i="14"/>
  <c r="AL49" i="14"/>
  <c r="CC110" i="14"/>
  <c r="AZ5" i="14"/>
  <c r="BL108" i="14"/>
  <c r="BL6" i="14"/>
  <c r="BB221" i="14"/>
  <c r="AC21" i="14"/>
  <c r="Y244" i="14"/>
  <c r="BU77" i="14"/>
  <c r="CX57" i="14"/>
  <c r="BO253" i="14"/>
  <c r="BR164" i="14"/>
  <c r="AA197" i="14"/>
  <c r="DE240" i="14"/>
  <c r="BJ122" i="14"/>
  <c r="BD125" i="14"/>
  <c r="AP149" i="14"/>
  <c r="CD208" i="14"/>
  <c r="AQ199" i="14"/>
  <c r="BO219" i="14"/>
  <c r="CB97" i="14"/>
  <c r="BF141" i="14"/>
  <c r="AU60" i="14"/>
  <c r="CD55" i="14"/>
  <c r="C103" i="12"/>
  <c r="G103" i="12"/>
  <c r="E103" i="14" s="1"/>
  <c r="K103" i="14"/>
  <c r="CT180" i="14"/>
  <c r="CM240" i="14"/>
  <c r="BF213" i="14"/>
  <c r="BZ99" i="14"/>
  <c r="CL154" i="14"/>
  <c r="AL184" i="14"/>
  <c r="V32" i="14"/>
  <c r="DB78" i="14"/>
  <c r="AZ201" i="14"/>
  <c r="AB39" i="14"/>
  <c r="AK113" i="14"/>
  <c r="CW183" i="14"/>
  <c r="CJ160" i="14"/>
  <c r="CY184" i="14"/>
  <c r="AH181" i="14"/>
  <c r="L100" i="14"/>
  <c r="R200" i="14"/>
  <c r="AU202" i="14"/>
  <c r="CX20" i="14"/>
  <c r="AE174" i="14"/>
  <c r="AD111" i="14"/>
  <c r="W160" i="14"/>
  <c r="N5" i="14"/>
  <c r="CG7" i="14"/>
  <c r="CS42" i="14"/>
  <c r="L126" i="12"/>
  <c r="I126" i="12"/>
  <c r="H126" i="12"/>
  <c r="M126" i="12"/>
  <c r="D126" i="14"/>
  <c r="B126" i="12"/>
  <c r="B126" i="15"/>
  <c r="AY87" i="14"/>
  <c r="BM257" i="14"/>
  <c r="CU153" i="14"/>
  <c r="BG151" i="14"/>
  <c r="C217" i="12"/>
  <c r="K217" i="14"/>
  <c r="G217" i="12"/>
  <c r="E217" i="14" s="1"/>
  <c r="N171" i="14"/>
  <c r="CT161" i="14"/>
  <c r="BS43" i="14"/>
  <c r="H137" i="12"/>
  <c r="L137" i="12"/>
  <c r="D137" i="14"/>
  <c r="I137" i="12"/>
  <c r="B137" i="15"/>
  <c r="BR156" i="14"/>
  <c r="DB19" i="14"/>
  <c r="CR197" i="14"/>
  <c r="Q71" i="14"/>
  <c r="R182" i="14"/>
  <c r="AG91" i="14"/>
  <c r="U135" i="14"/>
  <c r="AN174" i="14"/>
  <c r="DE203" i="14"/>
  <c r="DF196" i="14"/>
  <c r="L97" i="14"/>
  <c r="AE43" i="14"/>
  <c r="CC211" i="14"/>
  <c r="Q233" i="14"/>
  <c r="BY129" i="14"/>
  <c r="S171" i="14"/>
  <c r="AP213" i="14"/>
  <c r="T16" i="14"/>
  <c r="CF236" i="14"/>
  <c r="AC243" i="14"/>
  <c r="AO70" i="14"/>
  <c r="V199" i="14"/>
  <c r="BI219" i="14"/>
  <c r="AM139" i="14"/>
  <c r="CL125" i="14"/>
  <c r="CE223" i="14"/>
  <c r="AG164" i="14"/>
  <c r="CW149" i="14"/>
  <c r="AJ174" i="14"/>
  <c r="AC141" i="14"/>
  <c r="AG110" i="14"/>
  <c r="DD138" i="14"/>
  <c r="AH86" i="14"/>
  <c r="BO94" i="14"/>
  <c r="Z97" i="14"/>
  <c r="CG252" i="14"/>
  <c r="AN219" i="14"/>
  <c r="DB29" i="14"/>
  <c r="L246" i="12"/>
  <c r="I246" i="12"/>
  <c r="M246" i="12"/>
  <c r="D246" i="14"/>
  <c r="H246" i="12"/>
  <c r="B246" i="12"/>
  <c r="B246" i="15"/>
  <c r="S108" i="14"/>
  <c r="CJ224" i="14"/>
  <c r="DB218" i="14"/>
  <c r="T165" i="14"/>
  <c r="W175" i="14"/>
  <c r="U37" i="14"/>
  <c r="P191" i="14"/>
  <c r="BE15" i="14"/>
  <c r="BQ196" i="14"/>
  <c r="CQ92" i="14"/>
  <c r="R113" i="14"/>
  <c r="BQ207" i="14"/>
  <c r="BO192" i="14"/>
  <c r="DD259" i="14"/>
  <c r="X19" i="14"/>
  <c r="AG107" i="14"/>
  <c r="CK104" i="14"/>
  <c r="BF96" i="14"/>
  <c r="AF218" i="14"/>
  <c r="L183" i="12"/>
  <c r="M183" i="12"/>
  <c r="B183" i="15"/>
  <c r="D183" i="14"/>
  <c r="B183" i="12"/>
  <c r="H183" i="12"/>
  <c r="I183" i="12"/>
  <c r="CZ91" i="14"/>
  <c r="AQ38" i="14"/>
  <c r="BO143" i="14"/>
  <c r="CH251" i="14"/>
  <c r="BE173" i="14"/>
  <c r="CB45" i="14"/>
  <c r="K211" i="14"/>
  <c r="G211" i="12"/>
  <c r="E211" i="14" s="1"/>
  <c r="C211" i="12"/>
  <c r="K167" i="14"/>
  <c r="G167" i="12"/>
  <c r="E167" i="14" s="1"/>
  <c r="C167" i="12"/>
  <c r="AR236" i="14"/>
  <c r="BO162" i="14"/>
  <c r="AA33" i="14"/>
  <c r="BV199" i="14"/>
  <c r="T148" i="14"/>
  <c r="BD98" i="14"/>
  <c r="BF116" i="14"/>
  <c r="BC19" i="14"/>
  <c r="Q127" i="14"/>
  <c r="AK109" i="14"/>
  <c r="AW27" i="14"/>
  <c r="L240" i="14"/>
  <c r="O12" i="14"/>
  <c r="CR38" i="14"/>
  <c r="CN206" i="14"/>
  <c r="P135" i="14"/>
  <c r="P103" i="14"/>
  <c r="AR198" i="14"/>
  <c r="CU217" i="14"/>
  <c r="CX206" i="14"/>
  <c r="R34" i="14"/>
  <c r="CB204" i="14"/>
  <c r="BY159" i="14"/>
  <c r="CU108" i="14"/>
  <c r="CS104" i="14"/>
  <c r="U102" i="14"/>
  <c r="CL206" i="14"/>
  <c r="BJ28" i="14"/>
  <c r="AH43" i="14"/>
  <c r="CA69" i="14"/>
  <c r="AG218" i="14"/>
  <c r="CD216" i="14"/>
  <c r="W34" i="14"/>
  <c r="I163" i="12"/>
  <c r="H163" i="12"/>
  <c r="M163" i="12"/>
  <c r="L163" i="12"/>
  <c r="D163" i="14"/>
  <c r="B163" i="15"/>
  <c r="B163" i="12"/>
  <c r="P181" i="14"/>
  <c r="DC134" i="14"/>
  <c r="CQ66" i="14"/>
  <c r="BC23" i="14"/>
  <c r="BG164" i="14"/>
  <c r="CU14" i="14"/>
  <c r="AR30" i="14"/>
  <c r="DB240" i="14"/>
  <c r="BE226" i="14"/>
  <c r="CC114" i="14"/>
  <c r="Z253" i="14"/>
  <c r="BU9" i="14"/>
  <c r="BF13" i="14"/>
  <c r="CZ224" i="14"/>
  <c r="L57" i="14"/>
  <c r="BW107" i="14"/>
  <c r="DF28" i="14"/>
  <c r="DF134" i="14"/>
  <c r="CD116" i="14"/>
  <c r="AT5" i="14"/>
  <c r="AX11" i="14"/>
  <c r="AC256" i="14"/>
  <c r="BR103" i="14"/>
  <c r="CA73" i="14"/>
  <c r="CN83" i="14"/>
  <c r="N191" i="14"/>
  <c r="BV40" i="14"/>
  <c r="AU128" i="14"/>
  <c r="CZ29" i="14"/>
  <c r="M59" i="14"/>
  <c r="AA195" i="14"/>
  <c r="V76" i="14"/>
  <c r="BU12" i="14"/>
  <c r="AN14" i="14"/>
  <c r="BG176" i="14"/>
  <c r="CH68" i="14"/>
  <c r="CT167" i="14"/>
  <c r="P118" i="14"/>
  <c r="AU10" i="14"/>
  <c r="CW104" i="14"/>
  <c r="BV180" i="14"/>
  <c r="DB171" i="14"/>
  <c r="BA57" i="14"/>
  <c r="CE196" i="14"/>
  <c r="CY85" i="14"/>
  <c r="BZ228" i="14"/>
  <c r="BN115" i="14"/>
  <c r="CK30" i="14"/>
  <c r="AM126" i="14"/>
  <c r="AV88" i="14"/>
  <c r="CL14" i="14"/>
  <c r="CL35" i="14"/>
  <c r="BL144" i="14"/>
  <c r="CA220" i="14"/>
  <c r="S174" i="14"/>
  <c r="AM220" i="14"/>
  <c r="N115" i="14"/>
  <c r="BD213" i="14"/>
  <c r="BW16" i="14"/>
  <c r="AH23" i="14"/>
  <c r="BT252" i="14"/>
  <c r="DB210" i="14"/>
  <c r="AE153" i="14"/>
  <c r="Q239" i="14"/>
  <c r="BC147" i="14"/>
  <c r="S40" i="14"/>
  <c r="CR227" i="14"/>
  <c r="AD205" i="14"/>
  <c r="CA38" i="14"/>
  <c r="AM103" i="14"/>
  <c r="BB217" i="14"/>
  <c r="BD167" i="14"/>
  <c r="AT28" i="14"/>
  <c r="BN199" i="14"/>
  <c r="X26" i="14"/>
  <c r="AF150" i="14"/>
  <c r="CR126" i="14"/>
  <c r="AF43" i="14"/>
  <c r="P6" i="14"/>
  <c r="R80" i="14"/>
  <c r="BY196" i="14"/>
  <c r="Q183" i="14"/>
  <c r="CW24" i="14"/>
  <c r="AY45" i="14"/>
  <c r="CP6" i="14"/>
  <c r="BE39" i="14"/>
  <c r="AW199" i="14"/>
  <c r="CZ174" i="14"/>
  <c r="CB112" i="14"/>
  <c r="CH87" i="14"/>
  <c r="CF147" i="14"/>
  <c r="B169" i="15"/>
  <c r="I169" i="12"/>
  <c r="D169" i="14"/>
  <c r="H169" i="12"/>
  <c r="L169" i="12"/>
  <c r="M169" i="12"/>
  <c r="B169" i="12"/>
  <c r="CQ245" i="14"/>
  <c r="K140" i="14"/>
  <c r="C140" i="12"/>
  <c r="G140" i="12"/>
  <c r="E140" i="14" s="1"/>
  <c r="CT14" i="14"/>
  <c r="Y130" i="14"/>
  <c r="CV35" i="14"/>
  <c r="B46" i="12"/>
  <c r="M46" i="12" s="1"/>
  <c r="H46" i="12"/>
  <c r="D46" i="14"/>
  <c r="L46" i="12"/>
  <c r="I46" i="12"/>
  <c r="B46" i="15"/>
  <c r="BU81" i="14"/>
  <c r="BG128" i="14"/>
  <c r="CO90" i="14"/>
  <c r="BG209" i="14"/>
  <c r="AF185" i="14"/>
  <c r="AW138" i="14"/>
  <c r="V133" i="14"/>
  <c r="DE119" i="14"/>
  <c r="AE139" i="14"/>
  <c r="BB186" i="14"/>
  <c r="CO66" i="14"/>
  <c r="AT240" i="14"/>
  <c r="AV163" i="14"/>
  <c r="AV102" i="14"/>
  <c r="CO161" i="14"/>
  <c r="CT203" i="14"/>
  <c r="BO18" i="14"/>
  <c r="AX85" i="14"/>
  <c r="AU182" i="14"/>
  <c r="CA246" i="14"/>
  <c r="DA235" i="14"/>
  <c r="CD255" i="14"/>
  <c r="CX233" i="14"/>
  <c r="AE232" i="14"/>
  <c r="CK183" i="14"/>
  <c r="BY214" i="14"/>
  <c r="W27" i="14"/>
  <c r="L66" i="12"/>
  <c r="D66" i="14"/>
  <c r="M66" i="12"/>
  <c r="B66" i="15"/>
  <c r="I66" i="12"/>
  <c r="B66" i="12"/>
  <c r="H66" i="12"/>
  <c r="BZ146" i="14"/>
  <c r="BT163" i="14"/>
  <c r="Z178" i="14"/>
  <c r="BP252" i="14"/>
  <c r="AJ105" i="14"/>
  <c r="CD90" i="14"/>
  <c r="BX11" i="14"/>
  <c r="AH222" i="14"/>
  <c r="BY190" i="14"/>
  <c r="A257" i="15"/>
  <c r="C257" i="14"/>
  <c r="X142" i="14"/>
  <c r="CS87" i="14"/>
  <c r="AO11" i="14"/>
  <c r="BD177" i="14"/>
  <c r="AN27" i="14"/>
  <c r="BY259" i="14"/>
  <c r="CV180" i="14"/>
  <c r="K29" i="14"/>
  <c r="C29" i="12"/>
  <c r="G29" i="12"/>
  <c r="E29" i="14" s="1"/>
  <c r="BU22" i="14"/>
  <c r="H111" i="12"/>
  <c r="L111" i="12"/>
  <c r="M111" i="12"/>
  <c r="D111" i="14"/>
  <c r="B111" i="12"/>
  <c r="I111" i="12"/>
  <c r="B111" i="15"/>
  <c r="BR174" i="14"/>
  <c r="BK159" i="14"/>
  <c r="AW239" i="14"/>
  <c r="CW184" i="14"/>
  <c r="BY221" i="14"/>
  <c r="CU101" i="14"/>
  <c r="CI36" i="14"/>
  <c r="BJ259" i="14"/>
  <c r="BP158" i="14"/>
  <c r="AZ172" i="14"/>
  <c r="AB71" i="14"/>
  <c r="AJ85" i="14"/>
  <c r="AD227" i="14"/>
  <c r="BG167" i="14"/>
  <c r="CK56" i="14"/>
  <c r="AT115" i="14"/>
  <c r="BZ128" i="14"/>
  <c r="BM243" i="14"/>
  <c r="BE8" i="14"/>
  <c r="AD107" i="14"/>
  <c r="CX110" i="14"/>
  <c r="BV240" i="14"/>
  <c r="BH5" i="14"/>
  <c r="AR175" i="14"/>
  <c r="CB173" i="14"/>
  <c r="Z44" i="14"/>
  <c r="CH29" i="14"/>
  <c r="AH238" i="14"/>
  <c r="BZ25" i="14"/>
  <c r="CS241" i="14"/>
  <c r="BB93" i="14"/>
  <c r="CZ121" i="14"/>
  <c r="AW222" i="14"/>
  <c r="CQ155" i="14"/>
  <c r="BF221" i="14"/>
  <c r="CB153" i="14"/>
  <c r="BC146" i="14"/>
  <c r="BS238" i="14"/>
  <c r="CF142" i="14"/>
  <c r="AM240" i="14"/>
  <c r="AC30" i="14"/>
  <c r="N80" i="14"/>
  <c r="AZ206" i="14"/>
  <c r="DF82" i="14"/>
  <c r="BH27" i="14"/>
  <c r="AB165" i="14"/>
  <c r="BJ129" i="14"/>
  <c r="BP235" i="14"/>
  <c r="BZ17" i="14"/>
  <c r="AF21" i="14"/>
  <c r="BS125" i="14"/>
  <c r="S239" i="14"/>
  <c r="BQ236" i="14"/>
  <c r="BG257" i="14"/>
  <c r="S58" i="14"/>
  <c r="Y10" i="14"/>
  <c r="DA91" i="14"/>
  <c r="CK154" i="14"/>
  <c r="BV228" i="14"/>
  <c r="BK240" i="14"/>
  <c r="BD40" i="14"/>
  <c r="S235" i="14"/>
  <c r="BK182" i="14"/>
  <c r="CB115" i="14"/>
  <c r="DA30" i="14"/>
  <c r="AR250" i="14"/>
  <c r="BH93" i="14"/>
  <c r="DF106" i="14"/>
  <c r="CY9" i="14"/>
  <c r="DE121" i="14"/>
  <c r="BL143" i="14"/>
  <c r="CJ23" i="14"/>
  <c r="P222" i="14"/>
  <c r="DB11" i="14"/>
  <c r="CI120" i="14"/>
  <c r="L148" i="14"/>
  <c r="BV174" i="14"/>
  <c r="AM180" i="14"/>
  <c r="V49" i="14"/>
  <c r="DD57" i="14"/>
  <c r="BO256" i="14"/>
  <c r="T112" i="14"/>
  <c r="BK155" i="14"/>
  <c r="AT36" i="14"/>
  <c r="AE142" i="14"/>
  <c r="DD108" i="14"/>
  <c r="CR195" i="14"/>
  <c r="AM231" i="14"/>
  <c r="S95" i="14"/>
  <c r="BE176" i="14"/>
  <c r="AK69" i="14"/>
  <c r="BA95" i="14"/>
  <c r="CI117" i="14"/>
  <c r="AP231" i="14"/>
  <c r="BS253" i="14"/>
  <c r="BM99" i="14"/>
  <c r="AU98" i="14"/>
  <c r="AN203" i="14"/>
  <c r="BZ31" i="14"/>
  <c r="BW207" i="14"/>
  <c r="AF114" i="14"/>
  <c r="CD233" i="14"/>
  <c r="CM251" i="14"/>
  <c r="BM16" i="14"/>
  <c r="CS125" i="14"/>
  <c r="CF152" i="14"/>
  <c r="R112" i="14"/>
  <c r="AR98" i="14"/>
  <c r="CW164" i="14"/>
  <c r="DF232" i="14"/>
  <c r="CQ130" i="14"/>
  <c r="BF188" i="14"/>
  <c r="AQ140" i="14"/>
  <c r="BX32" i="14"/>
  <c r="BI112" i="14"/>
  <c r="BB170" i="14"/>
  <c r="BO171" i="14"/>
  <c r="CQ8" i="14"/>
  <c r="N132" i="14"/>
  <c r="BZ229" i="14"/>
  <c r="CA40" i="14"/>
  <c r="BZ239" i="14"/>
  <c r="BN133" i="14"/>
  <c r="CR54" i="14"/>
  <c r="BA41" i="14"/>
  <c r="CW140" i="14"/>
  <c r="BT78" i="14"/>
  <c r="AH195" i="14"/>
  <c r="AG105" i="14"/>
  <c r="R6" i="14"/>
  <c r="CD17" i="14"/>
  <c r="CA6" i="14"/>
  <c r="BJ204" i="14"/>
  <c r="BN145" i="14"/>
  <c r="AU114" i="14"/>
  <c r="CP133" i="14"/>
  <c r="BC199" i="14"/>
  <c r="CU164" i="14"/>
  <c r="DF220" i="14"/>
  <c r="BQ175" i="14"/>
  <c r="AU131" i="14"/>
  <c r="CH80" i="14"/>
  <c r="BA106" i="14"/>
  <c r="AQ259" i="14"/>
  <c r="DB202" i="14"/>
  <c r="P112" i="14"/>
  <c r="AE17" i="14"/>
  <c r="AQ68" i="14"/>
  <c r="BE178" i="14"/>
  <c r="CR103" i="14"/>
  <c r="CN199" i="14"/>
  <c r="AJ24" i="14"/>
  <c r="AX242" i="14"/>
  <c r="K259" i="14"/>
  <c r="G259" i="12"/>
  <c r="E259" i="14" s="1"/>
  <c r="C259" i="12"/>
  <c r="DA187" i="14"/>
  <c r="CE124" i="14"/>
  <c r="CI88" i="14"/>
  <c r="AM233" i="14"/>
  <c r="BR138" i="14"/>
  <c r="CE163" i="14"/>
  <c r="CH39" i="14"/>
  <c r="Q20" i="14"/>
  <c r="Q79" i="14"/>
  <c r="AS228" i="14"/>
  <c r="BK97" i="14"/>
  <c r="BN173" i="14"/>
  <c r="AH235" i="14"/>
  <c r="AE150" i="14"/>
  <c r="X93" i="14"/>
  <c r="AZ259" i="14"/>
  <c r="AU195" i="14"/>
  <c r="AR79" i="14"/>
  <c r="BC39" i="14"/>
  <c r="CQ167" i="14"/>
  <c r="N176" i="14"/>
  <c r="V170" i="14"/>
  <c r="W29" i="14"/>
  <c r="L149" i="14"/>
  <c r="BQ138" i="14"/>
  <c r="BR38" i="14"/>
  <c r="AW26" i="14"/>
  <c r="BC231" i="14"/>
  <c r="AB9" i="14"/>
  <c r="AC22" i="14"/>
  <c r="AJ130" i="14"/>
  <c r="CN175" i="14"/>
  <c r="CM166" i="14"/>
  <c r="BB204" i="14"/>
  <c r="BT242" i="14"/>
  <c r="Z160" i="14"/>
  <c r="AB244" i="14"/>
  <c r="CM219" i="14"/>
  <c r="BM226" i="14"/>
  <c r="CK89" i="14"/>
  <c r="DC26" i="14"/>
  <c r="O258" i="14"/>
  <c r="BI253" i="14"/>
  <c r="AG244" i="14"/>
  <c r="BR88" i="14"/>
  <c r="AF36" i="14"/>
  <c r="BU94" i="14"/>
  <c r="K18" i="14"/>
  <c r="C18" i="12"/>
  <c r="G18" i="12"/>
  <c r="E18" i="14" s="1"/>
  <c r="CX203" i="14"/>
  <c r="BC214" i="14"/>
  <c r="AU244" i="14"/>
  <c r="AT55" i="14"/>
  <c r="CK73" i="14"/>
  <c r="CS40" i="14"/>
  <c r="BT16" i="14"/>
  <c r="G119" i="12"/>
  <c r="E119" i="14" s="1"/>
  <c r="K119" i="14"/>
  <c r="C119" i="12"/>
  <c r="BD178" i="14"/>
  <c r="BE27" i="14"/>
  <c r="BW28" i="14"/>
  <c r="AX195" i="14"/>
  <c r="Q14" i="14"/>
  <c r="AF7" i="14"/>
  <c r="BK54" i="14"/>
  <c r="BJ13" i="14"/>
  <c r="AP129" i="14"/>
  <c r="AT161" i="14"/>
  <c r="BM186" i="14"/>
  <c r="AY21" i="14"/>
  <c r="BD146" i="14"/>
  <c r="CH10" i="14"/>
  <c r="BU234" i="14"/>
  <c r="CD124" i="14"/>
  <c r="AO108" i="14"/>
  <c r="AI101" i="14"/>
  <c r="BT205" i="14"/>
  <c r="BP248" i="14"/>
  <c r="AT250" i="14"/>
  <c r="AC8" i="14"/>
  <c r="CB156" i="14"/>
  <c r="CG139" i="14"/>
  <c r="BF66" i="14"/>
  <c r="AP202" i="14"/>
  <c r="AB152" i="14"/>
  <c r="CK121" i="14"/>
  <c r="BA114" i="14"/>
  <c r="BA84" i="14"/>
  <c r="T83" i="14"/>
  <c r="C72" i="12"/>
  <c r="K72" i="14"/>
  <c r="G72" i="12"/>
  <c r="E72" i="14" s="1"/>
  <c r="K239" i="14"/>
  <c r="G239" i="12"/>
  <c r="E239" i="14" s="1"/>
  <c r="C239" i="12"/>
  <c r="CK45" i="14"/>
  <c r="CQ210" i="14"/>
  <c r="CP145" i="14"/>
  <c r="BR241" i="14"/>
  <c r="BE18" i="14"/>
  <c r="C151" i="12"/>
  <c r="K151" i="14"/>
  <c r="G151" i="12"/>
  <c r="E151" i="14" s="1"/>
  <c r="V180" i="14"/>
  <c r="AH194" i="14"/>
  <c r="CK23" i="14"/>
  <c r="CB197" i="14"/>
  <c r="DC255" i="14"/>
  <c r="AF29" i="14"/>
  <c r="Z179" i="14"/>
  <c r="R193" i="14"/>
  <c r="BF172" i="14"/>
  <c r="CG91" i="14"/>
  <c r="Z148" i="14"/>
  <c r="AA203" i="14"/>
  <c r="AO239" i="14"/>
  <c r="CK55" i="14"/>
  <c r="BP16" i="14"/>
  <c r="AT25" i="14"/>
  <c r="BM169" i="14"/>
  <c r="AI128" i="14"/>
  <c r="Z141" i="14"/>
  <c r="BO131" i="14"/>
  <c r="BY205" i="14"/>
  <c r="CZ40" i="14"/>
  <c r="S252" i="14"/>
  <c r="B19" i="12"/>
  <c r="M19" i="12" s="1"/>
  <c r="H19" i="12"/>
  <c r="L19" i="12"/>
  <c r="B19" i="15"/>
  <c r="D19" i="14"/>
  <c r="G19" i="14" s="1"/>
  <c r="K19" i="12" s="1"/>
  <c r="I19" i="12"/>
  <c r="BF9" i="14"/>
  <c r="AE200" i="14"/>
  <c r="M107" i="14"/>
  <c r="CI134" i="14"/>
  <c r="CG213" i="14"/>
  <c r="DD126" i="14"/>
  <c r="DA17" i="14"/>
  <c r="AP251" i="14"/>
  <c r="AI129" i="14"/>
  <c r="CY124" i="14"/>
  <c r="AL220" i="14"/>
  <c r="CY132" i="14"/>
  <c r="BU119" i="14"/>
  <c r="DA124" i="14"/>
  <c r="BR15" i="14"/>
  <c r="CC138" i="14"/>
  <c r="AZ227" i="14"/>
  <c r="BX118" i="14"/>
  <c r="BX54" i="14"/>
  <c r="AB147" i="14"/>
  <c r="AS138" i="14"/>
  <c r="DB105" i="14"/>
  <c r="P165" i="14"/>
  <c r="BY78" i="14"/>
  <c r="AA246" i="14"/>
  <c r="BB115" i="14"/>
  <c r="BZ179" i="14"/>
  <c r="AR88" i="14"/>
  <c r="BX191" i="14"/>
  <c r="AF257" i="14"/>
  <c r="AX9" i="14"/>
  <c r="BE166" i="14"/>
  <c r="AO87" i="14"/>
  <c r="AU44" i="14"/>
  <c r="BE38" i="14"/>
  <c r="R176" i="14"/>
  <c r="R44" i="14"/>
  <c r="R96" i="14"/>
  <c r="BQ228" i="14"/>
  <c r="Z136" i="14"/>
  <c r="BQ190" i="14"/>
  <c r="CS20" i="14"/>
  <c r="BZ29" i="14"/>
  <c r="BT203" i="14"/>
  <c r="AP64" i="14"/>
  <c r="BH75" i="14"/>
  <c r="CI193" i="14"/>
  <c r="CT145" i="14"/>
  <c r="CZ133" i="14"/>
  <c r="U199" i="14"/>
  <c r="AT226" i="14"/>
  <c r="BT6" i="14"/>
  <c r="CV166" i="14"/>
  <c r="CD193" i="14"/>
  <c r="M201" i="12"/>
  <c r="D201" i="14"/>
  <c r="I201" i="12"/>
  <c r="B201" i="12"/>
  <c r="H201" i="12"/>
  <c r="B201" i="15"/>
  <c r="L201" i="12"/>
  <c r="CR176" i="14"/>
  <c r="BU243" i="14"/>
  <c r="R241" i="14"/>
  <c r="CE89" i="14"/>
  <c r="BD153" i="14"/>
  <c r="BD35" i="14"/>
  <c r="CC187" i="14"/>
  <c r="BV150" i="14"/>
  <c r="BA214" i="14"/>
  <c r="CO102" i="14"/>
  <c r="T100" i="14"/>
  <c r="CP123" i="14"/>
  <c r="BF154" i="14"/>
  <c r="AY114" i="14"/>
  <c r="AE207" i="14"/>
  <c r="CX122" i="14"/>
  <c r="O198" i="14"/>
  <c r="CT64" i="14"/>
  <c r="Q169" i="14"/>
  <c r="CR259" i="14"/>
  <c r="CV172" i="14"/>
  <c r="AF110" i="14"/>
  <c r="BR170" i="14"/>
  <c r="Q200" i="14"/>
  <c r="CN92" i="14"/>
  <c r="AC210" i="14"/>
  <c r="AX203" i="14"/>
  <c r="CR86" i="14"/>
  <c r="AT14" i="14"/>
  <c r="AS23" i="14"/>
  <c r="M223" i="14"/>
  <c r="CA22" i="14"/>
  <c r="T86" i="14"/>
  <c r="Z6" i="14"/>
  <c r="V216" i="14"/>
  <c r="AW114" i="14"/>
  <c r="CJ134" i="14"/>
  <c r="AM192" i="14"/>
  <c r="BH7" i="14"/>
  <c r="DC221" i="14"/>
  <c r="AN125" i="14"/>
  <c r="G116" i="12"/>
  <c r="E116" i="14" s="1"/>
  <c r="C116" i="12"/>
  <c r="K116" i="14"/>
  <c r="CC189" i="14"/>
  <c r="BV170" i="14"/>
  <c r="DC99" i="14"/>
  <c r="BX17" i="14"/>
  <c r="CX21" i="14"/>
  <c r="CH166" i="14"/>
  <c r="CH36" i="14"/>
  <c r="AO225" i="14"/>
  <c r="CR154" i="14"/>
  <c r="Y18" i="14"/>
  <c r="BP9" i="14"/>
  <c r="BC109" i="14"/>
  <c r="S67" i="14"/>
  <c r="AG12" i="14"/>
  <c r="BD5" i="14"/>
  <c r="S120" i="14"/>
  <c r="R233" i="14"/>
  <c r="AB171" i="14"/>
  <c r="P20" i="14"/>
  <c r="O257" i="14"/>
  <c r="CD29" i="14"/>
  <c r="BO69" i="14"/>
  <c r="BI33" i="14"/>
  <c r="BJ235" i="14"/>
  <c r="BZ153" i="14"/>
  <c r="BM120" i="14"/>
  <c r="BV106" i="14"/>
  <c r="BC135" i="14"/>
  <c r="CS122" i="14"/>
  <c r="AT241" i="14"/>
  <c r="CG117" i="14"/>
  <c r="BW205" i="14"/>
  <c r="CU244" i="14"/>
  <c r="AD76" i="14"/>
  <c r="BD152" i="14"/>
  <c r="CD250" i="14"/>
  <c r="U108" i="14"/>
  <c r="CF63" i="14"/>
  <c r="X140" i="14"/>
  <c r="AD78" i="14"/>
  <c r="X57" i="14"/>
  <c r="AS120" i="14"/>
  <c r="CY98" i="14"/>
  <c r="R133" i="14"/>
  <c r="AO245" i="14"/>
  <c r="AI254" i="14"/>
  <c r="M125" i="14"/>
  <c r="BL210" i="14"/>
  <c r="V114" i="14"/>
  <c r="BO16" i="14"/>
  <c r="AJ99" i="14"/>
  <c r="AR95" i="14"/>
  <c r="Y243" i="14"/>
  <c r="AA34" i="14"/>
  <c r="CG166" i="14"/>
  <c r="DD8" i="14"/>
  <c r="DC89" i="14"/>
  <c r="CU246" i="14"/>
  <c r="R81" i="14"/>
  <c r="CL32" i="14"/>
  <c r="AE195" i="14"/>
  <c r="AI212" i="14"/>
  <c r="CL48" i="14"/>
  <c r="DD137" i="14"/>
  <c r="M250" i="14"/>
  <c r="AQ82" i="14"/>
  <c r="T222" i="14"/>
  <c r="AP42" i="14"/>
  <c r="DA136" i="14"/>
  <c r="BW237" i="14"/>
  <c r="CZ46" i="14"/>
  <c r="AI45" i="14"/>
  <c r="AY37" i="14"/>
  <c r="CT187" i="14"/>
  <c r="BW224" i="14"/>
  <c r="AZ205" i="14"/>
  <c r="BH24" i="14"/>
  <c r="CI206" i="14"/>
  <c r="DE152" i="14"/>
  <c r="BY142" i="14"/>
  <c r="BO226" i="14"/>
  <c r="CX12" i="14"/>
  <c r="R13" i="14"/>
  <c r="BX10" i="14"/>
  <c r="CM109" i="14"/>
  <c r="CY229" i="14"/>
  <c r="W176" i="14"/>
  <c r="AS234" i="14"/>
  <c r="DF229" i="14"/>
  <c r="AE74" i="14"/>
  <c r="BC242" i="14"/>
  <c r="CG226" i="14"/>
  <c r="BY231" i="14"/>
  <c r="Z174" i="14"/>
  <c r="BF33" i="14"/>
  <c r="AY211" i="14"/>
  <c r="R38" i="14"/>
  <c r="CK185" i="14"/>
  <c r="CW93" i="14"/>
  <c r="Z93" i="14"/>
  <c r="CR14" i="14"/>
  <c r="M139" i="14"/>
  <c r="AG254" i="14"/>
  <c r="CH85" i="14"/>
  <c r="CN129" i="14"/>
  <c r="AK187" i="14"/>
  <c r="AY95" i="14"/>
  <c r="BM197" i="14"/>
  <c r="BC21" i="14"/>
  <c r="R73" i="14"/>
  <c r="CC186" i="14"/>
  <c r="BR195" i="14"/>
  <c r="BF207" i="14"/>
  <c r="BG115" i="14"/>
  <c r="Z82" i="14"/>
  <c r="Y100" i="14"/>
  <c r="AS143" i="14"/>
  <c r="S125" i="14"/>
  <c r="CQ85" i="14"/>
  <c r="O124" i="14"/>
  <c r="CL80" i="14"/>
  <c r="AH210" i="14"/>
  <c r="CI9" i="14"/>
  <c r="AJ126" i="14"/>
  <c r="CX172" i="14"/>
  <c r="L192" i="14"/>
  <c r="CD202" i="14"/>
  <c r="P252" i="14"/>
  <c r="AB5" i="14"/>
  <c r="BK242" i="14"/>
  <c r="CD25" i="14"/>
  <c r="CH118" i="14"/>
  <c r="CZ14" i="14"/>
  <c r="BO32" i="14"/>
  <c r="I232" i="12"/>
  <c r="M232" i="12"/>
  <c r="B232" i="12"/>
  <c r="D232" i="14"/>
  <c r="B232" i="15"/>
  <c r="L232" i="12"/>
  <c r="H232" i="12"/>
  <c r="DF22" i="14"/>
  <c r="BP192" i="14"/>
  <c r="M127" i="12"/>
  <c r="I127" i="12"/>
  <c r="H127" i="12"/>
  <c r="B127" i="15"/>
  <c r="D127" i="14"/>
  <c r="B127" i="12"/>
  <c r="L127" i="12"/>
  <c r="CE208" i="14"/>
  <c r="CZ15" i="14"/>
  <c r="BX256" i="14"/>
  <c r="AY256" i="14"/>
  <c r="V108" i="14"/>
  <c r="X77" i="14"/>
  <c r="DB74" i="14"/>
  <c r="AS10" i="14"/>
  <c r="AT111" i="14"/>
  <c r="CI175" i="14"/>
  <c r="BX112" i="14"/>
  <c r="BY218" i="14"/>
  <c r="BC216" i="14"/>
  <c r="X165" i="14"/>
  <c r="AA257" i="14"/>
  <c r="DF59" i="14"/>
  <c r="DC210" i="14"/>
  <c r="BP207" i="14"/>
  <c r="W123" i="14"/>
  <c r="CI6" i="14"/>
  <c r="CS143" i="14"/>
  <c r="AH160" i="14"/>
  <c r="CE231" i="14"/>
  <c r="W80" i="14"/>
  <c r="CU125" i="14"/>
  <c r="DB230" i="14"/>
  <c r="BY184" i="14"/>
  <c r="AK98" i="14"/>
  <c r="CB203" i="14"/>
  <c r="CK213" i="14"/>
  <c r="AZ138" i="14"/>
  <c r="AX248" i="14"/>
  <c r="CS22" i="14"/>
  <c r="AS217" i="14"/>
  <c r="BZ117" i="14"/>
  <c r="T64" i="14"/>
  <c r="U82" i="14"/>
  <c r="AN199" i="14"/>
  <c r="CM69" i="14"/>
  <c r="CX135" i="14"/>
  <c r="L234" i="12"/>
  <c r="D234" i="14"/>
  <c r="M234" i="12"/>
  <c r="B234" i="12"/>
  <c r="H234" i="12"/>
  <c r="B234" i="15"/>
  <c r="I234" i="12"/>
  <c r="BJ66" i="14"/>
  <c r="CA217" i="14"/>
  <c r="M185" i="14"/>
  <c r="S111" i="14"/>
  <c r="CF21" i="14"/>
  <c r="DD17" i="14"/>
  <c r="Q124" i="14"/>
  <c r="I209" i="12"/>
  <c r="H209" i="12"/>
  <c r="B209" i="15"/>
  <c r="D209" i="14"/>
  <c r="L209" i="12"/>
  <c r="CQ86" i="14"/>
  <c r="AW233" i="14"/>
  <c r="R124" i="14"/>
  <c r="AY156" i="14"/>
  <c r="S54" i="14"/>
  <c r="BD129" i="14"/>
  <c r="AT218" i="14"/>
  <c r="AT182" i="14"/>
  <c r="CW66" i="14"/>
  <c r="CW135" i="14"/>
  <c r="BV249" i="14"/>
  <c r="M206" i="14"/>
  <c r="AV127" i="14"/>
  <c r="CR232" i="14"/>
  <c r="CI121" i="14"/>
  <c r="BM5" i="14"/>
  <c r="CN163" i="14"/>
  <c r="CA240" i="14"/>
  <c r="BU42" i="14"/>
  <c r="DC74" i="14"/>
  <c r="AM160" i="14"/>
  <c r="CR24" i="14"/>
  <c r="BW113" i="14"/>
  <c r="CJ32" i="14"/>
  <c r="CE182" i="14"/>
  <c r="BL22" i="14"/>
  <c r="BZ166" i="14"/>
  <c r="BN223" i="14"/>
  <c r="AB200" i="14"/>
  <c r="BG218" i="14"/>
  <c r="R50" i="14"/>
  <c r="AC96" i="14"/>
  <c r="CU156" i="14"/>
  <c r="CY22" i="14"/>
  <c r="AZ27" i="14"/>
  <c r="BA163" i="14"/>
  <c r="CM241" i="14"/>
  <c r="BS57" i="14"/>
  <c r="AF134" i="14"/>
  <c r="CF125" i="14"/>
  <c r="BH167" i="14"/>
  <c r="DA55" i="14"/>
  <c r="Y174" i="14"/>
  <c r="CE205" i="14"/>
  <c r="BA150" i="14"/>
  <c r="L136" i="14"/>
  <c r="AY72" i="14"/>
  <c r="BK113" i="14"/>
  <c r="CX205" i="14"/>
  <c r="BC79" i="14"/>
  <c r="AH150" i="14"/>
  <c r="BD182" i="14"/>
  <c r="CX17" i="14"/>
  <c r="AH254" i="14"/>
  <c r="BQ22" i="14"/>
  <c r="DE167" i="14"/>
  <c r="AK212" i="14"/>
  <c r="Z162" i="14"/>
  <c r="BK217" i="14"/>
  <c r="AI224" i="14"/>
  <c r="BA124" i="14"/>
  <c r="DF98" i="14"/>
  <c r="M118" i="14"/>
  <c r="AO250" i="14"/>
  <c r="AS227" i="14"/>
  <c r="BT38" i="14"/>
  <c r="CS30" i="14"/>
  <c r="BL77" i="14"/>
  <c r="BD31" i="14"/>
  <c r="BI121" i="14"/>
  <c r="AZ192" i="14"/>
  <c r="R60" i="14"/>
  <c r="CV56" i="14"/>
  <c r="U79" i="14"/>
  <c r="U155" i="14"/>
  <c r="CN41" i="14"/>
  <c r="CE31" i="14"/>
  <c r="AT255" i="14"/>
  <c r="BA201" i="14"/>
  <c r="CM187" i="14"/>
  <c r="CF190" i="14"/>
  <c r="AJ212" i="14"/>
  <c r="CO153" i="14"/>
  <c r="CH105" i="14"/>
  <c r="BS230" i="14"/>
  <c r="DD159" i="14"/>
  <c r="CN118" i="14"/>
  <c r="AD254" i="14"/>
  <c r="AK232" i="14"/>
  <c r="BV59" i="14"/>
  <c r="CA257" i="14"/>
  <c r="AH85" i="14"/>
  <c r="DC158" i="14"/>
  <c r="AH125" i="14"/>
  <c r="CZ103" i="14"/>
  <c r="CH216" i="14"/>
  <c r="AT112" i="14"/>
  <c r="BJ111" i="14"/>
  <c r="AS57" i="14"/>
  <c r="AC42" i="14"/>
  <c r="AH185" i="14"/>
  <c r="CV70" i="14"/>
  <c r="CA64" i="14"/>
  <c r="R191" i="14"/>
  <c r="DD189" i="14"/>
  <c r="CQ7" i="14"/>
  <c r="T28" i="14"/>
  <c r="AM181" i="14"/>
  <c r="BK231" i="14"/>
  <c r="BN164" i="14"/>
  <c r="AK132" i="14"/>
  <c r="Q197" i="14"/>
  <c r="AQ6" i="14"/>
  <c r="CZ102" i="14"/>
  <c r="Z130" i="14"/>
  <c r="CT88" i="14"/>
  <c r="BJ82" i="14"/>
  <c r="AT75" i="14"/>
  <c r="CO83" i="14"/>
  <c r="AZ62" i="14"/>
  <c r="BT250" i="14"/>
  <c r="BP117" i="14"/>
  <c r="X15" i="14"/>
  <c r="L181" i="14"/>
  <c r="CW188" i="14"/>
  <c r="BF61" i="14"/>
  <c r="Z121" i="14"/>
  <c r="CT15" i="14"/>
  <c r="BX137" i="14"/>
  <c r="AF154" i="14"/>
  <c r="CH169" i="14"/>
  <c r="BY83" i="14"/>
  <c r="BS195" i="14"/>
  <c r="AW230" i="14"/>
  <c r="BQ97" i="14"/>
  <c r="CV223" i="14"/>
  <c r="AW234" i="14"/>
  <c r="AE181" i="14"/>
  <c r="X135" i="14"/>
  <c r="BV147" i="14"/>
  <c r="BW21" i="14"/>
  <c r="AA60" i="14"/>
  <c r="BY255" i="14"/>
  <c r="BI249" i="14"/>
  <c r="AA20" i="14"/>
  <c r="BP83" i="14"/>
  <c r="AO166" i="14"/>
  <c r="AW151" i="14"/>
  <c r="AV59" i="14"/>
  <c r="BE232" i="14"/>
  <c r="AI10" i="14"/>
  <c r="BQ88" i="14"/>
  <c r="BR94" i="14"/>
  <c r="AV123" i="14"/>
  <c r="AB201" i="14"/>
  <c r="BD206" i="14"/>
  <c r="P245" i="14"/>
  <c r="CP189" i="14"/>
  <c r="BH74" i="14"/>
  <c r="CG170" i="14"/>
  <c r="BR24" i="14"/>
  <c r="AF94" i="14"/>
  <c r="BH128" i="14"/>
  <c r="CE35" i="14"/>
  <c r="CW192" i="14"/>
  <c r="BF223" i="14"/>
  <c r="DB147" i="14"/>
  <c r="CT40" i="14"/>
  <c r="AE86" i="14"/>
  <c r="AU201" i="14"/>
  <c r="CX68" i="14"/>
  <c r="BK83" i="14"/>
  <c r="CV66" i="14"/>
  <c r="AC70" i="14"/>
  <c r="CD189" i="14"/>
  <c r="CO206" i="14"/>
  <c r="CD67" i="14"/>
  <c r="CK242" i="14"/>
  <c r="CM254" i="14"/>
  <c r="Z89" i="14"/>
  <c r="CY152" i="14"/>
  <c r="CN216" i="14"/>
  <c r="AE91" i="14"/>
  <c r="BJ222" i="14"/>
  <c r="CO236" i="14"/>
  <c r="CC223" i="14"/>
  <c r="Q241" i="14"/>
  <c r="CF249" i="14"/>
  <c r="AY119" i="14"/>
  <c r="AX36" i="14"/>
  <c r="BX135" i="14"/>
  <c r="CC178" i="14"/>
  <c r="AA97" i="14"/>
  <c r="AR46" i="14"/>
  <c r="S185" i="14"/>
  <c r="CT148" i="14"/>
  <c r="CC66" i="14"/>
  <c r="BF239" i="14"/>
  <c r="CE154" i="14"/>
  <c r="BG39" i="14"/>
  <c r="T176" i="14"/>
  <c r="AY127" i="14"/>
  <c r="O220" i="14"/>
  <c r="DE108" i="14"/>
  <c r="AN78" i="14"/>
  <c r="BO37" i="14"/>
  <c r="DB61" i="14"/>
  <c r="CW152" i="14"/>
  <c r="M193" i="14"/>
  <c r="DC10" i="14"/>
  <c r="AI144" i="14"/>
  <c r="AQ106" i="14"/>
  <c r="BF230" i="14"/>
  <c r="Q38" i="14"/>
  <c r="V150" i="14"/>
  <c r="CN98" i="14"/>
  <c r="CE153" i="14"/>
  <c r="DE184" i="14"/>
  <c r="AN238" i="14"/>
  <c r="BX101" i="14"/>
  <c r="BX184" i="14"/>
  <c r="CZ81" i="14"/>
  <c r="DA166" i="14"/>
  <c r="BY254" i="14"/>
  <c r="CY224" i="14"/>
  <c r="BK194" i="14"/>
  <c r="BM54" i="14"/>
  <c r="BK59" i="14"/>
  <c r="BU188" i="14"/>
  <c r="AM232" i="14"/>
  <c r="CE118" i="14"/>
  <c r="BL134" i="14"/>
  <c r="U196" i="14"/>
  <c r="BJ189" i="14"/>
  <c r="DA84" i="14"/>
  <c r="BB254" i="14"/>
  <c r="Q8" i="14"/>
  <c r="V172" i="14"/>
  <c r="BE74" i="14"/>
  <c r="AB219" i="14"/>
  <c r="DA210" i="14"/>
  <c r="DF242" i="14"/>
  <c r="AD235" i="14"/>
  <c r="DB103" i="14"/>
  <c r="BA104" i="14"/>
  <c r="CF97" i="14"/>
  <c r="BG30" i="14"/>
  <c r="CR127" i="14"/>
  <c r="CY257" i="14"/>
  <c r="AW23" i="14"/>
  <c r="CE9" i="14"/>
  <c r="AU65" i="14"/>
  <c r="DC18" i="14"/>
  <c r="R137" i="14"/>
  <c r="CO82" i="14"/>
  <c r="CY231" i="14"/>
  <c r="BV96" i="14"/>
  <c r="AT73" i="14"/>
  <c r="CT255" i="14"/>
  <c r="BK72" i="14"/>
  <c r="Q44" i="14"/>
  <c r="AS24" i="14"/>
  <c r="CD8" i="14"/>
  <c r="CT214" i="14"/>
  <c r="DD187" i="14"/>
  <c r="CZ167" i="14"/>
  <c r="DF221" i="14"/>
  <c r="DD171" i="14"/>
  <c r="BD257" i="14"/>
  <c r="CX240" i="14"/>
  <c r="AI108" i="14"/>
  <c r="AX196" i="14"/>
  <c r="V84" i="14"/>
  <c r="CL119" i="14"/>
  <c r="CL42" i="14"/>
  <c r="AH208" i="14"/>
  <c r="CG189" i="14"/>
  <c r="CM32" i="14"/>
  <c r="BG210" i="14"/>
  <c r="AB154" i="14"/>
  <c r="AH15" i="14"/>
  <c r="CU253" i="14"/>
  <c r="CJ31" i="14"/>
  <c r="AZ162" i="14"/>
  <c r="AD148" i="14"/>
  <c r="AP194" i="14"/>
  <c r="AO161" i="14"/>
  <c r="N25" i="14"/>
  <c r="AE24" i="14"/>
  <c r="Y12" i="14"/>
  <c r="CY198" i="14"/>
  <c r="AG170" i="14"/>
  <c r="CP86" i="14"/>
  <c r="X120" i="14"/>
  <c r="CB12" i="14"/>
  <c r="AS75" i="14"/>
  <c r="AH233" i="14"/>
  <c r="N14" i="14"/>
  <c r="BM179" i="14"/>
  <c r="CJ106" i="14"/>
  <c r="AJ167" i="14"/>
  <c r="AD203" i="14"/>
  <c r="CO147" i="14"/>
  <c r="AG23" i="14"/>
  <c r="U177" i="14"/>
  <c r="AD108" i="14"/>
  <c r="AD151" i="14"/>
  <c r="L93" i="14"/>
  <c r="BK161" i="14"/>
  <c r="AQ251" i="14"/>
  <c r="CC183" i="14"/>
  <c r="CT141" i="14"/>
  <c r="BU141" i="14"/>
  <c r="S93" i="14"/>
  <c r="BY28" i="14"/>
  <c r="CG167" i="14"/>
  <c r="AC250" i="14"/>
  <c r="AX41" i="14"/>
  <c r="CI189" i="14"/>
  <c r="BK148" i="14"/>
  <c r="AM138" i="14"/>
  <c r="BO117" i="14"/>
  <c r="AW7" i="14"/>
  <c r="BS206" i="14"/>
  <c r="AC201" i="14"/>
  <c r="BP257" i="14"/>
  <c r="CW108" i="14"/>
  <c r="S71" i="14"/>
  <c r="CP27" i="14"/>
  <c r="AC228" i="14"/>
  <c r="DE128" i="14"/>
  <c r="DA83" i="14"/>
  <c r="DB121" i="14"/>
  <c r="DB27" i="14"/>
  <c r="BH135" i="14"/>
  <c r="AP50" i="14"/>
  <c r="AQ196" i="14"/>
  <c r="Y247" i="14"/>
  <c r="BL176" i="14"/>
  <c r="AN186" i="14"/>
  <c r="CI159" i="14"/>
  <c r="AB93" i="14"/>
  <c r="DC138" i="14"/>
  <c r="BQ226" i="14"/>
  <c r="CT80" i="14"/>
  <c r="L178" i="14"/>
  <c r="AI219" i="14"/>
  <c r="Q248" i="14"/>
  <c r="BZ131" i="14"/>
  <c r="CN95" i="14"/>
  <c r="DB8" i="14"/>
  <c r="DA138" i="14"/>
  <c r="AT155" i="14"/>
  <c r="AJ148" i="14"/>
  <c r="CA211" i="14"/>
  <c r="BW77" i="14"/>
  <c r="DE62" i="14"/>
  <c r="Q199" i="14"/>
  <c r="AE123" i="14"/>
  <c r="BU174" i="14"/>
  <c r="V247" i="14"/>
  <c r="CZ38" i="14"/>
  <c r="AD34" i="14"/>
  <c r="AO44" i="14"/>
  <c r="CI128" i="14"/>
  <c r="A152" i="15"/>
  <c r="C152" i="14"/>
  <c r="Z114" i="14"/>
  <c r="BC94" i="14"/>
  <c r="AD246" i="14"/>
  <c r="BH233" i="14"/>
  <c r="CT87" i="14"/>
  <c r="BZ208" i="14"/>
  <c r="AC247" i="14"/>
  <c r="CX193" i="14"/>
  <c r="AO201" i="14"/>
  <c r="BJ92" i="14"/>
  <c r="Z224" i="14"/>
  <c r="AA250" i="14"/>
  <c r="X193" i="14"/>
  <c r="AH120" i="14"/>
  <c r="P17" i="14"/>
  <c r="Y206" i="14"/>
  <c r="AN150" i="14"/>
  <c r="CX129" i="14"/>
  <c r="AK148" i="14"/>
  <c r="R33" i="14"/>
  <c r="CH217" i="14"/>
  <c r="BH67" i="14"/>
  <c r="CC214" i="14"/>
  <c r="CZ112" i="14"/>
  <c r="CA149" i="14"/>
  <c r="CG239" i="14"/>
  <c r="BS109" i="14"/>
  <c r="BY143" i="14"/>
  <c r="BM45" i="14"/>
  <c r="BP15" i="14"/>
  <c r="AN139" i="14"/>
  <c r="CM200" i="14"/>
  <c r="AJ160" i="14"/>
  <c r="CE73" i="14"/>
  <c r="AV116" i="14"/>
  <c r="CP233" i="14"/>
  <c r="L208" i="14"/>
  <c r="CK245" i="14"/>
  <c r="CD217" i="14"/>
  <c r="CO33" i="14"/>
  <c r="CB116" i="14"/>
  <c r="S155" i="14"/>
  <c r="CK178" i="14"/>
  <c r="P108" i="14"/>
  <c r="AJ124" i="14"/>
  <c r="AN114" i="14"/>
  <c r="G35" i="12"/>
  <c r="E35" i="14" s="1"/>
  <c r="C35" i="12"/>
  <c r="K35" i="14"/>
  <c r="DA70" i="14"/>
  <c r="AZ72" i="14"/>
  <c r="BX64" i="14"/>
  <c r="G31" i="12"/>
  <c r="E31" i="14" s="1"/>
  <c r="K31" i="14"/>
  <c r="C31" i="12"/>
  <c r="L142" i="14"/>
  <c r="CH210" i="14"/>
  <c r="CS168" i="14"/>
  <c r="AP100" i="14"/>
  <c r="BS117" i="14"/>
  <c r="CU233" i="14"/>
  <c r="BU104" i="14"/>
  <c r="BJ11" i="14"/>
  <c r="Q73" i="14"/>
  <c r="BB198" i="14"/>
  <c r="CW75" i="14"/>
  <c r="AS174" i="14"/>
  <c r="M90" i="12"/>
  <c r="I90" i="12"/>
  <c r="B90" i="12"/>
  <c r="B90" i="15"/>
  <c r="D90" i="14"/>
  <c r="H90" i="12"/>
  <c r="L90" i="12"/>
  <c r="BC188" i="14"/>
  <c r="AR219" i="14"/>
  <c r="BL158" i="14"/>
  <c r="AE72" i="14"/>
  <c r="CX229" i="14"/>
  <c r="CF111" i="14"/>
  <c r="BK18" i="14"/>
  <c r="CS162" i="14"/>
  <c r="BW33" i="14"/>
  <c r="AN117" i="14"/>
  <c r="BO198" i="14"/>
  <c r="CG93" i="14"/>
  <c r="BT179" i="14"/>
  <c r="P162" i="14"/>
  <c r="AJ259" i="14"/>
  <c r="U33" i="14"/>
  <c r="CE7" i="14"/>
  <c r="DE37" i="14"/>
  <c r="AZ223" i="14"/>
  <c r="W182" i="14"/>
  <c r="AO188" i="14"/>
  <c r="BF212" i="14"/>
  <c r="BU92" i="14"/>
  <c r="AM161" i="14"/>
  <c r="BA35" i="14"/>
  <c r="AH216" i="14"/>
  <c r="BK199" i="14"/>
  <c r="CQ199" i="14"/>
  <c r="BQ119" i="14"/>
  <c r="AZ228" i="14"/>
  <c r="BR79" i="14"/>
  <c r="AJ181" i="14"/>
  <c r="DA27" i="14"/>
  <c r="N8" i="14"/>
  <c r="CI167" i="14"/>
  <c r="DF101" i="14"/>
  <c r="DC102" i="14"/>
  <c r="BF148" i="14"/>
  <c r="AC44" i="14"/>
  <c r="AN251" i="14"/>
  <c r="L150" i="12"/>
  <c r="H150" i="12"/>
  <c r="D150" i="14"/>
  <c r="B150" i="15"/>
  <c r="I150" i="12"/>
  <c r="B150" i="12"/>
  <c r="M150" i="12"/>
  <c r="BF200" i="14"/>
  <c r="O181" i="14"/>
  <c r="DC258" i="14"/>
  <c r="BM242" i="14"/>
  <c r="BE177" i="14"/>
  <c r="BI127" i="14"/>
  <c r="BF201" i="14"/>
  <c r="AJ87" i="14"/>
  <c r="BV152" i="14"/>
  <c r="BL139" i="14"/>
  <c r="BQ31" i="14"/>
  <c r="DD15" i="14"/>
  <c r="BJ93" i="14"/>
  <c r="BP74" i="14"/>
  <c r="BQ215" i="14"/>
  <c r="BC206" i="14"/>
  <c r="AA164" i="14"/>
  <c r="BI28" i="14"/>
  <c r="CD178" i="14"/>
  <c r="BG108" i="14"/>
  <c r="BI248" i="14"/>
  <c r="AS29" i="14"/>
  <c r="AU39" i="14"/>
  <c r="BU26" i="14"/>
  <c r="DC206" i="14"/>
  <c r="O15" i="14"/>
  <c r="BV189" i="14"/>
  <c r="BZ93" i="14"/>
  <c r="AC213" i="14"/>
  <c r="Z49" i="14"/>
  <c r="AC41" i="14"/>
  <c r="CW228" i="14"/>
  <c r="S237" i="14"/>
  <c r="BZ42" i="14"/>
  <c r="AP187" i="14"/>
  <c r="CX159" i="14"/>
  <c r="P91" i="14"/>
  <c r="BT164" i="14"/>
  <c r="CQ100" i="14"/>
  <c r="AJ158" i="14"/>
  <c r="CX208" i="14"/>
  <c r="AO187" i="14"/>
  <c r="CV197" i="14"/>
  <c r="BO235" i="14"/>
  <c r="CE213" i="14"/>
  <c r="A44" i="15"/>
  <c r="C44" i="14"/>
  <c r="X60" i="14"/>
  <c r="BK40" i="14"/>
  <c r="AS149" i="14"/>
  <c r="CX11" i="14"/>
  <c r="AX170" i="14"/>
  <c r="BZ58" i="14"/>
  <c r="CN127" i="14"/>
  <c r="AL234" i="14"/>
  <c r="CL207" i="14"/>
  <c r="AU106" i="14"/>
  <c r="Y68" i="14"/>
  <c r="BC174" i="14"/>
  <c r="DC59" i="14"/>
  <c r="CP60" i="14"/>
  <c r="BS129" i="14"/>
  <c r="AJ173" i="14"/>
  <c r="BR242" i="14"/>
  <c r="X204" i="14"/>
  <c r="AV158" i="14"/>
  <c r="CU83" i="14"/>
  <c r="N142" i="14"/>
  <c r="CP55" i="14"/>
  <c r="BQ24" i="14"/>
  <c r="CS205" i="14"/>
  <c r="CH109" i="14"/>
  <c r="BV171" i="14"/>
  <c r="DE130" i="14"/>
  <c r="BB160" i="14"/>
  <c r="CN167" i="14"/>
  <c r="AW65" i="14"/>
  <c r="P34" i="14"/>
  <c r="CL11" i="14"/>
  <c r="BD39" i="14"/>
  <c r="M89" i="14"/>
  <c r="BD14" i="14"/>
  <c r="CJ30" i="14"/>
  <c r="AL67" i="14"/>
  <c r="CT241" i="14"/>
  <c r="AA146" i="14"/>
  <c r="DE250" i="14"/>
  <c r="CN136" i="14"/>
  <c r="BV115" i="14"/>
  <c r="BS224" i="14"/>
  <c r="CT63" i="14"/>
  <c r="AC59" i="14"/>
  <c r="CB187" i="14"/>
  <c r="CW65" i="14"/>
  <c r="AB254" i="14"/>
  <c r="AE229" i="14"/>
  <c r="BR176" i="14"/>
  <c r="AF226" i="14"/>
  <c r="AZ242" i="14"/>
  <c r="DF23" i="14"/>
  <c r="V189" i="14"/>
  <c r="AD140" i="14"/>
  <c r="CV185" i="14"/>
  <c r="BK112" i="14"/>
  <c r="BY39" i="14"/>
  <c r="BJ130" i="14"/>
  <c r="DC15" i="14"/>
  <c r="O36" i="14"/>
  <c r="AP43" i="14"/>
  <c r="S122" i="14"/>
  <c r="AB43" i="14"/>
  <c r="T24" i="14"/>
  <c r="L252" i="14"/>
  <c r="BT32" i="14"/>
  <c r="BH148" i="14"/>
  <c r="CK171" i="14"/>
  <c r="CD93" i="14"/>
  <c r="BC145" i="14"/>
  <c r="CL8" i="14"/>
  <c r="CY114" i="14"/>
  <c r="U67" i="14"/>
  <c r="AP186" i="14"/>
  <c r="CN5" i="14"/>
  <c r="CB228" i="14"/>
  <c r="DE78" i="14"/>
  <c r="A251" i="15"/>
  <c r="C251" i="14"/>
  <c r="AS239" i="14"/>
  <c r="CS76" i="14"/>
  <c r="CX153" i="14"/>
  <c r="CY94" i="14"/>
  <c r="AI86" i="14"/>
  <c r="CE149" i="14"/>
  <c r="BU191" i="14"/>
  <c r="AD64" i="14"/>
  <c r="CZ67" i="14"/>
  <c r="AZ240" i="14"/>
  <c r="AK239" i="14"/>
  <c r="BK166" i="14"/>
  <c r="BA209" i="14"/>
  <c r="BF111" i="14"/>
  <c r="V89" i="14"/>
  <c r="BM79" i="14"/>
  <c r="CO208" i="14"/>
  <c r="BJ175" i="14"/>
  <c r="CW153" i="14"/>
  <c r="AQ104" i="14"/>
  <c r="X5" i="14"/>
  <c r="CX118" i="14"/>
  <c r="M123" i="14"/>
  <c r="CL186" i="14"/>
  <c r="AO220" i="14"/>
  <c r="CJ90" i="14"/>
  <c r="CK110" i="14"/>
  <c r="L27" i="14"/>
  <c r="U13" i="14"/>
  <c r="AG15" i="14"/>
  <c r="CS49" i="14"/>
  <c r="AH71" i="14"/>
  <c r="AF61" i="14"/>
  <c r="M103" i="14"/>
  <c r="AO194" i="14"/>
  <c r="BV99" i="14"/>
  <c r="DA212" i="14"/>
  <c r="CW161" i="14"/>
  <c r="DF133" i="14"/>
  <c r="DD214" i="14"/>
  <c r="BA231" i="14"/>
  <c r="AP89" i="14"/>
  <c r="DB18" i="14"/>
  <c r="BY107" i="14"/>
  <c r="BC103" i="14"/>
  <c r="H229" i="12"/>
  <c r="B229" i="15"/>
  <c r="L229" i="12"/>
  <c r="B229" i="12"/>
  <c r="I229" i="12"/>
  <c r="M229" i="12"/>
  <c r="D229" i="14"/>
  <c r="W144" i="14"/>
  <c r="DE243" i="14"/>
  <c r="CT245" i="14"/>
  <c r="DF90" i="14"/>
  <c r="CU135" i="14"/>
  <c r="X244" i="14"/>
  <c r="BZ95" i="14"/>
  <c r="DD228" i="14"/>
  <c r="CI14" i="14"/>
  <c r="CV29" i="14"/>
  <c r="CO226" i="14"/>
  <c r="AF108" i="14"/>
  <c r="AX45" i="14"/>
  <c r="BT137" i="14"/>
  <c r="L172" i="14"/>
  <c r="CZ114" i="14"/>
  <c r="BA189" i="14"/>
  <c r="BA83" i="14"/>
  <c r="BP160" i="14"/>
  <c r="AL92" i="14"/>
  <c r="AY85" i="14"/>
  <c r="CZ149" i="14"/>
  <c r="CK93" i="14"/>
  <c r="L58" i="14"/>
  <c r="CL45" i="14"/>
  <c r="CE115" i="14"/>
  <c r="W226" i="14"/>
  <c r="BZ195" i="14"/>
  <c r="CJ75" i="14"/>
  <c r="BU170" i="14"/>
  <c r="AT128" i="14"/>
  <c r="P117" i="14"/>
  <c r="BY84" i="14"/>
  <c r="BS148" i="14"/>
  <c r="BG145" i="14"/>
  <c r="BT148" i="14"/>
  <c r="Y81" i="14"/>
  <c r="AR214" i="14"/>
  <c r="CX63" i="14"/>
  <c r="AP73" i="14"/>
  <c r="BQ105" i="14"/>
  <c r="CF7" i="14"/>
  <c r="DE188" i="14"/>
  <c r="V128" i="14"/>
  <c r="CM76" i="14"/>
  <c r="CO53" i="14"/>
  <c r="CO205" i="14"/>
  <c r="CP54" i="14"/>
  <c r="BD256" i="14"/>
  <c r="DC117" i="14"/>
  <c r="BE37" i="14"/>
  <c r="BE198" i="14"/>
  <c r="BH158" i="14"/>
  <c r="CB101" i="14"/>
  <c r="BH100" i="14"/>
  <c r="BZ141" i="14"/>
  <c r="C23" i="14"/>
  <c r="A23" i="15"/>
  <c r="R168" i="14"/>
  <c r="O244" i="14"/>
  <c r="AS218" i="14"/>
  <c r="CD212" i="14"/>
  <c r="CP78" i="14"/>
  <c r="CC256" i="14"/>
  <c r="BX197" i="14"/>
  <c r="CS82" i="14"/>
  <c r="BE95" i="14"/>
  <c r="AC191" i="14"/>
  <c r="BQ219" i="14"/>
  <c r="BL21" i="14"/>
  <c r="CY129" i="14"/>
  <c r="Y131" i="14"/>
  <c r="N139" i="14"/>
  <c r="BH132" i="14"/>
  <c r="DF79" i="14"/>
  <c r="CX248" i="14"/>
  <c r="AD134" i="14"/>
  <c r="W148" i="14"/>
  <c r="BX84" i="14"/>
  <c r="AI89" i="14"/>
  <c r="CJ102" i="14"/>
  <c r="DF123" i="14"/>
  <c r="BQ240" i="14"/>
  <c r="AZ110" i="14"/>
  <c r="CV84" i="14"/>
  <c r="AG119" i="14"/>
  <c r="CM58" i="14"/>
  <c r="BW30" i="14"/>
  <c r="AA101" i="14"/>
  <c r="CA157" i="14"/>
  <c r="N75" i="14"/>
  <c r="CL101" i="14"/>
  <c r="AY132" i="14"/>
  <c r="CM141" i="14"/>
  <c r="BC108" i="14"/>
  <c r="AT18" i="14"/>
  <c r="DE49" i="14"/>
  <c r="CY14" i="14"/>
  <c r="BR119" i="14"/>
  <c r="N179" i="14"/>
  <c r="AG108" i="14"/>
  <c r="BR102" i="14"/>
  <c r="BP33" i="14"/>
  <c r="P5" i="14"/>
  <c r="CL208" i="14"/>
  <c r="CW109" i="14"/>
  <c r="DD121" i="14"/>
  <c r="BZ201" i="14"/>
  <c r="CL250" i="14"/>
  <c r="U182" i="14"/>
  <c r="BK80" i="14"/>
  <c r="BC104" i="14"/>
  <c r="DD80" i="14"/>
  <c r="DF9" i="14"/>
  <c r="BF44" i="14"/>
  <c r="AB62" i="14"/>
  <c r="CI217" i="14"/>
  <c r="CX40" i="14"/>
  <c r="AZ113" i="14"/>
  <c r="BM22" i="14"/>
  <c r="BE54" i="14"/>
  <c r="CY217" i="14"/>
  <c r="P156" i="14"/>
  <c r="AI249" i="14"/>
  <c r="AL106" i="14"/>
  <c r="CO185" i="14"/>
  <c r="T57" i="14"/>
  <c r="L170" i="14"/>
  <c r="AR158" i="14"/>
  <c r="O89" i="14"/>
  <c r="G230" i="12"/>
  <c r="E230" i="14" s="1"/>
  <c r="K230" i="14"/>
  <c r="C230" i="12"/>
  <c r="BI88" i="14"/>
  <c r="AF96" i="14"/>
  <c r="AQ142" i="14"/>
  <c r="BB193" i="14"/>
  <c r="CU81" i="14"/>
  <c r="CP162" i="14"/>
  <c r="AF109" i="14"/>
  <c r="BD69" i="14"/>
  <c r="Z245" i="14"/>
  <c r="CX207" i="14"/>
  <c r="BU62" i="14"/>
  <c r="AE13" i="14"/>
  <c r="AH212" i="14"/>
  <c r="CL246" i="14"/>
  <c r="BR18" i="14"/>
  <c r="BB232" i="14"/>
  <c r="O152" i="14"/>
  <c r="CV149" i="14"/>
  <c r="AH187" i="14"/>
  <c r="CE192" i="14"/>
  <c r="DC233" i="14"/>
  <c r="CY183" i="14"/>
  <c r="N159" i="14"/>
  <c r="Y93" i="14"/>
  <c r="O142" i="14"/>
  <c r="B30" i="12"/>
  <c r="M30" i="12" s="1"/>
  <c r="D30" i="14"/>
  <c r="H30" i="12"/>
  <c r="B30" i="15"/>
  <c r="L30" i="12"/>
  <c r="I30" i="12"/>
  <c r="Q19" i="14"/>
  <c r="W180" i="14"/>
  <c r="BA110" i="14"/>
  <c r="AC28" i="14"/>
  <c r="CH162" i="14"/>
  <c r="AS126" i="14"/>
  <c r="AA254" i="14"/>
  <c r="X89" i="14"/>
  <c r="CC198" i="14"/>
  <c r="AZ95" i="14"/>
  <c r="AO136" i="14"/>
  <c r="CE222" i="14"/>
  <c r="BE211" i="14"/>
  <c r="BC115" i="14"/>
  <c r="AI143" i="14"/>
  <c r="CP75" i="14"/>
  <c r="AI44" i="14"/>
  <c r="BR87" i="14"/>
  <c r="CV7" i="14"/>
  <c r="CH41" i="14"/>
  <c r="BW233" i="14"/>
  <c r="AA17" i="14"/>
  <c r="AB211" i="14"/>
  <c r="CZ129" i="14"/>
  <c r="CZ69" i="14"/>
  <c r="AC181" i="14"/>
  <c r="BD19" i="14"/>
  <c r="DC75" i="14"/>
  <c r="AG230" i="14"/>
  <c r="DA60" i="14"/>
  <c r="AY202" i="14"/>
  <c r="M201" i="14"/>
  <c r="AW236" i="14"/>
  <c r="DA6" i="14"/>
  <c r="CH94" i="14"/>
  <c r="BS249" i="14"/>
  <c r="CY15" i="14"/>
  <c r="AW164" i="14"/>
  <c r="BF164" i="14"/>
  <c r="CE87" i="14"/>
  <c r="BS213" i="14"/>
  <c r="AT131" i="14"/>
  <c r="DB64" i="14"/>
  <c r="CJ86" i="14"/>
  <c r="AZ21" i="14"/>
  <c r="BP24" i="14"/>
  <c r="CB79" i="14"/>
  <c r="CI123" i="14"/>
  <c r="CQ237" i="14"/>
  <c r="CY170" i="14"/>
  <c r="BJ75" i="14"/>
  <c r="DE47" i="14"/>
  <c r="AE89" i="14"/>
  <c r="BE218" i="14"/>
  <c r="AD202" i="14"/>
  <c r="BV214" i="14"/>
  <c r="BR145" i="14"/>
  <c r="CW190" i="14"/>
  <c r="BR61" i="14"/>
  <c r="CH245" i="14"/>
  <c r="CP128" i="14"/>
  <c r="Y43" i="14"/>
  <c r="BH76" i="14"/>
  <c r="V178" i="14"/>
  <c r="Q196" i="14"/>
  <c r="CI74" i="14"/>
  <c r="AL198" i="14"/>
  <c r="BS73" i="14"/>
  <c r="AH148" i="14"/>
  <c r="CC253" i="14"/>
  <c r="BP97" i="14"/>
  <c r="AF194" i="14"/>
  <c r="L177" i="14"/>
  <c r="AG135" i="14"/>
  <c r="CL85" i="14"/>
  <c r="CN20" i="14"/>
  <c r="AI229" i="14"/>
  <c r="AR139" i="14"/>
  <c r="AL230" i="14"/>
  <c r="AS46" i="14"/>
  <c r="CU46" i="14"/>
  <c r="CF132" i="14"/>
  <c r="S233" i="14"/>
  <c r="Z181" i="14"/>
  <c r="BG101" i="14"/>
  <c r="BI12" i="14"/>
  <c r="DF12" i="14"/>
  <c r="CA219" i="14"/>
  <c r="CL89" i="14"/>
  <c r="T166" i="14"/>
  <c r="DE165" i="14"/>
  <c r="B194" i="15"/>
  <c r="I194" i="12"/>
  <c r="L194" i="12"/>
  <c r="D194" i="14"/>
  <c r="H194" i="12"/>
  <c r="CH96" i="14"/>
  <c r="CM196" i="14"/>
  <c r="DB251" i="14"/>
  <c r="CI187" i="14"/>
  <c r="BL119" i="14"/>
  <c r="AD39" i="14"/>
  <c r="CH123" i="14"/>
  <c r="CO76" i="14"/>
  <c r="AQ250" i="14"/>
  <c r="AP110" i="14"/>
  <c r="CY182" i="14"/>
  <c r="BS17" i="14"/>
  <c r="AB111" i="14"/>
  <c r="BW217" i="14"/>
  <c r="BT58" i="14"/>
  <c r="CO29" i="14"/>
  <c r="CM17" i="14"/>
  <c r="L167" i="14"/>
  <c r="AU157" i="14"/>
  <c r="AT138" i="14"/>
  <c r="CK21" i="14"/>
  <c r="BD163" i="14"/>
  <c r="AS237" i="14"/>
  <c r="BL53" i="14"/>
  <c r="CG184" i="14"/>
  <c r="AI160" i="14"/>
  <c r="M88" i="14"/>
  <c r="H220" i="12"/>
  <c r="D220" i="14"/>
  <c r="B220" i="12"/>
  <c r="I220" i="12"/>
  <c r="L220" i="12"/>
  <c r="M220" i="12"/>
  <c r="B220" i="15"/>
  <c r="AM26" i="14"/>
  <c r="CB217" i="14"/>
  <c r="AD133" i="14"/>
  <c r="AW20" i="14"/>
  <c r="BT60" i="14"/>
  <c r="S164" i="14"/>
  <c r="AC11" i="14"/>
  <c r="AT153" i="14"/>
  <c r="BM105" i="14"/>
  <c r="BS110" i="14"/>
  <c r="BH181" i="14"/>
  <c r="AL191" i="14"/>
  <c r="CL66" i="14"/>
  <c r="BS200" i="14"/>
  <c r="AD238" i="14"/>
  <c r="BK78" i="14"/>
  <c r="BK156" i="14"/>
  <c r="AT20" i="14"/>
  <c r="AY106" i="14"/>
  <c r="BV111" i="14"/>
  <c r="DF65" i="14"/>
  <c r="AA15" i="14"/>
  <c r="DE169" i="14"/>
  <c r="AM191" i="14"/>
  <c r="N249" i="14"/>
  <c r="BS93" i="14"/>
  <c r="CW257" i="14"/>
  <c r="N82" i="14"/>
  <c r="BA188" i="14"/>
  <c r="CS58" i="14"/>
  <c r="AL243" i="14"/>
  <c r="BK68" i="14"/>
  <c r="AE236" i="14"/>
  <c r="V253" i="14"/>
  <c r="BZ73" i="14"/>
  <c r="AN30" i="14"/>
  <c r="R216" i="14"/>
  <c r="CH161" i="14"/>
  <c r="AI213" i="14"/>
  <c r="BH169" i="14"/>
  <c r="AA138" i="14"/>
  <c r="AI257" i="14"/>
  <c r="BT193" i="14"/>
  <c r="DC234" i="14"/>
  <c r="CV26" i="14"/>
  <c r="AM167" i="14"/>
  <c r="CP102" i="14"/>
  <c r="CQ223" i="14"/>
  <c r="DE60" i="14"/>
  <c r="AV213" i="14"/>
  <c r="BC22" i="14"/>
  <c r="AD68" i="14"/>
  <c r="BL218" i="14"/>
  <c r="CK190" i="14"/>
  <c r="BZ212" i="14"/>
  <c r="AK227" i="14"/>
  <c r="AR16" i="14"/>
  <c r="BY103" i="14"/>
  <c r="CA203" i="14"/>
  <c r="O215" i="14"/>
  <c r="AR70" i="14"/>
  <c r="BT59" i="14"/>
  <c r="CN210" i="14"/>
  <c r="BE116" i="14"/>
  <c r="AX213" i="14"/>
  <c r="AH37" i="14"/>
  <c r="AE7" i="14"/>
  <c r="CH222" i="14"/>
  <c r="AJ176" i="14"/>
  <c r="CW217" i="14"/>
  <c r="AK136" i="14"/>
  <c r="T106" i="14"/>
  <c r="BU160" i="14"/>
  <c r="DE118" i="14"/>
  <c r="AE10" i="14"/>
  <c r="CG218" i="14"/>
  <c r="CP200" i="14"/>
  <c r="AV51" i="14"/>
  <c r="AB20" i="14"/>
  <c r="Q232" i="14"/>
  <c r="L259" i="14"/>
  <c r="CZ198" i="14"/>
  <c r="BQ244" i="14"/>
  <c r="CK256" i="14"/>
  <c r="AY73" i="14"/>
  <c r="BZ197" i="14"/>
  <c r="BD80" i="14"/>
  <c r="O185" i="14"/>
  <c r="B145" i="12"/>
  <c r="L145" i="12"/>
  <c r="H145" i="12"/>
  <c r="M145" i="12"/>
  <c r="I145" i="12"/>
  <c r="D145" i="14"/>
  <c r="B145" i="15"/>
  <c r="AV39" i="14"/>
  <c r="CF27" i="14"/>
  <c r="CK57" i="14"/>
  <c r="CH7" i="14"/>
  <c r="DC22" i="14"/>
  <c r="L204" i="12"/>
  <c r="H204" i="12"/>
  <c r="I204" i="12"/>
  <c r="B204" i="15"/>
  <c r="D204" i="14"/>
  <c r="M204" i="12"/>
  <c r="B204" i="12"/>
  <c r="N113" i="14"/>
  <c r="BR45" i="14"/>
  <c r="BQ140" i="14"/>
  <c r="BI115" i="14"/>
  <c r="CA101" i="14"/>
  <c r="CN14" i="14"/>
  <c r="R93" i="14"/>
  <c r="DA165" i="14"/>
  <c r="AB46" i="14"/>
  <c r="BP178" i="14"/>
  <c r="AP34" i="14"/>
  <c r="CZ58" i="14"/>
  <c r="AA12" i="14"/>
  <c r="CD253" i="14"/>
  <c r="CW165" i="14"/>
  <c r="CB103" i="14"/>
  <c r="AG143" i="14"/>
  <c r="BE188" i="14"/>
  <c r="AX250" i="14"/>
  <c r="AQ17" i="14"/>
  <c r="AR25" i="14"/>
  <c r="BL37" i="14"/>
  <c r="CV38" i="14"/>
  <c r="CD205" i="14"/>
  <c r="DB77" i="14"/>
  <c r="CF40" i="14"/>
  <c r="BC102" i="14"/>
  <c r="CU170" i="14"/>
  <c r="BI186" i="14"/>
  <c r="DF171" i="14"/>
  <c r="BD134" i="14"/>
  <c r="AU134" i="14"/>
  <c r="BB191" i="14"/>
  <c r="DC135" i="14"/>
  <c r="BX92" i="14"/>
  <c r="CZ59" i="14"/>
  <c r="BZ107" i="14"/>
  <c r="BS8" i="14"/>
  <c r="AL207" i="14"/>
  <c r="DB211" i="14"/>
  <c r="BN63" i="14"/>
  <c r="CR214" i="14"/>
  <c r="L26" i="14"/>
  <c r="AP167" i="14"/>
  <c r="BP119" i="14"/>
  <c r="BH61" i="14"/>
  <c r="BW37" i="14"/>
  <c r="CI205" i="14"/>
  <c r="CK38" i="14"/>
  <c r="AY221" i="14"/>
  <c r="BK11" i="14"/>
  <c r="AG210" i="14"/>
  <c r="CX120" i="14"/>
  <c r="BY168" i="14"/>
  <c r="BW229" i="14"/>
  <c r="CE32" i="14"/>
  <c r="CO146" i="14"/>
  <c r="T216" i="14"/>
  <c r="CN147" i="14"/>
  <c r="CW27" i="14"/>
  <c r="BZ133" i="14"/>
  <c r="AN21" i="14"/>
  <c r="BT34" i="14"/>
  <c r="CT215" i="14"/>
  <c r="M83" i="14"/>
  <c r="AF258" i="14"/>
  <c r="CI73" i="14"/>
  <c r="AO234" i="14"/>
  <c r="CV24" i="14"/>
  <c r="N55" i="14"/>
  <c r="CP105" i="14"/>
  <c r="AX119" i="14"/>
  <c r="R69" i="14"/>
  <c r="AI66" i="14"/>
  <c r="R251" i="14"/>
  <c r="AV162" i="14"/>
  <c r="AZ196" i="14"/>
  <c r="AK249" i="14"/>
  <c r="BY11" i="14"/>
  <c r="AL107" i="14"/>
  <c r="AM216" i="14"/>
  <c r="AG6" i="14"/>
  <c r="AN141" i="14"/>
  <c r="L161" i="14"/>
  <c r="CP12" i="14"/>
  <c r="Y82" i="14"/>
  <c r="DA197" i="14"/>
  <c r="AP258" i="14"/>
  <c r="CA193" i="14"/>
  <c r="CC81" i="14"/>
  <c r="CY35" i="14"/>
  <c r="AY207" i="14"/>
  <c r="AO257" i="14"/>
  <c r="BA37" i="14"/>
  <c r="U81" i="14"/>
  <c r="O236" i="14"/>
  <c r="BI234" i="14"/>
  <c r="BA172" i="14"/>
  <c r="AA127" i="14"/>
  <c r="CW35" i="14"/>
  <c r="AU101" i="14"/>
  <c r="CD130" i="14"/>
  <c r="AE33" i="14"/>
  <c r="V57" i="14"/>
  <c r="CF15" i="14"/>
  <c r="CL20" i="14"/>
  <c r="AD41" i="14"/>
  <c r="BP238" i="14"/>
  <c r="BM109" i="14"/>
  <c r="L229" i="14"/>
  <c r="CJ165" i="14"/>
  <c r="AQ80" i="14"/>
  <c r="AF231" i="14"/>
  <c r="BQ214" i="14"/>
  <c r="BD21" i="14"/>
  <c r="AL223" i="14"/>
  <c r="R150" i="14"/>
  <c r="BS192" i="14"/>
  <c r="BG129" i="14"/>
  <c r="AX103" i="14"/>
  <c r="BX46" i="14"/>
  <c r="CH246" i="14"/>
  <c r="N198" i="14"/>
  <c r="AE55" i="14"/>
  <c r="CB43" i="14"/>
  <c r="AM227" i="14"/>
  <c r="CX28" i="14"/>
  <c r="BG156" i="14"/>
  <c r="CD109" i="14"/>
  <c r="AZ83" i="14"/>
  <c r="AK81" i="14"/>
  <c r="M82" i="14"/>
  <c r="AK131" i="14"/>
  <c r="BJ25" i="14"/>
  <c r="CD254" i="14"/>
  <c r="CQ112" i="14"/>
  <c r="BL131" i="14"/>
  <c r="AL168" i="14"/>
  <c r="CO154" i="14"/>
  <c r="Y119" i="14"/>
  <c r="AI26" i="14"/>
  <c r="CE240" i="14"/>
  <c r="BD239" i="14"/>
  <c r="X194" i="14"/>
  <c r="AV105" i="14"/>
  <c r="BM140" i="14"/>
  <c r="AF45" i="14"/>
  <c r="AZ254" i="14"/>
  <c r="T191" i="14"/>
  <c r="CE131" i="14"/>
  <c r="CZ8" i="14"/>
  <c r="DD254" i="14"/>
  <c r="AY46" i="14"/>
  <c r="G101" i="12"/>
  <c r="E101" i="14" s="1"/>
  <c r="C101" i="12"/>
  <c r="K101" i="14"/>
  <c r="BY232" i="14"/>
  <c r="AX83" i="14"/>
  <c r="Q109" i="14"/>
  <c r="BJ218" i="14"/>
  <c r="BL95" i="14"/>
  <c r="AY176" i="14"/>
  <c r="R220" i="14"/>
  <c r="CZ97" i="14"/>
  <c r="CN247" i="14"/>
  <c r="CO238" i="14"/>
  <c r="O82" i="14"/>
  <c r="AR144" i="14"/>
  <c r="CP184" i="14"/>
  <c r="T135" i="14"/>
  <c r="L185" i="14"/>
  <c r="AK155" i="14"/>
  <c r="V162" i="14"/>
  <c r="BT249" i="14"/>
  <c r="DB9" i="14"/>
  <c r="CQ17" i="14"/>
  <c r="CW170" i="14"/>
  <c r="AM39" i="14"/>
  <c r="AF151" i="14"/>
  <c r="BP19" i="14"/>
  <c r="BP224" i="14"/>
  <c r="AB186" i="14"/>
  <c r="CN222" i="14"/>
  <c r="AD241" i="14"/>
  <c r="BA234" i="14"/>
  <c r="AE180" i="14"/>
  <c r="AK257" i="14"/>
  <c r="AB208" i="14"/>
  <c r="CH152" i="14"/>
  <c r="DB118" i="14"/>
  <c r="BO67" i="14"/>
  <c r="BG190" i="14"/>
  <c r="CB176" i="14"/>
  <c r="DF138" i="14"/>
  <c r="BU106" i="14"/>
  <c r="CC249" i="14"/>
  <c r="CF218" i="14"/>
  <c r="CJ149" i="14"/>
  <c r="AO31" i="14"/>
  <c r="CR10" i="14"/>
  <c r="X74" i="14"/>
  <c r="AH109" i="14"/>
  <c r="BK235" i="14"/>
  <c r="CE67" i="14"/>
  <c r="AN53" i="14"/>
  <c r="M188" i="14"/>
  <c r="Y181" i="14"/>
  <c r="Q45" i="14"/>
  <c r="AE231" i="14"/>
  <c r="CT102" i="14"/>
  <c r="BY133" i="14"/>
  <c r="BW130" i="14"/>
  <c r="BV251" i="14"/>
  <c r="BK207" i="14"/>
  <c r="AY173" i="14"/>
  <c r="AC24" i="14"/>
  <c r="AI246" i="14"/>
  <c r="AI174" i="14"/>
  <c r="BV9" i="14"/>
  <c r="DE69" i="14"/>
  <c r="DC250" i="14"/>
  <c r="W229" i="14"/>
  <c r="AC164" i="14"/>
  <c r="K90" i="14"/>
  <c r="G90" i="12"/>
  <c r="E90" i="14" s="1"/>
  <c r="C90" i="12"/>
  <c r="CO211" i="14"/>
  <c r="AC234" i="14"/>
  <c r="CO214" i="14"/>
  <c r="S132" i="14"/>
  <c r="BA130" i="14"/>
  <c r="BG219" i="14"/>
  <c r="BX190" i="14"/>
  <c r="CH165" i="14"/>
  <c r="AK130" i="14"/>
  <c r="AT191" i="14"/>
  <c r="CE43" i="14"/>
  <c r="CD85" i="14"/>
  <c r="BN65" i="14"/>
  <c r="Z117" i="14"/>
  <c r="BB74" i="14"/>
  <c r="AP111" i="14"/>
  <c r="CU102" i="14"/>
  <c r="BF256" i="14"/>
  <c r="CE113" i="14"/>
  <c r="BF258" i="14"/>
  <c r="DA214" i="14"/>
  <c r="R14" i="14"/>
  <c r="BV57" i="14"/>
  <c r="CT90" i="14"/>
  <c r="DF89" i="14"/>
  <c r="CW180" i="14"/>
  <c r="AQ85" i="14"/>
  <c r="BD220" i="14"/>
  <c r="AR182" i="14"/>
  <c r="DB161" i="14"/>
  <c r="BD15" i="14"/>
  <c r="M162" i="14"/>
  <c r="AO247" i="14"/>
  <c r="CG132" i="14"/>
  <c r="CC155" i="14"/>
  <c r="AR115" i="14"/>
  <c r="AD223" i="14"/>
  <c r="L110" i="14"/>
  <c r="BY43" i="14"/>
  <c r="BH240" i="14"/>
  <c r="Z218" i="14"/>
  <c r="DF167" i="14"/>
  <c r="BV22" i="14"/>
  <c r="CG124" i="14"/>
  <c r="CN237" i="14"/>
  <c r="BH104" i="14"/>
  <c r="AM173" i="14"/>
  <c r="Q204" i="14"/>
  <c r="CK187" i="14"/>
  <c r="CQ214" i="14"/>
  <c r="R83" i="14"/>
  <c r="AT228" i="14"/>
  <c r="BD88" i="14"/>
  <c r="O242" i="14"/>
  <c r="T240" i="14"/>
  <c r="BT127" i="14"/>
  <c r="CN139" i="14"/>
  <c r="AT238" i="14"/>
  <c r="I107" i="12"/>
  <c r="H107" i="12"/>
  <c r="B107" i="15"/>
  <c r="D107" i="14"/>
  <c r="L107" i="12"/>
  <c r="AI62" i="14"/>
  <c r="CJ135" i="14"/>
  <c r="CB149" i="14"/>
  <c r="BF79" i="14"/>
  <c r="BR86" i="14"/>
  <c r="AS105" i="14"/>
  <c r="DB120" i="14"/>
  <c r="CB90" i="14"/>
  <c r="DC232" i="14"/>
  <c r="P68" i="14"/>
  <c r="AK156" i="14"/>
  <c r="Y103" i="14"/>
  <c r="BF222" i="14"/>
  <c r="CM163" i="14"/>
  <c r="CU226" i="14"/>
  <c r="AP236" i="14"/>
  <c r="AE81" i="14"/>
  <c r="O159" i="14"/>
  <c r="BO100" i="14"/>
  <c r="CV256" i="14"/>
  <c r="BD149" i="14"/>
  <c r="CT23" i="14"/>
  <c r="BQ234" i="14"/>
  <c r="AC20" i="14"/>
  <c r="AI68" i="14"/>
  <c r="AX230" i="14"/>
  <c r="U176" i="14"/>
  <c r="CK80" i="14"/>
  <c r="AV28" i="14"/>
  <c r="BH139" i="14"/>
  <c r="CH249" i="14"/>
  <c r="N59" i="14"/>
  <c r="AP141" i="14"/>
  <c r="AL245" i="14"/>
  <c r="X200" i="14"/>
  <c r="CK229" i="14"/>
  <c r="AR35" i="14"/>
  <c r="CI235" i="14"/>
  <c r="CO15" i="14"/>
  <c r="Z18" i="14"/>
  <c r="DE86" i="14"/>
  <c r="DD136" i="14"/>
  <c r="AB131" i="14"/>
  <c r="BB64" i="14"/>
  <c r="AM168" i="14"/>
  <c r="DE200" i="14"/>
  <c r="CB44" i="14"/>
  <c r="CQ10" i="14"/>
  <c r="BQ142" i="14"/>
  <c r="BA217" i="14"/>
  <c r="CQ41" i="14"/>
  <c r="BR216" i="14"/>
  <c r="AM199" i="14"/>
  <c r="AG66" i="14"/>
  <c r="BB150" i="14"/>
  <c r="AD11" i="14"/>
  <c r="CY65" i="14"/>
  <c r="L42" i="14"/>
  <c r="CW83" i="14"/>
  <c r="AI244" i="14"/>
  <c r="CS178" i="14"/>
  <c r="AA27" i="14"/>
  <c r="AO171" i="14"/>
  <c r="CQ31" i="14"/>
  <c r="M169" i="14"/>
  <c r="CG207" i="14"/>
  <c r="CP236" i="14"/>
  <c r="AF63" i="14"/>
  <c r="BJ202" i="14"/>
  <c r="DE104" i="14"/>
  <c r="BM57" i="14"/>
  <c r="AG231" i="14"/>
  <c r="BG142" i="14"/>
  <c r="BY189" i="14"/>
  <c r="BK22" i="14"/>
  <c r="K68" i="14"/>
  <c r="G68" i="12"/>
  <c r="E68" i="14" s="1"/>
  <c r="C68" i="12"/>
  <c r="CY41" i="14"/>
  <c r="AQ245" i="14"/>
  <c r="AJ65" i="14"/>
  <c r="CB29" i="14"/>
  <c r="CK96" i="14"/>
  <c r="AH14" i="14"/>
  <c r="CG67" i="14"/>
  <c r="AY66" i="14"/>
  <c r="CK255" i="14"/>
  <c r="M33" i="14"/>
  <c r="CA234" i="14"/>
  <c r="DF145" i="14"/>
  <c r="AA191" i="14"/>
  <c r="CF127" i="14"/>
  <c r="AF191" i="14"/>
  <c r="DF61" i="14"/>
  <c r="BE182" i="14"/>
  <c r="CO172" i="14"/>
  <c r="AS60" i="14"/>
  <c r="BX196" i="14"/>
  <c r="AW111" i="14"/>
  <c r="L251" i="14"/>
  <c r="AB137" i="14"/>
  <c r="AV11" i="14"/>
  <c r="BS54" i="14"/>
  <c r="DE154" i="14"/>
  <c r="CZ146" i="14"/>
  <c r="BM185" i="14"/>
  <c r="CA63" i="14"/>
  <c r="Y136" i="14"/>
  <c r="X103" i="14"/>
  <c r="BK139" i="14"/>
  <c r="AI99" i="14"/>
  <c r="AQ218" i="14"/>
  <c r="CX198" i="14"/>
  <c r="DD172" i="14"/>
  <c r="DB252" i="14"/>
  <c r="AY252" i="14"/>
  <c r="U8" i="14"/>
  <c r="DE201" i="14"/>
  <c r="CA112" i="14"/>
  <c r="CE186" i="14"/>
  <c r="DC123" i="14"/>
  <c r="AD127" i="14"/>
  <c r="DE59" i="14"/>
  <c r="CW187" i="14"/>
  <c r="AQ215" i="14"/>
  <c r="BQ152" i="14"/>
  <c r="CM64" i="14"/>
  <c r="AI214" i="14"/>
  <c r="CA177" i="14"/>
  <c r="CY177" i="14"/>
  <c r="CS237" i="14"/>
  <c r="AO116" i="14"/>
  <c r="AV181" i="14"/>
  <c r="AZ168" i="14"/>
  <c r="BJ171" i="14"/>
  <c r="CH9" i="14"/>
  <c r="M134" i="14"/>
  <c r="BK191" i="14"/>
  <c r="CP109" i="14"/>
  <c r="CW114" i="14"/>
  <c r="T70" i="14"/>
  <c r="BL245" i="14"/>
  <c r="CT242" i="14"/>
  <c r="CP213" i="14"/>
  <c r="BO173" i="14"/>
  <c r="CV106" i="14"/>
  <c r="DA127" i="14"/>
  <c r="BC123" i="14"/>
  <c r="AN113" i="14"/>
  <c r="BH21" i="14"/>
  <c r="V43" i="14"/>
  <c r="BA17" i="14"/>
  <c r="AS71" i="14"/>
  <c r="CG107" i="14"/>
  <c r="W186" i="14"/>
  <c r="AW99" i="14"/>
  <c r="CX192" i="14"/>
  <c r="BT89" i="14"/>
  <c r="CS135" i="14"/>
  <c r="BE10" i="14"/>
  <c r="CM243" i="14"/>
  <c r="DC173" i="14"/>
  <c r="AT223" i="14"/>
  <c r="L184" i="14"/>
  <c r="L197" i="14"/>
  <c r="R88" i="14"/>
  <c r="AA163" i="14"/>
  <c r="CC104" i="14"/>
  <c r="AR32" i="14"/>
  <c r="DC126" i="14"/>
  <c r="DD150" i="14"/>
  <c r="BK26" i="14"/>
  <c r="BD161" i="14"/>
  <c r="BV145" i="14"/>
  <c r="AZ195" i="14"/>
  <c r="AQ216" i="14"/>
  <c r="CE150" i="14"/>
  <c r="AV170" i="14"/>
  <c r="W137" i="14"/>
  <c r="AV12" i="14"/>
  <c r="BI188" i="14"/>
  <c r="BY183" i="14"/>
  <c r="CK82" i="14"/>
  <c r="AV190" i="14"/>
  <c r="H25" i="12"/>
  <c r="B25" i="12"/>
  <c r="M25" i="12" s="1"/>
  <c r="I25" i="12"/>
  <c r="D25" i="14"/>
  <c r="B25" i="15"/>
  <c r="L25" i="12"/>
  <c r="CR148" i="14"/>
  <c r="BR192" i="14"/>
  <c r="AZ135" i="14"/>
  <c r="BF43" i="14"/>
  <c r="AQ165" i="14"/>
  <c r="AN195" i="14"/>
  <c r="CZ207" i="14"/>
  <c r="CR89" i="14"/>
  <c r="CI54" i="14"/>
  <c r="BB6" i="14"/>
  <c r="BS111" i="14"/>
  <c r="BG76" i="14"/>
  <c r="DA250" i="14"/>
  <c r="BX250" i="14"/>
  <c r="CX98" i="14"/>
  <c r="DA257" i="14"/>
  <c r="BZ33" i="14"/>
  <c r="AV219" i="14"/>
  <c r="DC86" i="14"/>
  <c r="BR92" i="14"/>
  <c r="BC203" i="14"/>
  <c r="CK257" i="14"/>
  <c r="AQ253" i="14"/>
  <c r="CW234" i="14"/>
  <c r="CG87" i="14"/>
  <c r="K202" i="14"/>
  <c r="C202" i="12"/>
  <c r="G202" i="12"/>
  <c r="E202" i="14" s="1"/>
  <c r="C95" i="14"/>
  <c r="A95" i="15"/>
  <c r="T215" i="14"/>
  <c r="N150" i="14"/>
  <c r="BC176" i="14"/>
  <c r="AW216" i="14"/>
  <c r="AD126" i="14"/>
  <c r="AG217" i="14"/>
  <c r="AZ80" i="14"/>
  <c r="AU91" i="14"/>
  <c r="CG159" i="14"/>
  <c r="CE203" i="14"/>
  <c r="AV177" i="14"/>
  <c r="AA21" i="14"/>
  <c r="O44" i="14"/>
  <c r="AT114" i="14"/>
  <c r="DE216" i="14"/>
  <c r="AP175" i="14"/>
  <c r="CH256" i="14"/>
  <c r="CL59" i="14"/>
  <c r="BI50" i="14"/>
  <c r="BK93" i="14"/>
  <c r="BM68" i="14"/>
  <c r="S118" i="14"/>
  <c r="CX42" i="14"/>
  <c r="C62" i="12"/>
  <c r="G62" i="12"/>
  <c r="E62" i="14" s="1"/>
  <c r="K62" i="14"/>
  <c r="Q216" i="14"/>
  <c r="CC78" i="14"/>
  <c r="BL258" i="14"/>
  <c r="DC14" i="14"/>
  <c r="AV145" i="14"/>
  <c r="CA145" i="14"/>
  <c r="CY186" i="14"/>
  <c r="AN220" i="14"/>
  <c r="BD222" i="14"/>
  <c r="AU18" i="14"/>
  <c r="CH177" i="14"/>
  <c r="BY250" i="14"/>
  <c r="BG224" i="14"/>
  <c r="AQ226" i="14"/>
  <c r="CG25" i="14"/>
  <c r="BC118" i="14"/>
  <c r="M110" i="14"/>
  <c r="DF222" i="14"/>
  <c r="CK197" i="14"/>
  <c r="AR6" i="14"/>
  <c r="AI166" i="14"/>
  <c r="BE145" i="14"/>
  <c r="S10" i="14"/>
  <c r="CO88" i="14"/>
  <c r="BS120" i="14"/>
  <c r="AC45" i="14"/>
  <c r="AN33" i="14"/>
  <c r="Z207" i="14"/>
  <c r="C125" i="12"/>
  <c r="K125" i="14"/>
  <c r="G125" i="12"/>
  <c r="E125" i="14" s="1"/>
  <c r="CW243" i="14"/>
  <c r="AB159" i="14"/>
  <c r="AD161" i="14"/>
  <c r="AF142" i="14"/>
  <c r="CA117" i="14"/>
  <c r="DE82" i="14"/>
  <c r="BR135" i="14"/>
  <c r="L201" i="14"/>
  <c r="O248" i="14"/>
  <c r="CP196" i="14"/>
  <c r="C11" i="14"/>
  <c r="A11" i="15"/>
  <c r="CM40" i="14"/>
  <c r="CG146" i="14"/>
  <c r="BH256" i="14"/>
  <c r="AV86" i="14"/>
  <c r="BU195" i="14"/>
  <c r="N140" i="14"/>
  <c r="AU19" i="14"/>
  <c r="CU235" i="14"/>
  <c r="AX132" i="14"/>
  <c r="AY101" i="14"/>
  <c r="AC206" i="14"/>
  <c r="DA183" i="14"/>
  <c r="BF206" i="14"/>
  <c r="AR80" i="14"/>
  <c r="P203" i="14"/>
  <c r="BE222" i="14"/>
  <c r="CX126" i="14"/>
  <c r="AL103" i="14"/>
  <c r="CV117" i="14"/>
  <c r="Y192" i="14"/>
  <c r="DC80" i="14"/>
  <c r="CS108" i="14"/>
  <c r="BR172" i="14"/>
  <c r="BE256" i="14"/>
  <c r="BP82" i="14"/>
  <c r="BO168" i="14"/>
  <c r="Q48" i="14"/>
  <c r="BC225" i="14"/>
  <c r="L183" i="14"/>
  <c r="CV217" i="14"/>
  <c r="AS32" i="14"/>
  <c r="AN213" i="14"/>
  <c r="BD154" i="14"/>
  <c r="H53" i="12"/>
  <c r="D53" i="14"/>
  <c r="I53" i="12"/>
  <c r="B53" i="15"/>
  <c r="L53" i="12"/>
  <c r="AZ159" i="14"/>
  <c r="CD74" i="14"/>
  <c r="BR217" i="14"/>
  <c r="CJ218" i="14"/>
  <c r="BT214" i="14"/>
  <c r="DD71" i="14"/>
  <c r="T110" i="14"/>
  <c r="BI8" i="14"/>
  <c r="CX124" i="14"/>
  <c r="AL105" i="14"/>
  <c r="CH252" i="14"/>
  <c r="CZ231" i="14"/>
  <c r="AW189" i="14"/>
  <c r="CO160" i="14"/>
  <c r="CQ26" i="14"/>
  <c r="CI145" i="14"/>
  <c r="AB40" i="14"/>
  <c r="BP144" i="14"/>
  <c r="BH208" i="14"/>
  <c r="AQ79" i="14"/>
  <c r="AV212" i="14"/>
  <c r="AT183" i="14"/>
  <c r="O68" i="14"/>
  <c r="BX29" i="14"/>
  <c r="CR79" i="14"/>
  <c r="BV246" i="14"/>
  <c r="CT244" i="14"/>
  <c r="BB138" i="14"/>
  <c r="CQ185" i="14"/>
  <c r="W248" i="14"/>
  <c r="CK44" i="14"/>
  <c r="CU20" i="14"/>
  <c r="CG248" i="14"/>
  <c r="R161" i="14"/>
  <c r="X141" i="14"/>
  <c r="AP245" i="14"/>
  <c r="AR192" i="14"/>
  <c r="U212" i="14"/>
  <c r="CL128" i="14"/>
  <c r="CF196" i="14"/>
  <c r="AD40" i="14"/>
  <c r="R229" i="14"/>
  <c r="V87" i="14"/>
  <c r="BI231" i="14"/>
  <c r="CC115" i="14"/>
  <c r="AC248" i="14"/>
  <c r="DE208" i="14"/>
  <c r="BO248" i="14"/>
  <c r="BT119" i="14"/>
  <c r="BM96" i="14"/>
  <c r="AU99" i="14"/>
  <c r="BG21" i="14"/>
  <c r="G41" i="12"/>
  <c r="E41" i="14" s="1"/>
  <c r="C41" i="12"/>
  <c r="K41" i="14"/>
  <c r="R9" i="14"/>
  <c r="D168" i="14"/>
  <c r="M168" i="12"/>
  <c r="B168" i="12"/>
  <c r="H168" i="12"/>
  <c r="B168" i="15"/>
  <c r="I168" i="12"/>
  <c r="L168" i="12"/>
  <c r="DD91" i="14"/>
  <c r="CQ96" i="14"/>
  <c r="AR174" i="14"/>
  <c r="AE203" i="14"/>
  <c r="AG250" i="14"/>
  <c r="AD23" i="14"/>
  <c r="CX197" i="14"/>
  <c r="BI246" i="14"/>
  <c r="DF21" i="14"/>
  <c r="AK82" i="14"/>
  <c r="CO180" i="14"/>
  <c r="CG59" i="14"/>
  <c r="BD131" i="14"/>
  <c r="AY13" i="14"/>
  <c r="X229" i="14"/>
  <c r="BQ172" i="14"/>
  <c r="BO103" i="14"/>
  <c r="CE242" i="14"/>
  <c r="C36" i="12"/>
  <c r="G36" i="12"/>
  <c r="E36" i="14" s="1"/>
  <c r="K36" i="14"/>
  <c r="CM53" i="14"/>
  <c r="AJ100" i="14"/>
  <c r="BK125" i="14"/>
  <c r="BQ26" i="14"/>
  <c r="CG164" i="14"/>
  <c r="AF230" i="14"/>
  <c r="CL258" i="14"/>
  <c r="CD159" i="14"/>
  <c r="AP40" i="14"/>
  <c r="BS20" i="14"/>
  <c r="CP198" i="14"/>
  <c r="CL160" i="14"/>
  <c r="R139" i="14"/>
  <c r="DB146" i="14"/>
  <c r="AG117" i="14"/>
  <c r="BF88" i="14"/>
  <c r="BI118" i="14"/>
  <c r="CO25" i="14"/>
  <c r="L129" i="14"/>
  <c r="CB25" i="14"/>
  <c r="BG147" i="14"/>
  <c r="BU44" i="14"/>
  <c r="BL223" i="14"/>
  <c r="W92" i="14"/>
  <c r="CL193" i="14"/>
  <c r="AZ91" i="14"/>
  <c r="CB121" i="14"/>
  <c r="AU54" i="14"/>
  <c r="CH202" i="14"/>
  <c r="W37" i="14"/>
  <c r="AS44" i="14"/>
  <c r="CE13" i="14"/>
  <c r="S115" i="14"/>
  <c r="AB129" i="14"/>
  <c r="BM110" i="14"/>
  <c r="BN259" i="14"/>
  <c r="AP204" i="14"/>
  <c r="BP206" i="14"/>
  <c r="V115" i="14"/>
  <c r="V30" i="14"/>
  <c r="AA88" i="14"/>
  <c r="CP205" i="14"/>
  <c r="AT49" i="14"/>
  <c r="AQ10" i="14"/>
  <c r="CF229" i="14"/>
  <c r="Y158" i="14"/>
  <c r="AY227" i="14"/>
  <c r="W78" i="14"/>
  <c r="CL228" i="14"/>
  <c r="CB167" i="14"/>
  <c r="BP103" i="14"/>
  <c r="AZ174" i="14"/>
  <c r="AX183" i="14"/>
  <c r="BB71" i="14"/>
  <c r="AO192" i="14"/>
  <c r="BO201" i="14"/>
  <c r="CK118" i="14"/>
  <c r="CI42" i="14"/>
  <c r="CZ259" i="14"/>
  <c r="AZ249" i="14"/>
  <c r="S218" i="14"/>
  <c r="W58" i="14"/>
  <c r="BE179" i="14"/>
  <c r="BF36" i="14"/>
  <c r="BS64" i="14"/>
  <c r="DD29" i="14"/>
  <c r="AL171" i="14"/>
  <c r="DC43" i="14"/>
  <c r="CL145" i="14"/>
  <c r="BB153" i="14"/>
  <c r="BE97" i="14"/>
  <c r="AU147" i="14"/>
  <c r="BR252" i="14"/>
  <c r="AH126" i="14"/>
  <c r="CG174" i="14"/>
  <c r="CK201" i="14"/>
  <c r="BG231" i="14"/>
  <c r="AD119" i="14"/>
  <c r="AF203" i="14"/>
  <c r="S194" i="14"/>
  <c r="AL68" i="14"/>
  <c r="CD92" i="14"/>
  <c r="BT19" i="14"/>
  <c r="CN215" i="14"/>
  <c r="AI22" i="14"/>
  <c r="X72" i="14"/>
  <c r="Z128" i="14"/>
  <c r="X133" i="14"/>
  <c r="BW249" i="14"/>
  <c r="BK128" i="14"/>
  <c r="BY145" i="14"/>
  <c r="CB84" i="14"/>
  <c r="L102" i="14"/>
  <c r="CQ219" i="14"/>
  <c r="CJ173" i="14"/>
  <c r="DC82" i="14"/>
  <c r="CL26" i="14"/>
  <c r="AD258" i="14"/>
  <c r="AN210" i="14"/>
  <c r="AW146" i="14"/>
  <c r="BU162" i="14"/>
  <c r="BR118" i="14"/>
  <c r="BQ116" i="14"/>
  <c r="AH81" i="14"/>
  <c r="AL177" i="14"/>
  <c r="CP31" i="14"/>
  <c r="BA199" i="14"/>
  <c r="CS78" i="14"/>
  <c r="BK126" i="14"/>
  <c r="BH236" i="14"/>
  <c r="Z101" i="14"/>
  <c r="BV146" i="14"/>
  <c r="M217" i="14"/>
  <c r="Z135" i="14"/>
  <c r="BK124" i="14"/>
  <c r="CY89" i="14"/>
  <c r="BQ111" i="14"/>
  <c r="CU191" i="14"/>
  <c r="AC212" i="14"/>
  <c r="CE255" i="14"/>
  <c r="AK22" i="14"/>
  <c r="BJ227" i="14"/>
  <c r="AJ66" i="14"/>
  <c r="CB256" i="14"/>
  <c r="BL20" i="14"/>
  <c r="AP132" i="14"/>
  <c r="CJ128" i="14"/>
  <c r="CC28" i="14"/>
  <c r="AP74" i="14"/>
  <c r="CD24" i="14"/>
  <c r="Q146" i="14"/>
  <c r="CE147" i="14"/>
  <c r="CG26" i="14"/>
  <c r="DE126" i="14"/>
  <c r="X232" i="14"/>
  <c r="AI191" i="14"/>
  <c r="AU28" i="14"/>
  <c r="BF23" i="14"/>
  <c r="S234" i="14"/>
  <c r="CI115" i="14"/>
  <c r="BG134" i="14"/>
  <c r="CL196" i="14"/>
  <c r="AV140" i="14"/>
  <c r="Z258" i="14"/>
  <c r="BJ144" i="14"/>
  <c r="BG18" i="14"/>
  <c r="AM195" i="14"/>
  <c r="AG142" i="14"/>
  <c r="AE189" i="14"/>
  <c r="BB70" i="14"/>
  <c r="D89" i="14"/>
  <c r="H89" i="12"/>
  <c r="B89" i="15"/>
  <c r="I89" i="12"/>
  <c r="L89" i="12"/>
  <c r="X48" i="14"/>
  <c r="BV93" i="14"/>
  <c r="CY39" i="14"/>
  <c r="CI142" i="14"/>
  <c r="CZ214" i="14"/>
  <c r="T181" i="14"/>
  <c r="BV158" i="14"/>
  <c r="DF41" i="14"/>
  <c r="R126" i="14"/>
  <c r="BG160" i="14"/>
  <c r="AY149" i="14"/>
  <c r="CE175" i="14"/>
  <c r="AA84" i="14"/>
  <c r="BY7" i="14"/>
  <c r="DB203" i="14"/>
  <c r="BF22" i="14"/>
  <c r="CM204" i="14"/>
  <c r="CH72" i="14"/>
  <c r="CI137" i="14"/>
  <c r="BT125" i="14"/>
  <c r="CM102" i="14"/>
  <c r="G128" i="12"/>
  <c r="E128" i="14" s="1"/>
  <c r="C128" i="12"/>
  <c r="K128" i="14"/>
  <c r="Z99" i="14"/>
  <c r="Y159" i="14"/>
  <c r="AQ145" i="14"/>
  <c r="BJ193" i="14"/>
  <c r="AA204" i="14"/>
  <c r="BH190" i="14"/>
  <c r="BX72" i="14"/>
  <c r="BB45" i="14"/>
  <c r="AU31" i="14"/>
  <c r="AJ27" i="14"/>
  <c r="U36" i="14"/>
  <c r="Z67" i="14"/>
  <c r="BT62" i="14"/>
  <c r="BO255" i="14"/>
  <c r="DD152" i="14"/>
  <c r="BW198" i="14"/>
  <c r="CD119" i="14"/>
  <c r="AQ22" i="14"/>
  <c r="AS140" i="14"/>
  <c r="CR36" i="14"/>
  <c r="BN234" i="14"/>
  <c r="CM44" i="14"/>
  <c r="AO65" i="14"/>
  <c r="CN78" i="14"/>
  <c r="BJ18" i="14"/>
  <c r="CH98" i="14"/>
  <c r="N16" i="14"/>
  <c r="A245" i="15"/>
  <c r="C245" i="14"/>
  <c r="CL174" i="14"/>
  <c r="O96" i="14"/>
  <c r="BV167" i="14"/>
  <c r="BP61" i="14"/>
  <c r="BB72" i="14"/>
  <c r="T130" i="14"/>
  <c r="CM110" i="14"/>
  <c r="CN200" i="14"/>
  <c r="BZ138" i="14"/>
  <c r="BQ117" i="14"/>
  <c r="BI130" i="14"/>
  <c r="AB196" i="14"/>
  <c r="AL164" i="14"/>
  <c r="AV24" i="14"/>
  <c r="BM259" i="14"/>
  <c r="AU135" i="14"/>
  <c r="BJ220" i="14"/>
  <c r="BG29" i="14"/>
  <c r="CJ121" i="14"/>
  <c r="W195" i="14"/>
  <c r="BD55" i="14"/>
  <c r="CR215" i="14"/>
  <c r="BI82" i="14"/>
  <c r="BQ101" i="14"/>
  <c r="BY243" i="14"/>
  <c r="BA190" i="14"/>
  <c r="BO180" i="14"/>
  <c r="AA87" i="14"/>
  <c r="BK119" i="14"/>
  <c r="BO229" i="14"/>
  <c r="C74" i="14"/>
  <c r="A74" i="15"/>
  <c r="CF246" i="14"/>
  <c r="CB81" i="14"/>
  <c r="AN212" i="14"/>
  <c r="CJ138" i="14"/>
  <c r="BI93" i="14"/>
  <c r="B44" i="15"/>
  <c r="L44" i="12"/>
  <c r="I44" i="12"/>
  <c r="D44" i="14"/>
  <c r="H44" i="12"/>
  <c r="BV247" i="14"/>
  <c r="AY209" i="14"/>
  <c r="BZ232" i="14"/>
  <c r="CH196" i="14"/>
  <c r="BO194" i="14"/>
  <c r="BZ187" i="14"/>
  <c r="BH231" i="14"/>
  <c r="BS141" i="14"/>
  <c r="AS225" i="14"/>
  <c r="CB61" i="14"/>
  <c r="AD135" i="14"/>
  <c r="DE26" i="14"/>
  <c r="CB202" i="14"/>
  <c r="AV69" i="14"/>
  <c r="CV165" i="14"/>
  <c r="BM108" i="14"/>
  <c r="CS137" i="14"/>
  <c r="BH138" i="14"/>
  <c r="W102" i="14"/>
  <c r="AF116" i="14"/>
  <c r="CD144" i="14"/>
  <c r="BC18" i="14"/>
  <c r="CE97" i="14"/>
  <c r="S69" i="14"/>
  <c r="AS78" i="14"/>
  <c r="AJ202" i="14"/>
  <c r="BL219" i="14"/>
  <c r="CS27" i="14"/>
  <c r="R209" i="14"/>
  <c r="DF40" i="14"/>
  <c r="AT215" i="14"/>
  <c r="W117" i="14"/>
  <c r="CN211" i="14"/>
  <c r="R59" i="14"/>
  <c r="BI80" i="14"/>
  <c r="DE64" i="14"/>
  <c r="BF31" i="14"/>
  <c r="CF89" i="14"/>
  <c r="CC14" i="14"/>
  <c r="CH135" i="14"/>
  <c r="BF196" i="14"/>
  <c r="M181" i="12"/>
  <c r="I181" i="12"/>
  <c r="B181" i="12"/>
  <c r="B181" i="15"/>
  <c r="D181" i="14"/>
  <c r="L181" i="12"/>
  <c r="H181" i="12"/>
  <c r="Z192" i="14"/>
  <c r="AS93" i="14"/>
  <c r="P210" i="14"/>
  <c r="CZ148" i="14"/>
  <c r="CF252" i="14"/>
  <c r="CF35" i="14"/>
  <c r="CO125" i="14"/>
  <c r="AT242" i="14"/>
  <c r="DE153" i="14"/>
  <c r="BK154" i="14"/>
  <c r="K97" i="14"/>
  <c r="G97" i="12"/>
  <c r="E97" i="14" s="1"/>
  <c r="C97" i="12"/>
  <c r="BT94" i="14"/>
  <c r="BF84" i="14"/>
  <c r="AA166" i="14"/>
  <c r="AM25" i="14"/>
  <c r="CS33" i="14"/>
  <c r="Y229" i="14"/>
  <c r="W56" i="14"/>
  <c r="BF127" i="14"/>
  <c r="CE132" i="14"/>
  <c r="L222" i="14"/>
  <c r="DE136" i="14"/>
  <c r="CV100" i="14"/>
  <c r="AA258" i="14"/>
  <c r="CX167" i="14"/>
  <c r="DF49" i="14"/>
  <c r="DF251" i="14"/>
  <c r="AT259" i="14"/>
  <c r="BO17" i="14"/>
  <c r="CY61" i="14"/>
  <c r="DE70" i="14"/>
  <c r="CB96" i="14"/>
  <c r="Q108" i="14"/>
  <c r="BB189" i="14"/>
  <c r="CW113" i="14"/>
  <c r="AA44" i="14"/>
  <c r="AD85" i="14"/>
  <c r="BF109" i="14"/>
  <c r="AZ189" i="14"/>
  <c r="CW40" i="14"/>
  <c r="CK14" i="14"/>
  <c r="AE166" i="14"/>
  <c r="AX114" i="14"/>
  <c r="DD75" i="14"/>
  <c r="N77" i="14"/>
  <c r="BZ172" i="14"/>
  <c r="BI117" i="14"/>
  <c r="CB230" i="14"/>
  <c r="BM87" i="14"/>
  <c r="DA241" i="14"/>
  <c r="AF53" i="14"/>
  <c r="AM241" i="14"/>
  <c r="CQ140" i="14"/>
  <c r="BK65" i="14"/>
  <c r="AJ152" i="14"/>
  <c r="CZ24" i="14"/>
  <c r="AR120" i="14"/>
  <c r="AU55" i="14"/>
  <c r="AN231" i="14"/>
  <c r="CB259" i="14"/>
  <c r="W69" i="14"/>
  <c r="AV223" i="14"/>
  <c r="BY229" i="14"/>
  <c r="CE228" i="14"/>
  <c r="BC221" i="14"/>
  <c r="AJ86" i="14"/>
  <c r="CZ72" i="14"/>
  <c r="M170" i="14"/>
  <c r="AS117" i="14"/>
  <c r="CJ22" i="14"/>
  <c r="AS18" i="14"/>
  <c r="AH61" i="14"/>
  <c r="O214" i="14"/>
  <c r="CF107" i="14"/>
  <c r="DC68" i="14"/>
  <c r="BI144" i="14"/>
  <c r="M106" i="14"/>
  <c r="AM62" i="14"/>
  <c r="CR73" i="14"/>
  <c r="CX212" i="14"/>
  <c r="BO39" i="14"/>
  <c r="BX162" i="14"/>
  <c r="CD173" i="14"/>
  <c r="CB108" i="14"/>
  <c r="BL105" i="14"/>
  <c r="CI56" i="14"/>
  <c r="BA210" i="14"/>
  <c r="BN165" i="14"/>
  <c r="CR20" i="14"/>
  <c r="Z155" i="14"/>
  <c r="BW160" i="14"/>
  <c r="L59" i="12"/>
  <c r="D59" i="14"/>
  <c r="B59" i="15"/>
  <c r="I59" i="12"/>
  <c r="H59" i="12"/>
  <c r="AL248" i="14"/>
  <c r="AN244" i="14"/>
  <c r="P146" i="14"/>
  <c r="AP5" i="14"/>
  <c r="AD54" i="14"/>
  <c r="DF158" i="14"/>
  <c r="BY94" i="14"/>
  <c r="AR112" i="14"/>
  <c r="N64" i="14"/>
  <c r="AS68" i="14"/>
  <c r="AN72" i="14"/>
  <c r="T58" i="14"/>
  <c r="AG62" i="14"/>
  <c r="DA71" i="14"/>
  <c r="CG18" i="14"/>
  <c r="BY66" i="14"/>
  <c r="BJ101" i="14"/>
  <c r="CY59" i="14"/>
  <c r="BB116" i="14"/>
  <c r="AV71" i="14"/>
  <c r="CG233" i="14"/>
  <c r="AT109" i="14"/>
  <c r="N183" i="14"/>
  <c r="BM213" i="14"/>
  <c r="CT221" i="14"/>
  <c r="AD139" i="14"/>
  <c r="BH12" i="14"/>
  <c r="AH59" i="14"/>
  <c r="BG214" i="14"/>
  <c r="CG217" i="14"/>
  <c r="AE105" i="14"/>
  <c r="CP89" i="14"/>
  <c r="L114" i="14"/>
  <c r="CD128" i="14"/>
  <c r="AQ228" i="14"/>
  <c r="AZ161" i="14"/>
  <c r="CL153" i="14"/>
  <c r="AO157" i="14"/>
  <c r="AA222" i="14"/>
  <c r="CT60" i="14"/>
  <c r="T141" i="14"/>
  <c r="CR30" i="14"/>
  <c r="CD221" i="14"/>
  <c r="M121" i="14"/>
  <c r="T219" i="14"/>
  <c r="AD104" i="14"/>
  <c r="CQ180" i="14"/>
  <c r="AM118" i="14"/>
  <c r="BO197" i="14"/>
  <c r="BJ59" i="14"/>
  <c r="CX66" i="14"/>
  <c r="CV94" i="14"/>
  <c r="AZ184" i="14"/>
  <c r="N123" i="14"/>
  <c r="CP13" i="14"/>
  <c r="AH56" i="14"/>
  <c r="AS169" i="14"/>
  <c r="CP94" i="14"/>
  <c r="CK78" i="14"/>
  <c r="AU58" i="14"/>
  <c r="CQ230" i="14"/>
  <c r="AP153" i="14"/>
  <c r="DD178" i="14"/>
  <c r="AJ88" i="14"/>
  <c r="AW69" i="14"/>
  <c r="AN45" i="14"/>
  <c r="CZ21" i="14"/>
  <c r="AS111" i="14"/>
  <c r="CX244" i="14"/>
  <c r="AH200" i="14"/>
  <c r="AD184" i="14"/>
  <c r="CZ191" i="14"/>
  <c r="BV161" i="14"/>
  <c r="AD97" i="14"/>
  <c r="P38" i="14"/>
  <c r="X191" i="14"/>
  <c r="DD215" i="14"/>
  <c r="T27" i="14"/>
  <c r="U252" i="14"/>
  <c r="CC171" i="14"/>
  <c r="AT89" i="14"/>
  <c r="BG133" i="14"/>
  <c r="BA141" i="14"/>
  <c r="AO232" i="14"/>
  <c r="AE191" i="14"/>
  <c r="AK200" i="14"/>
  <c r="N232" i="14"/>
  <c r="CQ137" i="14"/>
  <c r="BV206" i="14"/>
  <c r="BW22" i="14"/>
  <c r="BX203" i="14"/>
  <c r="CC168" i="14"/>
  <c r="BG82" i="14"/>
  <c r="BR109" i="14"/>
  <c r="V204" i="14"/>
  <c r="BY226" i="14"/>
  <c r="AW81" i="14"/>
  <c r="BH17" i="14"/>
  <c r="CI208" i="14"/>
  <c r="CV247" i="14"/>
  <c r="AZ150" i="14"/>
  <c r="BM119" i="14"/>
  <c r="CY32" i="14"/>
  <c r="W230" i="14"/>
  <c r="BH110" i="14"/>
  <c r="CH213" i="14"/>
  <c r="CO171" i="14"/>
  <c r="CK249" i="14"/>
  <c r="BX183" i="14"/>
  <c r="BE92" i="14"/>
  <c r="W35" i="14"/>
  <c r="AN239" i="14"/>
  <c r="BE168" i="14"/>
  <c r="M248" i="14"/>
  <c r="V31" i="14"/>
  <c r="AB164" i="14"/>
  <c r="DB189" i="14"/>
  <c r="CV146" i="14"/>
  <c r="BN252" i="14"/>
  <c r="BR259" i="14"/>
  <c r="CL231" i="14"/>
  <c r="AQ102" i="14"/>
  <c r="AN91" i="14"/>
  <c r="V71" i="14"/>
  <c r="CU74" i="14"/>
  <c r="DA220" i="14"/>
  <c r="W41" i="14"/>
  <c r="DE109" i="14"/>
  <c r="AL215" i="14"/>
  <c r="AY24" i="14"/>
  <c r="V147" i="14"/>
  <c r="CB169" i="14"/>
  <c r="CR44" i="14"/>
  <c r="DF114" i="14"/>
  <c r="CY25" i="14"/>
  <c r="CO10" i="14"/>
  <c r="BU226" i="14"/>
  <c r="U101" i="14"/>
  <c r="P99" i="14"/>
  <c r="BS181" i="14"/>
  <c r="CD111" i="14"/>
  <c r="CP165" i="14"/>
  <c r="BE210" i="14"/>
  <c r="AU138" i="14"/>
  <c r="AQ258" i="14"/>
  <c r="BN26" i="14"/>
  <c r="BS202" i="14"/>
  <c r="AQ128" i="14"/>
  <c r="BZ192" i="14"/>
  <c r="P183" i="14"/>
  <c r="P7" i="14"/>
  <c r="CR115" i="14"/>
  <c r="AL256" i="14"/>
  <c r="DB90" i="14"/>
  <c r="BG48" i="14"/>
  <c r="L230" i="14"/>
  <c r="Y128" i="14"/>
  <c r="O203" i="14"/>
  <c r="CX141" i="14"/>
  <c r="AT125" i="14"/>
  <c r="AL136" i="14"/>
  <c r="CE191" i="14"/>
  <c r="AY232" i="14"/>
  <c r="AU85" i="14"/>
  <c r="BJ191" i="14"/>
  <c r="S81" i="14"/>
  <c r="AO66" i="14"/>
  <c r="Y41" i="14"/>
  <c r="AK76" i="14"/>
  <c r="BQ83" i="14"/>
  <c r="CQ232" i="14"/>
  <c r="BJ32" i="14"/>
  <c r="BU161" i="14"/>
  <c r="CS189" i="14"/>
  <c r="CC252" i="14"/>
  <c r="L109" i="14"/>
  <c r="R54" i="14"/>
  <c r="CU140" i="14"/>
  <c r="CI32" i="14"/>
  <c r="BO34" i="14"/>
  <c r="AB32" i="14"/>
  <c r="BR21" i="14"/>
  <c r="DA101" i="14"/>
  <c r="BP121" i="14"/>
  <c r="BI146" i="14"/>
  <c r="BC92" i="14"/>
  <c r="CJ48" i="14"/>
  <c r="M171" i="14"/>
  <c r="AF131" i="14"/>
  <c r="CR80" i="14"/>
  <c r="AL10" i="14"/>
  <c r="BT68" i="14"/>
  <c r="BK162" i="14"/>
  <c r="BQ225" i="14"/>
  <c r="DB42" i="14"/>
  <c r="BC245" i="14"/>
  <c r="AT247" i="14"/>
  <c r="AK20" i="14"/>
  <c r="U129" i="14"/>
  <c r="AQ194" i="14"/>
  <c r="BD240" i="14"/>
  <c r="CS159" i="14"/>
  <c r="CU248" i="14"/>
  <c r="BC58" i="14"/>
  <c r="AP160" i="14"/>
  <c r="BG66" i="14"/>
  <c r="R164" i="14"/>
  <c r="AG225" i="14"/>
  <c r="P121" i="14"/>
  <c r="CM175" i="14"/>
  <c r="CH257" i="14"/>
  <c r="CH89" i="14"/>
  <c r="CD80" i="14"/>
  <c r="DA126" i="14"/>
  <c r="AX24" i="14"/>
  <c r="CS251" i="14"/>
  <c r="N105" i="14"/>
  <c r="AV79" i="14"/>
  <c r="AE135" i="14"/>
  <c r="AO92" i="14"/>
  <c r="BC224" i="14"/>
  <c r="CH93" i="14"/>
  <c r="Q195" i="14"/>
  <c r="CG140" i="14"/>
  <c r="X175" i="14"/>
  <c r="Q41" i="14"/>
  <c r="BK25" i="14"/>
  <c r="BI24" i="14"/>
  <c r="M162" i="12"/>
  <c r="L162" i="12"/>
  <c r="D162" i="14"/>
  <c r="B162" i="15"/>
  <c r="I162" i="12"/>
  <c r="H162" i="12"/>
  <c r="B162" i="12"/>
  <c r="O119" i="14"/>
  <c r="CH81" i="14"/>
  <c r="AZ75" i="14"/>
  <c r="AT24" i="14"/>
  <c r="Q57" i="14"/>
  <c r="BX52" i="14"/>
  <c r="AM182" i="14"/>
  <c r="AN249" i="14"/>
  <c r="CL229" i="14"/>
  <c r="AZ133" i="14"/>
  <c r="DC241" i="14"/>
  <c r="BC66" i="14"/>
  <c r="BV60" i="14"/>
  <c r="DB157" i="14"/>
  <c r="N118" i="14"/>
  <c r="CI113" i="14"/>
  <c r="S27" i="14"/>
  <c r="BB175" i="14"/>
  <c r="U215" i="14"/>
  <c r="Z147" i="14"/>
  <c r="O97" i="14"/>
  <c r="AZ102" i="14"/>
  <c r="BS241" i="14"/>
  <c r="V196" i="14"/>
  <c r="DC85" i="14"/>
  <c r="AK146" i="14"/>
  <c r="B9" i="12"/>
  <c r="M9" i="12" s="1"/>
  <c r="B9" i="15"/>
  <c r="D9" i="14"/>
  <c r="H9" i="12"/>
  <c r="L9" i="12"/>
  <c r="I9" i="12"/>
  <c r="K86" i="14"/>
  <c r="G86" i="12"/>
  <c r="E86" i="14" s="1"/>
  <c r="C86" i="12"/>
  <c r="AP75" i="14"/>
  <c r="AQ189" i="14"/>
  <c r="AH224" i="14"/>
  <c r="BF169" i="14"/>
  <c r="BP81" i="14"/>
  <c r="CM22" i="14"/>
  <c r="CO34" i="14"/>
  <c r="CK22" i="14"/>
  <c r="BJ150" i="14"/>
  <c r="DC35" i="14"/>
  <c r="CJ78" i="14"/>
  <c r="BO231" i="14"/>
  <c r="CC98" i="14"/>
  <c r="BW39" i="14"/>
  <c r="DC31" i="14"/>
  <c r="CZ185" i="14"/>
  <c r="CR7" i="14"/>
  <c r="BV163" i="14"/>
  <c r="BU127" i="14"/>
  <c r="BG10" i="14"/>
  <c r="R35" i="14"/>
  <c r="BM245" i="14"/>
  <c r="BD56" i="14"/>
  <c r="AI131" i="14"/>
  <c r="AT251" i="14"/>
  <c r="DC239" i="14"/>
  <c r="BD106" i="14"/>
  <c r="BL164" i="14"/>
  <c r="BE71" i="14"/>
  <c r="AM127" i="14"/>
  <c r="BN211" i="14"/>
  <c r="BN178" i="14"/>
  <c r="BJ34" i="14"/>
  <c r="CZ61" i="14"/>
  <c r="BU118" i="14"/>
  <c r="AN176" i="14"/>
  <c r="AD42" i="14"/>
  <c r="AB26" i="14"/>
  <c r="AR157" i="14"/>
  <c r="CA30" i="14"/>
  <c r="AS110" i="14"/>
  <c r="DB131" i="14"/>
  <c r="BV192" i="14"/>
  <c r="O72" i="14"/>
  <c r="CE245" i="14"/>
  <c r="BZ100" i="14"/>
  <c r="BN71" i="14"/>
  <c r="AH159" i="14"/>
  <c r="CG39" i="14"/>
  <c r="AL70" i="14"/>
  <c r="Q152" i="14"/>
  <c r="AM67" i="14"/>
  <c r="CT156" i="14"/>
  <c r="AS150" i="14"/>
  <c r="AN211" i="14"/>
  <c r="CN203" i="14"/>
  <c r="L68" i="14"/>
  <c r="BY163" i="14"/>
  <c r="P224" i="14"/>
  <c r="CO218" i="14"/>
  <c r="CD154" i="14"/>
  <c r="W259" i="14"/>
  <c r="AQ56" i="14"/>
  <c r="G233" i="12"/>
  <c r="E233" i="14" s="1"/>
  <c r="C233" i="12"/>
  <c r="K233" i="14"/>
  <c r="W141" i="14"/>
  <c r="AN173" i="14"/>
  <c r="DA105" i="14"/>
  <c r="CH181" i="14"/>
  <c r="AV193" i="14"/>
  <c r="BP237" i="14"/>
  <c r="BC138" i="14"/>
  <c r="AP253" i="14"/>
  <c r="O232" i="14"/>
  <c r="O224" i="14"/>
  <c r="AN196" i="14"/>
  <c r="N258" i="14"/>
  <c r="CM113" i="14"/>
  <c r="AU166" i="14"/>
  <c r="BV231" i="14"/>
  <c r="AV152" i="14"/>
  <c r="CT86" i="14"/>
  <c r="DA74" i="14"/>
  <c r="DE55" i="14"/>
  <c r="BR161" i="14"/>
  <c r="CO196" i="14"/>
  <c r="BJ94" i="14"/>
  <c r="DC96" i="14"/>
  <c r="BH38" i="14"/>
  <c r="CH99" i="14"/>
  <c r="BL250" i="14"/>
  <c r="DA135" i="14"/>
  <c r="CN207" i="14"/>
  <c r="AV182" i="14"/>
  <c r="CP81" i="14"/>
  <c r="BV138" i="14"/>
  <c r="O178" i="14"/>
  <c r="AK234" i="14"/>
  <c r="AE101" i="14"/>
  <c r="AL19" i="14"/>
  <c r="AG25" i="14"/>
  <c r="BY199" i="14"/>
  <c r="BQ98" i="14"/>
  <c r="Y147" i="14"/>
  <c r="BV205" i="14"/>
  <c r="BQ21" i="14"/>
  <c r="Z185" i="14"/>
  <c r="AB232" i="14"/>
  <c r="BT70" i="14"/>
  <c r="BP229" i="14"/>
  <c r="P19" i="14"/>
  <c r="CB172" i="14"/>
  <c r="CI240" i="14"/>
  <c r="BS39" i="14"/>
  <c r="BO145" i="14"/>
  <c r="CN195" i="14"/>
  <c r="AG58" i="14"/>
  <c r="CU203" i="14"/>
  <c r="BL116" i="14"/>
  <c r="CJ39" i="14"/>
  <c r="AJ129" i="14"/>
  <c r="BJ173" i="14"/>
  <c r="BZ206" i="14"/>
  <c r="AK147" i="14"/>
  <c r="AC134" i="14"/>
  <c r="CA133" i="14"/>
  <c r="BU37" i="14"/>
  <c r="AM11" i="14"/>
  <c r="BZ89" i="14"/>
  <c r="BV156" i="14"/>
  <c r="AA194" i="14"/>
  <c r="M212" i="14"/>
  <c r="AY257" i="14"/>
  <c r="CA41" i="14"/>
  <c r="T85" i="14"/>
  <c r="BH184" i="14"/>
  <c r="BU178" i="14"/>
  <c r="CN213" i="14"/>
  <c r="P125" i="14"/>
  <c r="AZ108" i="14"/>
  <c r="AM65" i="14"/>
  <c r="P159" i="14"/>
  <c r="BT197" i="14"/>
  <c r="CO178" i="14"/>
  <c r="AF103" i="14"/>
  <c r="CY90" i="14"/>
  <c r="L232" i="14"/>
  <c r="AI112" i="14"/>
  <c r="AQ239" i="14"/>
  <c r="R65" i="14"/>
  <c r="BK70" i="14"/>
  <c r="AF245" i="14"/>
  <c r="I12" i="12"/>
  <c r="B12" i="12"/>
  <c r="M12" i="12" s="1"/>
  <c r="H12" i="12"/>
  <c r="B12" i="15"/>
  <c r="L12" i="12"/>
  <c r="D12" i="14"/>
  <c r="CV137" i="14"/>
  <c r="B188" i="15"/>
  <c r="H188" i="12"/>
  <c r="L188" i="12"/>
  <c r="D188" i="14"/>
  <c r="I188" i="12"/>
  <c r="CA77" i="14"/>
  <c r="AC102" i="14"/>
  <c r="AR251" i="14"/>
  <c r="AK231" i="14"/>
  <c r="BL93" i="14"/>
  <c r="AT123" i="14"/>
  <c r="AS230" i="14"/>
  <c r="AK56" i="14"/>
  <c r="AN7" i="14"/>
  <c r="AO244" i="14"/>
  <c r="CJ132" i="14"/>
  <c r="AU216" i="14"/>
  <c r="BM93" i="14"/>
  <c r="CH52" i="14"/>
  <c r="P35" i="14"/>
  <c r="DD218" i="14"/>
  <c r="AL5" i="14"/>
  <c r="BI214" i="14"/>
  <c r="Q258" i="14"/>
  <c r="BN23" i="14"/>
  <c r="AA238" i="14"/>
  <c r="Y5" i="14"/>
  <c r="CU57" i="14"/>
  <c r="CF233" i="14"/>
  <c r="CG137" i="14"/>
  <c r="CU11" i="14"/>
  <c r="AS253" i="14"/>
  <c r="AR19" i="14"/>
  <c r="T208" i="14"/>
  <c r="BF8" i="14"/>
  <c r="BJ63" i="14"/>
  <c r="CB143" i="14"/>
  <c r="O211" i="14"/>
  <c r="CO222" i="14"/>
  <c r="T167" i="14"/>
  <c r="CM85" i="14"/>
  <c r="AL129" i="14"/>
  <c r="AV204" i="14"/>
  <c r="T20" i="14"/>
  <c r="AT46" i="14"/>
  <c r="CD86" i="14"/>
  <c r="CW102" i="14"/>
  <c r="BB140" i="14"/>
  <c r="P72" i="14"/>
  <c r="BR6" i="14"/>
  <c r="BE72" i="14"/>
  <c r="AW213" i="14"/>
  <c r="CY228" i="14"/>
  <c r="AW152" i="14"/>
  <c r="BW141" i="14"/>
  <c r="BM156" i="14"/>
  <c r="CN133" i="14"/>
  <c r="BL94" i="14"/>
  <c r="BN104" i="14"/>
  <c r="BZ163" i="14"/>
  <c r="AZ121" i="14"/>
  <c r="BA224" i="14"/>
  <c r="CV53" i="14"/>
  <c r="AL117" i="14"/>
  <c r="BO257" i="14"/>
  <c r="AJ89" i="14"/>
  <c r="BJ187" i="14"/>
  <c r="AV237" i="14"/>
  <c r="Q64" i="14"/>
  <c r="U85" i="14"/>
  <c r="AL34" i="14"/>
  <c r="DA167" i="14"/>
  <c r="BB81" i="14"/>
  <c r="BF42" i="14"/>
  <c r="BO96" i="14"/>
  <c r="CA43" i="14"/>
  <c r="BO92" i="14"/>
  <c r="AQ167" i="14"/>
  <c r="AU24" i="14"/>
  <c r="CC50" i="14"/>
  <c r="Q113" i="14"/>
  <c r="CG48" i="14"/>
  <c r="BU241" i="14"/>
  <c r="U25" i="14"/>
  <c r="CV37" i="14"/>
  <c r="CN169" i="14"/>
  <c r="AP69" i="14"/>
  <c r="BA55" i="14"/>
  <c r="CF32" i="14"/>
  <c r="CJ65" i="14"/>
  <c r="CS151" i="14"/>
  <c r="AQ25" i="14"/>
  <c r="AK253" i="14"/>
  <c r="BJ99" i="14"/>
  <c r="BV114" i="14"/>
  <c r="AF137" i="14"/>
  <c r="BS133" i="14"/>
  <c r="CO203" i="14"/>
  <c r="AI75" i="14"/>
  <c r="AS36" i="14"/>
  <c r="BU151" i="14"/>
  <c r="AJ214" i="14"/>
  <c r="AC205" i="14"/>
  <c r="CT249" i="14"/>
  <c r="BF246" i="14"/>
  <c r="CA18" i="14"/>
  <c r="CG37" i="14"/>
  <c r="BQ205" i="14"/>
  <c r="BY116" i="14"/>
  <c r="BX81" i="14"/>
  <c r="CV128" i="14"/>
  <c r="D28" i="14"/>
  <c r="H28" i="12"/>
  <c r="I28" i="12"/>
  <c r="L28" i="12"/>
  <c r="B28" i="15"/>
  <c r="B28" i="12"/>
  <c r="M28" i="12" s="1"/>
  <c r="BL222" i="14"/>
  <c r="AU149" i="14"/>
  <c r="CW94" i="14"/>
  <c r="DF144" i="14"/>
  <c r="BY117" i="14"/>
  <c r="CP97" i="14"/>
  <c r="CB123" i="14"/>
  <c r="AJ195" i="14"/>
  <c r="AE145" i="14"/>
  <c r="CT194" i="14"/>
  <c r="DF142" i="14"/>
  <c r="CB257" i="14"/>
  <c r="CF23" i="14"/>
  <c r="AF60" i="14"/>
  <c r="DF96" i="14"/>
  <c r="BF159" i="14"/>
  <c r="BS186" i="14"/>
  <c r="AQ153" i="14"/>
  <c r="X242" i="14"/>
  <c r="BS161" i="14"/>
  <c r="M215" i="14"/>
  <c r="AR210" i="14"/>
  <c r="AU88" i="14"/>
  <c r="CR182" i="14"/>
  <c r="BF211" i="14"/>
  <c r="BL186" i="14"/>
  <c r="BF45" i="14"/>
  <c r="BR55" i="14"/>
  <c r="CB210" i="14"/>
  <c r="BU99" i="14"/>
  <c r="Y197" i="14"/>
  <c r="AU179" i="14"/>
  <c r="AG56" i="14"/>
  <c r="CD214" i="14"/>
  <c r="BL259" i="14"/>
  <c r="CX154" i="14"/>
  <c r="AO224" i="14"/>
  <c r="DB40" i="14"/>
  <c r="BE7" i="14"/>
  <c r="S128" i="14"/>
  <c r="CP255" i="14"/>
  <c r="BD174" i="14"/>
  <c r="CO239" i="14"/>
  <c r="AY158" i="14"/>
  <c r="CO18" i="14"/>
  <c r="DF73" i="14"/>
  <c r="CL110" i="14"/>
  <c r="DA114" i="14"/>
  <c r="AX10" i="14"/>
  <c r="BV23" i="14"/>
  <c r="N121" i="14"/>
  <c r="CH8" i="14"/>
  <c r="AX18" i="14"/>
  <c r="BJ85" i="14"/>
  <c r="AB86" i="14"/>
  <c r="AP211" i="14"/>
  <c r="BM168" i="14"/>
  <c r="BX97" i="14"/>
  <c r="AB57" i="14"/>
  <c r="BA62" i="14"/>
  <c r="CG190" i="14"/>
  <c r="CI131" i="14"/>
  <c r="BY150" i="14"/>
  <c r="CS59" i="14"/>
  <c r="BX99" i="14"/>
  <c r="DE8" i="14"/>
  <c r="CN99" i="14"/>
  <c r="CK235" i="14"/>
  <c r="G40" i="12"/>
  <c r="E40" i="14" s="1"/>
  <c r="C40" i="12"/>
  <c r="K40" i="14"/>
  <c r="AL85" i="14"/>
  <c r="N17" i="14"/>
  <c r="O177" i="14"/>
  <c r="AN193" i="14"/>
  <c r="AQ121" i="14"/>
  <c r="W61" i="14"/>
  <c r="AO259" i="14"/>
  <c r="Y223" i="14"/>
  <c r="CL82" i="14"/>
  <c r="W201" i="14"/>
  <c r="AR230" i="14"/>
  <c r="O158" i="14"/>
  <c r="AT84" i="14"/>
  <c r="CH189" i="14"/>
  <c r="CG165" i="14"/>
  <c r="AV122" i="14"/>
  <c r="CU165" i="14"/>
  <c r="AH17" i="14"/>
  <c r="AR51" i="14"/>
  <c r="BY141" i="14"/>
  <c r="DB216" i="14"/>
  <c r="AK259" i="14"/>
  <c r="AB64" i="14"/>
  <c r="BL163" i="14"/>
  <c r="DF135" i="14"/>
  <c r="BK181" i="14"/>
  <c r="CR185" i="14"/>
  <c r="L133" i="14"/>
  <c r="BA22" i="14"/>
  <c r="CK126" i="14"/>
  <c r="CH243" i="14"/>
  <c r="BZ97" i="14"/>
  <c r="BN13" i="14"/>
  <c r="DF197" i="14"/>
  <c r="CG43" i="14"/>
  <c r="CT39" i="14"/>
  <c r="CK220" i="14"/>
  <c r="BY105" i="14"/>
  <c r="BS65" i="14"/>
  <c r="AI182" i="14"/>
  <c r="AB148" i="14"/>
  <c r="BX130" i="14"/>
  <c r="M166" i="14"/>
  <c r="CX221" i="14"/>
  <c r="BC41" i="14"/>
  <c r="AV233" i="14"/>
  <c r="AW8" i="14"/>
  <c r="CP232" i="14"/>
  <c r="DA148" i="14"/>
  <c r="CI63" i="14"/>
  <c r="H215" i="12"/>
  <c r="I215" i="12"/>
  <c r="L215" i="12"/>
  <c r="B215" i="15"/>
  <c r="D215" i="14"/>
  <c r="BJ190" i="14"/>
  <c r="BR218" i="14"/>
  <c r="BL209" i="14"/>
  <c r="AE220" i="14"/>
  <c r="BQ155" i="14"/>
  <c r="AC188" i="14"/>
  <c r="BB112" i="14"/>
  <c r="BR11" i="14"/>
  <c r="AK244" i="14"/>
  <c r="AA170" i="14"/>
  <c r="CX131" i="14"/>
  <c r="S33" i="14"/>
  <c r="BQ122" i="14"/>
  <c r="CA93" i="14"/>
  <c r="BF183" i="14"/>
  <c r="CK196" i="14"/>
  <c r="S44" i="14"/>
  <c r="AT154" i="14"/>
  <c r="DD251" i="14"/>
  <c r="DD110" i="14"/>
  <c r="AQ81" i="14"/>
  <c r="CZ247" i="14"/>
  <c r="H105" i="12"/>
  <c r="I105" i="12"/>
  <c r="M105" i="12"/>
  <c r="B105" i="15"/>
  <c r="L105" i="12"/>
  <c r="D105" i="14"/>
  <c r="B105" i="12"/>
  <c r="BL98" i="14"/>
  <c r="AA85" i="14"/>
  <c r="BO245" i="14"/>
  <c r="BJ155" i="14"/>
  <c r="AK121" i="14"/>
  <c r="BC168" i="14"/>
  <c r="BW125" i="14"/>
  <c r="AZ85" i="14"/>
  <c r="AM16" i="14"/>
  <c r="CR150" i="14"/>
  <c r="R134" i="14"/>
  <c r="CF129" i="14"/>
  <c r="AO217" i="14"/>
  <c r="CH11" i="14"/>
  <c r="CZ123" i="14"/>
  <c r="CU30" i="14"/>
  <c r="DB58" i="14"/>
  <c r="Z26" i="14"/>
  <c r="X91" i="14"/>
  <c r="BS74" i="14"/>
  <c r="AF6" i="14"/>
  <c r="L71" i="14"/>
  <c r="CH125" i="14"/>
  <c r="AC60" i="14"/>
  <c r="BG157" i="14"/>
  <c r="BR90" i="14"/>
  <c r="BM103" i="14"/>
  <c r="AJ69" i="14"/>
  <c r="AC142" i="14"/>
  <c r="W28" i="14"/>
  <c r="P21" i="14"/>
  <c r="BE202" i="14"/>
  <c r="AX44" i="14"/>
  <c r="S210" i="14"/>
  <c r="AW100" i="14"/>
  <c r="BN235" i="14"/>
  <c r="H78" i="12"/>
  <c r="M78" i="12"/>
  <c r="L78" i="12"/>
  <c r="B78" i="12"/>
  <c r="B78" i="15"/>
  <c r="I78" i="12"/>
  <c r="D78" i="14"/>
  <c r="CB76" i="14"/>
  <c r="AE125" i="14"/>
  <c r="AW126" i="14"/>
  <c r="AM9" i="14"/>
  <c r="BN181" i="14"/>
  <c r="AH231" i="14"/>
  <c r="AV83" i="14"/>
  <c r="CJ44" i="14"/>
  <c r="BA228" i="14"/>
  <c r="AE178" i="14"/>
  <c r="BE201" i="14"/>
  <c r="CV25" i="14"/>
  <c r="AP97" i="14"/>
  <c r="BQ125" i="14"/>
  <c r="BJ14" i="14"/>
  <c r="A125" i="15"/>
  <c r="C125" i="14"/>
  <c r="CH71" i="14"/>
  <c r="AH149" i="14"/>
  <c r="Z102" i="14"/>
  <c r="DE36" i="14"/>
  <c r="DA211" i="14"/>
  <c r="BG189" i="14"/>
  <c r="AX138" i="14"/>
  <c r="CM68" i="14"/>
  <c r="AN34" i="14"/>
  <c r="DA37" i="14"/>
  <c r="BC192" i="14"/>
  <c r="AZ241" i="14"/>
  <c r="AW39" i="14"/>
  <c r="AT63" i="14"/>
  <c r="BH116" i="14"/>
  <c r="Y161" i="14"/>
  <c r="CL165" i="14"/>
  <c r="I29" i="12"/>
  <c r="L29" i="12"/>
  <c r="B29" i="15"/>
  <c r="D29" i="14"/>
  <c r="H29" i="12"/>
  <c r="S91" i="14"/>
  <c r="DF149" i="14"/>
  <c r="CC107" i="14"/>
  <c r="CC228" i="14"/>
  <c r="CH65" i="14"/>
  <c r="CX185" i="14"/>
  <c r="BY80" i="14"/>
  <c r="CG179" i="14"/>
  <c r="BD58" i="14"/>
  <c r="O162" i="14"/>
  <c r="AP16" i="14"/>
  <c r="Y42" i="14"/>
  <c r="AI200" i="14"/>
  <c r="BV230" i="14"/>
  <c r="AG102" i="14"/>
  <c r="AU237" i="14"/>
  <c r="Z165" i="14"/>
  <c r="AC199" i="14"/>
  <c r="BG68" i="14"/>
  <c r="CD18" i="14"/>
  <c r="AK5" i="14"/>
  <c r="AX88" i="14"/>
  <c r="DD28" i="14"/>
  <c r="D255" i="14"/>
  <c r="H255" i="12"/>
  <c r="B255" i="12"/>
  <c r="I255" i="12"/>
  <c r="L255" i="12"/>
  <c r="M255" i="12"/>
  <c r="B255" i="15"/>
  <c r="Y180" i="14"/>
  <c r="S150" i="14"/>
  <c r="DE211" i="14"/>
  <c r="CN220" i="14"/>
  <c r="CC242" i="14"/>
  <c r="AJ94" i="14"/>
  <c r="BU133" i="14"/>
  <c r="Q61" i="14"/>
  <c r="CQ51" i="14"/>
  <c r="AW183" i="14"/>
  <c r="AM187" i="14"/>
  <c r="AA91" i="14"/>
  <c r="CF38" i="14"/>
  <c r="CB223" i="14"/>
  <c r="DA43" i="14"/>
  <c r="BW155" i="14"/>
  <c r="BX227" i="14"/>
  <c r="CY211" i="14"/>
  <c r="O195" i="14"/>
  <c r="BK43" i="14"/>
  <c r="CY128" i="14"/>
  <c r="AZ131" i="14"/>
  <c r="BJ154" i="14"/>
  <c r="BY220" i="14"/>
  <c r="U246" i="14"/>
  <c r="P216" i="14"/>
  <c r="CG82" i="14"/>
  <c r="CJ232" i="14"/>
  <c r="BT165" i="14"/>
  <c r="BE155" i="14"/>
  <c r="AL150" i="14"/>
  <c r="BO177" i="14"/>
  <c r="AF10" i="14"/>
  <c r="CX176" i="14"/>
  <c r="CV199" i="14"/>
  <c r="AU9" i="14"/>
  <c r="AH18" i="14"/>
  <c r="AY75" i="14"/>
  <c r="AV17" i="14"/>
  <c r="DA61" i="14"/>
  <c r="AM70" i="14"/>
  <c r="AZ49" i="14"/>
  <c r="AC19" i="14"/>
  <c r="CS74" i="14"/>
  <c r="W252" i="14"/>
  <c r="DE259" i="14"/>
  <c r="BI175" i="14"/>
  <c r="AD190" i="14"/>
  <c r="BU228" i="14"/>
  <c r="CY143" i="14"/>
  <c r="AI147" i="14"/>
  <c r="BK87" i="14"/>
  <c r="BY212" i="14"/>
  <c r="BY247" i="14"/>
  <c r="CC112" i="14"/>
  <c r="AD88" i="14"/>
  <c r="Y118" i="14"/>
  <c r="CT190" i="14"/>
  <c r="AN240" i="14"/>
  <c r="CJ209" i="14"/>
  <c r="BB40" i="14"/>
  <c r="AH175" i="14"/>
  <c r="AY135" i="14"/>
  <c r="L5" i="14"/>
  <c r="U34" i="14"/>
  <c r="BD225" i="14"/>
  <c r="BU111" i="14"/>
  <c r="DA98" i="14"/>
  <c r="BN29" i="14"/>
  <c r="CZ163" i="14"/>
  <c r="CA7" i="14"/>
  <c r="CO16" i="14"/>
  <c r="BL42" i="14"/>
  <c r="AE204" i="14"/>
  <c r="CL133" i="14"/>
  <c r="AM145" i="14"/>
  <c r="AF164" i="14"/>
  <c r="AI57" i="14"/>
  <c r="BZ142" i="14"/>
  <c r="CA119" i="14"/>
  <c r="O91" i="14"/>
  <c r="CO48" i="14"/>
  <c r="CJ96" i="14"/>
  <c r="CU76" i="14"/>
  <c r="DF151" i="14"/>
  <c r="CJ105" i="14"/>
  <c r="CW160" i="14"/>
  <c r="BD242" i="14"/>
  <c r="Z61" i="14"/>
  <c r="CO213" i="14"/>
  <c r="AK211" i="14"/>
  <c r="AZ246" i="14"/>
  <c r="AG42" i="14"/>
  <c r="AQ83" i="14"/>
  <c r="CS229" i="14"/>
  <c r="BW163" i="14"/>
  <c r="BD157" i="14"/>
  <c r="BN21" i="14"/>
  <c r="AS136" i="14"/>
  <c r="DD79" i="14"/>
  <c r="BF122" i="14"/>
  <c r="BI155" i="14"/>
  <c r="AA245" i="14"/>
  <c r="AM124" i="14"/>
  <c r="N238" i="14"/>
  <c r="N39" i="14"/>
  <c r="DC81" i="14"/>
  <c r="AZ221" i="14"/>
  <c r="BG258" i="14"/>
  <c r="BI245" i="14"/>
  <c r="Y87" i="14"/>
  <c r="BH227" i="14"/>
  <c r="AI227" i="14"/>
  <c r="BA86" i="14"/>
  <c r="P137" i="14"/>
  <c r="BE103" i="14"/>
  <c r="AF95" i="14"/>
  <c r="Z92" i="14"/>
  <c r="BT245" i="14"/>
  <c r="AI115" i="14"/>
  <c r="CM149" i="14"/>
  <c r="CV214" i="14"/>
  <c r="BU57" i="14"/>
  <c r="AX92" i="14"/>
  <c r="CR167" i="14"/>
  <c r="CL49" i="14"/>
  <c r="CM207" i="14"/>
  <c r="AQ183" i="14"/>
  <c r="BW133" i="14"/>
  <c r="CW39" i="14"/>
  <c r="BV19" i="14"/>
  <c r="AU230" i="14"/>
  <c r="AH245" i="14"/>
  <c r="AZ23" i="14"/>
  <c r="W135" i="14"/>
  <c r="AW91" i="14"/>
  <c r="DF15" i="14"/>
  <c r="DF84" i="14"/>
  <c r="BM98" i="14"/>
  <c r="AN31" i="14"/>
  <c r="CK239" i="14"/>
  <c r="CT199" i="14"/>
  <c r="N33" i="14"/>
  <c r="T114" i="14"/>
  <c r="S244" i="14"/>
  <c r="BK185" i="14"/>
  <c r="AE167" i="14"/>
  <c r="AE250" i="14"/>
  <c r="P122" i="14"/>
  <c r="CK90" i="14"/>
  <c r="CJ182" i="14"/>
  <c r="Y195" i="14"/>
  <c r="S124" i="14"/>
  <c r="AZ190" i="14"/>
  <c r="AA120" i="14"/>
  <c r="W8" i="14"/>
  <c r="BP232" i="14"/>
  <c r="AH257" i="14"/>
  <c r="CQ150" i="14"/>
  <c r="T5" i="14"/>
  <c r="BX88" i="14"/>
  <c r="BR83" i="14"/>
  <c r="CW249" i="14"/>
  <c r="M203" i="14"/>
  <c r="BM162" i="14"/>
  <c r="AZ208" i="14"/>
  <c r="V111" i="14"/>
  <c r="BA113" i="14"/>
  <c r="CW250" i="14"/>
  <c r="CK211" i="14"/>
  <c r="CG57" i="14"/>
  <c r="CF162" i="14"/>
  <c r="W93" i="14"/>
  <c r="DA75" i="14"/>
  <c r="CH115" i="14"/>
  <c r="CK204" i="14"/>
  <c r="AQ126" i="14"/>
  <c r="AF234" i="14"/>
  <c r="CJ6" i="14"/>
  <c r="A83" i="15"/>
  <c r="C83" i="14"/>
  <c r="W254" i="14"/>
  <c r="AV90" i="14"/>
  <c r="BE200" i="14"/>
  <c r="BK164" i="14"/>
  <c r="G190" i="12"/>
  <c r="E190" i="14" s="1"/>
  <c r="C190" i="12"/>
  <c r="K190" i="14"/>
  <c r="AR122" i="14"/>
  <c r="AQ62" i="14"/>
  <c r="CL215" i="14"/>
  <c r="BO108" i="14"/>
  <c r="L175" i="14"/>
  <c r="DD95" i="14"/>
  <c r="AA140" i="14"/>
  <c r="AO56" i="14"/>
  <c r="DF230" i="14"/>
  <c r="BX178" i="14"/>
  <c r="DC100" i="14"/>
  <c r="AG129" i="14"/>
  <c r="AQ95" i="14"/>
  <c r="O115" i="14"/>
  <c r="BY230" i="14"/>
  <c r="CH22" i="14"/>
  <c r="AS223" i="14"/>
  <c r="CQ258" i="14"/>
  <c r="CN183" i="14"/>
  <c r="AD70" i="14"/>
  <c r="BC164" i="14"/>
  <c r="T225" i="14"/>
  <c r="BX176" i="14"/>
  <c r="AC126" i="14"/>
  <c r="Y185" i="14"/>
  <c r="CE108" i="14"/>
  <c r="AH211" i="14"/>
  <c r="CF121" i="14"/>
  <c r="DE158" i="14"/>
  <c r="DF30" i="14"/>
  <c r="AP196" i="14"/>
  <c r="BC217" i="14"/>
  <c r="AS42" i="14"/>
  <c r="AL55" i="14"/>
  <c r="BO251" i="14"/>
  <c r="DD135" i="14"/>
  <c r="AQ161" i="14"/>
  <c r="AR135" i="14"/>
  <c r="BP124" i="14"/>
  <c r="CT24" i="14"/>
  <c r="X245" i="14"/>
  <c r="Y209" i="14"/>
  <c r="BH6" i="14"/>
  <c r="BD198" i="14"/>
  <c r="CR147" i="14"/>
  <c r="AA205" i="14"/>
  <c r="CE165" i="14"/>
  <c r="AY191" i="14"/>
  <c r="X155" i="14"/>
  <c r="CC236" i="14"/>
  <c r="BF101" i="14"/>
  <c r="CK67" i="14"/>
  <c r="DE238" i="14"/>
  <c r="DC209" i="14"/>
  <c r="BS85" i="14"/>
  <c r="AP190" i="14"/>
  <c r="CI93" i="14"/>
  <c r="BE183" i="14"/>
  <c r="U236" i="14"/>
  <c r="AY188" i="14"/>
  <c r="AR71" i="14"/>
  <c r="AS182" i="14"/>
  <c r="AI223" i="14"/>
  <c r="BY206" i="14"/>
  <c r="AL217" i="14"/>
  <c r="AK167" i="14"/>
  <c r="U240" i="14"/>
  <c r="S56" i="14"/>
  <c r="BJ224" i="14"/>
  <c r="CN58" i="14"/>
  <c r="CF176" i="14"/>
  <c r="AE211" i="14"/>
  <c r="CE22" i="14"/>
  <c r="M192" i="14"/>
  <c r="AP20" i="14"/>
  <c r="P253" i="14"/>
  <c r="X249" i="14"/>
  <c r="DC222" i="14"/>
  <c r="BF21" i="14"/>
  <c r="CK170" i="14"/>
  <c r="BD141" i="14"/>
  <c r="CP138" i="14"/>
  <c r="BT217" i="14"/>
  <c r="P207" i="14"/>
  <c r="DA103" i="14"/>
  <c r="BO163" i="14"/>
  <c r="CW57" i="14"/>
  <c r="BO146" i="14"/>
  <c r="DB233" i="14"/>
  <c r="BB225" i="14"/>
  <c r="BZ244" i="14"/>
  <c r="CF84" i="14"/>
  <c r="CJ215" i="14"/>
  <c r="CG223" i="14"/>
  <c r="CR25" i="14"/>
  <c r="AD74" i="14"/>
  <c r="BL199" i="14"/>
  <c r="BR133" i="14"/>
  <c r="CM152" i="14"/>
  <c r="CE202" i="14"/>
  <c r="BE17" i="14"/>
  <c r="BB39" i="14"/>
  <c r="CT208" i="14"/>
  <c r="Y111" i="14"/>
  <c r="CW239" i="14"/>
  <c r="AI103" i="14"/>
  <c r="AW62" i="14"/>
  <c r="CA227" i="14"/>
  <c r="AE208" i="14"/>
  <c r="CD51" i="14"/>
  <c r="CS5" i="14"/>
  <c r="AG109" i="14"/>
  <c r="CO232" i="14"/>
  <c r="U110" i="14"/>
  <c r="BE122" i="14"/>
  <c r="DD127" i="14"/>
  <c r="AD162" i="14"/>
  <c r="BY29" i="14"/>
  <c r="AZ199" i="14"/>
  <c r="AL89" i="14"/>
  <c r="BM252" i="14"/>
  <c r="T160" i="14"/>
  <c r="AG36" i="14"/>
  <c r="AD217" i="14"/>
  <c r="CB102" i="14"/>
  <c r="CI33" i="14"/>
  <c r="BM173" i="14"/>
  <c r="AF168" i="14"/>
  <c r="N206" i="14"/>
  <c r="CE38" i="14"/>
  <c r="CU166" i="14"/>
  <c r="BD185" i="14"/>
  <c r="AF78" i="14"/>
  <c r="CZ82" i="14"/>
  <c r="DC259" i="14"/>
  <c r="BP217" i="14"/>
  <c r="CO73" i="14"/>
  <c r="AY204" i="14"/>
  <c r="AO165" i="14"/>
  <c r="DE123" i="14"/>
  <c r="AA38" i="14"/>
  <c r="CS179" i="14"/>
  <c r="AQ29" i="14"/>
  <c r="CX232" i="14"/>
  <c r="BH31" i="14"/>
  <c r="BY256" i="14"/>
  <c r="DB172" i="14"/>
  <c r="BH204" i="14"/>
  <c r="P221" i="14"/>
  <c r="DD98" i="14"/>
  <c r="CH91" i="14"/>
  <c r="S77" i="14"/>
  <c r="AU50" i="14"/>
  <c r="BH20" i="14"/>
  <c r="AC254" i="14"/>
  <c r="AB252" i="14"/>
  <c r="BL214" i="14"/>
  <c r="AZ153" i="14"/>
  <c r="K186" i="14"/>
  <c r="G186" i="12"/>
  <c r="E186" i="14" s="1"/>
  <c r="C186" i="12"/>
  <c r="BK115" i="14"/>
  <c r="DA78" i="14"/>
  <c r="BN33" i="14"/>
  <c r="V40" i="14"/>
  <c r="AN28" i="14"/>
  <c r="DE253" i="14"/>
  <c r="AN223" i="14"/>
  <c r="CU37" i="14"/>
  <c r="DB228" i="14"/>
  <c r="C44" i="12"/>
  <c r="K44" i="14"/>
  <c r="G44" i="12"/>
  <c r="E44" i="14" s="1"/>
  <c r="AT158" i="14"/>
  <c r="CB248" i="14"/>
  <c r="AA40" i="14"/>
  <c r="BG31" i="14"/>
  <c r="CX184" i="14"/>
  <c r="AY126" i="14"/>
  <c r="AX54" i="14"/>
  <c r="AS171" i="14"/>
  <c r="CQ183" i="14"/>
  <c r="DC129" i="14"/>
  <c r="CT236" i="14"/>
  <c r="BN191" i="14"/>
  <c r="BM223" i="14"/>
  <c r="AJ109" i="14"/>
  <c r="BF259" i="14"/>
  <c r="U94" i="14"/>
  <c r="CM119" i="14"/>
  <c r="AB81" i="14"/>
  <c r="BU38" i="14"/>
  <c r="AH202" i="14"/>
  <c r="BW24" i="14"/>
  <c r="BI149" i="14"/>
  <c r="AK198" i="14"/>
  <c r="R171" i="14"/>
  <c r="S200" i="14"/>
  <c r="AG63" i="14"/>
  <c r="AW48" i="14"/>
  <c r="BC107" i="14"/>
  <c r="CJ145" i="14"/>
  <c r="CX80" i="14"/>
  <c r="S9" i="14"/>
  <c r="CK94" i="14"/>
  <c r="G114" i="12"/>
  <c r="E114" i="14" s="1"/>
  <c r="C114" i="12"/>
  <c r="K114" i="14"/>
  <c r="CM153" i="14"/>
  <c r="CC105" i="14"/>
  <c r="BL126" i="14"/>
  <c r="K219" i="14"/>
  <c r="G219" i="12"/>
  <c r="E219" i="14" s="1"/>
  <c r="C219" i="12"/>
  <c r="CD23" i="14"/>
  <c r="V53" i="14"/>
  <c r="AP78" i="14"/>
  <c r="AW175" i="14"/>
  <c r="O112" i="14"/>
  <c r="AV154" i="14"/>
  <c r="AM190" i="14"/>
  <c r="AM212" i="14"/>
  <c r="BK238" i="14"/>
  <c r="AM61" i="14"/>
  <c r="AE242" i="14"/>
  <c r="CZ220" i="14"/>
  <c r="CZ13" i="14"/>
  <c r="BP88" i="14"/>
  <c r="CQ118" i="14"/>
  <c r="DE35" i="14"/>
  <c r="AL259" i="14"/>
  <c r="CD185" i="14"/>
  <c r="BK123" i="14"/>
  <c r="BL205" i="14"/>
  <c r="CZ68" i="14"/>
  <c r="BZ224" i="14"/>
  <c r="CR88" i="14"/>
  <c r="P256" i="14"/>
  <c r="BF180" i="14"/>
  <c r="AF115" i="14"/>
  <c r="BF171" i="14"/>
  <c r="BL230" i="14"/>
  <c r="BL80" i="14"/>
  <c r="Z213" i="14"/>
  <c r="P136" i="14"/>
  <c r="DC125" i="14"/>
  <c r="K159" i="14"/>
  <c r="G159" i="12"/>
  <c r="E159" i="14" s="1"/>
  <c r="C159" i="12"/>
  <c r="CX19" i="14"/>
  <c r="AF176" i="14"/>
  <c r="W14" i="14"/>
  <c r="CG198" i="14"/>
  <c r="BC219" i="14"/>
  <c r="BL179" i="14"/>
  <c r="CP70" i="14"/>
  <c r="AH145" i="14"/>
  <c r="BB18" i="14"/>
  <c r="CY43" i="14"/>
  <c r="Q194" i="14"/>
  <c r="AC245" i="14"/>
  <c r="AX189" i="14"/>
  <c r="V194" i="14"/>
  <c r="BZ171" i="14"/>
  <c r="AT207" i="14"/>
  <c r="AQ160" i="14"/>
  <c r="DE162" i="14"/>
  <c r="AT78" i="14"/>
  <c r="CN102" i="14"/>
  <c r="AA185" i="14"/>
  <c r="AC76" i="14"/>
  <c r="BM191" i="14"/>
  <c r="BD247" i="14"/>
  <c r="CD242" i="14"/>
  <c r="CX33" i="14"/>
  <c r="BG135" i="14"/>
  <c r="CW189" i="14"/>
  <c r="BI224" i="14"/>
  <c r="M234" i="14"/>
  <c r="DB88" i="14"/>
  <c r="CU211" i="14"/>
  <c r="CC140" i="14"/>
  <c r="AA221" i="14"/>
  <c r="AX50" i="14"/>
  <c r="CF19" i="14"/>
  <c r="DC141" i="14"/>
  <c r="AZ253" i="14"/>
  <c r="CA154" i="14"/>
  <c r="AE223" i="14"/>
  <c r="BU165" i="14"/>
  <c r="BI242" i="14"/>
  <c r="CY17" i="14"/>
  <c r="BZ76" i="14"/>
  <c r="AN77" i="14"/>
  <c r="BX62" i="14"/>
  <c r="CP219" i="14"/>
  <c r="BV253" i="14"/>
  <c r="P139" i="14"/>
  <c r="BK38" i="14"/>
  <c r="CB227" i="14"/>
  <c r="CS14" i="14"/>
  <c r="AI196" i="14"/>
  <c r="N111" i="14"/>
  <c r="CL192" i="14"/>
  <c r="N32" i="14"/>
  <c r="BA19" i="14"/>
  <c r="AR235" i="14"/>
  <c r="BU176" i="14"/>
  <c r="BI58" i="14"/>
  <c r="DC183" i="14"/>
  <c r="AA54" i="14"/>
  <c r="BR221" i="14"/>
  <c r="BC157" i="14"/>
  <c r="N72" i="14"/>
  <c r="BN97" i="14"/>
  <c r="AN159" i="14"/>
  <c r="BM53" i="14"/>
  <c r="BX129" i="14"/>
  <c r="AW37" i="14"/>
  <c r="CC227" i="14"/>
  <c r="AT119" i="14"/>
  <c r="AA61" i="14"/>
  <c r="Q103" i="14"/>
  <c r="C254" i="14"/>
  <c r="A254" i="15"/>
  <c r="CV168" i="14"/>
  <c r="CL106" i="14"/>
  <c r="V232" i="14"/>
  <c r="CA215" i="14"/>
  <c r="X83" i="14"/>
  <c r="BD9" i="14"/>
  <c r="AN233" i="14"/>
  <c r="N161" i="14"/>
  <c r="AN101" i="14"/>
  <c r="CX13" i="14"/>
  <c r="CD225" i="14"/>
  <c r="CM205" i="14"/>
  <c r="AL104" i="14"/>
  <c r="BU126" i="14"/>
  <c r="CN7" i="14"/>
  <c r="L49" i="14"/>
  <c r="AU200" i="14"/>
  <c r="CA84" i="14"/>
  <c r="AK14" i="14"/>
  <c r="AK115" i="14"/>
  <c r="BP118" i="14"/>
  <c r="CA231" i="14"/>
  <c r="CX34" i="14"/>
  <c r="R7" i="14"/>
  <c r="AF220" i="14"/>
  <c r="AY245" i="14"/>
  <c r="T12" i="14"/>
  <c r="BU139" i="14"/>
  <c r="BW61" i="14"/>
  <c r="CB10" i="14"/>
  <c r="DD25" i="14"/>
  <c r="CI228" i="14"/>
  <c r="T13" i="14"/>
  <c r="M172" i="14"/>
  <c r="BK210" i="14"/>
  <c r="BI106" i="14"/>
  <c r="P158" i="14"/>
  <c r="C137" i="12"/>
  <c r="K137" i="14"/>
  <c r="G137" i="12"/>
  <c r="E137" i="14" s="1"/>
  <c r="R67" i="14"/>
  <c r="AT146" i="14"/>
  <c r="BA255" i="14"/>
  <c r="CW90" i="14"/>
  <c r="BT37" i="14"/>
  <c r="CL75" i="14"/>
  <c r="AG10" i="14"/>
  <c r="X88" i="14"/>
  <c r="AA179" i="14"/>
  <c r="AJ96" i="14"/>
  <c r="CZ60" i="14"/>
  <c r="CT71" i="14"/>
  <c r="L143" i="14"/>
  <c r="W31" i="14"/>
  <c r="AQ48" i="14"/>
  <c r="DE192" i="14"/>
  <c r="CP172" i="14"/>
  <c r="CE30" i="14"/>
  <c r="BY95" i="14"/>
  <c r="BM148" i="14"/>
  <c r="CH227" i="14"/>
  <c r="BL43" i="14"/>
  <c r="BN151" i="14"/>
  <c r="AX28" i="14"/>
  <c r="BE46" i="14"/>
  <c r="CA95" i="14"/>
  <c r="AB127" i="14"/>
  <c r="DB111" i="14"/>
  <c r="AD174" i="14"/>
  <c r="AU160" i="14"/>
  <c r="AV247" i="14"/>
  <c r="BG75" i="14"/>
  <c r="AS76" i="14"/>
  <c r="BU72" i="14"/>
  <c r="CA163" i="14"/>
  <c r="CF74" i="14"/>
  <c r="AC180" i="14"/>
  <c r="BU20" i="14"/>
  <c r="N207" i="14"/>
  <c r="AO16" i="14"/>
  <c r="T122" i="14"/>
  <c r="DC92" i="14"/>
  <c r="AL26" i="14"/>
  <c r="BC65" i="14"/>
  <c r="X213" i="14"/>
  <c r="CI181" i="14"/>
  <c r="CL166" i="14"/>
  <c r="BF244" i="14"/>
  <c r="AS190" i="14"/>
  <c r="DF119" i="14"/>
  <c r="BO238" i="14"/>
  <c r="CG16" i="14"/>
  <c r="AG46" i="14"/>
  <c r="R47" i="14"/>
  <c r="BK73" i="14"/>
  <c r="DC101" i="14"/>
  <c r="BV224" i="14"/>
  <c r="AD154" i="14"/>
  <c r="AG71" i="14"/>
  <c r="AY123" i="14"/>
  <c r="DE195" i="14"/>
  <c r="N112" i="14"/>
  <c r="CF87" i="14"/>
  <c r="CU98" i="14"/>
  <c r="CH44" i="14"/>
  <c r="BN86" i="14"/>
  <c r="AV234" i="14"/>
  <c r="BF247" i="14"/>
  <c r="CT136" i="14"/>
  <c r="DE63" i="14"/>
  <c r="DE72" i="14"/>
  <c r="CF207" i="14"/>
  <c r="BV52" i="14"/>
  <c r="CT84" i="14"/>
  <c r="AN130" i="14"/>
  <c r="BR229" i="14"/>
  <c r="CI170" i="14"/>
  <c r="BR235" i="14"/>
  <c r="CB14" i="14"/>
  <c r="AQ137" i="14"/>
  <c r="CS186" i="14"/>
  <c r="CX214" i="14"/>
  <c r="CA56" i="14"/>
  <c r="Z151" i="14"/>
  <c r="DE187" i="14"/>
  <c r="CD183" i="14"/>
  <c r="AW16" i="14"/>
  <c r="AH57" i="14"/>
  <c r="BJ124" i="14"/>
  <c r="CO20" i="14"/>
  <c r="BI180" i="14"/>
  <c r="BJ183" i="14"/>
  <c r="CN202" i="14"/>
  <c r="BP209" i="14"/>
  <c r="AC244" i="14"/>
  <c r="AZ89" i="14"/>
  <c r="AF140" i="14"/>
  <c r="CC209" i="14"/>
  <c r="Z191" i="14"/>
  <c r="CC128" i="14"/>
  <c r="R17" i="14"/>
  <c r="CC182" i="14"/>
  <c r="DE54" i="14"/>
  <c r="Z187" i="14"/>
  <c r="CS112" i="14"/>
  <c r="BK136" i="14"/>
  <c r="AR202" i="14"/>
  <c r="AU259" i="14"/>
  <c r="CA155" i="14"/>
  <c r="CT222" i="14"/>
  <c r="CY251" i="14"/>
  <c r="AB259" i="14"/>
  <c r="CR204" i="14"/>
  <c r="Y156" i="14"/>
  <c r="O239" i="14"/>
  <c r="CY78" i="14"/>
  <c r="CO220" i="14"/>
  <c r="AV30" i="14"/>
  <c r="AJ163" i="14"/>
  <c r="X203" i="14"/>
  <c r="T29" i="14"/>
  <c r="CI183" i="14"/>
  <c r="BI134" i="14"/>
  <c r="BK226" i="14"/>
  <c r="BV75" i="14"/>
  <c r="N209" i="14"/>
  <c r="T195" i="14"/>
  <c r="DA162" i="14"/>
  <c r="DB158" i="14"/>
  <c r="AI39" i="14"/>
  <c r="W124" i="14"/>
  <c r="CN40" i="14"/>
  <c r="CM132" i="14"/>
  <c r="V6" i="14"/>
  <c r="AD216" i="14"/>
  <c r="O201" i="14"/>
  <c r="AQ217" i="14"/>
  <c r="BY6" i="14"/>
  <c r="CA213" i="14"/>
  <c r="CH21" i="14"/>
  <c r="AP207" i="14"/>
  <c r="AJ256" i="14"/>
  <c r="BI154" i="14"/>
  <c r="AS108" i="14"/>
  <c r="CO241" i="14"/>
  <c r="W241" i="14"/>
  <c r="CJ156" i="14"/>
  <c r="BP169" i="14"/>
  <c r="DB167" i="14"/>
  <c r="CQ233" i="14"/>
  <c r="DA232" i="14"/>
  <c r="AH141" i="14"/>
  <c r="BN41" i="14"/>
  <c r="CB13" i="14"/>
  <c r="X23" i="14"/>
  <c r="M60" i="14"/>
  <c r="BE117" i="14"/>
  <c r="AP140" i="14"/>
  <c r="CK160" i="14"/>
  <c r="CM224" i="14"/>
  <c r="BE130" i="14"/>
  <c r="AI113" i="14"/>
  <c r="BA154" i="14"/>
  <c r="R146" i="14"/>
  <c r="BM247" i="14"/>
  <c r="CV123" i="14"/>
  <c r="BF173" i="14"/>
  <c r="AX127" i="14"/>
  <c r="Y22" i="14"/>
  <c r="DA177" i="14"/>
  <c r="BX114" i="14"/>
  <c r="AW73" i="14"/>
  <c r="R140" i="14"/>
  <c r="CP192" i="14"/>
  <c r="BY210" i="14"/>
  <c r="CO225" i="14"/>
  <c r="CP144" i="14"/>
  <c r="BG143" i="14"/>
  <c r="AI183" i="14"/>
  <c r="CE92" i="14"/>
  <c r="BI16" i="14"/>
  <c r="N247" i="14"/>
  <c r="BG259" i="14"/>
  <c r="CI158" i="14"/>
  <c r="AC152" i="14"/>
  <c r="BT103" i="14"/>
  <c r="P106" i="14"/>
  <c r="AA178" i="14"/>
  <c r="T131" i="14"/>
  <c r="CU230" i="14"/>
  <c r="CO121" i="14"/>
  <c r="T210" i="14"/>
  <c r="CF22" i="14"/>
  <c r="BI9" i="14"/>
  <c r="AN153" i="14"/>
  <c r="CP101" i="14"/>
  <c r="V203" i="14"/>
  <c r="CE164" i="14"/>
  <c r="W173" i="14"/>
  <c r="CZ65" i="14"/>
  <c r="T15" i="14"/>
  <c r="AO7" i="14"/>
  <c r="CA253" i="14"/>
  <c r="CN36" i="14"/>
  <c r="AW143" i="14"/>
  <c r="CI90" i="14"/>
  <c r="CL222" i="14"/>
  <c r="CN62" i="14"/>
  <c r="CE5" i="14"/>
  <c r="AV33" i="14"/>
  <c r="BT15" i="14"/>
  <c r="AM140" i="14"/>
  <c r="AH186" i="14"/>
  <c r="CW229" i="14"/>
  <c r="Y94" i="14"/>
  <c r="A38" i="15"/>
  <c r="C38" i="14"/>
  <c r="U132" i="14"/>
  <c r="CV54" i="14"/>
  <c r="BC211" i="14"/>
  <c r="N73" i="14"/>
  <c r="N210" i="14"/>
  <c r="BL129" i="14"/>
  <c r="BY225" i="14"/>
  <c r="CT209" i="14"/>
  <c r="CV252" i="14"/>
  <c r="BQ258" i="14"/>
  <c r="BW114" i="14"/>
  <c r="K129" i="14"/>
  <c r="C129" i="12"/>
  <c r="G129" i="12"/>
  <c r="E129" i="14" s="1"/>
  <c r="CF184" i="14"/>
  <c r="AG255" i="14"/>
  <c r="M254" i="14"/>
  <c r="BJ163" i="14"/>
  <c r="S201" i="14"/>
  <c r="BU250" i="14"/>
  <c r="DE57" i="14"/>
  <c r="DC139" i="14"/>
  <c r="CV75" i="14"/>
  <c r="BO127" i="14"/>
  <c r="CB21" i="14"/>
  <c r="CP17" i="14"/>
  <c r="BZ149" i="14"/>
  <c r="AY259" i="14"/>
  <c r="AH183" i="14"/>
  <c r="CF88" i="14"/>
  <c r="DA99" i="14"/>
  <c r="M245" i="14"/>
  <c r="N114" i="14"/>
  <c r="BJ24" i="14"/>
  <c r="CG221" i="14"/>
  <c r="CK181" i="14"/>
  <c r="BU259" i="14"/>
  <c r="W94" i="14"/>
  <c r="DB151" i="14"/>
  <c r="AS123" i="14"/>
  <c r="V80" i="14"/>
  <c r="AH26" i="14"/>
  <c r="CQ178" i="14"/>
  <c r="AF212" i="14"/>
  <c r="K144" i="14"/>
  <c r="G144" i="12"/>
  <c r="E144" i="14" s="1"/>
  <c r="C144" i="12"/>
  <c r="O25" i="14"/>
  <c r="CU16" i="14"/>
  <c r="AO10" i="14"/>
  <c r="BE192" i="14"/>
  <c r="CL88" i="14"/>
  <c r="DF121" i="14"/>
  <c r="CT158" i="14"/>
  <c r="DC111" i="14"/>
  <c r="BT69" i="14"/>
  <c r="DA236" i="14"/>
  <c r="AX234" i="14"/>
  <c r="BO135" i="14"/>
  <c r="CV86" i="14"/>
  <c r="L217" i="14"/>
  <c r="BA79" i="14"/>
  <c r="BY118" i="14"/>
  <c r="BO233" i="14"/>
  <c r="BO239" i="14"/>
  <c r="CL181" i="14"/>
  <c r="CG8" i="14"/>
  <c r="BM220" i="14"/>
  <c r="AG224" i="14"/>
  <c r="CR5" i="14"/>
  <c r="BW80" i="14"/>
  <c r="AS189" i="14"/>
  <c r="BX241" i="14"/>
  <c r="AA159" i="14"/>
  <c r="BT211" i="14"/>
  <c r="BB105" i="14"/>
  <c r="AN254" i="14"/>
  <c r="CU182" i="14"/>
  <c r="BJ58" i="14"/>
  <c r="AS39" i="14"/>
  <c r="CX83" i="14"/>
  <c r="BL236" i="14"/>
  <c r="AC88" i="14"/>
  <c r="BO170" i="14"/>
  <c r="AP255" i="14"/>
  <c r="AF127" i="14"/>
  <c r="BN140" i="14"/>
  <c r="M175" i="14"/>
  <c r="L35" i="14"/>
  <c r="CN96" i="14"/>
  <c r="CQ177" i="14"/>
  <c r="U168" i="14"/>
  <c r="BR178" i="14"/>
  <c r="BO187" i="14"/>
  <c r="AP226" i="14"/>
  <c r="CS231" i="14"/>
  <c r="CP25" i="14"/>
  <c r="BK102" i="14"/>
  <c r="B148" i="15"/>
  <c r="H148" i="12"/>
  <c r="D148" i="14"/>
  <c r="I148" i="12"/>
  <c r="B148" i="12"/>
  <c r="M148" i="12"/>
  <c r="L148" i="12"/>
  <c r="BV12" i="14"/>
  <c r="CI188" i="14"/>
  <c r="BZ136" i="14"/>
  <c r="AB242" i="14"/>
  <c r="CE26" i="14"/>
  <c r="AE18" i="14"/>
  <c r="BR205" i="14"/>
  <c r="G153" i="12"/>
  <c r="E153" i="14" s="1"/>
  <c r="K153" i="14"/>
  <c r="C153" i="12"/>
  <c r="C25" i="12"/>
  <c r="K25" i="14"/>
  <c r="G25" i="12"/>
  <c r="E25" i="14" s="1"/>
  <c r="AR237" i="14"/>
  <c r="CA106" i="14"/>
  <c r="BZ35" i="14"/>
  <c r="BF142" i="14"/>
  <c r="AC33" i="14"/>
  <c r="W122" i="14"/>
  <c r="BP145" i="14"/>
  <c r="AY124" i="14"/>
  <c r="M88" i="12"/>
  <c r="B88" i="15"/>
  <c r="H88" i="12"/>
  <c r="B88" i="12"/>
  <c r="I88" i="12"/>
  <c r="D88" i="14"/>
  <c r="L88" i="12"/>
  <c r="BV190" i="14"/>
  <c r="BH137" i="14"/>
  <c r="AR54" i="14"/>
  <c r="AR151" i="14"/>
  <c r="R257" i="14"/>
  <c r="C128" i="14"/>
  <c r="A128" i="15"/>
  <c r="BC178" i="14"/>
  <c r="CT223" i="14"/>
  <c r="BC110" i="14"/>
  <c r="C171" i="12"/>
  <c r="K171" i="14"/>
  <c r="G171" i="12"/>
  <c r="E171" i="14" s="1"/>
  <c r="DA129" i="14"/>
  <c r="DD156" i="14"/>
  <c r="AM95" i="14"/>
  <c r="U121" i="14"/>
  <c r="BS159" i="14"/>
  <c r="BM143" i="14"/>
  <c r="AJ250" i="14"/>
  <c r="BB47" i="14"/>
  <c r="CI124" i="14"/>
  <c r="X123" i="14"/>
  <c r="AR213" i="14"/>
  <c r="AF97" i="14"/>
  <c r="W242" i="14"/>
  <c r="AR232" i="14"/>
  <c r="CJ255" i="14"/>
  <c r="CI11" i="14"/>
  <c r="AV236" i="14"/>
  <c r="BP233" i="14"/>
  <c r="DE52" i="14"/>
  <c r="AB65" i="14"/>
  <c r="BL15" i="14"/>
  <c r="R196" i="14"/>
  <c r="AZ155" i="14"/>
  <c r="CN191" i="14"/>
  <c r="BO122" i="14"/>
  <c r="AN201" i="14"/>
  <c r="AM223" i="14"/>
  <c r="CJ184" i="14"/>
  <c r="CP107" i="14"/>
  <c r="AY77" i="14"/>
  <c r="CU210" i="14"/>
  <c r="BR48" i="14"/>
  <c r="BI119" i="14"/>
  <c r="CX127" i="14"/>
  <c r="CS91" i="14"/>
  <c r="CC124" i="14"/>
  <c r="BF59" i="14"/>
  <c r="BA54" i="14"/>
  <c r="CH30" i="14"/>
  <c r="CB89" i="14"/>
  <c r="BY67" i="14"/>
  <c r="BE73" i="14"/>
  <c r="C220" i="12"/>
  <c r="G220" i="12"/>
  <c r="E220" i="14" s="1"/>
  <c r="K220" i="14"/>
  <c r="DF58" i="14"/>
  <c r="AR92" i="14"/>
  <c r="CD240" i="14"/>
  <c r="AS238" i="14"/>
  <c r="AV104" i="14"/>
  <c r="Z231" i="14"/>
  <c r="DB83" i="14"/>
  <c r="AU159" i="14"/>
  <c r="DC231" i="14"/>
  <c r="DD222" i="14"/>
  <c r="CO94" i="14"/>
  <c r="AO33" i="14"/>
  <c r="CX78" i="14"/>
  <c r="CJ185" i="14"/>
  <c r="U38" i="14"/>
  <c r="AD178" i="14"/>
  <c r="Q255" i="14"/>
  <c r="BY81" i="14"/>
  <c r="D55" i="14"/>
  <c r="L55" i="12"/>
  <c r="H55" i="12"/>
  <c r="B55" i="15"/>
  <c r="I55" i="12"/>
  <c r="B55" i="12"/>
  <c r="M55" i="12" s="1"/>
  <c r="AY115" i="14"/>
  <c r="CS236" i="14"/>
  <c r="V13" i="14"/>
  <c r="BI14" i="14"/>
  <c r="AH184" i="14"/>
  <c r="BX89" i="14"/>
  <c r="CO246" i="14"/>
  <c r="AE98" i="14"/>
  <c r="BL168" i="14"/>
  <c r="CE143" i="14"/>
  <c r="BW148" i="14"/>
  <c r="CM130" i="14"/>
  <c r="CX218" i="14"/>
  <c r="V157" i="14"/>
  <c r="Z223" i="14"/>
  <c r="BK12" i="14"/>
  <c r="BL7" i="14"/>
  <c r="AC25" i="14"/>
  <c r="P70" i="14"/>
  <c r="CV143" i="14"/>
  <c r="CW6" i="14"/>
  <c r="AC17" i="14"/>
  <c r="CF123" i="14"/>
  <c r="BG212" i="14"/>
  <c r="CC49" i="14"/>
  <c r="AM115" i="14"/>
  <c r="BA7" i="14"/>
  <c r="AZ17" i="14"/>
  <c r="CD143" i="14"/>
  <c r="BC125" i="14"/>
  <c r="CS172" i="14"/>
  <c r="CL115" i="14"/>
  <c r="AW229" i="14"/>
  <c r="BF147" i="14"/>
  <c r="AO35" i="14"/>
  <c r="G91" i="12"/>
  <c r="E91" i="14" s="1"/>
  <c r="C91" i="12"/>
  <c r="K91" i="14"/>
  <c r="B93" i="12"/>
  <c r="H93" i="12"/>
  <c r="I93" i="12"/>
  <c r="B93" i="15"/>
  <c r="M93" i="12"/>
  <c r="L93" i="12"/>
  <c r="D93" i="14"/>
  <c r="AP86" i="14"/>
  <c r="BZ85" i="14"/>
  <c r="U83" i="14"/>
  <c r="BL201" i="14"/>
  <c r="CF161" i="14"/>
  <c r="AA240" i="14"/>
  <c r="X121" i="14"/>
  <c r="BS185" i="14"/>
  <c r="BG25" i="14"/>
  <c r="L124" i="12"/>
  <c r="M124" i="12"/>
  <c r="H124" i="12"/>
  <c r="B124" i="15"/>
  <c r="I124" i="12"/>
  <c r="B124" i="12"/>
  <c r="D124" i="14"/>
  <c r="AN227" i="14"/>
  <c r="CW127" i="14"/>
  <c r="BK127" i="14"/>
  <c r="BZ26" i="14"/>
  <c r="BX251" i="14"/>
  <c r="V139" i="14"/>
  <c r="BW42" i="14"/>
  <c r="BO9" i="14"/>
  <c r="U54" i="14"/>
  <c r="CM181" i="14"/>
  <c r="CG33" i="14"/>
  <c r="AT43" i="14"/>
  <c r="Y221" i="14"/>
  <c r="CO69" i="14"/>
  <c r="BF232" i="14"/>
  <c r="BI38" i="14"/>
  <c r="AX186" i="14"/>
  <c r="BA244" i="14"/>
  <c r="BX155" i="14"/>
  <c r="BN110" i="14"/>
  <c r="A221" i="15"/>
  <c r="C221" i="14"/>
  <c r="M84" i="14"/>
  <c r="DB94" i="14"/>
  <c r="CS85" i="14"/>
  <c r="CT34" i="14"/>
  <c r="BN69" i="14"/>
  <c r="CI72" i="14"/>
  <c r="V106" i="14"/>
  <c r="AU105" i="14"/>
  <c r="BR189" i="14"/>
  <c r="CN151" i="14"/>
  <c r="BQ237" i="14"/>
  <c r="Q230" i="14"/>
  <c r="BF257" i="14"/>
  <c r="CE28" i="14"/>
  <c r="DC9" i="14"/>
  <c r="P107" i="14"/>
  <c r="CY191" i="14"/>
  <c r="T97" i="14"/>
  <c r="BX202" i="14"/>
  <c r="CZ32" i="14"/>
  <c r="CF179" i="14"/>
  <c r="R242" i="14"/>
  <c r="BQ256" i="14"/>
  <c r="AX220" i="14"/>
  <c r="CQ192" i="14"/>
  <c r="AQ149" i="14"/>
  <c r="AA112" i="14"/>
  <c r="CS128" i="14"/>
  <c r="DF252" i="14"/>
  <c r="BA196" i="14"/>
  <c r="AA92" i="14"/>
  <c r="AQ185" i="14"/>
  <c r="AT147" i="14"/>
  <c r="CS45" i="14"/>
  <c r="C230" i="14"/>
  <c r="A230" i="15"/>
  <c r="CV234" i="14"/>
  <c r="BI142" i="14"/>
  <c r="CX175" i="14"/>
  <c r="BM128" i="14"/>
  <c r="CG253" i="14"/>
  <c r="AP66" i="14"/>
  <c r="AT169" i="14"/>
  <c r="AS209" i="14"/>
  <c r="BQ82" i="14"/>
  <c r="BP109" i="14"/>
  <c r="AL95" i="14"/>
  <c r="BC148" i="14"/>
  <c r="CG254" i="14"/>
  <c r="BZ223" i="14"/>
  <c r="CE45" i="14"/>
  <c r="CM258" i="14"/>
  <c r="CL184" i="14"/>
  <c r="Y113" i="14"/>
  <c r="BE128" i="14"/>
  <c r="AO80" i="14"/>
  <c r="U35" i="14"/>
  <c r="AH162" i="14"/>
  <c r="CK24" i="14"/>
  <c r="AG221" i="14"/>
  <c r="BL107" i="14"/>
  <c r="BB143" i="14"/>
  <c r="BP259" i="14"/>
  <c r="CE63" i="14"/>
  <c r="CM156" i="14"/>
  <c r="AQ65" i="14"/>
  <c r="CB87" i="14"/>
  <c r="AQ156" i="14"/>
  <c r="BE238" i="14"/>
  <c r="AE69" i="14"/>
  <c r="BS203" i="14"/>
  <c r="AY56" i="14"/>
  <c r="AQ198" i="14"/>
  <c r="K92" i="14"/>
  <c r="C92" i="12"/>
  <c r="G92" i="12"/>
  <c r="E92" i="14" s="1"/>
  <c r="DB248" i="14"/>
  <c r="BX254" i="14"/>
  <c r="BZ125" i="14"/>
  <c r="BU156" i="14"/>
  <c r="Y126" i="14"/>
  <c r="CL168" i="14"/>
  <c r="BV5" i="14"/>
  <c r="CV8" i="14"/>
  <c r="BJ142" i="14"/>
  <c r="BA53" i="14"/>
  <c r="CB158" i="14"/>
  <c r="DC185" i="14"/>
  <c r="AV217" i="14"/>
  <c r="AN10" i="14"/>
  <c r="BK216" i="14"/>
  <c r="AD215" i="14"/>
  <c r="CZ12" i="14"/>
  <c r="T184" i="14"/>
  <c r="CA205" i="14"/>
  <c r="AK248" i="14"/>
  <c r="AB236" i="14"/>
  <c r="L155" i="12"/>
  <c r="I155" i="12"/>
  <c r="D155" i="14"/>
  <c r="B155" i="15"/>
  <c r="H155" i="12"/>
  <c r="BN246" i="14"/>
  <c r="AJ114" i="14"/>
  <c r="CB69" i="14"/>
  <c r="AO249" i="14"/>
  <c r="AC144" i="14"/>
  <c r="AC35" i="14"/>
  <c r="AX121" i="14"/>
  <c r="CN31" i="14"/>
  <c r="AR185" i="14"/>
  <c r="AK245" i="14"/>
  <c r="CN244" i="14"/>
  <c r="T182" i="14"/>
  <c r="AK214" i="14"/>
  <c r="H227" i="12"/>
  <c r="I227" i="12"/>
  <c r="D227" i="14"/>
  <c r="B227" i="15"/>
  <c r="L227" i="12"/>
  <c r="T220" i="14"/>
  <c r="A26" i="15"/>
  <c r="C26" i="14"/>
  <c r="AZ7" i="14"/>
  <c r="AG163" i="14"/>
  <c r="BY228" i="14"/>
  <c r="AI80" i="14"/>
  <c r="BJ43" i="14"/>
  <c r="AE96" i="14"/>
  <c r="BJ200" i="14"/>
  <c r="BW57" i="14"/>
  <c r="BV36" i="14"/>
  <c r="CA12" i="14"/>
  <c r="CT230" i="14"/>
  <c r="BA42" i="14"/>
  <c r="CF217" i="14"/>
  <c r="CD5" i="14"/>
  <c r="AP92" i="14"/>
  <c r="CT31" i="14"/>
  <c r="BG246" i="14"/>
  <c r="AO168" i="14"/>
  <c r="CM67" i="14"/>
  <c r="AZ106" i="14"/>
  <c r="BG233" i="14"/>
  <c r="AA116" i="14"/>
  <c r="CQ119" i="14"/>
  <c r="X119" i="14"/>
  <c r="BC42" i="14"/>
  <c r="CO184" i="14"/>
  <c r="AW141" i="14"/>
  <c r="V246" i="14"/>
  <c r="BN176" i="14"/>
  <c r="CP252" i="14"/>
  <c r="BN169" i="14"/>
  <c r="DE115" i="14"/>
  <c r="CR234" i="14"/>
  <c r="C21" i="12"/>
  <c r="G21" i="12"/>
  <c r="E21" i="14" s="1"/>
  <c r="K21" i="14"/>
  <c r="CN254" i="14"/>
  <c r="M242" i="14"/>
  <c r="V252" i="14"/>
  <c r="AF16" i="14"/>
  <c r="CF224" i="14"/>
  <c r="O117" i="14"/>
  <c r="CI38" i="14"/>
  <c r="DF27" i="14"/>
  <c r="BL212" i="14"/>
  <c r="BR234" i="14"/>
  <c r="AY11" i="14"/>
  <c r="CJ98" i="14"/>
  <c r="CP216" i="14"/>
  <c r="M41" i="14"/>
  <c r="BI103" i="14"/>
  <c r="CJ242" i="14"/>
  <c r="DB176" i="14"/>
  <c r="DC40" i="14"/>
  <c r="AS221" i="14"/>
  <c r="C116" i="14"/>
  <c r="A116" i="15"/>
  <c r="CG235" i="14"/>
  <c r="DF254" i="14"/>
  <c r="AZ45" i="14"/>
  <c r="DB232" i="14"/>
  <c r="BR125" i="14"/>
  <c r="AH8" i="14"/>
  <c r="CR47" i="14"/>
  <c r="AX112" i="14"/>
  <c r="U7" i="14"/>
  <c r="BM236" i="14"/>
  <c r="BU249" i="14"/>
  <c r="AO76" i="14"/>
  <c r="R16" i="14"/>
  <c r="BF85" i="14"/>
  <c r="DA40" i="14"/>
  <c r="BO110" i="14"/>
  <c r="DD132" i="14"/>
  <c r="CP164" i="14"/>
  <c r="CJ54" i="14"/>
  <c r="CV147" i="14"/>
  <c r="BU86" i="14"/>
  <c r="M44" i="14"/>
  <c r="CG113" i="14"/>
  <c r="BW95" i="14"/>
  <c r="CQ247" i="14"/>
  <c r="BD126" i="14"/>
  <c r="AR189" i="14"/>
  <c r="CO193" i="14"/>
  <c r="BJ27" i="14"/>
  <c r="CA135" i="14"/>
  <c r="CQ122" i="14"/>
  <c r="H62" i="12"/>
  <c r="I62" i="12"/>
  <c r="B62" i="15"/>
  <c r="D62" i="14"/>
  <c r="L62" i="12"/>
  <c r="CT69" i="14"/>
  <c r="BQ33" i="14"/>
  <c r="AM17" i="14"/>
  <c r="X169" i="14"/>
  <c r="N134" i="14"/>
  <c r="BB238" i="14"/>
  <c r="AY147" i="14"/>
  <c r="CZ26" i="14"/>
  <c r="CJ116" i="14"/>
  <c r="BJ35" i="14"/>
  <c r="BB245" i="14"/>
  <c r="AP21" i="14"/>
  <c r="BB34" i="14"/>
  <c r="CB237" i="14"/>
  <c r="DB206" i="14"/>
  <c r="G170" i="12"/>
  <c r="E170" i="14" s="1"/>
  <c r="C170" i="12"/>
  <c r="K170" i="14"/>
  <c r="BN75" i="14"/>
  <c r="Y215" i="14"/>
  <c r="AV167" i="14"/>
  <c r="DC77" i="14"/>
  <c r="DF120" i="14"/>
  <c r="CA60" i="14"/>
  <c r="BH43" i="14"/>
  <c r="T92" i="14"/>
  <c r="AU130" i="14"/>
  <c r="V77" i="14"/>
  <c r="AZ229" i="14"/>
  <c r="AD237" i="14"/>
  <c r="Y56" i="14"/>
  <c r="BM201" i="14"/>
  <c r="CJ172" i="14"/>
  <c r="Z109" i="14"/>
  <c r="X212" i="14"/>
  <c r="Y34" i="14"/>
  <c r="P166" i="14"/>
  <c r="S229" i="14"/>
  <c r="BW122" i="14"/>
  <c r="S189" i="14"/>
  <c r="G77" i="12"/>
  <c r="E77" i="14" s="1"/>
  <c r="K77" i="14"/>
  <c r="C77" i="12"/>
  <c r="BX39" i="14"/>
  <c r="L221" i="14"/>
  <c r="AZ36" i="14"/>
  <c r="BX45" i="14"/>
  <c r="BR17" i="14"/>
  <c r="BQ179" i="14"/>
  <c r="CJ89" i="14"/>
  <c r="S138" i="14"/>
  <c r="L9" i="14"/>
  <c r="AL239" i="14"/>
  <c r="Y178" i="14"/>
  <c r="BT240" i="14"/>
  <c r="BI55" i="14"/>
  <c r="AF189" i="14"/>
  <c r="AQ206" i="14"/>
  <c r="BE29" i="14"/>
  <c r="CX256" i="14"/>
  <c r="BW208" i="14"/>
  <c r="BX228" i="14"/>
  <c r="CY240" i="14"/>
  <c r="BB124" i="14"/>
  <c r="AI154" i="14"/>
  <c r="CD186" i="14"/>
  <c r="BP78" i="14"/>
  <c r="DF16" i="14"/>
  <c r="AH225" i="14"/>
  <c r="AJ226" i="14"/>
  <c r="DB159" i="14"/>
  <c r="AJ45" i="14"/>
  <c r="BO206" i="14"/>
  <c r="U122" i="14"/>
  <c r="BQ159" i="14"/>
  <c r="CS61" i="14"/>
  <c r="CN218" i="14"/>
  <c r="CG54" i="14"/>
  <c r="AT90" i="14"/>
  <c r="BV148" i="14"/>
  <c r="L78" i="14"/>
  <c r="DC168" i="14"/>
  <c r="CC226" i="14"/>
  <c r="AO253" i="14"/>
  <c r="DF174" i="14"/>
  <c r="CA21" i="14"/>
  <c r="CH54" i="14"/>
  <c r="CD117" i="14"/>
  <c r="BI227" i="14"/>
  <c r="AK77" i="14"/>
  <c r="AY58" i="14"/>
  <c r="BQ79" i="14"/>
  <c r="L53" i="14"/>
  <c r="AT198" i="14"/>
  <c r="W220" i="14"/>
  <c r="T46" i="14"/>
  <c r="CN176" i="14"/>
  <c r="CS190" i="14"/>
  <c r="AE213" i="14"/>
  <c r="BN81" i="14"/>
  <c r="BQ85" i="14"/>
  <c r="BS138" i="14"/>
  <c r="BX40" i="14"/>
  <c r="M199" i="14"/>
  <c r="BI42" i="14"/>
  <c r="BA39" i="14"/>
  <c r="DF141" i="14"/>
  <c r="BH59" i="14"/>
  <c r="CH223" i="14"/>
  <c r="BO113" i="14"/>
  <c r="CK140" i="14"/>
  <c r="AW188" i="14"/>
  <c r="CL180" i="14"/>
  <c r="AI190" i="14"/>
  <c r="N252" i="14"/>
  <c r="V174" i="14"/>
  <c r="S36" i="14"/>
  <c r="BZ13" i="14"/>
  <c r="BT118" i="14"/>
  <c r="AO124" i="14"/>
  <c r="AG199" i="14"/>
  <c r="BE30" i="14"/>
  <c r="CK113" i="14"/>
  <c r="BW231" i="14"/>
  <c r="BY175" i="14"/>
  <c r="I173" i="12"/>
  <c r="H173" i="12"/>
  <c r="D173" i="14"/>
  <c r="B173" i="15"/>
  <c r="L173" i="12"/>
  <c r="S195" i="14"/>
  <c r="I184" i="12"/>
  <c r="L184" i="12"/>
  <c r="D184" i="14"/>
  <c r="B184" i="12"/>
  <c r="H184" i="12"/>
  <c r="B184" i="15"/>
  <c r="M184" i="12"/>
  <c r="CG191" i="14"/>
  <c r="G243" i="12"/>
  <c r="E243" i="14" s="1"/>
  <c r="C243" i="12"/>
  <c r="K243" i="14"/>
  <c r="R218" i="14"/>
  <c r="AL144" i="14"/>
  <c r="AW87" i="14"/>
  <c r="CP58" i="14"/>
  <c r="BI237" i="14"/>
  <c r="Y175" i="14"/>
  <c r="AI209" i="14"/>
  <c r="BP77" i="14"/>
  <c r="CW154" i="14"/>
  <c r="BS251" i="14"/>
  <c r="AM197" i="14"/>
  <c r="BT139" i="14"/>
  <c r="AT256" i="14"/>
  <c r="DB241" i="14"/>
  <c r="X158" i="14"/>
  <c r="DB39" i="14"/>
  <c r="CY140" i="14"/>
  <c r="CK112" i="14"/>
  <c r="CZ36" i="14"/>
  <c r="AW212" i="14"/>
  <c r="BU173" i="14"/>
  <c r="CJ120" i="14"/>
  <c r="BT221" i="14"/>
  <c r="AC183" i="14"/>
  <c r="BG102" i="14"/>
  <c r="BI181" i="14"/>
  <c r="M116" i="14"/>
  <c r="BU194" i="14"/>
  <c r="BJ64" i="14"/>
  <c r="BU236" i="14"/>
  <c r="AE214" i="14"/>
  <c r="CP228" i="14"/>
  <c r="CU198" i="14"/>
  <c r="AF130" i="14"/>
  <c r="AP49" i="14"/>
  <c r="CK202" i="14"/>
  <c r="M238" i="14"/>
  <c r="CG120" i="14"/>
  <c r="CH42" i="14"/>
  <c r="CC180" i="14"/>
  <c r="DF136" i="14"/>
  <c r="CA65" i="14"/>
  <c r="AK45" i="14"/>
  <c r="AX259" i="14"/>
  <c r="AF259" i="14"/>
  <c r="BF203" i="14"/>
  <c r="CD157" i="14"/>
  <c r="M79" i="14"/>
  <c r="AV244" i="14"/>
  <c r="BK246" i="14"/>
  <c r="CZ89" i="14"/>
  <c r="AZ218" i="14"/>
  <c r="BQ257" i="14"/>
  <c r="K156" i="14"/>
  <c r="G156" i="12"/>
  <c r="E156" i="14" s="1"/>
  <c r="C156" i="12"/>
  <c r="CQ158" i="14"/>
  <c r="DE24" i="14"/>
  <c r="T36" i="14"/>
  <c r="BM217" i="14"/>
  <c r="CO256" i="14"/>
  <c r="P29" i="14"/>
  <c r="BO93" i="14"/>
  <c r="CY155" i="14"/>
  <c r="AH154" i="14"/>
  <c r="M34" i="14"/>
  <c r="CY8" i="14"/>
  <c r="O172" i="14"/>
  <c r="I33" i="12"/>
  <c r="B33" i="15"/>
  <c r="D33" i="14"/>
  <c r="H33" i="12"/>
  <c r="B33" i="12"/>
  <c r="M33" i="12" s="1"/>
  <c r="L33" i="12"/>
  <c r="D24" i="14"/>
  <c r="B24" i="15"/>
  <c r="H24" i="12"/>
  <c r="I24" i="12"/>
  <c r="B24" i="12"/>
  <c r="M24" i="12" s="1"/>
  <c r="L24" i="12"/>
  <c r="BD127" i="14"/>
  <c r="W245" i="14"/>
  <c r="BU103" i="14"/>
  <c r="CX230" i="14"/>
  <c r="CF12" i="14"/>
  <c r="CD228" i="14"/>
  <c r="BU240" i="14"/>
  <c r="CV167" i="14"/>
  <c r="AG131" i="14"/>
  <c r="AL94" i="14"/>
  <c r="M39" i="14"/>
  <c r="DF156" i="14"/>
  <c r="AV221" i="14"/>
  <c r="AP164" i="14"/>
  <c r="AV32" i="14"/>
  <c r="W237" i="14"/>
  <c r="BV177" i="14"/>
  <c r="U106" i="14"/>
  <c r="CK105" i="14"/>
  <c r="DB224" i="14"/>
  <c r="BL81" i="14"/>
  <c r="D144" i="14"/>
  <c r="I144" i="12"/>
  <c r="B144" i="15"/>
  <c r="H144" i="12"/>
  <c r="M144" i="12"/>
  <c r="B144" i="12"/>
  <c r="L144" i="12"/>
  <c r="BD209" i="14"/>
  <c r="CT46" i="14"/>
  <c r="B114" i="12"/>
  <c r="I114" i="12"/>
  <c r="M114" i="12"/>
  <c r="D114" i="14"/>
  <c r="B114" i="15"/>
  <c r="L114" i="12"/>
  <c r="H114" i="12"/>
  <c r="BW59" i="14"/>
  <c r="BV58" i="14"/>
  <c r="CX10" i="14"/>
  <c r="Q154" i="14"/>
  <c r="CG153" i="14"/>
  <c r="B208" i="15"/>
  <c r="L208" i="12"/>
  <c r="D208" i="14"/>
  <c r="B208" i="12"/>
  <c r="H208" i="12"/>
  <c r="M208" i="12"/>
  <c r="I208" i="12"/>
  <c r="V39" i="14"/>
  <c r="DF14" i="14"/>
  <c r="CA46" i="14"/>
  <c r="BT177" i="14"/>
  <c r="BX152" i="14"/>
  <c r="DF85" i="14"/>
  <c r="BN47" i="14"/>
  <c r="AI25" i="14"/>
  <c r="AE102" i="14"/>
  <c r="AF25" i="14"/>
  <c r="W202" i="14"/>
  <c r="T43" i="14"/>
  <c r="BJ148" i="14"/>
  <c r="BK37" i="14"/>
  <c r="CG115" i="14"/>
  <c r="CR220" i="14"/>
  <c r="CT55" i="14"/>
  <c r="N178" i="14"/>
  <c r="L169" i="14"/>
  <c r="CK207" i="14"/>
  <c r="BS15" i="14"/>
  <c r="DE29" i="14"/>
  <c r="L256" i="12"/>
  <c r="H256" i="12"/>
  <c r="M256" i="12"/>
  <c r="D256" i="14"/>
  <c r="B256" i="12"/>
  <c r="B256" i="15"/>
  <c r="I256" i="12"/>
  <c r="M208" i="14"/>
  <c r="BY253" i="14"/>
  <c r="CY82" i="14"/>
  <c r="AX25" i="14"/>
  <c r="N156" i="14"/>
  <c r="AV115" i="14"/>
  <c r="AI70" i="14"/>
  <c r="W45" i="14"/>
  <c r="CA209" i="14"/>
  <c r="AA218" i="14"/>
  <c r="BL178" i="14"/>
  <c r="O173" i="14"/>
  <c r="BF240" i="14"/>
  <c r="AK237" i="14"/>
  <c r="CL201" i="14"/>
  <c r="AE83" i="14"/>
  <c r="R157" i="14"/>
  <c r="AZ194" i="14"/>
  <c r="AR104" i="14"/>
  <c r="AM245" i="14"/>
  <c r="BI153" i="14"/>
  <c r="AD13" i="14"/>
  <c r="CK32" i="14"/>
  <c r="AQ86" i="14"/>
  <c r="AP206" i="14"/>
  <c r="P26" i="14"/>
  <c r="DE148" i="14"/>
  <c r="S20" i="14"/>
  <c r="BI211" i="14"/>
  <c r="R215" i="14"/>
  <c r="BU211" i="14"/>
  <c r="CL233" i="14"/>
  <c r="DF25" i="14"/>
  <c r="CG160" i="14"/>
  <c r="BV25" i="14"/>
  <c r="BI200" i="14"/>
  <c r="S62" i="14"/>
  <c r="CW119" i="14"/>
  <c r="AL257" i="14"/>
  <c r="AQ207" i="14"/>
  <c r="BH253" i="14"/>
  <c r="Z13" i="14"/>
  <c r="AA211" i="14"/>
  <c r="AB59" i="14"/>
  <c r="BY10" i="14"/>
  <c r="BF193" i="14"/>
  <c r="CG138" i="14"/>
  <c r="BI205" i="14"/>
  <c r="AN143" i="14"/>
  <c r="CK76" i="14"/>
  <c r="T212" i="14"/>
  <c r="AB66" i="14"/>
  <c r="DD131" i="14"/>
  <c r="O77" i="14"/>
  <c r="BP200" i="14"/>
  <c r="BX20" i="14"/>
  <c r="DA118" i="14"/>
  <c r="BT128" i="14"/>
  <c r="AW190" i="14"/>
  <c r="AR91" i="14"/>
  <c r="CQ25" i="14"/>
  <c r="BW191" i="14"/>
  <c r="AR216" i="14"/>
  <c r="CN217" i="14"/>
  <c r="DC32" i="14"/>
  <c r="N69" i="14"/>
  <c r="AC233" i="14"/>
  <c r="BV223" i="14"/>
  <c r="L250" i="14"/>
  <c r="BG247" i="14"/>
  <c r="BG58" i="14"/>
  <c r="BA220" i="14"/>
  <c r="Z254" i="14"/>
  <c r="CB104" i="14"/>
  <c r="AK110" i="14"/>
  <c r="BF254" i="14"/>
  <c r="CM105" i="14"/>
  <c r="AB30" i="14"/>
  <c r="AY199" i="14"/>
  <c r="BL171" i="14"/>
  <c r="CQ148" i="14"/>
  <c r="BE187" i="14"/>
  <c r="CV174" i="14"/>
  <c r="M96" i="14"/>
  <c r="AQ180" i="14"/>
  <c r="AU57" i="14"/>
  <c r="BH32" i="14"/>
  <c r="CV198" i="14"/>
  <c r="CQ172" i="14"/>
  <c r="Q215" i="14"/>
  <c r="BZ86" i="14"/>
  <c r="CT129" i="14"/>
  <c r="AY140" i="14"/>
  <c r="CU241" i="14"/>
  <c r="BE66" i="14"/>
  <c r="AS82" i="14"/>
  <c r="AA202" i="14"/>
  <c r="BK23" i="14"/>
  <c r="H103" i="12"/>
  <c r="D103" i="14"/>
  <c r="B103" i="12"/>
  <c r="B103" i="15"/>
  <c r="L103" i="12"/>
  <c r="I103" i="12"/>
  <c r="M103" i="12"/>
  <c r="L227" i="14"/>
  <c r="CT137" i="14"/>
  <c r="S159" i="14"/>
  <c r="M216" i="14"/>
  <c r="L189" i="14"/>
  <c r="CQ73" i="14"/>
  <c r="CT169" i="14"/>
  <c r="CS69" i="14"/>
  <c r="BR190" i="14"/>
  <c r="BL63" i="14"/>
  <c r="R185" i="14"/>
  <c r="AB70" i="14"/>
  <c r="AL71" i="14"/>
  <c r="BO79" i="14"/>
  <c r="AP241" i="14"/>
  <c r="AF174" i="14"/>
  <c r="BL17" i="14"/>
  <c r="AR253" i="14"/>
  <c r="AU25" i="14"/>
  <c r="Z20" i="14"/>
  <c r="AO75" i="14"/>
  <c r="N250" i="14"/>
  <c r="CN56" i="14"/>
  <c r="AA234" i="14"/>
  <c r="P36" i="14"/>
  <c r="CE116" i="14"/>
  <c r="CE237" i="14"/>
  <c r="AG198" i="14"/>
  <c r="BQ17" i="14"/>
  <c r="CM248" i="14"/>
  <c r="AY175" i="14"/>
  <c r="CK130" i="14"/>
  <c r="BC73" i="14"/>
  <c r="BQ68" i="14"/>
  <c r="AQ76" i="14"/>
  <c r="V83" i="14"/>
  <c r="T207" i="14"/>
  <c r="AN50" i="14"/>
  <c r="BL229" i="14"/>
  <c r="CF113" i="14"/>
  <c r="AF170" i="14"/>
  <c r="DE39" i="14"/>
  <c r="Z159" i="14"/>
  <c r="AF19" i="14"/>
  <c r="Q10" i="14"/>
  <c r="C131" i="14"/>
  <c r="A131" i="15"/>
  <c r="AX37" i="14"/>
  <c r="CA173" i="14"/>
  <c r="CE57" i="14"/>
  <c r="R217" i="14"/>
  <c r="CH108" i="14"/>
  <c r="X145" i="14"/>
  <c r="AH131" i="14"/>
  <c r="CW10" i="14"/>
  <c r="BV225" i="14"/>
  <c r="CN93" i="14"/>
  <c r="O71" i="14"/>
  <c r="AB134" i="14"/>
  <c r="AH98" i="14"/>
  <c r="CJ97" i="14"/>
  <c r="CZ206" i="14"/>
  <c r="BO149" i="14"/>
  <c r="AL132" i="14"/>
  <c r="BC14" i="14"/>
  <c r="AB122" i="14"/>
  <c r="CU60" i="14"/>
  <c r="CC141" i="14"/>
  <c r="DD235" i="14"/>
  <c r="O165" i="14"/>
  <c r="BW96" i="14"/>
  <c r="AZ117" i="14"/>
  <c r="AY215" i="14"/>
  <c r="CV191" i="14"/>
  <c r="DA170" i="14"/>
  <c r="B138" i="15"/>
  <c r="L138" i="12"/>
  <c r="B138" i="12"/>
  <c r="M138" i="12"/>
  <c r="D138" i="14"/>
  <c r="H138" i="12"/>
  <c r="I138" i="12"/>
  <c r="BL110" i="14"/>
  <c r="C164" i="14"/>
  <c r="A164" i="15"/>
  <c r="X234" i="14"/>
  <c r="BP218" i="14"/>
  <c r="BC190" i="14"/>
  <c r="AY55" i="14"/>
  <c r="DE244" i="14"/>
  <c r="DA58" i="14"/>
  <c r="W66" i="14"/>
  <c r="CA208" i="14"/>
  <c r="BB144" i="14"/>
  <c r="AF104" i="14"/>
  <c r="AX216" i="14"/>
  <c r="BO5" i="14"/>
  <c r="BM29" i="14"/>
  <c r="CO145" i="14"/>
  <c r="X84" i="14"/>
  <c r="CT119" i="14"/>
  <c r="CI243" i="14"/>
  <c r="V68" i="14"/>
  <c r="BB257" i="14"/>
  <c r="AE248" i="14"/>
  <c r="AJ241" i="14"/>
  <c r="CM245" i="14"/>
  <c r="BO193" i="14"/>
  <c r="BE111" i="14"/>
  <c r="CQ42" i="14"/>
  <c r="DC48" i="14"/>
  <c r="CG42" i="14"/>
  <c r="BP179" i="14"/>
  <c r="CX204" i="14"/>
  <c r="AX141" i="14"/>
  <c r="DA102" i="14"/>
  <c r="Z239" i="14"/>
  <c r="BY27" i="14"/>
  <c r="AU27" i="14"/>
  <c r="BX68" i="14"/>
  <c r="CS219" i="14"/>
  <c r="CU245" i="14"/>
  <c r="AA232" i="14"/>
  <c r="AD233" i="14"/>
  <c r="AP232" i="14"/>
  <c r="V164" i="14"/>
  <c r="CG242" i="14"/>
  <c r="K195" i="14"/>
  <c r="G195" i="12"/>
  <c r="E195" i="14" s="1"/>
  <c r="C195" i="12"/>
  <c r="BI108" i="14"/>
  <c r="CO237" i="14"/>
  <c r="BI141" i="14"/>
  <c r="BP187" i="14"/>
  <c r="S92" i="14"/>
  <c r="BR185" i="14"/>
  <c r="CU65" i="14"/>
  <c r="AI107" i="14"/>
  <c r="DD196" i="14"/>
  <c r="BD250" i="14"/>
  <c r="CT108" i="14"/>
  <c r="BW209" i="14"/>
  <c r="CC46" i="14"/>
  <c r="V94" i="14"/>
  <c r="BL240" i="14"/>
  <c r="CI86" i="14"/>
  <c r="CO56" i="14"/>
  <c r="BN107" i="14"/>
  <c r="CH102" i="14"/>
  <c r="CO227" i="14"/>
  <c r="Y238" i="14"/>
  <c r="AG236" i="14"/>
  <c r="P169" i="14"/>
  <c r="M184" i="14"/>
  <c r="DF203" i="14"/>
  <c r="A98" i="15"/>
  <c r="C98" i="14"/>
  <c r="P174" i="14"/>
  <c r="AR17" i="14"/>
  <c r="AK46" i="14"/>
  <c r="M207" i="14"/>
  <c r="Q95" i="14"/>
  <c r="AD150" i="14"/>
  <c r="BB87" i="14"/>
  <c r="O219" i="14"/>
  <c r="AN209" i="14"/>
  <c r="AK144" i="14"/>
  <c r="BO89" i="14"/>
  <c r="AG151" i="14"/>
  <c r="M144" i="14"/>
  <c r="CH183" i="14"/>
  <c r="P41" i="14"/>
  <c r="AZ220" i="14"/>
  <c r="AL28" i="14"/>
  <c r="S169" i="14"/>
  <c r="BH81" i="14"/>
  <c r="DE179" i="14"/>
  <c r="CB235" i="14"/>
  <c r="BC244" i="14"/>
  <c r="BH194" i="14"/>
  <c r="BY124" i="14"/>
  <c r="BE124" i="14"/>
  <c r="AJ63" i="14"/>
  <c r="Q132" i="14"/>
  <c r="AF153" i="14"/>
  <c r="S106" i="14"/>
  <c r="CB185" i="14"/>
  <c r="CG36" i="14"/>
  <c r="AF133" i="14"/>
  <c r="AA165" i="14"/>
  <c r="S87" i="14"/>
  <c r="CP158" i="14"/>
  <c r="CN121" i="14"/>
  <c r="BD10" i="14"/>
  <c r="Q107" i="14"/>
  <c r="BT13" i="14"/>
  <c r="BT153" i="14"/>
  <c r="B45" i="12"/>
  <c r="M45" i="12" s="1"/>
  <c r="D45" i="14"/>
  <c r="L45" i="12"/>
  <c r="B45" i="15"/>
  <c r="H45" i="12"/>
  <c r="I45" i="12"/>
  <c r="AM89" i="14"/>
  <c r="BL156" i="14"/>
  <c r="BH114" i="14"/>
  <c r="V132" i="14"/>
  <c r="L159" i="12"/>
  <c r="I159" i="12"/>
  <c r="M159" i="12"/>
  <c r="D159" i="14"/>
  <c r="H159" i="12"/>
  <c r="B159" i="15"/>
  <c r="B159" i="12"/>
  <c r="BN27" i="14"/>
  <c r="BY222" i="14"/>
  <c r="AL236" i="14"/>
  <c r="AU104" i="14"/>
  <c r="AS141" i="14"/>
  <c r="DB243" i="14"/>
  <c r="BM192" i="14"/>
  <c r="CV248" i="14"/>
  <c r="CP29" i="14"/>
  <c r="AD116" i="14"/>
  <c r="CA115" i="14"/>
  <c r="AE63" i="14"/>
  <c r="CQ61" i="14"/>
  <c r="AE244" i="14"/>
  <c r="L46" i="14"/>
  <c r="AT41" i="14"/>
  <c r="CZ106" i="14"/>
  <c r="AL194" i="14"/>
  <c r="BC95" i="14"/>
  <c r="AI6" i="14"/>
  <c r="V257" i="14"/>
  <c r="BY160" i="14"/>
  <c r="Q145" i="14"/>
  <c r="DF193" i="14"/>
  <c r="BV176" i="14"/>
  <c r="M55" i="14"/>
  <c r="BP154" i="14"/>
  <c r="AX82" i="14"/>
  <c r="CX36" i="14"/>
  <c r="BJ170" i="14"/>
  <c r="AZ86" i="14"/>
  <c r="AV73" i="14"/>
  <c r="R100" i="14"/>
  <c r="AW10" i="14"/>
  <c r="CR131" i="14"/>
  <c r="AJ162" i="14"/>
  <c r="S114" i="14"/>
  <c r="CC44" i="14"/>
  <c r="CY168" i="14"/>
  <c r="CY164" i="14"/>
  <c r="B210" i="15"/>
  <c r="I210" i="12"/>
  <c r="D210" i="14"/>
  <c r="B210" i="12"/>
  <c r="L210" i="12"/>
  <c r="M210" i="12"/>
  <c r="H210" i="12"/>
  <c r="AS246" i="14"/>
  <c r="BQ75" i="14"/>
  <c r="BP46" i="14"/>
  <c r="W235" i="14"/>
  <c r="BX160" i="14"/>
  <c r="CW231" i="14"/>
  <c r="BZ124" i="14"/>
  <c r="AC135" i="14"/>
  <c r="CR91" i="14"/>
  <c r="BR78" i="14"/>
  <c r="C241" i="12"/>
  <c r="G241" i="12"/>
  <c r="E241" i="14" s="1"/>
  <c r="K241" i="14"/>
  <c r="BI95" i="14"/>
  <c r="R36" i="14"/>
  <c r="P129" i="14"/>
  <c r="CC160" i="14"/>
  <c r="CW138" i="14"/>
  <c r="U145" i="14"/>
  <c r="BT195" i="14"/>
  <c r="BD114" i="14"/>
  <c r="CQ231" i="14"/>
  <c r="DC207" i="14"/>
  <c r="I116" i="12"/>
  <c r="H116" i="12"/>
  <c r="B116" i="15"/>
  <c r="L116" i="12"/>
  <c r="D116" i="14"/>
  <c r="AB23" i="14"/>
  <c r="BG33" i="14"/>
  <c r="AX19" i="14"/>
  <c r="AL22" i="14"/>
  <c r="S96" i="14"/>
  <c r="AF32" i="14"/>
  <c r="CF109" i="14"/>
  <c r="W108" i="14"/>
  <c r="CY137" i="14"/>
  <c r="P257" i="14"/>
  <c r="BI20" i="14"/>
  <c r="BA68" i="14"/>
  <c r="AL228" i="14"/>
  <c r="CL102" i="14"/>
  <c r="CL238" i="14"/>
  <c r="AQ53" i="14"/>
  <c r="Q219" i="14"/>
  <c r="BJ44" i="14"/>
  <c r="BG6" i="14"/>
  <c r="AC64" i="14"/>
  <c r="DA93" i="14"/>
  <c r="AQ135" i="14"/>
  <c r="BF229" i="14"/>
  <c r="BR128" i="14"/>
  <c r="BL190" i="14"/>
  <c r="C100" i="12"/>
  <c r="G100" i="12"/>
  <c r="E100" i="14" s="1"/>
  <c r="K100" i="14"/>
  <c r="CI210" i="14"/>
  <c r="BI247" i="14"/>
  <c r="CM19" i="14"/>
  <c r="BC185" i="14"/>
  <c r="CV188" i="14"/>
  <c r="DC242" i="14"/>
  <c r="CY149" i="14"/>
  <c r="B214" i="15"/>
  <c r="H214" i="12"/>
  <c r="D214" i="14"/>
  <c r="M214" i="12"/>
  <c r="I214" i="12"/>
  <c r="B214" i="12"/>
  <c r="L214" i="12"/>
  <c r="BD254" i="14"/>
  <c r="BQ235" i="14"/>
  <c r="BN91" i="14"/>
  <c r="CF59" i="14"/>
  <c r="AQ139" i="14"/>
  <c r="CG122" i="14"/>
  <c r="N253" i="14"/>
  <c r="AN75" i="14"/>
  <c r="CT248" i="14"/>
  <c r="AO237" i="14"/>
  <c r="DF78" i="14"/>
  <c r="BA112" i="14"/>
  <c r="CV154" i="14"/>
  <c r="AO89" i="14"/>
  <c r="BT227" i="14"/>
  <c r="CN205" i="14"/>
  <c r="W210" i="14"/>
  <c r="CD98" i="14"/>
  <c r="AY152" i="14"/>
  <c r="BP220" i="14"/>
  <c r="AV149" i="14"/>
  <c r="CD162" i="14"/>
  <c r="CW9" i="14"/>
  <c r="CC25" i="14"/>
  <c r="CI201" i="14"/>
  <c r="AH113" i="14"/>
  <c r="AQ169" i="14"/>
  <c r="BV38" i="14"/>
  <c r="AN182" i="14"/>
  <c r="CN177" i="14"/>
  <c r="W222" i="14"/>
  <c r="BV126" i="14"/>
  <c r="CF69" i="14"/>
  <c r="AY86" i="14"/>
  <c r="CR152" i="14"/>
  <c r="U183" i="14"/>
  <c r="AG150" i="14"/>
  <c r="R163" i="14"/>
  <c r="R121" i="14"/>
  <c r="I36" i="12"/>
  <c r="B36" i="12"/>
  <c r="M36" i="12" s="1"/>
  <c r="B36" i="15"/>
  <c r="D36" i="14"/>
  <c r="H36" i="12"/>
  <c r="L36" i="12"/>
  <c r="Y99" i="14"/>
  <c r="AS33" i="14"/>
  <c r="AD197" i="14"/>
  <c r="CY34" i="14"/>
  <c r="CU192" i="14"/>
  <c r="BR139" i="14"/>
  <c r="AL196" i="14"/>
  <c r="BE197" i="14"/>
  <c r="CF175" i="14"/>
  <c r="AF105" i="14"/>
  <c r="AN242" i="14"/>
  <c r="AO83" i="14"/>
  <c r="BM21" i="14"/>
  <c r="CV232" i="14"/>
  <c r="CH194" i="14"/>
  <c r="B131" i="15"/>
  <c r="D131" i="14"/>
  <c r="I131" i="12"/>
  <c r="L131" i="12"/>
  <c r="H131" i="12"/>
  <c r="AO71" i="14"/>
  <c r="AY110" i="14"/>
  <c r="O161" i="14"/>
  <c r="CU25" i="14"/>
  <c r="L47" i="14"/>
  <c r="AA57" i="14"/>
  <c r="AK154" i="14"/>
  <c r="BG41" i="14"/>
  <c r="AY164" i="14"/>
  <c r="BH251" i="14"/>
  <c r="L85" i="14"/>
  <c r="BO61" i="14"/>
  <c r="CG178" i="14"/>
  <c r="BB201" i="14"/>
  <c r="AM201" i="14"/>
  <c r="CV45" i="14"/>
  <c r="A80" i="15"/>
  <c r="C80" i="14"/>
  <c r="W197" i="14"/>
  <c r="AM90" i="14"/>
  <c r="AE82" i="14"/>
  <c r="AL125" i="14"/>
  <c r="CQ123" i="14"/>
  <c r="A173" i="15"/>
  <c r="C173" i="14"/>
  <c r="AQ116" i="14"/>
  <c r="CV138" i="14"/>
  <c r="BY235" i="14"/>
  <c r="AU173" i="14"/>
  <c r="AB54" i="14"/>
  <c r="AA228" i="14"/>
  <c r="W83" i="14"/>
  <c r="BU108" i="14"/>
  <c r="AR191" i="14"/>
  <c r="AL160" i="14"/>
  <c r="CW43" i="14"/>
  <c r="BN10" i="14"/>
  <c r="CU161" i="14"/>
  <c r="T213" i="14"/>
  <c r="Z125" i="14"/>
  <c r="AB140" i="14"/>
  <c r="CF234" i="14"/>
  <c r="M42" i="14"/>
  <c r="V112" i="14"/>
  <c r="BM141" i="14"/>
  <c r="AQ191" i="14"/>
  <c r="I133" i="12"/>
  <c r="B133" i="15"/>
  <c r="D133" i="14"/>
  <c r="L133" i="12"/>
  <c r="M133" i="12"/>
  <c r="H133" i="12"/>
  <c r="B133" i="12"/>
  <c r="BA123" i="14"/>
  <c r="BO25" i="14"/>
  <c r="DA196" i="14"/>
  <c r="U14" i="14"/>
  <c r="CW89" i="14"/>
  <c r="CU77" i="14"/>
  <c r="AY138" i="14"/>
  <c r="AO36" i="14"/>
  <c r="BL185" i="14"/>
  <c r="CB165" i="14"/>
  <c r="CO112" i="14"/>
  <c r="AA242" i="14"/>
  <c r="AD194" i="14"/>
  <c r="BR225" i="14"/>
  <c r="CM115" i="14"/>
  <c r="DC244" i="14"/>
  <c r="CH53" i="14"/>
  <c r="CC145" i="14"/>
  <c r="BZ170" i="14"/>
  <c r="BI165" i="14"/>
  <c r="BC78" i="14"/>
  <c r="AD131" i="14"/>
  <c r="AK190" i="14"/>
  <c r="AL238" i="14"/>
  <c r="W194" i="14"/>
  <c r="BB126" i="14"/>
  <c r="CH173" i="14"/>
  <c r="BU35" i="14"/>
  <c r="AJ166" i="14"/>
  <c r="T162" i="14"/>
  <c r="K145" i="14"/>
  <c r="C145" i="12"/>
  <c r="G145" i="12"/>
  <c r="E145" i="14" s="1"/>
  <c r="BF87" i="14"/>
  <c r="AK184" i="14"/>
  <c r="CY146" i="14"/>
  <c r="CO100" i="14"/>
  <c r="Z127" i="14"/>
  <c r="AY32" i="14"/>
  <c r="AP123" i="14"/>
  <c r="AL56" i="14"/>
  <c r="L146" i="14"/>
  <c r="BV70" i="14"/>
  <c r="N37" i="14"/>
  <c r="CG14" i="14"/>
  <c r="Q102" i="14"/>
  <c r="N148" i="14"/>
  <c r="CX91" i="14"/>
  <c r="AX226" i="14"/>
  <c r="AB115" i="14"/>
  <c r="CR255" i="14"/>
  <c r="CL25" i="14"/>
  <c r="BV221" i="14"/>
  <c r="AW243" i="14"/>
  <c r="V20" i="14"/>
  <c r="AD66" i="14"/>
  <c r="CL91" i="14"/>
  <c r="CC40" i="14"/>
  <c r="CQ13" i="14"/>
  <c r="AO63" i="14"/>
  <c r="CV132" i="14"/>
  <c r="Y162" i="14"/>
  <c r="CI21" i="14"/>
  <c r="DE149" i="14"/>
  <c r="Z198" i="14"/>
  <c r="BF185" i="14"/>
  <c r="T125" i="14"/>
  <c r="CM21" i="14"/>
  <c r="Q257" i="14"/>
  <c r="DA164" i="14"/>
  <c r="Q211" i="14"/>
  <c r="CA70" i="14"/>
  <c r="L52" i="14"/>
  <c r="AG124" i="14"/>
  <c r="CX48" i="14"/>
  <c r="AP108" i="14"/>
  <c r="AU199" i="14"/>
  <c r="AB188" i="14"/>
  <c r="CU33" i="14"/>
  <c r="X54" i="14"/>
  <c r="BI73" i="14"/>
  <c r="CV82" i="14"/>
  <c r="P196" i="14"/>
  <c r="AV258" i="14"/>
  <c r="CL151" i="14"/>
  <c r="BH78" i="14"/>
  <c r="BM90" i="14"/>
  <c r="BD156" i="14"/>
  <c r="CX238" i="14"/>
  <c r="BL151" i="14"/>
  <c r="S136" i="14"/>
  <c r="CV77" i="14"/>
  <c r="BF64" i="14"/>
  <c r="CQ190" i="14"/>
  <c r="CD78" i="14"/>
  <c r="BJ135" i="14"/>
  <c r="BO155" i="14"/>
  <c r="AM170" i="14"/>
  <c r="AK204" i="14"/>
  <c r="BY25" i="14"/>
  <c r="AC121" i="14"/>
  <c r="L219" i="14"/>
  <c r="AD91" i="14"/>
  <c r="BG89" i="14"/>
  <c r="BN16" i="14"/>
  <c r="BL133" i="14"/>
  <c r="AF42" i="14"/>
  <c r="CM185" i="14"/>
  <c r="BO112" i="14"/>
  <c r="CE157" i="14"/>
  <c r="BK233" i="14"/>
  <c r="BP44" i="14"/>
  <c r="AO147" i="14"/>
  <c r="BT234" i="14"/>
  <c r="Q96" i="14"/>
  <c r="AS180" i="14"/>
  <c r="BR247" i="14"/>
  <c r="BQ250" i="14"/>
  <c r="AC179" i="14"/>
  <c r="AU214" i="14"/>
  <c r="CU26" i="14"/>
  <c r="M91" i="14"/>
  <c r="BQ91" i="14"/>
  <c r="W73" i="14"/>
  <c r="AO223" i="14"/>
  <c r="AX227" i="14"/>
  <c r="AO140" i="14"/>
  <c r="CH12" i="14"/>
  <c r="CI103" i="14"/>
  <c r="CG133" i="14"/>
  <c r="W101" i="14"/>
  <c r="BC27" i="14"/>
  <c r="BA81" i="14"/>
  <c r="CO223" i="14"/>
  <c r="BW132" i="14"/>
  <c r="U259" i="14"/>
  <c r="AI125" i="14"/>
  <c r="DC83" i="14"/>
  <c r="K109" i="14"/>
  <c r="G109" i="12"/>
  <c r="E109" i="14" s="1"/>
  <c r="C109" i="12"/>
  <c r="CS210" i="14"/>
  <c r="BR30" i="14"/>
  <c r="AU30" i="14"/>
  <c r="AS175" i="14"/>
  <c r="Q155" i="14"/>
  <c r="CD161" i="14"/>
  <c r="AB27" i="14"/>
  <c r="BI143" i="14"/>
  <c r="BW258" i="14"/>
  <c r="BH63" i="14"/>
  <c r="CB19" i="14"/>
  <c r="BA32" i="14"/>
  <c r="BK145" i="14"/>
  <c r="BU131" i="14"/>
  <c r="BI179" i="14"/>
  <c r="AT116" i="14"/>
  <c r="BS167" i="14"/>
  <c r="BN14" i="14"/>
  <c r="CR11" i="14"/>
  <c r="CR219" i="14"/>
  <c r="AI181" i="14"/>
  <c r="AO208" i="14"/>
  <c r="BY135" i="14"/>
  <c r="AJ118" i="14"/>
  <c r="AT194" i="14"/>
  <c r="AJ81" i="14"/>
  <c r="CG143" i="14"/>
  <c r="BL86" i="14"/>
  <c r="CG135" i="14"/>
  <c r="CW176" i="14"/>
  <c r="T168" i="14"/>
  <c r="CS57" i="14"/>
  <c r="BJ229" i="14"/>
  <c r="AF192" i="14"/>
  <c r="Q43" i="14"/>
  <c r="AS74" i="14"/>
  <c r="CS28" i="14"/>
  <c r="CP176" i="14"/>
  <c r="BV88" i="14"/>
  <c r="CI99" i="14"/>
  <c r="CY188" i="14"/>
  <c r="CV152" i="14"/>
  <c r="BE67" i="14"/>
  <c r="BJ178" i="14"/>
  <c r="CA179" i="14"/>
  <c r="CG62" i="14"/>
  <c r="BX258" i="14"/>
  <c r="CD113" i="14"/>
  <c r="BC200" i="14"/>
  <c r="CC146" i="14"/>
  <c r="P64" i="14"/>
  <c r="AS15" i="14"/>
  <c r="BG136" i="14"/>
  <c r="BC71" i="14"/>
  <c r="DB148" i="14"/>
  <c r="R105" i="14"/>
  <c r="BB246" i="14"/>
  <c r="CX199" i="14"/>
  <c r="CK64" i="14"/>
  <c r="Q81" i="14"/>
  <c r="L154" i="14"/>
  <c r="BL253" i="14"/>
  <c r="AX163" i="14"/>
  <c r="BS60" i="14"/>
  <c r="BR155" i="14"/>
  <c r="AB29" i="14"/>
  <c r="G177" i="12"/>
  <c r="E177" i="14" s="1"/>
  <c r="C177" i="12"/>
  <c r="K177" i="14"/>
  <c r="AT58" i="14"/>
  <c r="AN54" i="14"/>
  <c r="BV131" i="14"/>
  <c r="CA128" i="14"/>
  <c r="DB46" i="14"/>
  <c r="BH207" i="14"/>
  <c r="X109" i="14"/>
  <c r="BN54" i="14"/>
  <c r="CL54" i="14"/>
  <c r="AG13" i="14"/>
  <c r="C68" i="14"/>
  <c r="A68" i="15"/>
  <c r="BX35" i="14"/>
  <c r="BG130" i="14"/>
  <c r="CP195" i="14"/>
  <c r="G63" i="12"/>
  <c r="E63" i="14" s="1"/>
  <c r="C63" i="12"/>
  <c r="K63" i="14"/>
  <c r="AC120" i="14"/>
  <c r="DE254" i="14"/>
  <c r="BQ129" i="14"/>
  <c r="BW177" i="14"/>
  <c r="BK168" i="14"/>
  <c r="BT102" i="14"/>
  <c r="BP96" i="14"/>
  <c r="AS127" i="14"/>
  <c r="AH117" i="14"/>
  <c r="N186" i="14"/>
  <c r="AQ36" i="14"/>
  <c r="AY243" i="14"/>
  <c r="N244" i="14"/>
  <c r="T9" i="14"/>
  <c r="D147" i="14"/>
  <c r="M147" i="12"/>
  <c r="B147" i="12"/>
  <c r="L147" i="12"/>
  <c r="B147" i="15"/>
  <c r="H147" i="12"/>
  <c r="I147" i="12"/>
  <c r="BS189" i="14"/>
  <c r="BD75" i="14"/>
  <c r="Z81" i="14"/>
  <c r="AC189" i="14"/>
  <c r="AE140" i="14"/>
  <c r="AA28" i="14"/>
  <c r="AP199" i="14"/>
  <c r="BX153" i="14"/>
  <c r="BO227" i="14"/>
  <c r="Q100" i="14"/>
  <c r="CZ134" i="14"/>
  <c r="AU103" i="14"/>
  <c r="BE75" i="14"/>
  <c r="BE107" i="14"/>
  <c r="CJ192" i="14"/>
  <c r="CD165" i="14"/>
  <c r="AR134" i="14"/>
  <c r="BC37" i="14"/>
  <c r="AW136" i="14"/>
  <c r="BC251" i="14"/>
  <c r="AQ101" i="14"/>
  <c r="C71" i="14"/>
  <c r="A71" i="15"/>
  <c r="BN111" i="14"/>
  <c r="AA13" i="14"/>
  <c r="AF166" i="14"/>
  <c r="S249" i="14"/>
  <c r="S182" i="14"/>
  <c r="Z104" i="14"/>
  <c r="BD18" i="14"/>
  <c r="CE204" i="14"/>
  <c r="A170" i="15"/>
  <c r="C170" i="14"/>
  <c r="CC39" i="14"/>
  <c r="AR257" i="14"/>
  <c r="CH192" i="14"/>
  <c r="CM5" i="14"/>
  <c r="M249" i="14"/>
  <c r="CP199" i="14"/>
  <c r="CT33" i="14"/>
  <c r="Z208" i="14"/>
  <c r="CO126" i="14"/>
  <c r="S22" i="14"/>
  <c r="CJ25" i="14"/>
  <c r="AF14" i="14"/>
  <c r="CV98" i="14"/>
  <c r="BP17" i="14"/>
  <c r="CG31" i="14"/>
  <c r="CW44" i="14"/>
  <c r="AW9" i="14"/>
  <c r="BY162" i="14"/>
  <c r="BB202" i="14"/>
  <c r="DB191" i="14"/>
  <c r="O189" i="14"/>
  <c r="AY96" i="14"/>
  <c r="AE57" i="14"/>
  <c r="BF249" i="14"/>
  <c r="CT58" i="14"/>
  <c r="B123" i="15"/>
  <c r="I123" i="12"/>
  <c r="L123" i="12"/>
  <c r="B123" i="12"/>
  <c r="D123" i="14"/>
  <c r="H123" i="12"/>
  <c r="M123" i="12"/>
  <c r="BM33" i="14"/>
  <c r="CC94" i="14"/>
  <c r="CV195" i="14"/>
  <c r="N133" i="14"/>
  <c r="P22" i="14"/>
  <c r="BF130" i="14"/>
  <c r="AO46" i="14"/>
  <c r="AI116" i="14"/>
  <c r="CF42" i="14"/>
  <c r="BF103" i="14"/>
  <c r="BI13" i="14"/>
  <c r="AA123" i="14"/>
  <c r="BR253" i="14"/>
  <c r="AY196" i="14"/>
  <c r="BJ71" i="14"/>
  <c r="AW107" i="14"/>
  <c r="AG196" i="14"/>
  <c r="CA98" i="14"/>
  <c r="DF258" i="14"/>
  <c r="CV148" i="14"/>
  <c r="BR223" i="14"/>
  <c r="AJ33" i="14"/>
  <c r="C65" i="12"/>
  <c r="K65" i="14"/>
  <c r="G65" i="12"/>
  <c r="E65" i="14" s="1"/>
  <c r="CD146" i="14"/>
  <c r="BW66" i="14"/>
  <c r="BV181" i="14"/>
  <c r="CR17" i="14"/>
  <c r="CR99" i="14"/>
  <c r="BX225" i="14"/>
  <c r="CW182" i="14"/>
  <c r="A149" i="15"/>
  <c r="C149" i="14"/>
  <c r="AN245" i="14"/>
  <c r="L117" i="14"/>
  <c r="BB159" i="14"/>
  <c r="DB253" i="14"/>
  <c r="DE219" i="14"/>
  <c r="AJ97" i="14"/>
  <c r="AW193" i="14"/>
  <c r="N106" i="14"/>
  <c r="AF243" i="14"/>
  <c r="AM130" i="14"/>
  <c r="BV82" i="14"/>
  <c r="CQ171" i="14"/>
  <c r="CH97" i="14"/>
  <c r="AK210" i="14"/>
  <c r="CR130" i="14"/>
  <c r="AA236" i="14"/>
  <c r="CN80" i="14"/>
  <c r="AN221" i="14"/>
  <c r="DB59" i="14"/>
  <c r="CB222" i="14"/>
  <c r="CF244" i="14"/>
  <c r="CG225" i="14"/>
  <c r="CK131" i="14"/>
  <c r="Y190" i="14"/>
  <c r="BF71" i="14"/>
  <c r="CR15" i="14"/>
  <c r="CI144" i="14"/>
  <c r="BZ82" i="14"/>
  <c r="Q119" i="14"/>
  <c r="K94" i="14"/>
  <c r="G94" i="12"/>
  <c r="E94" i="14" s="1"/>
  <c r="C94" i="12"/>
  <c r="X143" i="14"/>
  <c r="CY92" i="14"/>
  <c r="AX75" i="14"/>
  <c r="BG16" i="14"/>
  <c r="CS175" i="14"/>
  <c r="BJ159" i="14"/>
  <c r="AO37" i="14"/>
  <c r="AJ72" i="14"/>
  <c r="R232" i="14"/>
  <c r="BJ41" i="14"/>
  <c r="AJ227" i="14"/>
  <c r="CG98" i="14"/>
  <c r="AL209" i="14"/>
  <c r="AW145" i="14"/>
  <c r="AE147" i="14"/>
  <c r="CD192" i="14"/>
  <c r="BH174" i="14"/>
  <c r="CA165" i="14"/>
  <c r="CO131" i="14"/>
  <c r="AE59" i="14"/>
  <c r="CO26" i="14"/>
  <c r="BK63" i="14"/>
  <c r="DC60" i="14"/>
  <c r="AJ144" i="14"/>
  <c r="CM29" i="14"/>
  <c r="AZ93" i="14"/>
  <c r="W192" i="14"/>
  <c r="CY210" i="14"/>
  <c r="BB75" i="14"/>
  <c r="BA211" i="14"/>
  <c r="DB52" i="14"/>
  <c r="BM28" i="14"/>
  <c r="BJ180" i="14"/>
  <c r="CR250" i="14"/>
  <c r="AN138" i="14"/>
  <c r="CP115" i="14"/>
  <c r="AG214" i="14"/>
  <c r="AB116" i="14"/>
  <c r="DA181" i="14"/>
  <c r="DB259" i="14"/>
  <c r="AU115" i="14"/>
  <c r="CG22" i="14"/>
  <c r="CV41" i="14"/>
  <c r="BQ136" i="14"/>
  <c r="DB249" i="14"/>
  <c r="BR56" i="14"/>
  <c r="Q138" i="14"/>
  <c r="BT246" i="14"/>
  <c r="N27" i="14"/>
  <c r="CW210" i="14"/>
  <c r="AR252" i="14"/>
  <c r="AD56" i="14"/>
  <c r="Q144" i="14"/>
  <c r="T108" i="14"/>
  <c r="W164" i="14"/>
  <c r="CD36" i="14"/>
  <c r="DA253" i="14"/>
  <c r="CF254" i="14"/>
  <c r="CH103" i="14"/>
  <c r="CX168" i="14"/>
  <c r="BW45" i="14"/>
  <c r="BX223" i="14"/>
  <c r="AY107" i="14"/>
  <c r="Y74" i="14"/>
  <c r="P157" i="14"/>
  <c r="CF160" i="14"/>
  <c r="AU187" i="14"/>
  <c r="BW154" i="14"/>
  <c r="AO235" i="14"/>
  <c r="AR94" i="14"/>
  <c r="BF47" i="14"/>
  <c r="BG179" i="14"/>
  <c r="BJ139" i="14"/>
  <c r="T146" i="14"/>
  <c r="CG187" i="14"/>
  <c r="AX109" i="14"/>
  <c r="BE251" i="14"/>
  <c r="AL64" i="14"/>
  <c r="BG103" i="14"/>
  <c r="AI124" i="14"/>
  <c r="B23" i="15"/>
  <c r="L23" i="12"/>
  <c r="H23" i="12"/>
  <c r="D23" i="14"/>
  <c r="I23" i="12"/>
  <c r="CB80" i="14"/>
  <c r="CR248" i="14"/>
  <c r="BP80" i="14"/>
  <c r="CO78" i="14"/>
  <c r="CN68" i="14"/>
  <c r="BM58" i="14"/>
  <c r="BF78" i="14"/>
  <c r="O51" i="14"/>
  <c r="AE26" i="14"/>
  <c r="BA44" i="14"/>
  <c r="X128" i="14"/>
  <c r="CD9" i="14"/>
  <c r="BM199" i="14"/>
  <c r="AZ70" i="14"/>
  <c r="BB133" i="14"/>
  <c r="AD122" i="14"/>
  <c r="CU238" i="14"/>
  <c r="AF51" i="14"/>
  <c r="AP32" i="14"/>
  <c r="S89" i="14"/>
  <c r="DD200" i="14"/>
  <c r="BQ81" i="14"/>
  <c r="CH48" i="14"/>
  <c r="AS219" i="14"/>
  <c r="N52" i="14"/>
  <c r="BI120" i="14"/>
  <c r="C80" i="12"/>
  <c r="K80" i="14"/>
  <c r="G80" i="12"/>
  <c r="E80" i="14" s="1"/>
  <c r="BC62" i="14"/>
  <c r="CE230" i="14"/>
  <c r="BG77" i="14"/>
  <c r="CD28" i="14"/>
  <c r="BS178" i="14"/>
  <c r="BM112" i="14"/>
  <c r="S97" i="14"/>
  <c r="X223" i="14"/>
  <c r="CC69" i="14"/>
  <c r="CU114" i="14"/>
  <c r="AR208" i="14"/>
  <c r="CH90" i="14"/>
  <c r="AK241" i="14"/>
  <c r="CH14" i="14"/>
  <c r="CH77" i="14"/>
  <c r="AE184" i="14"/>
  <c r="R225" i="14"/>
  <c r="CE250" i="14"/>
  <c r="DB170" i="14"/>
  <c r="AH136" i="14"/>
  <c r="Q5" i="14"/>
  <c r="BC193" i="14"/>
  <c r="CC230" i="14"/>
  <c r="BH54" i="14"/>
  <c r="BT251" i="14"/>
  <c r="BM77" i="14"/>
  <c r="CB72" i="14"/>
  <c r="AA51" i="14"/>
  <c r="CO51" i="14"/>
  <c r="BR50" i="14"/>
  <c r="CF51" i="14"/>
  <c r="CU227" i="14"/>
  <c r="AP90" i="14"/>
  <c r="AG158" i="14"/>
  <c r="BY154" i="14"/>
  <c r="BF98" i="14"/>
  <c r="AY44" i="14"/>
  <c r="AQ125" i="14"/>
  <c r="Y155" i="14"/>
  <c r="CI139" i="14"/>
  <c r="AZ175" i="14"/>
  <c r="CY127" i="14"/>
  <c r="T174" i="14"/>
  <c r="BR239" i="14"/>
  <c r="M100" i="12"/>
  <c r="H100" i="12"/>
  <c r="D100" i="14"/>
  <c r="B100" i="12"/>
  <c r="L100" i="12"/>
  <c r="B100" i="15"/>
  <c r="I100" i="12"/>
  <c r="BN57" i="14"/>
  <c r="CT164" i="14"/>
  <c r="CB138" i="14"/>
  <c r="BE85" i="14"/>
  <c r="O241" i="14"/>
  <c r="BN205" i="14"/>
  <c r="CB105" i="14"/>
  <c r="AL61" i="14"/>
  <c r="AX179" i="14"/>
  <c r="M259" i="14"/>
  <c r="AW237" i="14"/>
  <c r="CP22" i="14"/>
  <c r="CC143" i="14"/>
  <c r="CL189" i="14"/>
  <c r="Q162" i="14"/>
  <c r="CT20" i="14"/>
  <c r="BI100" i="14"/>
  <c r="DD223" i="14"/>
  <c r="CP180" i="14"/>
  <c r="X70" i="14"/>
  <c r="W196" i="14"/>
  <c r="BK71" i="14"/>
  <c r="AL227" i="14"/>
  <c r="BS155" i="14"/>
  <c r="A179" i="15"/>
  <c r="C179" i="14"/>
  <c r="AN142" i="14"/>
  <c r="BA108" i="14"/>
  <c r="BB156" i="14"/>
  <c r="CH16" i="14"/>
  <c r="CP18" i="14"/>
  <c r="BR27" i="14"/>
  <c r="AQ21" i="14"/>
  <c r="BQ100" i="14"/>
  <c r="AT248" i="14"/>
  <c r="CL77" i="14"/>
  <c r="AI259" i="14"/>
  <c r="BO204" i="14"/>
  <c r="Z119" i="14"/>
  <c r="DE181" i="14"/>
  <c r="V208" i="14"/>
  <c r="CU224" i="14"/>
  <c r="S52" i="14"/>
  <c r="AN105" i="14"/>
  <c r="CZ180" i="14"/>
  <c r="AK80" i="14"/>
  <c r="AD220" i="14"/>
  <c r="BW72" i="14"/>
  <c r="AH31" i="14"/>
  <c r="AW12" i="14"/>
  <c r="AJ95" i="14"/>
  <c r="AG79" i="14"/>
  <c r="DB223" i="14"/>
  <c r="O213" i="14"/>
  <c r="BQ206" i="14"/>
  <c r="CV139" i="14"/>
  <c r="AX110" i="14"/>
  <c r="CO156" i="14"/>
  <c r="DE100" i="14"/>
  <c r="DF209" i="14"/>
  <c r="AL187" i="14"/>
  <c r="L151" i="14"/>
  <c r="CP108" i="14"/>
  <c r="BX238" i="14"/>
  <c r="A59" i="15"/>
  <c r="C59" i="14"/>
  <c r="W216" i="14"/>
  <c r="AW33" i="14"/>
  <c r="BF204" i="14"/>
  <c r="CM212" i="14"/>
  <c r="BP132" i="14"/>
  <c r="CN142" i="14"/>
  <c r="BM239" i="14"/>
  <c r="CB106" i="14"/>
  <c r="BI74" i="14"/>
  <c r="BR76" i="14"/>
  <c r="CH150" i="14"/>
  <c r="BS68" i="14"/>
  <c r="AK83" i="14"/>
  <c r="CM72" i="14"/>
  <c r="BT233" i="14"/>
  <c r="W115" i="14"/>
  <c r="BO33" i="14"/>
  <c r="X116" i="14"/>
  <c r="BY186" i="14"/>
  <c r="AD185" i="14"/>
  <c r="AK169" i="14"/>
  <c r="W165" i="14"/>
  <c r="BO224" i="14"/>
  <c r="BW32" i="14"/>
  <c r="AH82" i="14"/>
  <c r="CT142" i="14"/>
  <c r="BM198" i="14"/>
  <c r="AN44" i="14"/>
  <c r="CM195" i="14"/>
  <c r="BK100" i="14"/>
  <c r="AZ178" i="14"/>
  <c r="BL59" i="14"/>
  <c r="AH93" i="14"/>
  <c r="N195" i="14"/>
  <c r="AY198" i="14"/>
  <c r="BT28" i="14"/>
  <c r="AC79" i="14"/>
  <c r="M180" i="14"/>
  <c r="O149" i="14"/>
  <c r="CD151" i="14"/>
  <c r="AS7" i="14"/>
  <c r="AF117" i="14"/>
  <c r="CW255" i="14"/>
  <c r="CV5" i="14"/>
  <c r="BG81" i="14"/>
  <c r="AH65" i="14"/>
  <c r="DC152" i="14"/>
  <c r="BX18" i="14"/>
  <c r="CP44" i="14"/>
  <c r="CB146" i="14"/>
  <c r="AU243" i="14"/>
  <c r="CT246" i="14"/>
  <c r="BS163" i="14"/>
  <c r="V235" i="14"/>
  <c r="BW200" i="14"/>
  <c r="AI198" i="14"/>
  <c r="BX94" i="14"/>
  <c r="M156" i="14"/>
  <c r="DA151" i="14"/>
  <c r="DF42" i="14"/>
  <c r="DE16" i="14"/>
  <c r="AQ238" i="14"/>
  <c r="CN57" i="14"/>
  <c r="S79" i="14"/>
  <c r="AH119" i="14"/>
  <c r="BZ39" i="14"/>
  <c r="AJ93" i="14"/>
  <c r="AE152" i="14"/>
  <c r="BB240" i="14"/>
  <c r="BQ178" i="14"/>
  <c r="CF239" i="14"/>
  <c r="AK235" i="14"/>
  <c r="CU201" i="14"/>
  <c r="AK177" i="14"/>
  <c r="S148" i="14"/>
  <c r="BJ105" i="14"/>
  <c r="CZ160" i="14"/>
  <c r="AR145" i="14"/>
  <c r="CE80" i="14"/>
  <c r="AX171" i="14"/>
  <c r="CC238" i="14"/>
  <c r="AO123" i="14"/>
  <c r="CX125" i="14"/>
  <c r="Z201" i="14"/>
  <c r="BV219" i="14"/>
  <c r="CS71" i="14"/>
  <c r="CT157" i="14"/>
  <c r="CR217" i="14"/>
  <c r="AG134" i="14"/>
  <c r="BP139" i="14"/>
  <c r="BP243" i="14"/>
  <c r="T109" i="14"/>
  <c r="CV249" i="14"/>
  <c r="BX5" i="14"/>
  <c r="CS166" i="14"/>
  <c r="AX221" i="14"/>
  <c r="Y173" i="14"/>
  <c r="AV229" i="14"/>
  <c r="CA45" i="14"/>
  <c r="R147" i="14"/>
  <c r="AZ216" i="14"/>
  <c r="CM35" i="14"/>
  <c r="DC8" i="14"/>
  <c r="V96" i="14"/>
  <c r="DA29" i="14"/>
  <c r="L171" i="14"/>
  <c r="AG243" i="14"/>
  <c r="CC136" i="14"/>
  <c r="AY242" i="14"/>
  <c r="AY5" i="14"/>
  <c r="BW158" i="14"/>
  <c r="CU225" i="14"/>
  <c r="AS158" i="14"/>
  <c r="C14" i="12"/>
  <c r="G14" i="12"/>
  <c r="E14" i="14" s="1"/>
  <c r="K14" i="14"/>
  <c r="AV138" i="14"/>
  <c r="BD192" i="14"/>
  <c r="CO201" i="14"/>
  <c r="L122" i="12"/>
  <c r="H122" i="12"/>
  <c r="D122" i="14"/>
  <c r="I122" i="12"/>
  <c r="B122" i="15"/>
  <c r="CA256" i="14"/>
  <c r="AR204" i="14"/>
  <c r="AF217" i="14"/>
  <c r="O58" i="14"/>
  <c r="CZ108" i="14"/>
  <c r="V143" i="14"/>
  <c r="CV13" i="14"/>
  <c r="BD144" i="14"/>
  <c r="CW209" i="14"/>
  <c r="AU235" i="14"/>
  <c r="AX178" i="14"/>
  <c r="CE214" i="14"/>
  <c r="BR158" i="14"/>
  <c r="BG208" i="14"/>
  <c r="CE249" i="14"/>
  <c r="BP112" i="14"/>
  <c r="BQ42" i="14"/>
  <c r="BZ214" i="14"/>
  <c r="BQ118" i="14"/>
  <c r="BA227" i="14"/>
  <c r="CQ202" i="14"/>
  <c r="AK162" i="14"/>
  <c r="CG19" i="14"/>
  <c r="C147" i="12"/>
  <c r="G147" i="12"/>
  <c r="E147" i="14" s="1"/>
  <c r="K147" i="14"/>
  <c r="BM78" i="14"/>
  <c r="DF32" i="14"/>
  <c r="BB57" i="14"/>
  <c r="CP30" i="14"/>
  <c r="Y222" i="14"/>
  <c r="CZ22" i="14"/>
  <c r="AD57" i="14"/>
  <c r="CJ63" i="14"/>
  <c r="CJ241" i="14"/>
  <c r="CO92" i="14"/>
  <c r="BC12" i="14"/>
  <c r="CU88" i="14"/>
  <c r="AG251" i="14"/>
  <c r="CA76" i="14"/>
  <c r="H251" i="12"/>
  <c r="B251" i="15"/>
  <c r="I251" i="12"/>
  <c r="L251" i="12"/>
  <c r="D251" i="14"/>
  <c r="CN238" i="14"/>
  <c r="AC55" i="14"/>
  <c r="AG191" i="14"/>
  <c r="BY114" i="14"/>
  <c r="CH61" i="14"/>
  <c r="AM128" i="14"/>
  <c r="AB142" i="14"/>
  <c r="BA229" i="14"/>
  <c r="Q128" i="14"/>
  <c r="BK55" i="14"/>
  <c r="AI163" i="14"/>
  <c r="DA90" i="14"/>
  <c r="AZ107" i="14"/>
  <c r="AJ139" i="14"/>
  <c r="BL180" i="14"/>
  <c r="AW168" i="14"/>
  <c r="B60" i="15"/>
  <c r="H60" i="12"/>
  <c r="M60" i="12"/>
  <c r="D60" i="14"/>
  <c r="L60" i="12"/>
  <c r="B60" i="12"/>
  <c r="I60" i="12"/>
  <c r="BV248" i="14"/>
  <c r="DB36" i="14"/>
  <c r="CH168" i="14"/>
  <c r="BF25" i="14"/>
  <c r="BM118" i="14"/>
  <c r="AV41" i="14"/>
  <c r="CQ111" i="14"/>
  <c r="BK144" i="14"/>
  <c r="AC237" i="14"/>
  <c r="AG123" i="14"/>
  <c r="DA185" i="14"/>
  <c r="CD256" i="14"/>
  <c r="CT240" i="14"/>
  <c r="BH84" i="14"/>
  <c r="M216" i="12"/>
  <c r="D216" i="14"/>
  <c r="L216" i="12"/>
  <c r="I216" i="12"/>
  <c r="B216" i="15"/>
  <c r="H216" i="12"/>
  <c r="B216" i="12"/>
  <c r="C132" i="12"/>
  <c r="G132" i="12"/>
  <c r="E132" i="14" s="1"/>
  <c r="K132" i="14"/>
  <c r="CF72" i="14"/>
  <c r="BV123" i="14"/>
  <c r="CF8" i="14"/>
  <c r="BW135" i="14"/>
  <c r="K127" i="14"/>
  <c r="C127" i="12"/>
  <c r="G127" i="12"/>
  <c r="E127" i="14" s="1"/>
  <c r="AF120" i="14"/>
  <c r="L174" i="14"/>
  <c r="CU220" i="14"/>
  <c r="BF191" i="14"/>
  <c r="CU157" i="14"/>
  <c r="Q26" i="14"/>
  <c r="CY194" i="14"/>
  <c r="AW89" i="14"/>
  <c r="U255" i="14"/>
  <c r="BJ192" i="14"/>
  <c r="AF228" i="14"/>
  <c r="BH121" i="14"/>
  <c r="U5" i="14"/>
  <c r="CL255" i="14"/>
  <c r="BD102" i="14"/>
  <c r="Q247" i="14"/>
  <c r="Q243" i="14"/>
  <c r="CH170" i="14"/>
  <c r="T237" i="14"/>
  <c r="N7" i="14"/>
  <c r="BD91" i="14"/>
  <c r="CF117" i="14"/>
  <c r="Y46" i="14"/>
  <c r="R178" i="14"/>
  <c r="BM216" i="14"/>
  <c r="BJ252" i="14"/>
  <c r="AA256" i="14"/>
  <c r="AJ236" i="14"/>
  <c r="BB154" i="14"/>
  <c r="BK187" i="14"/>
  <c r="BB169" i="14"/>
  <c r="BU80" i="14"/>
  <c r="Q92" i="14"/>
  <c r="CS244" i="14"/>
  <c r="AI54" i="14"/>
  <c r="CM101" i="14"/>
  <c r="AP162" i="14"/>
  <c r="CB110" i="14"/>
  <c r="DE242" i="14"/>
  <c r="BK79" i="14"/>
  <c r="AU183" i="14"/>
  <c r="U220" i="14"/>
  <c r="CY10" i="14"/>
  <c r="S223" i="14"/>
  <c r="AD165" i="14"/>
  <c r="BK111" i="14"/>
  <c r="R107" i="14"/>
  <c r="AJ46" i="14"/>
  <c r="BY192" i="14"/>
  <c r="AV67" i="14"/>
  <c r="DF99" i="14"/>
  <c r="AV168" i="14"/>
  <c r="BG34" i="14"/>
  <c r="CZ16" i="14"/>
  <c r="BG161" i="14"/>
  <c r="L179" i="14"/>
  <c r="W170" i="14"/>
  <c r="AZ167" i="14"/>
  <c r="BE165" i="14"/>
  <c r="C178" i="12"/>
  <c r="G178" i="12"/>
  <c r="E178" i="14" s="1"/>
  <c r="K178" i="14"/>
  <c r="Y148" i="14"/>
  <c r="CY75" i="14"/>
  <c r="CL99" i="14"/>
  <c r="CX46" i="14"/>
  <c r="AF193" i="14"/>
  <c r="R132" i="14"/>
  <c r="AD38" i="14"/>
  <c r="AJ182" i="14"/>
  <c r="CU111" i="14"/>
  <c r="BD123" i="14"/>
  <c r="BT12" i="14"/>
  <c r="BJ8" i="14"/>
  <c r="BM249" i="14"/>
  <c r="BR131" i="14"/>
  <c r="CK241" i="14"/>
  <c r="BD169" i="14"/>
  <c r="CT21" i="14"/>
  <c r="CK128" i="14"/>
  <c r="BM18" i="14"/>
  <c r="BG78" i="14"/>
  <c r="AW225" i="14"/>
  <c r="CW172" i="14"/>
  <c r="AV114" i="14"/>
  <c r="AO139" i="14"/>
  <c r="AV66" i="14"/>
  <c r="CH62" i="14"/>
  <c r="K113" i="14"/>
  <c r="G113" i="12"/>
  <c r="E113" i="14" s="1"/>
  <c r="C113" i="12"/>
  <c r="AL176" i="14"/>
  <c r="DF208" i="14"/>
  <c r="AC40" i="14"/>
  <c r="AD152" i="14"/>
  <c r="N137" i="14"/>
  <c r="CZ182" i="14"/>
  <c r="T8" i="14"/>
  <c r="AK202" i="14"/>
  <c r="AE19" i="14"/>
  <c r="BL71" i="14"/>
  <c r="AN55" i="14"/>
  <c r="BT65" i="14"/>
  <c r="BX77" i="14"/>
  <c r="AW94" i="14"/>
  <c r="BL14" i="14"/>
  <c r="AV38" i="14"/>
  <c r="T88" i="14"/>
  <c r="R195" i="14"/>
  <c r="BF182" i="14"/>
  <c r="AQ233" i="14"/>
  <c r="DE110" i="14"/>
  <c r="CX151" i="14"/>
  <c r="AB162" i="14"/>
  <c r="CJ161" i="14"/>
  <c r="O38" i="14"/>
  <c r="U148" i="14"/>
  <c r="AY179" i="14"/>
  <c r="AG213" i="14"/>
  <c r="AB143" i="14"/>
  <c r="AF72" i="14"/>
  <c r="O79" i="14"/>
  <c r="CD48" i="14"/>
  <c r="CS257" i="14"/>
  <c r="AO167" i="14"/>
  <c r="CS214" i="14"/>
  <c r="BC160" i="14"/>
  <c r="BR147" i="14"/>
  <c r="AM135" i="14"/>
  <c r="BL169" i="14"/>
  <c r="BD121" i="14"/>
  <c r="AL249" i="14"/>
  <c r="CB174" i="14"/>
  <c r="BM88" i="14"/>
  <c r="CC59" i="14"/>
  <c r="BB43" i="14"/>
  <c r="P83" i="14"/>
  <c r="BX78" i="14"/>
  <c r="CD76" i="14"/>
  <c r="P66" i="14"/>
  <c r="AG11" i="14"/>
  <c r="AK219" i="14"/>
  <c r="AE62" i="14"/>
  <c r="BN141" i="14"/>
  <c r="AF198" i="14"/>
  <c r="P223" i="14"/>
  <c r="Q180" i="14"/>
  <c r="CC204" i="14"/>
  <c r="CX104" i="14"/>
  <c r="AU38" i="14"/>
  <c r="AS233" i="14"/>
  <c r="AV201" i="14"/>
  <c r="O200" i="14"/>
  <c r="BB211" i="14"/>
  <c r="AF55" i="14"/>
  <c r="AQ7" i="14"/>
  <c r="BR196" i="14"/>
  <c r="CE121" i="14"/>
  <c r="P123" i="14"/>
  <c r="BW174" i="14"/>
  <c r="BQ61" i="14"/>
  <c r="BN249" i="14"/>
  <c r="M38" i="14"/>
  <c r="AJ213" i="14"/>
  <c r="DC5" i="14"/>
  <c r="Z158" i="14"/>
  <c r="BX22" i="14"/>
  <c r="CV241" i="14"/>
  <c r="R78" i="14"/>
  <c r="AE165" i="14"/>
  <c r="AV197" i="14"/>
  <c r="Z167" i="14"/>
  <c r="BO91" i="14"/>
  <c r="CS171" i="14"/>
  <c r="DA22" i="14"/>
  <c r="Z189" i="14"/>
  <c r="CP238" i="14"/>
  <c r="AE88" i="14"/>
  <c r="CH69" i="14"/>
  <c r="AF214" i="14"/>
  <c r="BT184" i="14"/>
  <c r="CK166" i="14"/>
  <c r="CE74" i="14"/>
  <c r="AJ171" i="14"/>
  <c r="CO209" i="14"/>
  <c r="CG130" i="14"/>
  <c r="BT66" i="14"/>
  <c r="BS250" i="14"/>
  <c r="BX199" i="14"/>
  <c r="C237" i="12"/>
  <c r="K237" i="14"/>
  <c r="G237" i="12"/>
  <c r="E237" i="14" s="1"/>
  <c r="S253" i="14"/>
  <c r="CE246" i="14"/>
  <c r="CS176" i="14"/>
  <c r="AT176" i="14"/>
  <c r="DA194" i="14"/>
  <c r="CP7" i="14"/>
  <c r="DF240" i="14"/>
  <c r="AG114" i="14"/>
  <c r="CK141" i="14"/>
  <c r="BY234" i="14"/>
  <c r="AE131" i="14"/>
  <c r="L82" i="14"/>
  <c r="AC158" i="14"/>
  <c r="CZ252" i="14"/>
  <c r="AN15" i="14"/>
  <c r="BJ205" i="14"/>
  <c r="CG45" i="14"/>
  <c r="BE83" i="14"/>
  <c r="CU122" i="14"/>
  <c r="BW202" i="14"/>
  <c r="AM146" i="14"/>
  <c r="AD153" i="14"/>
  <c r="AE115" i="14"/>
  <c r="G45" i="12"/>
  <c r="E45" i="14" s="1"/>
  <c r="K45" i="14"/>
  <c r="C45" i="12"/>
  <c r="AX182" i="14"/>
  <c r="CO253" i="14"/>
  <c r="DF159" i="14"/>
  <c r="BI65" i="14"/>
  <c r="Z21" i="14"/>
  <c r="T55" i="14"/>
  <c r="M235" i="14"/>
  <c r="AO160" i="14"/>
  <c r="AD14" i="14"/>
  <c r="AU234" i="14"/>
  <c r="AR142" i="14"/>
  <c r="AN136" i="14"/>
  <c r="AL17" i="14"/>
  <c r="AE108" i="14"/>
  <c r="CK18" i="14"/>
  <c r="BB207" i="14"/>
  <c r="AH197" i="14"/>
  <c r="BU34" i="14"/>
  <c r="BK24" i="14"/>
  <c r="BA215" i="14"/>
  <c r="CM218" i="14"/>
  <c r="W50" i="14"/>
  <c r="BS105" i="14"/>
  <c r="BX103" i="14"/>
  <c r="AU240" i="14"/>
  <c r="AL51" i="14"/>
  <c r="CU177" i="14"/>
  <c r="AL82" i="14"/>
  <c r="AJ197" i="14"/>
  <c r="BS227" i="14"/>
  <c r="BO179" i="14"/>
  <c r="CT83" i="14"/>
  <c r="CO13" i="14"/>
  <c r="BW82" i="14"/>
  <c r="CF73" i="14"/>
  <c r="BS121" i="14"/>
  <c r="BC24" i="14"/>
  <c r="BT202" i="14"/>
  <c r="CG234" i="14"/>
  <c r="BT238" i="14"/>
  <c r="AP203" i="14"/>
  <c r="AU221" i="14"/>
  <c r="BF97" i="14"/>
  <c r="AG61" i="14"/>
  <c r="CD148" i="14"/>
  <c r="CV99" i="14"/>
  <c r="DE140" i="14"/>
  <c r="CX145" i="14"/>
  <c r="CP73" i="14"/>
  <c r="CD94" i="14"/>
  <c r="CX55" i="14"/>
  <c r="BA102" i="14"/>
  <c r="O29" i="14"/>
  <c r="N149" i="14"/>
  <c r="BU140" i="14"/>
  <c r="W9" i="14"/>
  <c r="U66" i="14"/>
  <c r="CY189" i="14"/>
  <c r="Y96" i="14"/>
  <c r="AV218" i="14"/>
  <c r="AZ41" i="14"/>
  <c r="CS212" i="14"/>
  <c r="N240" i="14"/>
  <c r="AT69" i="14"/>
  <c r="CO54" i="14"/>
  <c r="V88" i="14"/>
  <c r="BT130" i="14"/>
  <c r="BA66" i="14"/>
  <c r="Z85" i="14"/>
  <c r="BT166" i="14"/>
  <c r="BH11" i="14"/>
  <c r="CM48" i="14"/>
  <c r="AB210" i="14"/>
  <c r="AP31" i="14"/>
  <c r="Q75" i="14"/>
  <c r="BR154" i="14"/>
  <c r="BJ195" i="14"/>
  <c r="BG24" i="14"/>
  <c r="CW37" i="14"/>
  <c r="L178" i="12"/>
  <c r="M178" i="12"/>
  <c r="D178" i="14"/>
  <c r="B178" i="12"/>
  <c r="I178" i="12"/>
  <c r="B178" i="15"/>
  <c r="H178" i="12"/>
  <c r="CC127" i="14"/>
  <c r="CS101" i="14"/>
  <c r="CB251" i="14"/>
  <c r="BF94" i="14"/>
  <c r="CG247" i="14"/>
  <c r="BM46" i="14"/>
  <c r="V233" i="14"/>
  <c r="BE220" i="14"/>
  <c r="AH58" i="14"/>
  <c r="AP117" i="14"/>
  <c r="CA94" i="14"/>
  <c r="S84" i="14"/>
  <c r="M117" i="14"/>
  <c r="CI141" i="14"/>
  <c r="DE215" i="14"/>
  <c r="Y54" i="14"/>
  <c r="BJ69" i="14"/>
  <c r="CV85" i="14"/>
  <c r="CW55" i="14"/>
  <c r="BD29" i="14"/>
  <c r="BZ202" i="14"/>
  <c r="BM161" i="14"/>
  <c r="AR152" i="14"/>
  <c r="AE217" i="14"/>
  <c r="CC137" i="14"/>
  <c r="BC210" i="14"/>
  <c r="AK29" i="14"/>
  <c r="CE241" i="14"/>
  <c r="BP79" i="14"/>
  <c r="CL164" i="14"/>
  <c r="CL51" i="14"/>
  <c r="DD44" i="14"/>
  <c r="U140" i="14"/>
  <c r="T147" i="14"/>
  <c r="BZ139" i="14"/>
  <c r="AT65" i="14"/>
  <c r="BN100" i="14"/>
  <c r="CV254" i="14"/>
  <c r="CN77" i="14"/>
  <c r="CV92" i="14"/>
  <c r="V135" i="14"/>
  <c r="BS132" i="14"/>
  <c r="CN6" i="14"/>
  <c r="CS161" i="14"/>
  <c r="W250" i="14"/>
  <c r="CA183" i="14"/>
  <c r="AR72" i="14"/>
  <c r="CE137" i="14"/>
  <c r="AX113" i="14"/>
  <c r="AU14" i="14"/>
  <c r="CA176" i="14"/>
  <c r="Z75" i="14"/>
  <c r="P51" i="14"/>
  <c r="AU165" i="14"/>
  <c r="BC248" i="14"/>
  <c r="CV113" i="14"/>
  <c r="AK74" i="14"/>
  <c r="CB119" i="14"/>
  <c r="Y241" i="14"/>
  <c r="BA167" i="14"/>
  <c r="AB221" i="14"/>
  <c r="BG91" i="14"/>
  <c r="AH142" i="14"/>
  <c r="CK152" i="14"/>
  <c r="AD218" i="14"/>
  <c r="AZ225" i="14"/>
  <c r="CF75" i="14"/>
  <c r="AH121" i="14"/>
  <c r="AN81" i="14"/>
  <c r="AK70" i="14"/>
  <c r="AI245" i="14"/>
  <c r="BW62" i="14"/>
  <c r="BV18" i="14"/>
  <c r="Z195" i="14"/>
  <c r="CY30" i="14"/>
  <c r="BW27" i="14"/>
  <c r="BL175" i="14"/>
  <c r="U28" i="14"/>
  <c r="CS234" i="14"/>
  <c r="S83" i="14"/>
  <c r="C201" i="12"/>
  <c r="G201" i="12"/>
  <c r="E201" i="14" s="1"/>
  <c r="K201" i="14"/>
  <c r="BO26" i="14"/>
  <c r="AJ6" i="14"/>
  <c r="CU117" i="14"/>
  <c r="CE51" i="14"/>
  <c r="BH57" i="14"/>
  <c r="CX250" i="14"/>
  <c r="CW123" i="14"/>
  <c r="AD17" i="14"/>
  <c r="AM246" i="14"/>
  <c r="CV15" i="14"/>
  <c r="R40" i="14"/>
  <c r="AU197" i="14"/>
  <c r="BP86" i="14"/>
  <c r="CX29" i="14"/>
  <c r="BB192" i="14"/>
  <c r="BW47" i="14"/>
  <c r="BR209" i="14"/>
  <c r="R198" i="14"/>
  <c r="G206" i="12"/>
  <c r="E206" i="14" s="1"/>
  <c r="K206" i="14"/>
  <c r="C206" i="12"/>
  <c r="BS80" i="14"/>
  <c r="N165" i="14"/>
  <c r="AE75" i="14"/>
  <c r="BA169" i="14"/>
  <c r="U156" i="14"/>
  <c r="BU246" i="14"/>
  <c r="BP34" i="14"/>
  <c r="CQ21" i="14"/>
  <c r="BA80" i="14"/>
  <c r="CQ75" i="14"/>
  <c r="DB89" i="14"/>
  <c r="AV68" i="14"/>
  <c r="BR77" i="14"/>
  <c r="U105" i="14"/>
  <c r="AE70" i="14"/>
  <c r="BF104" i="14"/>
  <c r="AA11" i="14"/>
  <c r="DA89" i="14"/>
  <c r="AR226" i="14"/>
  <c r="AT62" i="14"/>
  <c r="AZ219" i="14"/>
  <c r="CJ158" i="14"/>
  <c r="U109" i="14"/>
  <c r="CI18" i="14"/>
  <c r="CR183" i="14"/>
  <c r="AF190" i="14"/>
  <c r="DD14" i="14"/>
  <c r="AK27" i="14"/>
  <c r="BN52" i="14"/>
  <c r="BV10" i="14"/>
  <c r="BS6" i="14"/>
  <c r="AN47" i="14"/>
  <c r="AG31" i="14"/>
  <c r="CQ101" i="14"/>
  <c r="AW47" i="14"/>
  <c r="BE51" i="14"/>
  <c r="AU123" i="14"/>
  <c r="AQ113" i="14"/>
  <c r="C235" i="12"/>
  <c r="K235" i="14"/>
  <c r="G235" i="12"/>
  <c r="E235" i="14" s="1"/>
  <c r="BE35" i="14"/>
  <c r="BS99" i="14"/>
  <c r="CZ84" i="14"/>
  <c r="W48" i="14"/>
  <c r="CW146" i="14"/>
  <c r="AI61" i="14"/>
  <c r="CD70" i="14"/>
  <c r="U40" i="14"/>
  <c r="BX90" i="14"/>
  <c r="AO148" i="14"/>
  <c r="CJ62" i="14"/>
  <c r="AP62" i="14"/>
  <c r="BN7" i="14"/>
  <c r="AT236" i="14"/>
  <c r="S90" i="14"/>
  <c r="AV63" i="14"/>
  <c r="CK193" i="14"/>
  <c r="M228" i="12"/>
  <c r="B228" i="12"/>
  <c r="H228" i="12"/>
  <c r="I228" i="12"/>
  <c r="D228" i="14"/>
  <c r="L228" i="12"/>
  <c r="B228" i="15"/>
  <c r="BE239" i="14"/>
  <c r="Z55" i="14"/>
  <c r="BG49" i="14"/>
  <c r="AO163" i="14"/>
  <c r="G197" i="12"/>
  <c r="E197" i="14" s="1"/>
  <c r="C197" i="12"/>
  <c r="K197" i="14"/>
  <c r="BK172" i="14"/>
  <c r="BF231" i="14"/>
  <c r="AJ102" i="14"/>
  <c r="W63" i="14"/>
  <c r="S53" i="14"/>
  <c r="CE37" i="14"/>
  <c r="BM134" i="14"/>
  <c r="CR216" i="14"/>
  <c r="BC141" i="14"/>
  <c r="CH204" i="14"/>
  <c r="DE247" i="14"/>
  <c r="AP39" i="14"/>
  <c r="CU99" i="14"/>
  <c r="BO130" i="14"/>
  <c r="CF193" i="14"/>
  <c r="AV195" i="14"/>
  <c r="BV86" i="14"/>
  <c r="CY126" i="14"/>
  <c r="BC20" i="14"/>
  <c r="BO207" i="14"/>
  <c r="AF47" i="14"/>
  <c r="BI221" i="14"/>
  <c r="X219" i="14"/>
  <c r="AU185" i="14"/>
  <c r="BQ114" i="14"/>
  <c r="CF259" i="14"/>
  <c r="AA156" i="14"/>
  <c r="BU196" i="14"/>
  <c r="U188" i="14"/>
  <c r="CR129" i="14"/>
  <c r="CJ225" i="14"/>
  <c r="BU158" i="14"/>
  <c r="AY141" i="14"/>
  <c r="BI39" i="14"/>
  <c r="BO164" i="14"/>
  <c r="AX120" i="14"/>
  <c r="Q69" i="14"/>
  <c r="BM137" i="14"/>
  <c r="O194" i="14"/>
  <c r="AD9" i="14"/>
  <c r="AM114" i="14"/>
  <c r="AF23" i="14"/>
  <c r="AC13" i="14"/>
  <c r="AJ143" i="14"/>
  <c r="BZ68" i="14"/>
  <c r="BC98" i="14"/>
  <c r="DA191" i="14"/>
  <c r="BM86" i="14"/>
  <c r="BZ144" i="14"/>
  <c r="BP49" i="14"/>
  <c r="CR46" i="14"/>
  <c r="BE199" i="14"/>
  <c r="T74" i="14"/>
  <c r="BD255" i="14"/>
  <c r="W125" i="14"/>
  <c r="CB144" i="14"/>
  <c r="CQ93" i="14"/>
  <c r="Q139" i="14"/>
  <c r="CC147" i="14"/>
  <c r="CN116" i="14"/>
  <c r="AK53" i="14"/>
  <c r="D176" i="14"/>
  <c r="L176" i="12"/>
  <c r="B176" i="15"/>
  <c r="I176" i="12"/>
  <c r="H176" i="12"/>
  <c r="BX117" i="14"/>
  <c r="V229" i="14"/>
  <c r="BH73" i="14"/>
  <c r="CW201" i="14"/>
  <c r="BN108" i="14"/>
  <c r="Z80" i="14"/>
  <c r="AQ72" i="14"/>
  <c r="AS159" i="14"/>
  <c r="AP19" i="14"/>
  <c r="BZ64" i="14"/>
  <c r="CZ76" i="14"/>
  <c r="CG168" i="14"/>
  <c r="CA113" i="14"/>
  <c r="BD63" i="14"/>
  <c r="AG139" i="14"/>
  <c r="BW55" i="14"/>
  <c r="CQ110" i="14"/>
  <c r="AM98" i="14"/>
  <c r="AN84" i="14"/>
  <c r="BC57" i="14"/>
  <c r="BE77" i="14"/>
  <c r="P85" i="14"/>
  <c r="R90" i="14"/>
  <c r="AM32" i="14"/>
  <c r="BR26" i="14"/>
  <c r="AA98" i="14"/>
  <c r="Z31" i="14"/>
  <c r="AG247" i="14"/>
  <c r="AF171" i="14"/>
  <c r="AY226" i="14"/>
  <c r="BG152" i="14"/>
  <c r="L237" i="14"/>
  <c r="CO117" i="14"/>
  <c r="P231" i="14"/>
  <c r="W99" i="14"/>
  <c r="BP105" i="14"/>
  <c r="DC70" i="14"/>
  <c r="BQ19" i="14"/>
  <c r="AH223" i="14"/>
  <c r="CK222" i="14"/>
  <c r="CM52" i="14"/>
  <c r="CZ126" i="14"/>
  <c r="CN204" i="14"/>
  <c r="D85" i="14"/>
  <c r="M85" i="12"/>
  <c r="I85" i="12"/>
  <c r="B85" i="15"/>
  <c r="L85" i="12"/>
  <c r="B85" i="12"/>
  <c r="H85" i="12"/>
  <c r="BP27" i="14"/>
  <c r="CB152" i="14"/>
  <c r="BE170" i="14"/>
  <c r="M109" i="14"/>
  <c r="AT149" i="14"/>
  <c r="CM249" i="14"/>
  <c r="AB96" i="14"/>
  <c r="BJ56" i="14"/>
  <c r="BD158" i="14"/>
  <c r="AQ11" i="14"/>
  <c r="CR135" i="14"/>
  <c r="O19" i="14"/>
  <c r="AN94" i="14"/>
  <c r="CY181" i="14"/>
  <c r="AI15" i="14"/>
  <c r="CC244" i="14"/>
  <c r="BW79" i="14"/>
  <c r="CX235" i="14"/>
  <c r="DA223" i="14"/>
  <c r="AB247" i="14"/>
  <c r="AS259" i="14"/>
  <c r="BR58" i="14"/>
  <c r="CI19" i="14"/>
  <c r="AY59" i="14"/>
  <c r="AG64" i="14"/>
  <c r="AL154" i="14"/>
  <c r="Y169" i="14"/>
  <c r="AT205" i="14"/>
  <c r="CB200" i="14"/>
  <c r="Z235" i="14"/>
  <c r="Z190" i="14"/>
  <c r="BF136" i="14"/>
  <c r="S228" i="14"/>
  <c r="CA259" i="14"/>
  <c r="G242" i="12"/>
  <c r="E242" i="14" s="1"/>
  <c r="K242" i="14"/>
  <c r="C242" i="12"/>
  <c r="AT144" i="14"/>
  <c r="AC257" i="14"/>
  <c r="BI114" i="14"/>
  <c r="CC11" i="14"/>
  <c r="BB98" i="14"/>
  <c r="AD37" i="14"/>
  <c r="AH129" i="14"/>
  <c r="AA214" i="14"/>
  <c r="N116" i="14"/>
  <c r="DB156" i="14"/>
  <c r="DB15" i="14"/>
  <c r="CZ223" i="14"/>
  <c r="BQ241" i="14"/>
  <c r="AL83" i="14"/>
  <c r="DD167" i="14"/>
  <c r="BA230" i="14"/>
  <c r="DD250" i="14"/>
  <c r="AC105" i="14"/>
  <c r="AU223" i="14"/>
  <c r="DE13" i="14"/>
  <c r="A53" i="15"/>
  <c r="C53" i="14"/>
  <c r="BU189" i="14"/>
  <c r="BP141" i="14"/>
  <c r="CB9" i="14"/>
  <c r="CP222" i="14"/>
  <c r="BM11" i="14"/>
  <c r="BN80" i="14"/>
  <c r="CW214" i="14"/>
  <c r="L101" i="14"/>
  <c r="AT229" i="14"/>
  <c r="DC120" i="14"/>
  <c r="Y76" i="14"/>
  <c r="BV241" i="14"/>
  <c r="BB84" i="14"/>
  <c r="AH83" i="14"/>
  <c r="BB91" i="14"/>
  <c r="CS73" i="14"/>
  <c r="DE258" i="14"/>
  <c r="CS197" i="14"/>
  <c r="CE141" i="14"/>
  <c r="CK151" i="14"/>
  <c r="AN187" i="14"/>
  <c r="BQ103" i="14"/>
  <c r="BX119" i="14"/>
  <c r="AI13" i="14"/>
  <c r="Z211" i="14"/>
  <c r="AI162" i="14"/>
  <c r="BW81" i="14"/>
  <c r="AV159" i="14"/>
  <c r="AY89" i="14"/>
  <c r="AS186" i="14"/>
  <c r="DE147" i="14"/>
  <c r="BU124" i="14"/>
  <c r="AP6" i="14"/>
  <c r="CL30" i="14"/>
  <c r="AU93" i="14"/>
  <c r="BI32" i="14"/>
  <c r="DA141" i="14"/>
  <c r="CC84" i="14"/>
  <c r="AG35" i="14"/>
  <c r="AR39" i="14"/>
  <c r="BC15" i="14"/>
  <c r="CM9" i="14"/>
  <c r="BQ66" i="14"/>
  <c r="CF198" i="14"/>
  <c r="BJ137" i="14"/>
  <c r="BK13" i="14"/>
  <c r="CD41" i="14"/>
  <c r="N99" i="14"/>
  <c r="AF59" i="14"/>
  <c r="DE50" i="14"/>
  <c r="C64" i="12"/>
  <c r="K64" i="14"/>
  <c r="G64" i="12"/>
  <c r="E64" i="14" s="1"/>
  <c r="CL226" i="14"/>
  <c r="AP135" i="14"/>
  <c r="BO72" i="14"/>
  <c r="BN31" i="14"/>
  <c r="M101" i="14"/>
  <c r="O187" i="14"/>
  <c r="CX64" i="14"/>
  <c r="AU70" i="14"/>
  <c r="DB55" i="14"/>
  <c r="AS27" i="14"/>
  <c r="CC153" i="14"/>
  <c r="CY56" i="14"/>
  <c r="AS122" i="14"/>
  <c r="CX54" i="14"/>
  <c r="AS48" i="14"/>
  <c r="CW126" i="14"/>
  <c r="AK196" i="14"/>
  <c r="CC111" i="14"/>
  <c r="CG73" i="14"/>
  <c r="AL108" i="14"/>
  <c r="BF253" i="14"/>
  <c r="V181" i="14"/>
  <c r="BU251" i="14"/>
  <c r="AF138" i="14"/>
  <c r="AX86" i="14"/>
  <c r="Z115" i="14"/>
  <c r="CF115" i="14"/>
  <c r="BJ128" i="14"/>
  <c r="CC203" i="14"/>
  <c r="N61" i="14"/>
  <c r="CI45" i="14"/>
  <c r="O104" i="14"/>
  <c r="P175" i="14"/>
  <c r="CX89" i="14"/>
  <c r="AZ180" i="14"/>
  <c r="BY193" i="14"/>
  <c r="DC228" i="14"/>
  <c r="CZ118" i="14"/>
  <c r="CB107" i="14"/>
  <c r="DF6" i="14"/>
  <c r="BU154" i="14"/>
  <c r="CH23" i="14"/>
  <c r="CV101" i="14"/>
  <c r="W59" i="14"/>
  <c r="CL123" i="14"/>
  <c r="AJ128" i="14"/>
  <c r="AY18" i="14"/>
  <c r="BC6" i="14"/>
  <c r="BL198" i="14"/>
  <c r="DA122" i="14"/>
  <c r="CA241" i="14"/>
  <c r="CC191" i="14"/>
  <c r="DD60" i="14"/>
  <c r="Z149" i="14"/>
  <c r="CU64" i="14"/>
  <c r="CU180" i="14"/>
  <c r="AA160" i="14"/>
  <c r="CU70" i="14"/>
  <c r="DA79" i="14"/>
  <c r="CL112" i="14"/>
  <c r="CJ56" i="14"/>
  <c r="CD134" i="14"/>
  <c r="AO34" i="14"/>
  <c r="BS31" i="14"/>
  <c r="S157" i="14"/>
  <c r="BV117" i="14"/>
  <c r="Z110" i="14"/>
  <c r="M37" i="14"/>
  <c r="CN91" i="14"/>
  <c r="BI178" i="14"/>
  <c r="CW87" i="14"/>
  <c r="BB206" i="14"/>
  <c r="BJ117" i="14"/>
  <c r="BU193" i="14"/>
  <c r="AU29" i="14"/>
  <c r="AC232" i="14"/>
  <c r="BW247" i="14"/>
  <c r="CM252" i="14"/>
  <c r="AT221" i="14"/>
  <c r="AX46" i="14"/>
  <c r="CG72" i="14"/>
  <c r="CX255" i="14"/>
  <c r="CA199" i="14"/>
  <c r="DB133" i="14"/>
  <c r="BO21" i="14"/>
  <c r="W244" i="14"/>
  <c r="CP148" i="14"/>
  <c r="BK27" i="14"/>
  <c r="AJ136" i="14"/>
  <c r="CZ202" i="14"/>
  <c r="W199" i="14"/>
  <c r="AC241" i="14"/>
  <c r="BR206" i="14"/>
  <c r="AX175" i="14"/>
  <c r="P144" i="14"/>
  <c r="BM177" i="14"/>
  <c r="AQ184" i="14"/>
  <c r="CT109" i="14"/>
  <c r="CA15" i="14"/>
  <c r="CQ132" i="14"/>
  <c r="B91" i="12"/>
  <c r="I91" i="12"/>
  <c r="L91" i="12"/>
  <c r="M91" i="12"/>
  <c r="B91" i="15"/>
  <c r="D91" i="14"/>
  <c r="H91" i="12"/>
  <c r="CV102" i="14"/>
  <c r="O39" i="14"/>
  <c r="H58" i="12"/>
  <c r="D58" i="14"/>
  <c r="M58" i="12"/>
  <c r="I58" i="12"/>
  <c r="B58" i="12"/>
  <c r="B58" i="15"/>
  <c r="L58" i="12"/>
  <c r="V24" i="14"/>
  <c r="S129" i="14"/>
  <c r="AP208" i="14"/>
  <c r="CO165" i="14"/>
  <c r="CJ206" i="14"/>
  <c r="BQ230" i="14"/>
  <c r="CP151" i="14"/>
  <c r="BW188" i="14"/>
  <c r="H197" i="12"/>
  <c r="D197" i="14"/>
  <c r="I197" i="12"/>
  <c r="B197" i="15"/>
  <c r="L197" i="12"/>
  <c r="BT55" i="14"/>
  <c r="DA140" i="14"/>
  <c r="BJ181" i="14"/>
  <c r="AH39" i="14"/>
  <c r="BC84" i="14"/>
  <c r="CX210" i="14"/>
  <c r="CP185" i="14"/>
  <c r="C223" i="12"/>
  <c r="G223" i="12"/>
  <c r="E223" i="14" s="1"/>
  <c r="K223" i="14"/>
  <c r="BW13" i="14"/>
  <c r="CH40" i="14"/>
  <c r="BH147" i="14"/>
  <c r="CP156" i="14"/>
  <c r="AH220" i="14"/>
  <c r="K9" i="14"/>
  <c r="G9" i="12"/>
  <c r="E9" i="14" s="1"/>
  <c r="C9" i="12"/>
  <c r="BR173" i="14"/>
  <c r="AF34" i="14"/>
  <c r="P76" i="14"/>
  <c r="Y127" i="14"/>
  <c r="CP72" i="14"/>
  <c r="DB141" i="14"/>
  <c r="BZ246" i="14"/>
  <c r="BB106" i="14"/>
  <c r="CX257" i="14"/>
  <c r="BM17" i="14"/>
  <c r="CH218" i="14"/>
  <c r="AY29" i="14"/>
  <c r="Y24" i="14"/>
  <c r="AP224" i="14"/>
  <c r="CX179" i="14"/>
  <c r="I92" i="12"/>
  <c r="L92" i="12"/>
  <c r="H92" i="12"/>
  <c r="B92" i="15"/>
  <c r="D92" i="14"/>
  <c r="AC160" i="14"/>
  <c r="DD164" i="14"/>
  <c r="AO212" i="14"/>
  <c r="BD143" i="14"/>
  <c r="T104" i="14"/>
  <c r="CP257" i="14"/>
  <c r="BY258" i="14"/>
  <c r="Y141" i="14"/>
  <c r="AC223" i="14"/>
  <c r="Z108" i="14"/>
  <c r="AR33" i="14"/>
  <c r="BW137" i="14"/>
  <c r="AO236" i="14"/>
  <c r="T170" i="14"/>
  <c r="T203" i="14"/>
  <c r="I125" i="12"/>
  <c r="D125" i="14"/>
  <c r="H125" i="12"/>
  <c r="L125" i="12"/>
  <c r="B125" i="15"/>
  <c r="CE14" i="14"/>
  <c r="CQ198" i="14"/>
  <c r="BV216" i="14"/>
  <c r="AN100" i="14"/>
  <c r="CN153" i="14"/>
  <c r="CL158" i="14"/>
  <c r="BN28" i="14"/>
  <c r="AF22" i="14"/>
  <c r="AI256" i="14"/>
  <c r="AX40" i="14"/>
  <c r="BL153" i="14"/>
  <c r="L66" i="14"/>
  <c r="AR172" i="14"/>
  <c r="BO31" i="14"/>
  <c r="BI196" i="14"/>
  <c r="CA55" i="14"/>
  <c r="CA14" i="14"/>
  <c r="M136" i="14"/>
  <c r="H65" i="12"/>
  <c r="B65" i="15"/>
  <c r="I65" i="12"/>
  <c r="D65" i="14"/>
  <c r="L65" i="12"/>
  <c r="CS15" i="14"/>
  <c r="CN25" i="14"/>
  <c r="BG22" i="14"/>
  <c r="N256" i="14"/>
  <c r="BK81" i="14"/>
  <c r="W177" i="14"/>
  <c r="BB104" i="14"/>
  <c r="AX166" i="14"/>
  <c r="AA217" i="14"/>
  <c r="BV113" i="14"/>
  <c r="U203" i="14"/>
  <c r="AR240" i="14"/>
  <c r="BY59" i="14"/>
  <c r="BS27" i="14"/>
  <c r="DA160" i="14"/>
  <c r="BZ44" i="14"/>
  <c r="CZ5" i="14"/>
  <c r="BO183" i="14"/>
  <c r="CH113" i="14"/>
  <c r="V118" i="14"/>
  <c r="BQ212" i="14"/>
  <c r="CS196" i="14"/>
  <c r="BZ247" i="14"/>
  <c r="CA252" i="14"/>
  <c r="N177" i="14"/>
  <c r="CN94" i="14"/>
  <c r="BC9" i="14"/>
  <c r="CJ175" i="14"/>
  <c r="CM27" i="14"/>
  <c r="BJ76" i="14"/>
  <c r="AA35" i="14"/>
  <c r="AJ106" i="14"/>
  <c r="AL53" i="14"/>
  <c r="BR187" i="14"/>
  <c r="AP99" i="14"/>
  <c r="Q24" i="14"/>
  <c r="CW158" i="14"/>
  <c r="BK82" i="14"/>
  <c r="Z210" i="14"/>
  <c r="CL185" i="14"/>
  <c r="CA153" i="14"/>
  <c r="CQ45" i="14"/>
  <c r="AR187" i="14"/>
  <c r="S80" i="14"/>
  <c r="CP220" i="14"/>
  <c r="BO141" i="14"/>
  <c r="BI187" i="14"/>
  <c r="BQ132" i="14"/>
  <c r="BA236" i="14"/>
  <c r="BV243" i="14"/>
  <c r="BW183" i="14"/>
  <c r="BV66" i="14"/>
  <c r="CB11" i="14"/>
  <c r="CB132" i="14"/>
  <c r="CQ82" i="14"/>
  <c r="N34" i="14"/>
  <c r="CW175" i="14"/>
  <c r="CA53" i="14"/>
  <c r="CD207" i="14"/>
  <c r="CE64" i="14"/>
  <c r="BO246" i="14"/>
  <c r="Z47" i="14"/>
  <c r="AA30" i="14"/>
  <c r="AH240" i="14"/>
  <c r="BH254" i="14"/>
  <c r="CN235" i="14"/>
  <c r="W211" i="14"/>
  <c r="M157" i="14"/>
  <c r="X222" i="14"/>
  <c r="BM258" i="14"/>
  <c r="BQ127" i="14"/>
  <c r="CN67" i="14"/>
  <c r="BY86" i="14"/>
  <c r="BI229" i="14"/>
  <c r="AM163" i="14"/>
  <c r="CE217" i="14"/>
  <c r="AM172" i="14"/>
  <c r="U232" i="14"/>
  <c r="BR12" i="14"/>
  <c r="CQ242" i="14"/>
  <c r="AD232" i="14"/>
  <c r="AK243" i="14"/>
  <c r="CK123" i="14"/>
  <c r="T161" i="14"/>
  <c r="BK189" i="14"/>
  <c r="C47" i="14"/>
  <c r="A47" i="15"/>
  <c r="O105" i="14"/>
  <c r="AE160" i="14"/>
  <c r="BV41" i="14"/>
  <c r="BY139" i="14"/>
  <c r="AX87" i="14"/>
  <c r="CL10" i="14"/>
  <c r="CM10" i="14"/>
  <c r="CE190" i="14"/>
  <c r="DE225" i="14"/>
  <c r="DF150" i="14"/>
  <c r="N57" i="14"/>
  <c r="DF225" i="14"/>
  <c r="BH215" i="14"/>
  <c r="AH191" i="14"/>
  <c r="BH141" i="14"/>
  <c r="AI225" i="14"/>
  <c r="CB38" i="14"/>
  <c r="AV72" i="14"/>
  <c r="AH217" i="14"/>
  <c r="CD171" i="14"/>
  <c r="Z143" i="14"/>
  <c r="DD86" i="14"/>
  <c r="AX63" i="14"/>
  <c r="CN16" i="14"/>
  <c r="CV103" i="14"/>
  <c r="CM114" i="14"/>
  <c r="CG53" i="14"/>
  <c r="DF195" i="14"/>
  <c r="AZ166" i="14"/>
  <c r="T105" i="14"/>
  <c r="AS195" i="14"/>
  <c r="BA204" i="14"/>
  <c r="BT73" i="14"/>
  <c r="N124" i="14"/>
  <c r="Z237" i="14"/>
  <c r="BV104" i="14"/>
  <c r="CH57" i="14"/>
  <c r="CL108" i="14"/>
  <c r="Q21" i="14"/>
  <c r="AG153" i="14"/>
  <c r="AQ203" i="14"/>
  <c r="K17" i="14"/>
  <c r="G17" i="12"/>
  <c r="E17" i="14" s="1"/>
  <c r="C17" i="12"/>
  <c r="BT64" i="14"/>
  <c r="BM194" i="14"/>
  <c r="Q182" i="14"/>
  <c r="T243" i="14"/>
  <c r="CG202" i="14"/>
  <c r="CQ238" i="14"/>
  <c r="CW78" i="14"/>
  <c r="BH171" i="14"/>
  <c r="AM133" i="14"/>
  <c r="BZ71" i="14"/>
  <c r="BY40" i="14"/>
  <c r="X243" i="14"/>
  <c r="AJ61" i="14"/>
  <c r="C65" i="14"/>
  <c r="A65" i="15"/>
  <c r="BC60" i="14"/>
  <c r="CE103" i="14"/>
  <c r="Q86" i="14"/>
  <c r="BE86" i="14"/>
  <c r="P59" i="14"/>
  <c r="AX118" i="14"/>
  <c r="CH67" i="14"/>
  <c r="AE110" i="14"/>
  <c r="BX49" i="14"/>
  <c r="CY196" i="14"/>
  <c r="CP122" i="14"/>
  <c r="AO125" i="14"/>
  <c r="BD51" i="14"/>
  <c r="CT172" i="14"/>
  <c r="AH45" i="14"/>
  <c r="CY88" i="14"/>
  <c r="AY104" i="14"/>
  <c r="CI194" i="14"/>
  <c r="N60" i="14"/>
  <c r="L30" i="14"/>
  <c r="AO132" i="14"/>
  <c r="BJ184" i="14"/>
  <c r="CO200" i="14"/>
  <c r="DD11" i="14"/>
  <c r="M257" i="14"/>
  <c r="L98" i="14"/>
  <c r="AM109" i="14"/>
  <c r="AX106" i="14"/>
  <c r="BH119" i="14"/>
  <c r="BY217" i="14"/>
  <c r="BH66" i="14"/>
  <c r="AX43" i="14"/>
  <c r="CS68" i="14"/>
  <c r="CQ186" i="14"/>
  <c r="CM74" i="14"/>
  <c r="CS7" i="14"/>
  <c r="AB179" i="14"/>
  <c r="CZ55" i="14"/>
  <c r="BC152" i="14"/>
  <c r="DD229" i="14"/>
  <c r="BJ185" i="14"/>
  <c r="CQ114" i="14"/>
  <c r="CK99" i="14"/>
  <c r="AL197" i="14"/>
  <c r="BY201" i="14"/>
  <c r="CW252" i="14"/>
  <c r="AQ73" i="14"/>
  <c r="BG84" i="14"/>
  <c r="AP113" i="14"/>
  <c r="Q231" i="14"/>
  <c r="W76" i="14"/>
  <c r="CP35" i="14"/>
  <c r="AZ76" i="14"/>
  <c r="P160" i="14"/>
  <c r="CO32" i="14"/>
  <c r="N110" i="14"/>
  <c r="AO59" i="14"/>
  <c r="Y36" i="14"/>
  <c r="AO138" i="14"/>
  <c r="R156" i="14"/>
  <c r="BJ153" i="14"/>
  <c r="AU196" i="14"/>
  <c r="CE78" i="14"/>
  <c r="DC109" i="14"/>
  <c r="BI255" i="14"/>
  <c r="AV108" i="14"/>
  <c r="M155" i="14"/>
  <c r="BL100" i="14"/>
  <c r="Y149" i="14"/>
  <c r="AV141" i="14"/>
  <c r="CH131" i="14"/>
  <c r="L219" i="12"/>
  <c r="D219" i="14"/>
  <c r="I219" i="12"/>
  <c r="M219" i="12"/>
  <c r="B219" i="12"/>
  <c r="B219" i="15"/>
  <c r="H219" i="12"/>
  <c r="AE235" i="14"/>
  <c r="G165" i="12"/>
  <c r="E165" i="14" s="1"/>
  <c r="C165" i="12"/>
  <c r="K165" i="14"/>
  <c r="BW50" i="14"/>
  <c r="BN148" i="14"/>
  <c r="AY182" i="14"/>
  <c r="BC182" i="14"/>
  <c r="AY183" i="14"/>
  <c r="BS24" i="14"/>
  <c r="S245" i="14"/>
  <c r="AA171" i="14"/>
  <c r="CC121" i="14"/>
  <c r="CE20" i="14"/>
  <c r="BY96" i="14"/>
  <c r="BT241" i="14"/>
  <c r="CC16" i="14"/>
  <c r="CW118" i="14"/>
  <c r="CP28" i="14"/>
  <c r="AX7" i="14"/>
  <c r="AX95" i="14"/>
  <c r="BO254" i="14"/>
  <c r="BA117" i="14"/>
  <c r="AL8" i="14"/>
  <c r="T31" i="14"/>
  <c r="AA65" i="14"/>
  <c r="CN174" i="14"/>
  <c r="U245" i="14"/>
  <c r="BB180" i="14"/>
  <c r="BB233" i="14"/>
  <c r="AW142" i="14"/>
  <c r="AB126" i="14"/>
  <c r="S45" i="14"/>
  <c r="AU23" i="14"/>
  <c r="DF67" i="14"/>
  <c r="BX236" i="14"/>
  <c r="BT190" i="14"/>
  <c r="BB102" i="14"/>
  <c r="AF9" i="14"/>
  <c r="CA160" i="14"/>
  <c r="AP229" i="14"/>
  <c r="M224" i="14"/>
  <c r="T77" i="14"/>
  <c r="CA178" i="14"/>
  <c r="BE237" i="14"/>
  <c r="R71" i="14"/>
  <c r="AF184" i="14"/>
  <c r="CQ72" i="14"/>
  <c r="DC71" i="14"/>
  <c r="AY54" i="14"/>
  <c r="O238" i="14"/>
  <c r="R61" i="14"/>
  <c r="CG76" i="14"/>
  <c r="CA152" i="14"/>
  <c r="P115" i="14"/>
  <c r="O223" i="14"/>
  <c r="CP46" i="14"/>
  <c r="AA68" i="14"/>
  <c r="BR35" i="14"/>
  <c r="BT206" i="14"/>
  <c r="AW185" i="14"/>
  <c r="CE105" i="14"/>
  <c r="CU54" i="14"/>
  <c r="AE76" i="14"/>
  <c r="H224" i="12"/>
  <c r="B224" i="15"/>
  <c r="D224" i="14"/>
  <c r="I224" i="12"/>
  <c r="L224" i="12"/>
  <c r="BK89" i="14"/>
  <c r="AS79" i="14"/>
  <c r="BJ77" i="14"/>
  <c r="BD171" i="14"/>
  <c r="AB222" i="14"/>
  <c r="AJ205" i="14"/>
  <c r="S212" i="14"/>
  <c r="AB13" i="14"/>
  <c r="CG55" i="14"/>
  <c r="AC113" i="14"/>
  <c r="O52" i="14"/>
  <c r="AK51" i="14"/>
  <c r="CE65" i="14"/>
  <c r="BG107" i="14"/>
  <c r="AD45" i="14"/>
  <c r="DA145" i="14"/>
  <c r="U162" i="14"/>
  <c r="AS65" i="14"/>
  <c r="BM91" i="14"/>
  <c r="CD14" i="14"/>
  <c r="AK220" i="14"/>
  <c r="DC67" i="14"/>
  <c r="X64" i="14"/>
  <c r="CL156" i="14"/>
  <c r="BI101" i="14"/>
  <c r="AS204" i="14"/>
  <c r="DA63" i="14"/>
  <c r="BM187" i="14"/>
  <c r="BH186" i="14"/>
  <c r="CO39" i="14"/>
  <c r="BL41" i="14"/>
  <c r="CZ131" i="14"/>
  <c r="X138" i="14"/>
  <c r="AD257" i="14"/>
  <c r="CM122" i="14"/>
  <c r="AJ149" i="14"/>
  <c r="BW147" i="14"/>
  <c r="BB113" i="14"/>
  <c r="CY209" i="14"/>
  <c r="BJ208" i="14"/>
  <c r="AE253" i="14"/>
  <c r="AH55" i="14"/>
  <c r="AH161" i="14"/>
  <c r="DA149" i="14"/>
  <c r="CH127" i="14"/>
  <c r="BY12" i="14"/>
  <c r="BY90" i="14"/>
  <c r="BL56" i="14"/>
  <c r="CN65" i="14"/>
  <c r="BB103" i="14"/>
  <c r="CK174" i="14"/>
  <c r="BJ114" i="14"/>
  <c r="AH169" i="14"/>
  <c r="BE217" i="14"/>
  <c r="AU35" i="14"/>
  <c r="Q17" i="14"/>
  <c r="CF242" i="14"/>
  <c r="AZ182" i="14"/>
  <c r="BD184" i="14"/>
  <c r="CZ35" i="14"/>
  <c r="CS92" i="14"/>
  <c r="BB228" i="14"/>
  <c r="DE222" i="14"/>
  <c r="AB238" i="14"/>
  <c r="BQ141" i="14"/>
  <c r="CR145" i="14"/>
  <c r="BB253" i="14"/>
  <c r="AJ237" i="14"/>
  <c r="CM194" i="14"/>
  <c r="W171" i="14"/>
  <c r="BH211" i="14"/>
  <c r="AJ154" i="14"/>
  <c r="BO152" i="14"/>
  <c r="DD115" i="14"/>
  <c r="AC66" i="14"/>
  <c r="R85" i="14"/>
  <c r="BM39" i="14"/>
  <c r="CT146" i="14"/>
  <c r="BV83" i="14"/>
  <c r="L239" i="12"/>
  <c r="H239" i="12"/>
  <c r="I239" i="12"/>
  <c r="D239" i="14"/>
  <c r="B239" i="15"/>
  <c r="P79" i="14"/>
  <c r="CE71" i="14"/>
  <c r="CH139" i="14"/>
  <c r="AO189" i="14"/>
  <c r="U73" i="14"/>
  <c r="AG157" i="14"/>
  <c r="AX81" i="14"/>
  <c r="Q29" i="14"/>
  <c r="BH109" i="14"/>
  <c r="CT153" i="14"/>
  <c r="BW116" i="14"/>
  <c r="AD212" i="14"/>
  <c r="CQ57" i="14"/>
  <c r="BG155" i="14"/>
  <c r="AA176" i="14"/>
  <c r="CJ71" i="14"/>
  <c r="X113" i="14"/>
  <c r="AD219" i="14"/>
  <c r="AI123" i="14"/>
  <c r="AM176" i="14"/>
  <c r="T245" i="14"/>
  <c r="N151" i="14"/>
  <c r="AZ82" i="14"/>
  <c r="BX134" i="14"/>
  <c r="Z50" i="14"/>
  <c r="P243" i="14"/>
  <c r="W44" i="14"/>
  <c r="AU143" i="14"/>
  <c r="CM201" i="14"/>
  <c r="BL36" i="14"/>
  <c r="CO7" i="14"/>
  <c r="G43" i="12"/>
  <c r="E43" i="14" s="1"/>
  <c r="C43" i="12"/>
  <c r="K43" i="14"/>
  <c r="CA245" i="14"/>
  <c r="CH145" i="14"/>
  <c r="AV150" i="14"/>
  <c r="BJ233" i="14"/>
  <c r="BO236" i="14"/>
  <c r="BV121" i="14"/>
  <c r="DD140" i="14"/>
  <c r="BI189" i="14"/>
  <c r="AD225" i="14"/>
  <c r="AB15" i="14"/>
  <c r="CE109" i="14"/>
  <c r="BU63" i="14"/>
  <c r="DE66" i="14"/>
  <c r="CJ137" i="14"/>
  <c r="CR21" i="14"/>
  <c r="AX150" i="14"/>
  <c r="DD176" i="14"/>
  <c r="BH161" i="14"/>
  <c r="DF111" i="14"/>
  <c r="BR246" i="14"/>
  <c r="X33" i="14"/>
  <c r="BN227" i="14"/>
  <c r="AJ64" i="14"/>
  <c r="CV200" i="14"/>
  <c r="DD247" i="14"/>
  <c r="Q148" i="14"/>
  <c r="DC52" i="14"/>
  <c r="CG61" i="14"/>
  <c r="DB37" i="14"/>
  <c r="BQ123" i="14"/>
  <c r="AA59" i="14"/>
  <c r="BZ200" i="14"/>
  <c r="AX98" i="14"/>
  <c r="CS81" i="14"/>
  <c r="AY69" i="14"/>
  <c r="AS163" i="14"/>
  <c r="CY68" i="14"/>
  <c r="BK14" i="14"/>
  <c r="BW105" i="14"/>
  <c r="G98" i="12"/>
  <c r="E98" i="14" s="1"/>
  <c r="K98" i="14"/>
  <c r="C98" i="12"/>
  <c r="AI105" i="14"/>
  <c r="DA92" i="14"/>
  <c r="CI163" i="14"/>
  <c r="CA118" i="14"/>
  <c r="P61" i="14"/>
  <c r="T197" i="14"/>
  <c r="CQ99" i="14"/>
  <c r="AT208" i="14"/>
  <c r="CT204" i="14"/>
  <c r="AB245" i="14"/>
  <c r="CJ100" i="14"/>
  <c r="BL193" i="14"/>
  <c r="AJ90" i="14"/>
  <c r="U137" i="14"/>
  <c r="BM152" i="14"/>
  <c r="AU68" i="14"/>
  <c r="CP20" i="14"/>
  <c r="AN58" i="14"/>
  <c r="BF70" i="14"/>
  <c r="BZ140" i="14"/>
  <c r="P27" i="14"/>
  <c r="Y200" i="14"/>
  <c r="CN53" i="14"/>
  <c r="Y150" i="14"/>
  <c r="CD230" i="14"/>
  <c r="CD53" i="14"/>
  <c r="U63" i="14"/>
  <c r="CM228" i="14"/>
  <c r="AW163" i="14"/>
  <c r="N189" i="14"/>
  <c r="R63" i="14"/>
  <c r="AA249" i="14"/>
  <c r="CS170" i="14"/>
  <c r="CV74" i="14"/>
  <c r="CP119" i="14"/>
  <c r="AQ18" i="14"/>
  <c r="CH248" i="14"/>
  <c r="CP256" i="14"/>
  <c r="BY33" i="14"/>
  <c r="Q236" i="14"/>
  <c r="CI125" i="14"/>
  <c r="BN255" i="14"/>
  <c r="CU169" i="14"/>
  <c r="AW186" i="14"/>
  <c r="CY109" i="14"/>
  <c r="AZ187" i="14"/>
  <c r="DD18" i="14"/>
  <c r="CF85" i="14"/>
  <c r="BF210" i="14"/>
  <c r="AZ151" i="14"/>
  <c r="CR160" i="14"/>
  <c r="DB119" i="14"/>
  <c r="BI212" i="14"/>
  <c r="AX21" i="14"/>
  <c r="V47" i="14"/>
  <c r="AX57" i="14"/>
  <c r="AF256" i="14"/>
  <c r="CO99" i="14"/>
  <c r="S29" i="14"/>
  <c r="AI202" i="14"/>
  <c r="U45" i="14"/>
  <c r="I193" i="12"/>
  <c r="H193" i="12"/>
  <c r="M193" i="12"/>
  <c r="B193" i="15"/>
  <c r="B193" i="12"/>
  <c r="L193" i="12"/>
  <c r="D193" i="14"/>
  <c r="Q118" i="14"/>
  <c r="AL20" i="14"/>
  <c r="AQ8" i="14"/>
  <c r="N227" i="14"/>
  <c r="BS41" i="14"/>
  <c r="DA35" i="14"/>
  <c r="BR166" i="14"/>
  <c r="CS181" i="14"/>
  <c r="CZ80" i="14"/>
  <c r="CL121" i="14"/>
  <c r="CB62" i="14"/>
  <c r="CZ188" i="14"/>
  <c r="CF210" i="14"/>
  <c r="DD170" i="14"/>
  <c r="BU181" i="14"/>
  <c r="CN209" i="14"/>
  <c r="BX242" i="14"/>
  <c r="CQ224" i="14"/>
  <c r="X115" i="14"/>
  <c r="BP134" i="14"/>
  <c r="BE104" i="14"/>
  <c r="C239" i="14"/>
  <c r="A239" i="15"/>
  <c r="BX224" i="14"/>
  <c r="AO214" i="14"/>
  <c r="AW57" i="14"/>
  <c r="CO197" i="14"/>
  <c r="AX67" i="14"/>
  <c r="BQ233" i="14"/>
  <c r="AG16" i="14"/>
  <c r="AX84" i="14"/>
  <c r="CX45" i="14"/>
  <c r="CN258" i="14"/>
  <c r="O222" i="14"/>
  <c r="CT68" i="14"/>
  <c r="CP64" i="14"/>
  <c r="BY54" i="14"/>
  <c r="CK122" i="14"/>
  <c r="AZ68" i="14"/>
  <c r="BL89" i="14"/>
  <c r="AT110" i="14"/>
  <c r="CN90" i="14"/>
  <c r="BU218" i="14"/>
  <c r="BA90" i="14"/>
  <c r="BD84" i="14"/>
  <c r="CW13" i="14"/>
  <c r="BQ110" i="14"/>
  <c r="BE99" i="14"/>
  <c r="BD109" i="14"/>
  <c r="BH72" i="14"/>
  <c r="M187" i="14"/>
  <c r="BU61" i="14"/>
  <c r="CT258" i="14"/>
  <c r="BN158" i="14"/>
  <c r="BX123" i="14"/>
  <c r="BU32" i="14"/>
  <c r="BP59" i="14"/>
  <c r="BM159" i="14"/>
  <c r="AM15" i="14"/>
  <c r="AW112" i="14"/>
  <c r="CL210" i="14"/>
  <c r="BL224" i="14"/>
  <c r="CI132" i="14"/>
  <c r="AK124" i="14"/>
  <c r="CO62" i="14"/>
  <c r="AC86" i="14"/>
  <c r="O125" i="14"/>
  <c r="AG149" i="14"/>
  <c r="CH240" i="14"/>
  <c r="AN95" i="14"/>
  <c r="CH215" i="14"/>
  <c r="AM111" i="14"/>
  <c r="BP219" i="14"/>
  <c r="AM121" i="14"/>
  <c r="CR205" i="14"/>
  <c r="AA66" i="14"/>
  <c r="AW105" i="14"/>
  <c r="BH52" i="14"/>
  <c r="CC21" i="14"/>
  <c r="BU197" i="14"/>
  <c r="CT117" i="14"/>
  <c r="AN166" i="14"/>
  <c r="BQ43" i="14"/>
  <c r="CU72" i="14"/>
  <c r="DA72" i="14"/>
  <c r="AG234" i="14"/>
  <c r="CB254" i="14"/>
  <c r="CR64" i="14"/>
  <c r="DC211" i="14"/>
  <c r="Z217" i="14"/>
  <c r="CO70" i="14"/>
  <c r="CO49" i="14"/>
  <c r="CW105" i="14"/>
  <c r="BM75" i="14"/>
  <c r="BD183" i="14"/>
  <c r="AU126" i="14"/>
  <c r="BZ165" i="14"/>
  <c r="AN90" i="14"/>
  <c r="AB153" i="14"/>
  <c r="T50" i="14"/>
  <c r="BR137" i="14"/>
  <c r="CG197" i="14"/>
  <c r="CV83" i="14"/>
  <c r="AG222" i="14"/>
  <c r="CN248" i="14"/>
  <c r="DA180" i="14"/>
  <c r="K240" i="14"/>
  <c r="G240" i="12"/>
  <c r="E240" i="14" s="1"/>
  <c r="C240" i="12"/>
  <c r="BY63" i="14"/>
  <c r="CA195" i="14"/>
  <c r="BZ102" i="14"/>
  <c r="BV69" i="14"/>
  <c r="AY51" i="14"/>
  <c r="BD119" i="14"/>
  <c r="DC127" i="14"/>
  <c r="CY13" i="14"/>
  <c r="R64" i="14"/>
  <c r="W147" i="14"/>
  <c r="W70" i="14"/>
  <c r="O93" i="14"/>
  <c r="AU62" i="14"/>
  <c r="BA33" i="14"/>
  <c r="CF185" i="14"/>
  <c r="AX55" i="14"/>
  <c r="AB87" i="14"/>
  <c r="BW190" i="14"/>
  <c r="CB195" i="14"/>
  <c r="BA158" i="14"/>
  <c r="AY15" i="14"/>
  <c r="DB69" i="14"/>
  <c r="CJ227" i="14"/>
  <c r="CP9" i="14"/>
  <c r="BT5" i="14"/>
  <c r="DB245" i="14"/>
  <c r="BI166" i="14"/>
  <c r="CS252" i="14"/>
  <c r="AP91" i="14"/>
  <c r="AJ137" i="14"/>
  <c r="BP164" i="14"/>
  <c r="CA244" i="14"/>
  <c r="BF52" i="14"/>
  <c r="AX58" i="14"/>
  <c r="CB232" i="14"/>
  <c r="CW53" i="14"/>
  <c r="CR157" i="14"/>
  <c r="DB72" i="14"/>
  <c r="X51" i="14"/>
  <c r="CX16" i="14"/>
  <c r="DC62" i="14"/>
  <c r="K214" i="14"/>
  <c r="C214" i="12"/>
  <c r="G214" i="12"/>
  <c r="E214" i="14" s="1"/>
  <c r="AU145" i="14"/>
  <c r="AL235" i="14"/>
  <c r="CB46" i="14"/>
  <c r="CX47" i="14"/>
  <c r="BX7" i="14"/>
  <c r="CM235" i="14"/>
  <c r="CI109" i="14"/>
  <c r="BW54" i="14"/>
  <c r="AZ231" i="14"/>
  <c r="BW192" i="14"/>
  <c r="CW238" i="14"/>
  <c r="AH132" i="14"/>
  <c r="BV53" i="14"/>
  <c r="CM70" i="14"/>
  <c r="BA115" i="14"/>
  <c r="CQ216" i="14"/>
  <c r="AR86" i="14"/>
  <c r="BW259" i="14"/>
  <c r="CS232" i="14"/>
  <c r="V100" i="14"/>
  <c r="CC80" i="14"/>
  <c r="AG165" i="14"/>
  <c r="BN215" i="14"/>
  <c r="O197" i="14"/>
  <c r="AE251" i="14"/>
  <c r="BY70" i="14"/>
  <c r="V37" i="14"/>
  <c r="BC136" i="14"/>
  <c r="CC55" i="14"/>
  <c r="T152" i="14"/>
  <c r="BJ199" i="14"/>
  <c r="BX93" i="14"/>
  <c r="AR186" i="14"/>
  <c r="AF135" i="14"/>
  <c r="AI46" i="14"/>
  <c r="AK140" i="14"/>
  <c r="CY111" i="14"/>
  <c r="BN8" i="14"/>
  <c r="CI82" i="14"/>
  <c r="AV93" i="14"/>
  <c r="P178" i="14"/>
  <c r="X256" i="14"/>
  <c r="L40" i="14"/>
  <c r="AZ43" i="14"/>
  <c r="CW82" i="14"/>
  <c r="AO197" i="14"/>
  <c r="CG169" i="14"/>
  <c r="N229" i="14"/>
  <c r="AY258" i="14"/>
  <c r="AI235" i="14"/>
  <c r="U185" i="14"/>
  <c r="CO212" i="14"/>
  <c r="CO97" i="14"/>
  <c r="Q116" i="14"/>
  <c r="BD87" i="14"/>
  <c r="CU40" i="14"/>
  <c r="BY156" i="14"/>
  <c r="AV174" i="14"/>
  <c r="AI58" i="14"/>
  <c r="Q23" i="14"/>
  <c r="CR223" i="14"/>
  <c r="AT214" i="14"/>
  <c r="CP201" i="14"/>
  <c r="CX71" i="14"/>
  <c r="CC58" i="14"/>
  <c r="AM5" i="14"/>
  <c r="CU8" i="14"/>
  <c r="CZ75" i="14"/>
  <c r="BN236" i="14"/>
  <c r="CB199" i="14"/>
  <c r="BK215" i="14"/>
  <c r="AH35" i="14"/>
  <c r="CI242" i="14"/>
  <c r="AK217" i="14"/>
  <c r="AS216" i="14"/>
  <c r="Z39" i="14"/>
  <c r="T68" i="14"/>
  <c r="T71" i="14"/>
  <c r="CB168" i="14"/>
  <c r="AH40" i="14"/>
  <c r="CN250" i="14"/>
  <c r="W190" i="14"/>
  <c r="BD132" i="14"/>
  <c r="DE231" i="14"/>
  <c r="BC90" i="14"/>
  <c r="BR34" i="14"/>
  <c r="CU34" i="14"/>
  <c r="CP11" i="14"/>
  <c r="CS35" i="14"/>
  <c r="CB141" i="14"/>
  <c r="K228" i="14"/>
  <c r="C228" i="12"/>
  <c r="G228" i="12"/>
  <c r="E228" i="14" s="1"/>
  <c r="CX136" i="14"/>
  <c r="BC186" i="14"/>
  <c r="CS201" i="14"/>
  <c r="BI70" i="14"/>
  <c r="W146" i="14"/>
  <c r="BN94" i="14"/>
  <c r="L249" i="14"/>
  <c r="DC39" i="14"/>
  <c r="AW204" i="14"/>
  <c r="BW201" i="14"/>
  <c r="AG248" i="14"/>
  <c r="CO111" i="14"/>
  <c r="CX105" i="14"/>
  <c r="BO213" i="14"/>
  <c r="M247" i="14"/>
  <c r="BG73" i="14"/>
  <c r="AF93" i="14"/>
  <c r="P150" i="14"/>
  <c r="BH35" i="14"/>
  <c r="T244" i="14"/>
  <c r="AU254" i="14"/>
  <c r="U200" i="14"/>
  <c r="U251" i="14"/>
  <c r="AT12" i="14"/>
  <c r="AA18" i="14"/>
  <c r="BD159" i="14"/>
  <c r="X257" i="14"/>
  <c r="Y80" i="14"/>
  <c r="CV169" i="14"/>
  <c r="AQ55" i="14"/>
  <c r="I43" i="12"/>
  <c r="B43" i="12"/>
  <c r="M43" i="12" s="1"/>
  <c r="D43" i="14"/>
  <c r="B43" i="15"/>
  <c r="H43" i="12"/>
  <c r="L43" i="12"/>
  <c r="BE149" i="14"/>
  <c r="AG189" i="14"/>
  <c r="AK218" i="14"/>
  <c r="BE102" i="14"/>
  <c r="AS66" i="14"/>
  <c r="AL172" i="14"/>
  <c r="BL237" i="14"/>
  <c r="AN66" i="14"/>
  <c r="AR114" i="14"/>
  <c r="S145" i="14"/>
  <c r="BT198" i="14"/>
  <c r="AM21" i="14"/>
  <c r="CT231" i="14"/>
  <c r="CD166" i="14"/>
  <c r="BO36" i="14"/>
  <c r="CN160" i="14"/>
  <c r="BY241" i="14"/>
  <c r="AL36" i="14"/>
  <c r="BA246" i="14"/>
  <c r="BZ182" i="14"/>
  <c r="BX139" i="14"/>
  <c r="BF38" i="14"/>
  <c r="O192" i="14"/>
  <c r="AE5" i="14"/>
  <c r="AD10" i="14"/>
  <c r="BS183" i="14"/>
  <c r="BU164" i="14"/>
  <c r="DA5" i="14"/>
  <c r="Y187" i="14"/>
  <c r="BQ189" i="14"/>
  <c r="CR138" i="14"/>
  <c r="CI245" i="14"/>
  <c r="CO85" i="14"/>
  <c r="L8" i="14"/>
  <c r="CF116" i="14"/>
  <c r="CX194" i="14"/>
  <c r="CW70" i="14"/>
  <c r="CR163" i="14"/>
  <c r="AT113" i="14"/>
  <c r="AV184" i="14"/>
  <c r="BQ169" i="14"/>
  <c r="AI135" i="14"/>
  <c r="DC149" i="14"/>
  <c r="BE141" i="14"/>
  <c r="BX71" i="14"/>
  <c r="AD19" i="14"/>
  <c r="BK175" i="14"/>
  <c r="CW211" i="14"/>
  <c r="BB66" i="14"/>
  <c r="BF186" i="14"/>
  <c r="CW68" i="14"/>
  <c r="AS250" i="14"/>
  <c r="BW145" i="14"/>
  <c r="DA203" i="14"/>
  <c r="CL103" i="14"/>
  <c r="BO88" i="14"/>
  <c r="CZ53" i="14"/>
  <c r="AE113" i="14"/>
  <c r="BC45" i="14"/>
  <c r="AW171" i="14"/>
  <c r="CE251" i="14"/>
  <c r="BB107" i="14"/>
  <c r="CH153" i="14"/>
  <c r="CI212" i="14"/>
  <c r="Q111" i="14"/>
  <c r="H217" i="12"/>
  <c r="D217" i="14"/>
  <c r="B217" i="12"/>
  <c r="I217" i="12"/>
  <c r="L217" i="12"/>
  <c r="M217" i="12"/>
  <c r="B217" i="15"/>
  <c r="AD16" i="14"/>
  <c r="BR106" i="14"/>
  <c r="AB98" i="14"/>
  <c r="BG40" i="14"/>
  <c r="AM253" i="14"/>
  <c r="CV72" i="14"/>
  <c r="DF212" i="14"/>
  <c r="DA256" i="14"/>
  <c r="P220" i="14"/>
  <c r="BQ73" i="14"/>
  <c r="Q122" i="14"/>
  <c r="BV185" i="14"/>
  <c r="AH32" i="14"/>
  <c r="BB212" i="14"/>
  <c r="L239" i="14"/>
  <c r="O62" i="14"/>
  <c r="AG173" i="14"/>
  <c r="BW128" i="14"/>
  <c r="AD175" i="14"/>
  <c r="DE174" i="14"/>
  <c r="BA161" i="14"/>
  <c r="BA24" i="14"/>
  <c r="AG161" i="14"/>
  <c r="DF189" i="14"/>
  <c r="BD43" i="14"/>
  <c r="CH5" i="14"/>
  <c r="AL81" i="14"/>
  <c r="AR102" i="14"/>
  <c r="CU184" i="14"/>
  <c r="G157" i="12"/>
  <c r="E157" i="14" s="1"/>
  <c r="C157" i="12"/>
  <c r="K157" i="14"/>
  <c r="M135" i="14"/>
  <c r="BL117" i="14"/>
  <c r="AO158" i="14"/>
  <c r="O57" i="14"/>
  <c r="T230" i="14"/>
  <c r="CX224" i="14"/>
  <c r="X215" i="14"/>
  <c r="BP111" i="14"/>
  <c r="BU152" i="14"/>
  <c r="BL204" i="14"/>
  <c r="AN158" i="14"/>
  <c r="DA156" i="14"/>
  <c r="AX222" i="14"/>
  <c r="AF119" i="14"/>
  <c r="BH245" i="14"/>
  <c r="AB38" i="14"/>
  <c r="CE68" i="14"/>
  <c r="CA236" i="14"/>
  <c r="BS50" i="14"/>
  <c r="AJ121" i="14"/>
  <c r="CY256" i="14"/>
  <c r="BJ209" i="14"/>
  <c r="BH98" i="14"/>
  <c r="Y35" i="14"/>
  <c r="R75" i="14"/>
  <c r="CY232" i="14"/>
  <c r="CL53" i="14"/>
  <c r="U60" i="14"/>
  <c r="CV145" i="14"/>
  <c r="BK86" i="14"/>
  <c r="AT74" i="14"/>
  <c r="W88" i="14"/>
  <c r="CH233" i="14"/>
  <c r="U62" i="14"/>
  <c r="AJ68" i="14"/>
  <c r="BM70" i="14"/>
  <c r="CE112" i="14"/>
  <c r="W167" i="14"/>
  <c r="CJ176" i="14"/>
  <c r="S227" i="14"/>
  <c r="B69" i="15"/>
  <c r="B69" i="12"/>
  <c r="H69" i="12"/>
  <c r="L69" i="12"/>
  <c r="I69" i="12"/>
  <c r="D69" i="14"/>
  <c r="M69" i="12"/>
  <c r="CJ211" i="14"/>
  <c r="AK91" i="14"/>
  <c r="CH228" i="14"/>
  <c r="AK36" i="14"/>
  <c r="CC95" i="14"/>
  <c r="AH76" i="14"/>
  <c r="DC142" i="14"/>
  <c r="CL148" i="14"/>
  <c r="R108" i="14"/>
  <c r="BM97" i="14"/>
  <c r="BH249" i="14"/>
  <c r="CZ56" i="14"/>
  <c r="BZ81" i="14"/>
  <c r="CN224" i="14"/>
  <c r="DF179" i="14"/>
  <c r="AN24" i="14"/>
  <c r="CK214" i="14"/>
  <c r="AV240" i="14"/>
  <c r="BR98" i="14"/>
  <c r="CC231" i="14"/>
  <c r="BH151" i="14"/>
  <c r="AE36" i="14"/>
  <c r="AU238" i="14"/>
  <c r="CM192" i="14"/>
  <c r="AS168" i="14"/>
  <c r="Z30" i="14"/>
  <c r="N242" i="14"/>
  <c r="CG147" i="14"/>
  <c r="AV147" i="14"/>
  <c r="CX25" i="14"/>
  <c r="AI151" i="14"/>
  <c r="BY204" i="14"/>
  <c r="CQ67" i="14"/>
  <c r="AD32" i="14"/>
  <c r="BJ118" i="14"/>
  <c r="DA36" i="14"/>
  <c r="BA254" i="14"/>
  <c r="BE119" i="14"/>
  <c r="BG126" i="14"/>
  <c r="BH129" i="14"/>
  <c r="CQ239" i="14"/>
  <c r="Y224" i="14"/>
  <c r="CE21" i="14"/>
  <c r="AR121" i="14"/>
  <c r="CB93" i="14"/>
  <c r="CS157" i="14"/>
  <c r="AV232" i="14"/>
  <c r="CV155" i="14"/>
  <c r="P164" i="14"/>
  <c r="AW232" i="14"/>
  <c r="K61" i="14"/>
  <c r="G61" i="12"/>
  <c r="E61" i="14" s="1"/>
  <c r="C61" i="12"/>
  <c r="B99" i="15"/>
  <c r="D99" i="14"/>
  <c r="H99" i="12"/>
  <c r="I99" i="12"/>
  <c r="L99" i="12"/>
  <c r="M99" i="12"/>
  <c r="B99" i="12"/>
  <c r="AS257" i="14"/>
  <c r="D119" i="14"/>
  <c r="H119" i="12"/>
  <c r="L119" i="12"/>
  <c r="B119" i="15"/>
  <c r="I119" i="12"/>
  <c r="CE185" i="14"/>
  <c r="BB97" i="14"/>
  <c r="Y230" i="14"/>
  <c r="DA201" i="14"/>
  <c r="CL190" i="14"/>
  <c r="S26" i="14"/>
  <c r="BM146" i="14"/>
  <c r="BP32" i="14"/>
  <c r="BU208" i="14"/>
  <c r="V21" i="14"/>
  <c r="AO200" i="14"/>
  <c r="CN155" i="14"/>
  <c r="BX180" i="14"/>
  <c r="C162" i="12"/>
  <c r="K162" i="14"/>
  <c r="G162" i="12"/>
  <c r="E162" i="14" s="1"/>
  <c r="CK215" i="14"/>
  <c r="CO177" i="14"/>
  <c r="BZ87" i="14"/>
  <c r="DD149" i="14"/>
  <c r="AI258" i="14"/>
  <c r="AA216" i="14"/>
  <c r="N231" i="14"/>
  <c r="BJ143" i="14"/>
  <c r="CU190" i="14"/>
  <c r="AT103" i="14"/>
  <c r="B151" i="15"/>
  <c r="I151" i="12"/>
  <c r="H151" i="12"/>
  <c r="D151" i="14"/>
  <c r="L151" i="12"/>
  <c r="M151" i="12"/>
  <c r="B151" i="12"/>
  <c r="AA104" i="14"/>
  <c r="CG121" i="14"/>
  <c r="BD196" i="14"/>
  <c r="BX37" i="14"/>
  <c r="DE145" i="14"/>
  <c r="M153" i="14"/>
  <c r="AK52" i="14"/>
  <c r="AF35" i="14"/>
  <c r="T169" i="14"/>
  <c r="BX126" i="14"/>
  <c r="BU201" i="14"/>
  <c r="AK242" i="14"/>
  <c r="CX128" i="14"/>
  <c r="AM35" i="14"/>
  <c r="W256" i="14"/>
  <c r="BW164" i="14"/>
  <c r="N254" i="14"/>
  <c r="BU96" i="14"/>
  <c r="AP60" i="14"/>
  <c r="DB108" i="14"/>
  <c r="CY77" i="14"/>
  <c r="BI110" i="14"/>
  <c r="BZ43" i="14"/>
  <c r="CG255" i="14"/>
  <c r="BM240" i="14"/>
  <c r="CZ100" i="14"/>
  <c r="BR184" i="14"/>
  <c r="P176" i="14"/>
  <c r="CA189" i="14"/>
  <c r="DA205" i="14"/>
  <c r="D17" i="14"/>
  <c r="L17" i="12"/>
  <c r="H17" i="12"/>
  <c r="B17" i="15"/>
  <c r="I17" i="12"/>
  <c r="M98" i="14"/>
  <c r="AM235" i="14"/>
  <c r="AY105" i="14"/>
  <c r="Z156" i="14"/>
  <c r="CO55" i="14"/>
  <c r="AR225" i="14"/>
  <c r="O235" i="14"/>
  <c r="DD230" i="14"/>
  <c r="BM72" i="14"/>
  <c r="AO88" i="14"/>
  <c r="CB150" i="14"/>
  <c r="CP229" i="14"/>
  <c r="R174" i="14"/>
  <c r="BZ164" i="14"/>
  <c r="AJ107" i="14"/>
  <c r="Z140" i="14"/>
  <c r="AN99" i="14"/>
  <c r="BJ127" i="14"/>
  <c r="BP35" i="14"/>
  <c r="CS10" i="14"/>
  <c r="BY82" i="14"/>
  <c r="L138" i="14"/>
  <c r="BG11" i="14"/>
  <c r="BM246" i="14"/>
  <c r="P148" i="14"/>
  <c r="CC179" i="14"/>
  <c r="BL172" i="14"/>
  <c r="AE177" i="14"/>
  <c r="AK41" i="14"/>
  <c r="BA88" i="14"/>
  <c r="BR248" i="14"/>
  <c r="BL69" i="14"/>
  <c r="AE87" i="14"/>
  <c r="W169" i="14"/>
  <c r="AW201" i="14"/>
  <c r="X13" i="14"/>
  <c r="I242" i="12"/>
  <c r="B242" i="15"/>
  <c r="L242" i="12"/>
  <c r="H242" i="12"/>
  <c r="D242" i="14"/>
  <c r="BN228" i="14"/>
  <c r="BY123" i="14"/>
  <c r="AX165" i="14"/>
  <c r="AP259" i="14"/>
  <c r="BW239" i="14"/>
  <c r="CJ234" i="14"/>
  <c r="BL251" i="14"/>
  <c r="BC67" i="14"/>
  <c r="BC111" i="14"/>
  <c r="CG237" i="14"/>
  <c r="AM174" i="14"/>
  <c r="CK172" i="14"/>
  <c r="BS83" i="14"/>
  <c r="AW251" i="14"/>
  <c r="CG155" i="14"/>
  <c r="AU212" i="14"/>
  <c r="BL8" i="14"/>
  <c r="BP246" i="14"/>
  <c r="CX209" i="14"/>
  <c r="CL242" i="14"/>
  <c r="CD15" i="14"/>
  <c r="DF109" i="14"/>
  <c r="AG128" i="14"/>
  <c r="BP75" i="14"/>
  <c r="Y160" i="14"/>
  <c r="AL169" i="14"/>
  <c r="Q237" i="14"/>
  <c r="BI159" i="14"/>
  <c r="BE139" i="14"/>
  <c r="BY68" i="14"/>
  <c r="CD201" i="14"/>
  <c r="CU90" i="14"/>
  <c r="CX123" i="14"/>
  <c r="AA81" i="14"/>
  <c r="CH254" i="14"/>
  <c r="BE203" i="14"/>
  <c r="AO238" i="14"/>
  <c r="CK142" i="14"/>
  <c r="CS130" i="14"/>
  <c r="AF90" i="14"/>
  <c r="CE209" i="14"/>
  <c r="CU12" i="14"/>
  <c r="BF32" i="14"/>
  <c r="BW178" i="14"/>
  <c r="BV56" i="14"/>
  <c r="AN235" i="14"/>
  <c r="M191" i="14"/>
  <c r="AN172" i="14"/>
  <c r="CC225" i="14"/>
  <c r="CF80" i="14"/>
  <c r="AN236" i="14"/>
  <c r="CD249" i="14"/>
  <c r="AE215" i="14"/>
  <c r="Y20" i="14"/>
  <c r="CC167" i="14"/>
  <c r="BD224" i="14"/>
  <c r="CC205" i="14"/>
  <c r="CV121" i="14"/>
  <c r="AL222" i="14"/>
  <c r="BY125" i="14"/>
  <c r="AK24" i="14"/>
  <c r="BD90" i="14"/>
  <c r="CU208" i="14"/>
  <c r="AJ180" i="14"/>
  <c r="DD59" i="14"/>
  <c r="BL244" i="14"/>
  <c r="CR66" i="14"/>
  <c r="BV236" i="14"/>
  <c r="DD116" i="14"/>
  <c r="AM119" i="14"/>
  <c r="AE134" i="14"/>
  <c r="CT177" i="14"/>
  <c r="CS222" i="14"/>
  <c r="BD28" i="14"/>
  <c r="CZ193" i="14"/>
  <c r="CB109" i="14"/>
  <c r="AU87" i="14"/>
  <c r="CN35" i="14"/>
  <c r="AN122" i="14"/>
  <c r="CV20" i="14"/>
  <c r="W46" i="14"/>
  <c r="CH107" i="14"/>
  <c r="AH204" i="14"/>
  <c r="BN170" i="14"/>
  <c r="Z171" i="14"/>
  <c r="G152" i="12"/>
  <c r="E152" i="14" s="1"/>
  <c r="K152" i="14"/>
  <c r="C152" i="12"/>
  <c r="CI140" i="14"/>
  <c r="BF145" i="14"/>
  <c r="AK160" i="14"/>
  <c r="BR144" i="14"/>
  <c r="AL40" i="14"/>
  <c r="CH43" i="14"/>
  <c r="AS119" i="14"/>
  <c r="BS164" i="14"/>
  <c r="BB88" i="14"/>
  <c r="N18" i="14"/>
  <c r="CQ36" i="14"/>
  <c r="AJ210" i="14"/>
  <c r="CR203" i="14"/>
  <c r="CT238" i="14"/>
  <c r="BV259" i="14"/>
  <c r="AP244" i="14"/>
  <c r="CR55" i="14"/>
  <c r="N152" i="14"/>
  <c r="AZ118" i="14"/>
  <c r="CM137" i="14"/>
  <c r="DD242" i="14"/>
  <c r="DF110" i="14"/>
  <c r="S102" i="14"/>
  <c r="BU238" i="14"/>
  <c r="AU241" i="14"/>
  <c r="Y65" i="14"/>
  <c r="P234" i="14"/>
  <c r="DB175" i="14"/>
  <c r="BA52" i="14"/>
  <c r="CY52" i="14"/>
  <c r="S61" i="14"/>
  <c r="BQ48" i="14"/>
  <c r="BJ68" i="14"/>
  <c r="BI152" i="14"/>
  <c r="CP167" i="14"/>
  <c r="CD172" i="14"/>
  <c r="AM224" i="14"/>
  <c r="AN16" i="14"/>
  <c r="CP39" i="14"/>
  <c r="CT44" i="14"/>
  <c r="BK33" i="14"/>
  <c r="CU39" i="14"/>
  <c r="CM51" i="14"/>
  <c r="BT229" i="14"/>
  <c r="CD197" i="14"/>
  <c r="CM34" i="14"/>
  <c r="CV189" i="14"/>
  <c r="BI202" i="14"/>
  <c r="AB48" i="14"/>
  <c r="AD209" i="14"/>
  <c r="BC129" i="14"/>
  <c r="CI166" i="14"/>
  <c r="AC53" i="14"/>
  <c r="BR193" i="14"/>
  <c r="CL27" i="14"/>
  <c r="BW244" i="14"/>
  <c r="DC53" i="14"/>
  <c r="BS210" i="14"/>
  <c r="BU110" i="14"/>
  <c r="DD173" i="14"/>
  <c r="AE127" i="14"/>
  <c r="AO13" i="14"/>
  <c r="V72" i="14"/>
  <c r="X118" i="14"/>
  <c r="K130" i="14"/>
  <c r="G130" i="12"/>
  <c r="E130" i="14" s="1"/>
  <c r="C130" i="12"/>
  <c r="CD42" i="14"/>
  <c r="CK11" i="14"/>
  <c r="AU151" i="14"/>
  <c r="AX258" i="14"/>
  <c r="AI111" i="14"/>
  <c r="BB33" i="14"/>
  <c r="BH40" i="14"/>
  <c r="M67" i="12"/>
  <c r="B67" i="15"/>
  <c r="H67" i="12"/>
  <c r="B67" i="12"/>
  <c r="L67" i="12"/>
  <c r="D67" i="14"/>
  <c r="I67" i="12"/>
  <c r="CJ217" i="14"/>
  <c r="DB139" i="14"/>
  <c r="BA165" i="14"/>
  <c r="BD168" i="14"/>
  <c r="CA87" i="14"/>
  <c r="AJ30" i="14"/>
  <c r="P188" i="14"/>
  <c r="CW244" i="14"/>
  <c r="CE244" i="14"/>
  <c r="CK43" i="14"/>
  <c r="CH185" i="14"/>
  <c r="CN112" i="14"/>
  <c r="CH133" i="14"/>
  <c r="L26" i="12"/>
  <c r="H26" i="12"/>
  <c r="B26" i="15"/>
  <c r="I26" i="12"/>
  <c r="D26" i="14"/>
  <c r="AM179" i="14"/>
  <c r="DB38" i="14"/>
  <c r="BF125" i="14"/>
  <c r="CP217" i="14"/>
  <c r="BZ127" i="14"/>
  <c r="AH155" i="14"/>
  <c r="CN97" i="14"/>
  <c r="BG183" i="14"/>
  <c r="AX148" i="14"/>
  <c r="DE77" i="14"/>
  <c r="CJ24" i="14"/>
  <c r="BA164" i="14"/>
  <c r="X29" i="14"/>
  <c r="AW67" i="14"/>
  <c r="BX86" i="14"/>
  <c r="CU93" i="14"/>
  <c r="AN71" i="14"/>
  <c r="CL163" i="14"/>
  <c r="DB182" i="14"/>
  <c r="AO210" i="14"/>
  <c r="BB8" i="14"/>
  <c r="AY220" i="14"/>
  <c r="BI45" i="14"/>
  <c r="AG121" i="14"/>
  <c r="CR193" i="14"/>
  <c r="Y253" i="14"/>
  <c r="DC45" i="14"/>
  <c r="BR10" i="14"/>
  <c r="U99" i="14"/>
  <c r="BJ23" i="14"/>
  <c r="AU251" i="14"/>
  <c r="AV40" i="14"/>
  <c r="U96" i="14"/>
  <c r="AB168" i="14"/>
  <c r="BB110" i="14"/>
  <c r="AW140" i="14"/>
  <c r="BG96" i="14"/>
  <c r="CC229" i="14"/>
  <c r="DB98" i="14"/>
  <c r="CG206" i="14"/>
  <c r="CJ103" i="14"/>
  <c r="BF217" i="14"/>
  <c r="BI172" i="14"/>
  <c r="AH158" i="14"/>
  <c r="S187" i="14"/>
  <c r="AL199" i="14"/>
  <c r="AK94" i="14"/>
  <c r="AG227" i="14"/>
  <c r="CR67" i="14"/>
  <c r="AJ218" i="14"/>
  <c r="L23" i="14"/>
  <c r="R192" i="14"/>
  <c r="O148" i="14"/>
  <c r="T247" i="14"/>
  <c r="M128" i="14"/>
  <c r="Z112" i="14"/>
  <c r="BJ26" i="14"/>
  <c r="AM148" i="14"/>
  <c r="G67" i="12"/>
  <c r="E67" i="14" s="1"/>
  <c r="C67" i="12"/>
  <c r="K67" i="14"/>
  <c r="AM189" i="14"/>
  <c r="V212" i="14"/>
  <c r="CZ145" i="14"/>
  <c r="AW24" i="14"/>
  <c r="CR155" i="14"/>
  <c r="CO93" i="14"/>
  <c r="BR110" i="14"/>
  <c r="CD56" i="14"/>
  <c r="AC133" i="14"/>
  <c r="Y121" i="14"/>
  <c r="BI170" i="14"/>
  <c r="CA210" i="14"/>
  <c r="BX136" i="14"/>
  <c r="O94" i="14"/>
  <c r="AS178" i="14"/>
  <c r="CV156" i="14"/>
  <c r="CL259" i="14"/>
  <c r="DD208" i="14"/>
  <c r="N226" i="14"/>
  <c r="AS103" i="14"/>
  <c r="G181" i="12"/>
  <c r="E181" i="14" s="1"/>
  <c r="C181" i="12"/>
  <c r="K181" i="14"/>
  <c r="AM45" i="14"/>
  <c r="BQ32" i="14"/>
  <c r="AI161" i="14"/>
  <c r="BN20" i="14"/>
  <c r="CP14" i="14"/>
  <c r="CF41" i="14"/>
  <c r="CN242" i="14"/>
  <c r="DA54" i="14"/>
  <c r="AR18" i="14"/>
  <c r="CH207" i="14"/>
  <c r="AU73" i="14"/>
  <c r="BI137" i="14"/>
  <c r="Y90" i="14"/>
  <c r="AY113" i="14"/>
  <c r="CZ194" i="14"/>
  <c r="AP178" i="14"/>
  <c r="DB137" i="14"/>
  <c r="CZ147" i="14"/>
  <c r="CR121" i="14"/>
  <c r="V154" i="14"/>
  <c r="AJ153" i="14"/>
  <c r="BG15" i="14"/>
  <c r="AQ211" i="14"/>
  <c r="R30" i="14"/>
  <c r="AM7" i="14"/>
  <c r="BJ113" i="14"/>
  <c r="CH82" i="14"/>
  <c r="AL88" i="14"/>
  <c r="AJ184" i="14"/>
  <c r="U65" i="14"/>
  <c r="AM38" i="14"/>
  <c r="AS235" i="14"/>
  <c r="CV114" i="14"/>
  <c r="CX157" i="14"/>
  <c r="CS63" i="14"/>
  <c r="BP66" i="14"/>
  <c r="M147" i="14"/>
  <c r="CH20" i="14"/>
  <c r="AF157" i="14"/>
  <c r="Q214" i="14"/>
  <c r="B259" i="12"/>
  <c r="I259" i="12"/>
  <c r="B259" i="15"/>
  <c r="D259" i="14"/>
  <c r="M259" i="12"/>
  <c r="H259" i="12"/>
  <c r="L259" i="12"/>
  <c r="Z180" i="14"/>
  <c r="CM59" i="14"/>
  <c r="BB195" i="14"/>
  <c r="BW166" i="14"/>
  <c r="O31" i="14"/>
  <c r="BC61" i="14"/>
  <c r="N192" i="14"/>
  <c r="AV29" i="14"/>
  <c r="BK177" i="14"/>
  <c r="BT235" i="14"/>
  <c r="L108" i="14"/>
  <c r="CL117" i="14"/>
  <c r="AN214" i="14"/>
  <c r="BA11" i="14"/>
  <c r="CY84" i="14"/>
  <c r="CD112" i="14"/>
  <c r="BN89" i="14"/>
  <c r="CW162" i="14"/>
  <c r="S98" i="14"/>
  <c r="CE253" i="14"/>
  <c r="CY118" i="14"/>
  <c r="DF201" i="14"/>
  <c r="CM172" i="14"/>
  <c r="Q190" i="14"/>
  <c r="Z164" i="14"/>
  <c r="BC133" i="14"/>
  <c r="CU78" i="14"/>
  <c r="CG245" i="14"/>
  <c r="L28" i="14"/>
  <c r="AY108" i="14"/>
  <c r="DD206" i="14"/>
  <c r="AA106" i="14"/>
  <c r="BP245" i="14"/>
  <c r="BO176" i="14"/>
  <c r="B27" i="12"/>
  <c r="M27" i="12" s="1"/>
  <c r="I27" i="12"/>
  <c r="B27" i="15"/>
  <c r="L27" i="12"/>
  <c r="D27" i="14"/>
  <c r="H27" i="12"/>
  <c r="CU141" i="14"/>
  <c r="T76" i="14"/>
  <c r="CT151" i="14"/>
  <c r="AL98" i="14"/>
  <c r="AR155" i="14"/>
  <c r="BM9" i="14"/>
  <c r="AB258" i="14"/>
  <c r="BP234" i="14"/>
  <c r="AD138" i="14"/>
  <c r="DF69" i="14"/>
  <c r="CU42" i="14"/>
  <c r="AE122" i="14"/>
  <c r="BU100" i="14"/>
  <c r="R89" i="14"/>
  <c r="DC156" i="14"/>
  <c r="BE34" i="14"/>
  <c r="AJ122" i="14"/>
  <c r="V44" i="14"/>
  <c r="AX253" i="14"/>
  <c r="W95" i="14"/>
  <c r="AC136" i="14"/>
  <c r="R234" i="14"/>
  <c r="CN29" i="14"/>
  <c r="CM198" i="14"/>
  <c r="AF113" i="14"/>
  <c r="CF232" i="14"/>
  <c r="AY203" i="14"/>
  <c r="O73" i="14"/>
  <c r="BJ55" i="14"/>
  <c r="BU33" i="14"/>
  <c r="CM55" i="14"/>
  <c r="CS124" i="14"/>
  <c r="CG256" i="14"/>
  <c r="CJ82" i="14"/>
  <c r="AX124" i="14"/>
  <c r="AT117" i="14"/>
  <c r="BI83" i="14"/>
  <c r="BT169" i="14"/>
  <c r="BR160" i="14"/>
  <c r="BP135" i="14"/>
  <c r="BP90" i="14"/>
  <c r="BM44" i="14"/>
  <c r="BH180" i="14"/>
  <c r="CN71" i="14"/>
  <c r="AH193" i="14"/>
  <c r="CI23" i="14"/>
  <c r="Q112" i="14"/>
  <c r="CH250" i="14"/>
  <c r="BJ7" i="14"/>
  <c r="L212" i="14"/>
  <c r="BF55" i="14"/>
  <c r="BD113" i="14"/>
  <c r="AU16" i="14"/>
  <c r="AV249" i="14"/>
  <c r="CN55" i="14"/>
  <c r="CK59" i="14"/>
  <c r="BL28" i="14"/>
  <c r="BC222" i="14"/>
  <c r="W90" i="14"/>
  <c r="R245" i="14"/>
  <c r="AM72" i="14"/>
  <c r="CJ109" i="14"/>
  <c r="CJ144" i="14"/>
  <c r="CB51" i="14"/>
  <c r="BT52" i="14"/>
  <c r="AK60" i="14"/>
  <c r="CG97" i="14"/>
  <c r="Z133" i="14"/>
  <c r="N42" i="14"/>
  <c r="AR217" i="14"/>
  <c r="DE10" i="14"/>
  <c r="AH236" i="14"/>
  <c r="CN154" i="14"/>
  <c r="S117" i="14"/>
  <c r="CN89" i="14"/>
  <c r="CW95" i="14"/>
  <c r="AU210" i="14"/>
  <c r="AL213" i="14"/>
  <c r="BP41" i="14"/>
  <c r="AN76" i="14"/>
  <c r="R131" i="14"/>
  <c r="AH28" i="14"/>
  <c r="DD104" i="14"/>
  <c r="CG241" i="14"/>
  <c r="AS9" i="14"/>
  <c r="AY121" i="14"/>
  <c r="AR180" i="14"/>
  <c r="AX202" i="14"/>
  <c r="BD216" i="14"/>
  <c r="AS40" i="14"/>
  <c r="DC225" i="14"/>
  <c r="AC218" i="14"/>
  <c r="AS97" i="14"/>
  <c r="BR146" i="14"/>
  <c r="Q151" i="14"/>
  <c r="CD122" i="14"/>
  <c r="BY102" i="14"/>
  <c r="BJ225" i="14"/>
  <c r="BX171" i="14"/>
  <c r="DC50" i="14"/>
  <c r="Q59" i="14"/>
  <c r="CZ166" i="14"/>
  <c r="BM49" i="14"/>
  <c r="AB75" i="14"/>
  <c r="CY200" i="14"/>
  <c r="CE93" i="14"/>
  <c r="Y255" i="14"/>
  <c r="BG236" i="14"/>
  <c r="CH195" i="14"/>
  <c r="DE194" i="14"/>
  <c r="H95" i="12"/>
  <c r="I95" i="12"/>
  <c r="D95" i="14"/>
  <c r="L95" i="12"/>
  <c r="B95" i="15"/>
  <c r="CO75" i="14"/>
  <c r="AR227" i="14"/>
  <c r="BC99" i="14"/>
  <c r="AG216" i="14"/>
  <c r="AN232" i="14"/>
  <c r="CI204" i="14"/>
  <c r="CM6" i="14"/>
  <c r="AL155" i="14"/>
  <c r="CM46" i="14"/>
  <c r="AW59" i="14"/>
  <c r="AR181" i="14"/>
  <c r="DD233" i="14"/>
  <c r="BN39" i="14"/>
  <c r="AF89" i="14"/>
  <c r="AA224" i="14"/>
  <c r="BG35" i="14"/>
  <c r="CI51" i="14"/>
  <c r="AI252" i="14"/>
  <c r="CC122" i="14"/>
  <c r="R213" i="14"/>
  <c r="S75" i="14"/>
  <c r="BM208" i="14"/>
  <c r="CS53" i="14"/>
  <c r="BV72" i="14"/>
  <c r="AZ69" i="14"/>
  <c r="V167" i="14"/>
  <c r="CH191" i="14"/>
  <c r="CP218" i="14"/>
  <c r="CJ249" i="14"/>
  <c r="R172" i="14"/>
  <c r="BJ57" i="14"/>
  <c r="U179" i="14"/>
  <c r="CM11" i="14"/>
  <c r="DD52" i="14"/>
  <c r="X156" i="14"/>
  <c r="CV125" i="14"/>
  <c r="AF145" i="14"/>
  <c r="W54" i="14"/>
  <c r="DE58" i="14"/>
  <c r="CM96" i="14"/>
  <c r="CS64" i="14"/>
  <c r="BC53" i="14"/>
  <c r="BZ106" i="14"/>
  <c r="AO219" i="14"/>
  <c r="BM84" i="14"/>
  <c r="O170" i="14"/>
  <c r="M220" i="14"/>
  <c r="CG108" i="14"/>
  <c r="AW160" i="14"/>
  <c r="AQ241" i="14"/>
  <c r="BL54" i="14"/>
  <c r="BW44" i="14"/>
  <c r="T66" i="14"/>
  <c r="BW124" i="14"/>
  <c r="CA110" i="14"/>
  <c r="T54" i="14"/>
  <c r="CU236" i="14"/>
  <c r="BL26" i="14"/>
  <c r="BB209" i="14"/>
  <c r="CS131" i="14"/>
  <c r="CV64" i="14"/>
  <c r="L51" i="14"/>
  <c r="CZ246" i="14"/>
  <c r="CM126" i="14"/>
  <c r="O130" i="14"/>
  <c r="Q205" i="14"/>
  <c r="CD145" i="14"/>
  <c r="CT65" i="14"/>
  <c r="CC100" i="14"/>
  <c r="BY195" i="14"/>
  <c r="AX193" i="14"/>
  <c r="CV225" i="14"/>
  <c r="DC87" i="14"/>
  <c r="BK77" i="14"/>
  <c r="O14" i="14"/>
  <c r="K189" i="14"/>
  <c r="C189" i="12"/>
  <c r="G189" i="12"/>
  <c r="E189" i="14" s="1"/>
  <c r="CP116" i="14"/>
  <c r="P114" i="14"/>
  <c r="AN13" i="14"/>
  <c r="Y213" i="14"/>
  <c r="Y152" i="14"/>
  <c r="BQ16" i="14"/>
  <c r="CM167" i="14"/>
  <c r="AU21" i="14"/>
  <c r="BN102" i="14"/>
  <c r="BU200" i="14"/>
  <c r="D20" i="14"/>
  <c r="H20" i="12"/>
  <c r="I20" i="12"/>
  <c r="B20" i="15"/>
  <c r="L20" i="12"/>
  <c r="CN145" i="14"/>
  <c r="X225" i="14"/>
  <c r="CY135" i="14"/>
  <c r="AQ103" i="14"/>
  <c r="DC176" i="14"/>
  <c r="BX140" i="14"/>
  <c r="DC146" i="14"/>
  <c r="CX220" i="14"/>
  <c r="BJ212" i="14"/>
  <c r="BK219" i="14"/>
  <c r="AL130" i="14"/>
  <c r="L216" i="14"/>
  <c r="CC72" i="14"/>
  <c r="CV61" i="14"/>
  <c r="AD142" i="14"/>
  <c r="BG205" i="14"/>
  <c r="CR137" i="14"/>
  <c r="AC155" i="14"/>
  <c r="CS51" i="14"/>
  <c r="BA249" i="14"/>
  <c r="AS154" i="14"/>
  <c r="CK153" i="14"/>
  <c r="CM174" i="14"/>
  <c r="CM145" i="14"/>
  <c r="M54" i="14"/>
  <c r="BV90" i="14"/>
  <c r="CS215" i="14"/>
  <c r="AX32" i="14"/>
  <c r="R179" i="14"/>
  <c r="BH205" i="14"/>
  <c r="CC27" i="14"/>
  <c r="BB117" i="14"/>
  <c r="M69" i="14"/>
  <c r="R129" i="14"/>
  <c r="AZ251" i="14"/>
  <c r="AP61" i="14"/>
  <c r="CO127" i="14"/>
  <c r="AS254" i="14"/>
  <c r="CP62" i="14"/>
  <c r="CR253" i="14"/>
  <c r="CQ74" i="14"/>
  <c r="BB50" i="14"/>
  <c r="BP70" i="14"/>
  <c r="CW197" i="14"/>
  <c r="BH182" i="14"/>
  <c r="AE256" i="14"/>
  <c r="BA177" i="14"/>
  <c r="U191" i="14"/>
  <c r="CF171" i="14"/>
  <c r="BW68" i="14"/>
  <c r="Z175" i="14"/>
  <c r="CD196" i="14"/>
  <c r="AV80" i="14"/>
  <c r="BU51" i="14"/>
  <c r="AG69" i="14"/>
  <c r="AK21" i="14"/>
  <c r="BG50" i="14"/>
  <c r="BP48" i="14"/>
  <c r="AM112" i="14"/>
  <c r="BV43" i="14"/>
  <c r="Q106" i="14"/>
  <c r="AT91" i="14"/>
  <c r="CD103" i="14"/>
  <c r="AL152" i="14"/>
  <c r="DC220" i="14"/>
  <c r="CU47" i="14"/>
  <c r="AX23" i="14"/>
  <c r="CO158" i="14"/>
  <c r="CS9" i="14"/>
  <c r="BI57" i="14"/>
  <c r="CN141" i="14"/>
  <c r="BS191" i="14"/>
  <c r="CI40" i="14"/>
  <c r="BN78" i="14"/>
  <c r="CT98" i="14"/>
  <c r="AW60" i="14"/>
  <c r="CD88" i="14"/>
  <c r="AA167" i="14"/>
  <c r="CZ52" i="14"/>
  <c r="AG80" i="14"/>
  <c r="U227" i="14"/>
  <c r="CN52" i="14"/>
  <c r="CR225" i="14"/>
  <c r="AW115" i="14"/>
  <c r="AP59" i="14"/>
  <c r="O121" i="14"/>
  <c r="AV118" i="14"/>
  <c r="AM47" i="14"/>
  <c r="AG52" i="14"/>
  <c r="CE53" i="14"/>
  <c r="N85" i="14"/>
  <c r="CG69" i="14"/>
  <c r="BB250" i="14"/>
  <c r="CX237" i="14"/>
  <c r="BI84" i="14"/>
  <c r="CE140" i="14"/>
  <c r="AK179" i="14"/>
  <c r="BD66" i="14"/>
  <c r="BE150" i="14"/>
  <c r="CL132" i="14"/>
  <c r="AA115" i="14"/>
  <c r="AA181" i="14"/>
  <c r="CS38" i="14"/>
  <c r="BE70" i="14"/>
  <c r="CJ236" i="14"/>
  <c r="DB258" i="14"/>
  <c r="V22" i="14"/>
  <c r="BL252" i="14"/>
  <c r="AW17" i="14"/>
  <c r="CK144" i="14"/>
  <c r="CE200" i="14"/>
  <c r="AS251" i="14"/>
  <c r="AD94" i="14"/>
  <c r="AW92" i="14"/>
  <c r="BS12" i="14"/>
  <c r="AX236" i="14"/>
  <c r="AG5" i="14"/>
  <c r="AR196" i="14"/>
  <c r="AQ223" i="14"/>
  <c r="BN184" i="14"/>
  <c r="BK196" i="14"/>
  <c r="DF245" i="14"/>
  <c r="BN245" i="14"/>
  <c r="W82" i="14"/>
  <c r="DE12" i="14"/>
  <c r="AZ28" i="14"/>
  <c r="AY61" i="14"/>
  <c r="Z168" i="14"/>
  <c r="AN26" i="14"/>
  <c r="AU86" i="14"/>
  <c r="M73" i="12"/>
  <c r="L73" i="12"/>
  <c r="B73" i="15"/>
  <c r="B73" i="12"/>
  <c r="H73" i="12"/>
  <c r="I73" i="12"/>
  <c r="D73" i="14"/>
  <c r="AT86" i="14"/>
  <c r="CS113" i="14"/>
  <c r="DD192" i="14"/>
  <c r="R101" i="14"/>
  <c r="BB134" i="14"/>
  <c r="AU80" i="14"/>
  <c r="CY230" i="14"/>
  <c r="AP54" i="14"/>
  <c r="CB226" i="14"/>
  <c r="P209" i="14"/>
  <c r="AX161" i="14"/>
  <c r="CB188" i="14"/>
  <c r="C33" i="12"/>
  <c r="G33" i="12"/>
  <c r="E33" i="14" s="1"/>
  <c r="K33" i="14"/>
  <c r="BJ46" i="14"/>
  <c r="AY248" i="14"/>
  <c r="X69" i="14"/>
  <c r="CY154" i="14"/>
  <c r="CZ179" i="14"/>
  <c r="BE255" i="14"/>
  <c r="CL221" i="14"/>
  <c r="BY35" i="14"/>
  <c r="AQ138" i="14"/>
  <c r="AQ9" i="14"/>
  <c r="CK115" i="14"/>
  <c r="X22" i="14"/>
  <c r="CU27" i="14"/>
  <c r="AS244" i="14"/>
  <c r="N155" i="14"/>
  <c r="BE206" i="14"/>
  <c r="N167" i="14"/>
  <c r="BN106" i="14"/>
  <c r="S107" i="14"/>
  <c r="AV103" i="14"/>
  <c r="AN246" i="14"/>
  <c r="DD177" i="14"/>
  <c r="AF118" i="14"/>
  <c r="CM191" i="14"/>
  <c r="AE169" i="14"/>
  <c r="AM166" i="14"/>
  <c r="CZ203" i="14"/>
  <c r="M130" i="14"/>
  <c r="L173" i="14"/>
  <c r="CL81" i="14"/>
  <c r="CV32" i="14"/>
  <c r="W21" i="14"/>
  <c r="AF159" i="14"/>
  <c r="W155" i="14"/>
  <c r="AR128" i="14"/>
  <c r="BM63" i="14"/>
  <c r="CE146" i="14"/>
  <c r="R181" i="14"/>
  <c r="CG220" i="14"/>
  <c r="CG195" i="14"/>
  <c r="CJ94" i="14"/>
  <c r="BA216" i="14"/>
  <c r="AF182" i="14"/>
  <c r="AP234" i="14"/>
  <c r="CX107" i="14"/>
  <c r="CS100" i="14"/>
  <c r="CU221" i="14"/>
  <c r="AX128" i="14"/>
  <c r="M75" i="14"/>
  <c r="AS192" i="14"/>
  <c r="AY168" i="14"/>
  <c r="DA216" i="14"/>
  <c r="AD180" i="14"/>
  <c r="CG89" i="14"/>
  <c r="AB215" i="14"/>
  <c r="AC246" i="14"/>
  <c r="AO119" i="14"/>
  <c r="AQ70" i="14"/>
  <c r="CF247" i="14"/>
  <c r="S154" i="14"/>
  <c r="CX69" i="14"/>
  <c r="BZ121" i="14"/>
  <c r="C135" i="12"/>
  <c r="K135" i="14"/>
  <c r="G135" i="12"/>
  <c r="E135" i="14" s="1"/>
  <c r="BK169" i="14"/>
  <c r="DA121" i="14"/>
  <c r="CJ5" i="14"/>
  <c r="H192" i="12"/>
  <c r="B192" i="15"/>
  <c r="D192" i="14"/>
  <c r="M192" i="12"/>
  <c r="L192" i="12"/>
  <c r="I192" i="12"/>
  <c r="B192" i="12"/>
  <c r="BC166" i="14"/>
  <c r="AV157" i="14"/>
  <c r="BR52" i="14"/>
  <c r="L37" i="14"/>
  <c r="CM124" i="14"/>
  <c r="AC74" i="14"/>
  <c r="CA151" i="14"/>
  <c r="CI230" i="14"/>
  <c r="BW156" i="14"/>
  <c r="CF55" i="14"/>
  <c r="BS143" i="14"/>
  <c r="DD66" i="14"/>
  <c r="BM76" i="14"/>
  <c r="AK79" i="14"/>
  <c r="K198" i="14"/>
  <c r="G198" i="12"/>
  <c r="E198" i="14" s="1"/>
  <c r="C198" i="12"/>
  <c r="AU146" i="14"/>
  <c r="BD245" i="14"/>
  <c r="AP137" i="14"/>
  <c r="AG144" i="14"/>
  <c r="CI238" i="14"/>
  <c r="BL13" i="14"/>
  <c r="DA80" i="14"/>
  <c r="BS247" i="14"/>
  <c r="CT226" i="14"/>
  <c r="Y62" i="14"/>
  <c r="T22" i="14"/>
  <c r="BG177" i="14"/>
  <c r="CW84" i="14"/>
  <c r="BZ250" i="14"/>
  <c r="CY87" i="14"/>
  <c r="CX23" i="14"/>
  <c r="AZ124" i="14"/>
  <c r="BE19" i="14"/>
  <c r="BN253" i="14"/>
  <c r="BZ21" i="14"/>
  <c r="Q229" i="14"/>
  <c r="AB253" i="14"/>
  <c r="AP114" i="14"/>
  <c r="BV217" i="14"/>
  <c r="CF220" i="14"/>
  <c r="BX67" i="14"/>
  <c r="CV119" i="14"/>
  <c r="CL64" i="14"/>
  <c r="CZ132" i="14"/>
  <c r="AP166" i="14"/>
  <c r="AK180" i="14"/>
  <c r="CK167" i="14"/>
  <c r="AB21" i="14"/>
  <c r="BU39" i="14"/>
  <c r="DF198" i="14"/>
  <c r="CV183" i="14"/>
  <c r="BS58" i="14"/>
  <c r="BV107" i="14"/>
  <c r="BI251" i="14"/>
  <c r="CL93" i="14"/>
  <c r="CJ170" i="14"/>
  <c r="BG166" i="14"/>
  <c r="BU242" i="14"/>
  <c r="AL122" i="14"/>
  <c r="BE22" i="14"/>
  <c r="CN37" i="14"/>
  <c r="CX103" i="14"/>
  <c r="BT72" i="14"/>
  <c r="BT151" i="14"/>
  <c r="CB148" i="14"/>
  <c r="BC48" i="14"/>
  <c r="CT54" i="14"/>
  <c r="AS94" i="14"/>
  <c r="AV46" i="14"/>
  <c r="CC248" i="14"/>
  <c r="BA257" i="14"/>
  <c r="AF200" i="14"/>
  <c r="X199" i="14"/>
  <c r="O245" i="14"/>
  <c r="BT162" i="14"/>
  <c r="AE249" i="14"/>
  <c r="CR120" i="14"/>
  <c r="C209" i="14"/>
  <c r="A209" i="15"/>
  <c r="AR215" i="14"/>
  <c r="O138" i="14"/>
  <c r="AI34" i="14"/>
  <c r="CW100" i="14"/>
  <c r="BC46" i="14"/>
  <c r="AZ39" i="14"/>
  <c r="CZ49" i="14"/>
  <c r="BV153" i="14"/>
  <c r="AB53" i="14"/>
  <c r="BJ83" i="14"/>
  <c r="BI56" i="14"/>
  <c r="CQ65" i="14"/>
  <c r="BO82" i="14"/>
  <c r="R49" i="14"/>
  <c r="BB114" i="14"/>
  <c r="BK257" i="14"/>
  <c r="BZ258" i="14"/>
  <c r="BF236" i="14"/>
  <c r="AN237" i="14"/>
  <c r="BS220" i="14"/>
  <c r="DD211" i="14"/>
  <c r="AH243" i="14"/>
  <c r="CE77" i="14"/>
  <c r="BT149" i="14"/>
  <c r="BF26" i="14"/>
  <c r="DF34" i="14"/>
  <c r="AK57" i="14"/>
  <c r="Q133" i="14"/>
  <c r="AK238" i="14"/>
  <c r="M226" i="14"/>
  <c r="DA173" i="14"/>
  <c r="CM226" i="14"/>
  <c r="AU162" i="14"/>
  <c r="CV236" i="14"/>
  <c r="BE135" i="14"/>
  <c r="AY246" i="14"/>
  <c r="BN254" i="14"/>
  <c r="CE70" i="14"/>
  <c r="DE84" i="14"/>
  <c r="CW122" i="14"/>
  <c r="AS252" i="14"/>
  <c r="AY180" i="14"/>
  <c r="C154" i="12"/>
  <c r="K154" i="14"/>
  <c r="G154" i="12"/>
  <c r="E154" i="14" s="1"/>
  <c r="BN25" i="14"/>
  <c r="M63" i="14"/>
  <c r="BE13" i="14"/>
  <c r="CQ195" i="14"/>
  <c r="CV90" i="14"/>
  <c r="BH118" i="14"/>
  <c r="BC202" i="14"/>
  <c r="BR130" i="14"/>
  <c r="BE11" i="14"/>
  <c r="BW119" i="14"/>
  <c r="AZ142" i="14"/>
  <c r="AU178" i="14"/>
  <c r="CI79" i="14"/>
  <c r="Y120" i="14"/>
  <c r="BQ192" i="14"/>
  <c r="CS19" i="14"/>
  <c r="BM20" i="14"/>
  <c r="CR6" i="14"/>
  <c r="CU247" i="14"/>
  <c r="AA124" i="14"/>
  <c r="CK6" i="14"/>
  <c r="DF87" i="14"/>
  <c r="CX35" i="14"/>
  <c r="P153" i="14"/>
  <c r="S28" i="14"/>
  <c r="CV157" i="14"/>
  <c r="CW245" i="14"/>
  <c r="AO110" i="14"/>
  <c r="BP36" i="14"/>
  <c r="AZ44" i="14"/>
  <c r="AR8" i="14"/>
  <c r="A89" i="15"/>
  <c r="C89" i="14"/>
  <c r="BR198" i="14"/>
  <c r="CI122" i="14"/>
  <c r="CX77" i="14"/>
  <c r="T145" i="14"/>
  <c r="CH17" i="14"/>
  <c r="DB145" i="14"/>
  <c r="AV56" i="14"/>
  <c r="BF133" i="14"/>
  <c r="BX141" i="14"/>
  <c r="CK98" i="14"/>
  <c r="CE56" i="14"/>
  <c r="BK50" i="14"/>
  <c r="BS201" i="14"/>
  <c r="CY174" i="14"/>
  <c r="AJ242" i="14"/>
  <c r="CW41" i="14"/>
  <c r="BG111" i="14"/>
  <c r="BS218" i="14"/>
  <c r="AP181" i="14"/>
  <c r="AX49" i="14"/>
  <c r="AH219" i="14"/>
  <c r="CU17" i="14"/>
  <c r="AZ13" i="14"/>
  <c r="AW226" i="14"/>
  <c r="CX72" i="14"/>
  <c r="DF187" i="14"/>
  <c r="CN114" i="14"/>
  <c r="CP87" i="14"/>
  <c r="CK15" i="14"/>
  <c r="BE175" i="14"/>
  <c r="AV7" i="14"/>
  <c r="N78" i="14"/>
  <c r="BP95" i="14"/>
  <c r="DC178" i="14"/>
  <c r="DF246" i="14"/>
  <c r="AY116" i="14"/>
  <c r="AL77" i="14"/>
  <c r="CO183" i="14"/>
  <c r="DE132" i="14"/>
  <c r="AY12" i="14"/>
  <c r="AI109" i="14"/>
  <c r="DD257" i="14"/>
  <c r="DC133" i="14"/>
  <c r="CD105" i="14"/>
  <c r="BK132" i="14"/>
  <c r="AR220" i="14"/>
  <c r="CW155" i="14"/>
  <c r="BC137" i="14"/>
  <c r="CL223" i="14"/>
  <c r="BF35" i="14"/>
  <c r="BO78" i="14"/>
  <c r="BR237" i="14"/>
  <c r="CR70" i="14"/>
  <c r="BZ69" i="14"/>
  <c r="N21" i="14"/>
  <c r="AK201" i="14"/>
  <c r="CG90" i="14"/>
  <c r="CZ243" i="14"/>
  <c r="CV184" i="14"/>
  <c r="DB102" i="14"/>
  <c r="AB85" i="14"/>
  <c r="CA32" i="14"/>
  <c r="BK143" i="14"/>
  <c r="AD128" i="14"/>
  <c r="CR8" i="14"/>
  <c r="BX57" i="14"/>
  <c r="AL185" i="14"/>
  <c r="AC99" i="14"/>
  <c r="BF162" i="14"/>
  <c r="P171" i="14"/>
  <c r="AG41" i="14"/>
  <c r="AE12" i="14"/>
  <c r="BZ46" i="14"/>
  <c r="AI119" i="14"/>
  <c r="CZ254" i="14"/>
  <c r="CM238" i="14"/>
  <c r="AG133" i="14"/>
  <c r="CJ127" i="14"/>
  <c r="CD141" i="14"/>
  <c r="AN127" i="14"/>
  <c r="CL5" i="14"/>
  <c r="BB22" i="14"/>
  <c r="M204" i="14"/>
  <c r="AX199" i="14"/>
  <c r="Z250" i="14"/>
  <c r="BV29" i="14"/>
  <c r="CI172" i="14"/>
  <c r="CM233" i="14"/>
  <c r="BX175" i="14"/>
  <c r="T72" i="14"/>
  <c r="AY97" i="14"/>
  <c r="BQ23" i="14"/>
  <c r="Z12" i="14"/>
  <c r="U197" i="14"/>
  <c r="CS147" i="14"/>
  <c r="BD62" i="14"/>
  <c r="AC5" i="14"/>
  <c r="M114" i="14"/>
  <c r="BS144" i="14"/>
  <c r="L220" i="14"/>
  <c r="CP224" i="14"/>
  <c r="O133" i="14"/>
  <c r="CJ28" i="14"/>
  <c r="DD31" i="14"/>
  <c r="BB229" i="14"/>
  <c r="AJ39" i="14"/>
  <c r="AF183" i="14"/>
  <c r="CY121" i="14"/>
  <c r="O123" i="14"/>
  <c r="S254" i="14"/>
  <c r="BR22" i="14"/>
  <c r="BC246" i="14"/>
  <c r="DF210" i="14"/>
  <c r="Y205" i="14"/>
  <c r="CE233" i="14"/>
  <c r="AW184" i="14"/>
  <c r="CE187" i="14"/>
  <c r="CH92" i="14"/>
  <c r="AD226" i="14"/>
  <c r="CD238" i="14"/>
  <c r="AD33" i="14"/>
  <c r="BU101" i="14"/>
  <c r="V145" i="14"/>
  <c r="AF173" i="14"/>
  <c r="CE66" i="14"/>
  <c r="CM84" i="14"/>
  <c r="BX185" i="14"/>
  <c r="BB31" i="14"/>
  <c r="CF54" i="14"/>
  <c r="G245" i="12"/>
  <c r="E245" i="14" s="1"/>
  <c r="K245" i="14"/>
  <c r="C245" i="12"/>
  <c r="CP96" i="14"/>
  <c r="CG102" i="14"/>
  <c r="CX253" i="14"/>
  <c r="CM157" i="14"/>
  <c r="AH165" i="14"/>
  <c r="BJ112" i="14"/>
  <c r="BG250" i="14"/>
  <c r="BX194" i="14"/>
  <c r="O56" i="14"/>
  <c r="BC253" i="14"/>
  <c r="CF70" i="14"/>
  <c r="CG111" i="14"/>
  <c r="BV137" i="14"/>
  <c r="CB35" i="14"/>
  <c r="CP203" i="14"/>
  <c r="AV257" i="14"/>
  <c r="AR117" i="14"/>
  <c r="CD169" i="14"/>
  <c r="AV191" i="14"/>
  <c r="AM36" i="14"/>
  <c r="CN170" i="14"/>
  <c r="X239" i="14"/>
  <c r="T196" i="14"/>
  <c r="BO182" i="14"/>
  <c r="CD132" i="14"/>
  <c r="AS240" i="14"/>
  <c r="DC78" i="14"/>
  <c r="BQ87" i="14"/>
  <c r="BT9" i="14"/>
  <c r="R166" i="14"/>
  <c r="O246" i="14"/>
  <c r="N44" i="14"/>
  <c r="AM158" i="14"/>
  <c r="BZ218" i="14"/>
  <c r="AY200" i="14"/>
  <c r="DD182" i="14"/>
  <c r="CV202" i="14"/>
  <c r="CD34" i="14"/>
  <c r="CQ63" i="14"/>
  <c r="CM179" i="14"/>
  <c r="BP216" i="14"/>
  <c r="CA90" i="14"/>
  <c r="BZ148" i="14"/>
  <c r="AB249" i="14"/>
  <c r="B48" i="15"/>
  <c r="H48" i="12"/>
  <c r="L48" i="12"/>
  <c r="I48" i="12"/>
  <c r="D48" i="14"/>
  <c r="B48" i="12"/>
  <c r="M48" i="12" s="1"/>
  <c r="CT35" i="14"/>
  <c r="BS170" i="14"/>
  <c r="BB54" i="14"/>
  <c r="Z214" i="14"/>
  <c r="CM28" i="14"/>
  <c r="BS187" i="14"/>
  <c r="AJ168" i="14"/>
  <c r="BR141" i="14"/>
  <c r="BM184" i="14"/>
  <c r="CS144" i="14"/>
  <c r="AS160" i="14"/>
  <c r="CZ177" i="14"/>
  <c r="BB155" i="14"/>
  <c r="AM209" i="14"/>
  <c r="AH133" i="14"/>
  <c r="CX222" i="14"/>
  <c r="CW168" i="14"/>
  <c r="CH208" i="14"/>
  <c r="BC236" i="14"/>
  <c r="M240" i="14"/>
  <c r="L21" i="12"/>
  <c r="I21" i="12"/>
  <c r="H21" i="12"/>
  <c r="B21" i="12"/>
  <c r="M21" i="12" s="1"/>
  <c r="B21" i="15"/>
  <c r="D21" i="14"/>
  <c r="CM123" i="14"/>
  <c r="CV88" i="14"/>
  <c r="AX33" i="14"/>
  <c r="CQ249" i="14"/>
  <c r="L83" i="14"/>
  <c r="AB158" i="14"/>
  <c r="AI207" i="14"/>
  <c r="CI216" i="14"/>
  <c r="D42" i="14"/>
  <c r="H42" i="12"/>
  <c r="I42" i="12"/>
  <c r="B42" i="12"/>
  <c r="M42" i="12" s="1"/>
  <c r="L42" i="12"/>
  <c r="B42" i="15"/>
  <c r="CC86" i="14"/>
  <c r="BF184" i="14"/>
  <c r="AK122" i="14"/>
  <c r="CK247" i="14"/>
  <c r="DD74" i="14"/>
  <c r="U107" i="14"/>
  <c r="AV53" i="14"/>
  <c r="BG74" i="14"/>
  <c r="Y14" i="14"/>
  <c r="BI7" i="14"/>
  <c r="BB12" i="14"/>
  <c r="CZ34" i="14"/>
  <c r="BN230" i="14"/>
  <c r="CN105" i="14"/>
  <c r="O259" i="14"/>
  <c r="W57" i="14"/>
  <c r="CS198" i="14"/>
  <c r="AQ181" i="14"/>
  <c r="AQ57" i="14"/>
  <c r="X216" i="14"/>
  <c r="AB77" i="14"/>
  <c r="O255" i="14"/>
  <c r="BW222" i="14"/>
  <c r="CE62" i="14"/>
  <c r="S109" i="14"/>
  <c r="CW8" i="14"/>
  <c r="AR123" i="14"/>
  <c r="AX125" i="14"/>
  <c r="Y57" i="14"/>
  <c r="CM56" i="14"/>
  <c r="U238" i="14"/>
  <c r="AC68" i="14"/>
  <c r="AO175" i="14"/>
  <c r="BJ241" i="14"/>
  <c r="R86" i="14"/>
  <c r="K224" i="14"/>
  <c r="C224" i="12"/>
  <c r="G224" i="12"/>
  <c r="E224" i="14" s="1"/>
  <c r="C7" i="12"/>
  <c r="K7" i="14"/>
  <c r="BO247" i="14"/>
  <c r="BC132" i="14"/>
  <c r="H174" i="12"/>
  <c r="L174" i="12"/>
  <c r="D174" i="14"/>
  <c r="I174" i="12"/>
  <c r="B174" i="15"/>
  <c r="M174" i="12"/>
  <c r="B174" i="12"/>
  <c r="AT44" i="14"/>
  <c r="S47" i="14"/>
  <c r="BZ62" i="14"/>
  <c r="AK170" i="14"/>
  <c r="AA248" i="14"/>
  <c r="AY205" i="14"/>
  <c r="CA190" i="14"/>
  <c r="BN35" i="14"/>
  <c r="CV10" i="14"/>
  <c r="AA225" i="14"/>
  <c r="CX148" i="14"/>
  <c r="BJ247" i="14"/>
  <c r="Q15" i="14"/>
  <c r="CF221" i="14"/>
  <c r="AO42" i="14"/>
  <c r="AW217" i="14"/>
  <c r="AX30" i="14"/>
  <c r="AG120" i="14"/>
  <c r="CU219" i="14"/>
  <c r="CT254" i="14"/>
  <c r="AZ115" i="14"/>
  <c r="DA110" i="14"/>
  <c r="BM24" i="14"/>
  <c r="CV80" i="14"/>
  <c r="CK134" i="14"/>
  <c r="AJ60" i="14"/>
  <c r="BT180" i="14"/>
  <c r="BE247" i="14"/>
  <c r="BC209" i="14"/>
  <c r="AK31" i="14"/>
  <c r="AW50" i="14"/>
  <c r="T257" i="14"/>
  <c r="W12" i="14"/>
  <c r="CY214" i="14"/>
  <c r="AR101" i="14"/>
  <c r="AO60" i="14"/>
  <c r="BD13" i="14"/>
  <c r="CU215" i="14"/>
  <c r="Y117" i="14"/>
  <c r="AM151" i="14"/>
  <c r="Z196" i="14"/>
  <c r="CA196" i="14"/>
  <c r="AL96" i="14"/>
  <c r="AC122" i="14"/>
  <c r="M168" i="14"/>
  <c r="BP203" i="14"/>
  <c r="DA190" i="14"/>
  <c r="AP154" i="14"/>
  <c r="BA248" i="14"/>
  <c r="AH237" i="14"/>
  <c r="BP125" i="14"/>
  <c r="BL211" i="14"/>
  <c r="CT45" i="14"/>
  <c r="CM140" i="14"/>
  <c r="BQ90" i="14"/>
  <c r="AD28" i="14"/>
  <c r="S224" i="14"/>
  <c r="BM163" i="14"/>
  <c r="AW224" i="14"/>
  <c r="CX67" i="14"/>
  <c r="AG182" i="14"/>
  <c r="CR41" i="14"/>
  <c r="AM244" i="14"/>
  <c r="AH73" i="14"/>
  <c r="AZ169" i="14"/>
  <c r="Y129" i="14"/>
  <c r="S37" i="14"/>
  <c r="AW253" i="14"/>
  <c r="AM171" i="14"/>
  <c r="AN222" i="14"/>
  <c r="AT173" i="14"/>
  <c r="BW242" i="14"/>
  <c r="CE96" i="14"/>
  <c r="W154" i="14"/>
  <c r="CY62" i="14"/>
  <c r="V251" i="14"/>
  <c r="A107" i="15"/>
  <c r="C107" i="14"/>
  <c r="AO209" i="14"/>
  <c r="AP124" i="14"/>
  <c r="CI160" i="14"/>
  <c r="DC116" i="14"/>
  <c r="V219" i="14"/>
  <c r="AX16" i="14"/>
  <c r="BY249" i="14"/>
  <c r="AA149" i="14"/>
  <c r="CP150" i="14"/>
  <c r="CK224" i="14"/>
  <c r="AL162" i="14"/>
  <c r="Q88" i="14"/>
  <c r="U88" i="14"/>
  <c r="AY153" i="14"/>
  <c r="AE197" i="14"/>
  <c r="AG138" i="14"/>
  <c r="AW108" i="14"/>
  <c r="DA252" i="14"/>
  <c r="CA71" i="14"/>
  <c r="CQ44" i="14"/>
  <c r="BE235" i="14"/>
  <c r="BI225" i="14"/>
  <c r="AP104" i="14"/>
  <c r="CY151" i="14"/>
  <c r="CZ144" i="14"/>
  <c r="O209" i="14"/>
  <c r="BD190" i="14"/>
  <c r="AD245" i="14"/>
  <c r="CP152" i="14"/>
  <c r="BS229" i="14"/>
  <c r="R237" i="14"/>
  <c r="AG190" i="14"/>
  <c r="AD170" i="14"/>
  <c r="CI91" i="14"/>
  <c r="BQ124" i="14"/>
  <c r="BI27" i="14"/>
  <c r="BN243" i="14"/>
  <c r="CG224" i="14"/>
  <c r="DD161" i="14"/>
  <c r="BP201" i="14"/>
  <c r="BH94" i="14"/>
  <c r="CY28" i="14"/>
  <c r="BZ103" i="14"/>
  <c r="AP133" i="14"/>
  <c r="AY212" i="14"/>
  <c r="CD194" i="14"/>
  <c r="CH238" i="14"/>
  <c r="BU53" i="14"/>
  <c r="R39" i="14"/>
  <c r="AF225" i="14"/>
  <c r="DF139" i="14"/>
  <c r="AV87" i="14"/>
  <c r="AR38" i="14"/>
  <c r="AA74" i="14"/>
  <c r="BS21" i="14"/>
  <c r="AT107" i="14"/>
  <c r="BI21" i="14"/>
  <c r="CF204" i="14"/>
  <c r="AD193" i="14"/>
  <c r="L215" i="14"/>
  <c r="BX142" i="14"/>
  <c r="BA174" i="14"/>
  <c r="AM14" i="14"/>
  <c r="AP125" i="14"/>
  <c r="CS145" i="14"/>
  <c r="CN253" i="14"/>
  <c r="AM12" i="14"/>
  <c r="CS102" i="14"/>
  <c r="CD257" i="14"/>
  <c r="CF187" i="14"/>
  <c r="BS248" i="14"/>
  <c r="AC114" i="14"/>
  <c r="AR109" i="14"/>
  <c r="BY99" i="14"/>
  <c r="N243" i="14"/>
  <c r="AB206" i="14"/>
  <c r="BA243" i="14"/>
  <c r="CD152" i="14"/>
  <c r="CL135" i="14"/>
  <c r="BQ199" i="14"/>
  <c r="CW131" i="14"/>
  <c r="AJ91" i="14"/>
  <c r="AV148" i="14"/>
  <c r="AP184" i="14"/>
  <c r="L96" i="14"/>
  <c r="AS20" i="14"/>
  <c r="AP150" i="14"/>
  <c r="U125" i="14"/>
  <c r="BF226" i="14"/>
  <c r="Y86" i="14"/>
  <c r="AZ10" i="14"/>
  <c r="BQ222" i="14"/>
  <c r="BK120" i="14"/>
  <c r="CY258" i="14"/>
  <c r="AJ204" i="14"/>
  <c r="BF160" i="14"/>
  <c r="BX259" i="14"/>
  <c r="BV173" i="14"/>
  <c r="CL142" i="14"/>
  <c r="CM173" i="14"/>
  <c r="BG125" i="14"/>
  <c r="CY24" i="14"/>
  <c r="DC17" i="14"/>
  <c r="BV54" i="14"/>
  <c r="CA237" i="14"/>
  <c r="BM48" i="14"/>
  <c r="B156" i="12"/>
  <c r="B156" i="15"/>
  <c r="M156" i="12"/>
  <c r="H156" i="12"/>
  <c r="D156" i="14"/>
  <c r="I156" i="12"/>
  <c r="L156" i="12"/>
  <c r="BF19" i="14"/>
  <c r="BT225" i="14"/>
  <c r="AV75" i="14"/>
  <c r="AB166" i="14"/>
  <c r="BD120" i="14"/>
  <c r="AT19" i="14"/>
  <c r="AQ210" i="14"/>
  <c r="CN179" i="14"/>
  <c r="AU155" i="14"/>
  <c r="U173" i="14"/>
  <c r="DF235" i="14"/>
  <c r="P236" i="14"/>
  <c r="X129" i="14"/>
  <c r="CW29" i="14"/>
  <c r="CG259" i="14"/>
  <c r="BT156" i="14"/>
  <c r="V103" i="14"/>
  <c r="AH34" i="14"/>
  <c r="AP205" i="14"/>
  <c r="CZ74" i="14"/>
  <c r="CL169" i="14"/>
  <c r="DA174" i="14"/>
  <c r="P241" i="14"/>
  <c r="AK34" i="14"/>
  <c r="CS155" i="14"/>
  <c r="DE172" i="14"/>
  <c r="BF62" i="14"/>
  <c r="Y9" i="14"/>
  <c r="B16" i="15"/>
  <c r="I16" i="12"/>
  <c r="H16" i="12"/>
  <c r="B16" i="12"/>
  <c r="M16" i="12" s="1"/>
  <c r="L16" i="12"/>
  <c r="D16" i="14"/>
  <c r="M214" i="14"/>
  <c r="CR33" i="14"/>
  <c r="BS223" i="14"/>
  <c r="L131" i="14"/>
  <c r="CU199" i="14"/>
  <c r="CG222" i="14"/>
  <c r="CT113" i="14"/>
  <c r="BH142" i="14"/>
  <c r="BM218" i="14"/>
  <c r="Q210" i="14"/>
  <c r="AZ59" i="14"/>
  <c r="BN22" i="14"/>
  <c r="CJ33" i="14"/>
  <c r="BS142" i="14"/>
  <c r="AF219" i="14"/>
  <c r="BR213" i="14"/>
  <c r="AC112" i="14"/>
  <c r="BA61" i="14"/>
  <c r="BC170" i="14"/>
  <c r="AE80" i="14"/>
  <c r="U48" i="14"/>
  <c r="BW197" i="14"/>
  <c r="BE47" i="14"/>
  <c r="CL22" i="14"/>
  <c r="BA93" i="14"/>
  <c r="X148" i="14"/>
  <c r="AH11" i="14"/>
  <c r="CV246" i="14"/>
  <c r="CX200" i="14"/>
  <c r="S246" i="14"/>
  <c r="BV80" i="14"/>
  <c r="CA126" i="14"/>
  <c r="AH95" i="14"/>
  <c r="AJ20" i="14"/>
  <c r="AX156" i="14"/>
  <c r="BQ231" i="14"/>
  <c r="CL244" i="14"/>
  <c r="CY18" i="14"/>
  <c r="CK12" i="14"/>
  <c r="DC246" i="14"/>
  <c r="CO71" i="14"/>
  <c r="M150" i="14"/>
  <c r="CS115" i="14"/>
  <c r="AE198" i="14"/>
  <c r="CD37" i="14"/>
  <c r="AP10" i="14"/>
  <c r="CY97" i="14"/>
  <c r="BJ230" i="14"/>
  <c r="AK178" i="14"/>
  <c r="CW163" i="14"/>
  <c r="AA46" i="14"/>
  <c r="AW135" i="14"/>
  <c r="Y7" i="14"/>
  <c r="U16" i="14"/>
  <c r="Y234" i="14"/>
  <c r="CI64" i="14"/>
  <c r="B13" i="15"/>
  <c r="D13" i="14"/>
  <c r="I13" i="12"/>
  <c r="H13" i="12"/>
  <c r="L13" i="12"/>
  <c r="B13" i="12"/>
  <c r="M13" i="12" s="1"/>
  <c r="CL68" i="14"/>
  <c r="CI94" i="14"/>
  <c r="CH132" i="14"/>
  <c r="AO241" i="14"/>
  <c r="AP131" i="14"/>
  <c r="BI54" i="14"/>
  <c r="AX238" i="14"/>
  <c r="BY8" i="14"/>
  <c r="AV91" i="14"/>
  <c r="AA47" i="14"/>
  <c r="CJ61" i="14"/>
  <c r="BA184" i="14"/>
  <c r="BP98" i="14"/>
  <c r="CY93" i="14"/>
  <c r="BO6" i="14"/>
  <c r="DF81" i="14"/>
  <c r="AO181" i="14"/>
  <c r="U194" i="14"/>
  <c r="AE144" i="14"/>
  <c r="M111" i="14"/>
  <c r="V131" i="14"/>
  <c r="M120" i="14"/>
  <c r="BD249" i="14"/>
  <c r="AY90" i="14"/>
  <c r="CO12" i="14"/>
  <c r="BI53" i="14"/>
  <c r="G59" i="12"/>
  <c r="E59" i="14" s="1"/>
  <c r="K59" i="14"/>
  <c r="C59" i="12"/>
  <c r="DC118" i="14"/>
  <c r="CU206" i="14"/>
  <c r="CX152" i="14"/>
  <c r="AE118" i="14"/>
  <c r="AY172" i="14"/>
  <c r="V134" i="14"/>
  <c r="BZ230" i="14"/>
  <c r="BJ176" i="14"/>
  <c r="CC71" i="14"/>
  <c r="BQ58" i="14"/>
  <c r="AM57" i="14"/>
  <c r="AK28" i="14"/>
  <c r="CP114" i="14"/>
  <c r="CX186" i="14"/>
  <c r="DC16" i="14"/>
  <c r="CE161" i="14"/>
  <c r="U167" i="14"/>
  <c r="AX14" i="14"/>
  <c r="DC227" i="14"/>
  <c r="BO105" i="14"/>
  <c r="AT124" i="14"/>
  <c r="CH83" i="14"/>
  <c r="AL128" i="14"/>
  <c r="CA86" i="14"/>
  <c r="DA206" i="14"/>
  <c r="BA202" i="14"/>
  <c r="CT233" i="14"/>
  <c r="G138" i="12"/>
  <c r="E138" i="14" s="1"/>
  <c r="C138" i="12"/>
  <c r="K138" i="14"/>
  <c r="BX14" i="14"/>
  <c r="AC249" i="14"/>
  <c r="DF50" i="14"/>
  <c r="AK250" i="14"/>
  <c r="BG232" i="14"/>
  <c r="BE228" i="14"/>
  <c r="AX215" i="14"/>
  <c r="CG211" i="14"/>
  <c r="DF31" i="14"/>
  <c r="N88" i="14"/>
  <c r="CX155" i="14"/>
  <c r="AY154" i="14"/>
  <c r="AK88" i="14"/>
  <c r="BC196" i="14"/>
  <c r="AH70" i="14"/>
  <c r="BO203" i="14"/>
  <c r="BE129" i="14"/>
  <c r="BD226" i="14"/>
  <c r="BI11" i="14"/>
  <c r="AK208" i="14"/>
  <c r="X28" i="14"/>
  <c r="CO139" i="14"/>
  <c r="AZ170" i="14"/>
  <c r="CE88" i="14"/>
  <c r="CP88" i="14"/>
  <c r="CW112" i="14"/>
  <c r="AK246" i="14"/>
  <c r="AX8" i="14"/>
  <c r="CD138" i="14"/>
  <c r="CP10" i="14"/>
  <c r="AZ243" i="14"/>
  <c r="BD221" i="14"/>
  <c r="BP94" i="14"/>
  <c r="BJ134" i="14"/>
  <c r="BE146" i="14"/>
  <c r="CY213" i="14"/>
  <c r="AL203" i="14"/>
  <c r="AQ201" i="14"/>
  <c r="CX53" i="14"/>
  <c r="S78" i="14"/>
  <c r="AA108" i="14"/>
  <c r="AJ239" i="14"/>
  <c r="N28" i="14"/>
  <c r="CH147" i="14"/>
  <c r="BH102" i="14"/>
  <c r="AH247" i="14"/>
  <c r="V104" i="14"/>
  <c r="AB102" i="14"/>
  <c r="CF114" i="14"/>
  <c r="CA232" i="14"/>
  <c r="BZ211" i="14"/>
  <c r="AC137" i="14"/>
  <c r="AD208" i="14"/>
  <c r="BO244" i="14"/>
  <c r="O54" i="14"/>
  <c r="CS109" i="14"/>
  <c r="V95" i="14"/>
  <c r="R224" i="14"/>
  <c r="CA188" i="14"/>
  <c r="AR231" i="14"/>
  <c r="CC246" i="14"/>
  <c r="BH234" i="14"/>
  <c r="AJ25" i="14"/>
  <c r="AY146" i="14"/>
  <c r="BA186" i="14"/>
  <c r="AP56" i="14"/>
  <c r="BL64" i="14"/>
  <c r="U164" i="14"/>
  <c r="AI49" i="14"/>
  <c r="BA51" i="14"/>
  <c r="AZ58" i="14"/>
  <c r="CJ123" i="14"/>
  <c r="CG50" i="14"/>
  <c r="BL187" i="14"/>
  <c r="CM62" i="14"/>
  <c r="BE123" i="14"/>
  <c r="AD15" i="14"/>
  <c r="BL99" i="14"/>
  <c r="BH47" i="14"/>
  <c r="BR101" i="14"/>
  <c r="BL47" i="14"/>
  <c r="BT22" i="14"/>
  <c r="AJ51" i="14"/>
  <c r="BL174" i="14"/>
  <c r="BK208" i="14"/>
  <c r="BQ188" i="14"/>
  <c r="BS208" i="14"/>
  <c r="AY236" i="14"/>
  <c r="AG98" i="14"/>
  <c r="CU194" i="14"/>
  <c r="BE60" i="14"/>
  <c r="K256" i="14"/>
  <c r="G256" i="12"/>
  <c r="E256" i="14" s="1"/>
  <c r="C256" i="12"/>
  <c r="BQ74" i="14"/>
  <c r="AZ233" i="14"/>
  <c r="AR111" i="14"/>
  <c r="AI152" i="14"/>
  <c r="N83" i="14"/>
  <c r="BB177" i="14"/>
  <c r="V218" i="14"/>
  <c r="AF99" i="14"/>
  <c r="BS44" i="14"/>
  <c r="CT11" i="14"/>
  <c r="BV26" i="14"/>
  <c r="AT61" i="14"/>
  <c r="T120" i="14"/>
  <c r="DB71" i="14"/>
  <c r="Z59" i="14"/>
  <c r="AK58" i="14"/>
  <c r="BD233" i="14"/>
  <c r="CC23" i="14"/>
  <c r="BF17" i="14"/>
  <c r="BS84" i="14"/>
  <c r="BV136" i="14"/>
  <c r="CV140" i="14"/>
  <c r="CU167" i="14"/>
  <c r="Y143" i="14"/>
  <c r="BB65" i="14"/>
  <c r="AA132" i="14"/>
  <c r="BW157" i="14"/>
  <c r="BT99" i="14"/>
  <c r="AX66" i="14"/>
  <c r="P126" i="14"/>
  <c r="CD60" i="14"/>
  <c r="CC36" i="14"/>
  <c r="AX229" i="14"/>
  <c r="CN166" i="14"/>
  <c r="CN79" i="14"/>
  <c r="P213" i="14"/>
  <c r="Y85" i="14"/>
  <c r="CB15" i="14"/>
  <c r="CW247" i="14"/>
  <c r="BL195" i="14"/>
  <c r="C50" i="12"/>
  <c r="G50" i="12"/>
  <c r="E50" i="14" s="1"/>
  <c r="K50" i="14"/>
  <c r="DD125" i="14"/>
  <c r="AG92" i="14"/>
  <c r="BG148" i="14"/>
  <c r="AK230" i="14"/>
  <c r="AE42" i="14"/>
  <c r="Q213" i="14"/>
  <c r="BX60" i="14"/>
  <c r="DA26" i="14"/>
  <c r="AM80" i="14"/>
  <c r="CI130" i="14"/>
  <c r="O205" i="14"/>
  <c r="BO77" i="14"/>
  <c r="Y123" i="14"/>
  <c r="Z40" i="14"/>
  <c r="BC56" i="14"/>
  <c r="CG66" i="14"/>
  <c r="B57" i="12"/>
  <c r="M57" i="12" s="1"/>
  <c r="B57" i="15"/>
  <c r="I57" i="12"/>
  <c r="H57" i="12"/>
  <c r="L57" i="12"/>
  <c r="D57" i="14"/>
  <c r="BA59" i="14"/>
  <c r="BV169" i="14"/>
  <c r="AG84" i="14"/>
  <c r="AJ52" i="14"/>
  <c r="X179" i="14"/>
  <c r="DD83" i="14"/>
  <c r="CC218" i="14"/>
  <c r="BF227" i="14"/>
  <c r="BP101" i="14"/>
  <c r="DC190" i="14"/>
  <c r="CX251" i="14"/>
  <c r="AN51" i="14"/>
  <c r="O160" i="14"/>
  <c r="S167" i="14"/>
  <c r="BG71" i="14"/>
  <c r="CO41" i="14"/>
  <c r="BY182" i="14"/>
  <c r="CW69" i="14"/>
  <c r="N143" i="14"/>
  <c r="Q202" i="14"/>
  <c r="AY57" i="14"/>
  <c r="AN132" i="14"/>
  <c r="H196" i="12"/>
  <c r="D196" i="14"/>
  <c r="B196" i="15"/>
  <c r="L196" i="12"/>
  <c r="B196" i="12"/>
  <c r="I196" i="12"/>
  <c r="M196" i="12"/>
  <c r="BB24" i="14"/>
  <c r="CH203" i="14"/>
  <c r="CZ45" i="14"/>
  <c r="AF136" i="14"/>
  <c r="BF50" i="14"/>
  <c r="R180" i="14"/>
  <c r="BZ175" i="14"/>
  <c r="CM86" i="14"/>
  <c r="C122" i="14"/>
  <c r="A122" i="15"/>
  <c r="BH65" i="14"/>
  <c r="AB11" i="14"/>
  <c r="CM189" i="14"/>
  <c r="CD30" i="14"/>
  <c r="BG12" i="14"/>
  <c r="X34" i="14"/>
  <c r="BX169" i="14"/>
  <c r="AN92" i="14"/>
  <c r="AY76" i="14"/>
  <c r="CE166" i="14"/>
  <c r="BE134" i="14"/>
  <c r="Y237" i="14"/>
  <c r="U69" i="14"/>
  <c r="CP127" i="14"/>
  <c r="DB96" i="14"/>
  <c r="DA100" i="14"/>
  <c r="AA96" i="14"/>
  <c r="BA97" i="14"/>
  <c r="AN156" i="14"/>
  <c r="CI162" i="14"/>
  <c r="O120" i="14"/>
  <c r="BI240" i="14"/>
  <c r="CI248" i="14"/>
  <c r="Z188" i="14"/>
  <c r="CJ247" i="14"/>
  <c r="AL143" i="14"/>
  <c r="BX198" i="14"/>
  <c r="BW149" i="14"/>
  <c r="X66" i="14"/>
  <c r="AV210" i="14"/>
  <c r="BO237" i="14"/>
  <c r="P84" i="14"/>
  <c r="X238" i="14"/>
  <c r="BC80" i="14"/>
  <c r="Q80" i="14"/>
  <c r="DE155" i="14"/>
  <c r="BD164" i="14"/>
  <c r="BW245" i="14"/>
  <c r="BP161" i="14"/>
  <c r="BU192" i="14"/>
  <c r="AY157" i="14"/>
  <c r="BN129" i="14"/>
  <c r="CX190" i="14"/>
  <c r="CR188" i="14"/>
  <c r="CV227" i="14"/>
  <c r="AS106" i="14"/>
  <c r="DA254" i="14"/>
  <c r="AQ32" i="14"/>
  <c r="DD203" i="14"/>
  <c r="BO154" i="14"/>
  <c r="AW11" i="14"/>
  <c r="DB87" i="14"/>
  <c r="AU184" i="14"/>
  <c r="L41" i="14"/>
  <c r="CD49" i="14"/>
  <c r="BI145" i="14"/>
  <c r="BF51" i="14"/>
  <c r="V73" i="14"/>
  <c r="AA180" i="14"/>
  <c r="Q31" i="14"/>
  <c r="X162" i="14"/>
  <c r="CK259" i="14"/>
  <c r="S197" i="14"/>
  <c r="BQ80" i="14"/>
  <c r="BK138" i="14"/>
  <c r="BY169" i="14"/>
  <c r="V42" i="14"/>
  <c r="AB178" i="14"/>
  <c r="AW139" i="14"/>
  <c r="CW133" i="14"/>
  <c r="CO251" i="14"/>
  <c r="CW141" i="14"/>
  <c r="BG180" i="14"/>
  <c r="BR49" i="14"/>
  <c r="AT246" i="14"/>
  <c r="CS207" i="14"/>
  <c r="CA125" i="14"/>
  <c r="BA92" i="14"/>
  <c r="M43" i="14"/>
  <c r="DF206" i="14"/>
  <c r="M127" i="14"/>
  <c r="BE194" i="14"/>
  <c r="CD27" i="14"/>
  <c r="CY142" i="14"/>
  <c r="CC199" i="14"/>
  <c r="AI253" i="14"/>
  <c r="T190" i="14"/>
  <c r="X132" i="14"/>
  <c r="CB161" i="14"/>
  <c r="CI136" i="14"/>
  <c r="CJ37" i="14"/>
  <c r="BH192" i="14"/>
  <c r="DD236" i="14"/>
  <c r="CN123" i="14"/>
  <c r="BV197" i="14"/>
  <c r="AC151" i="14"/>
  <c r="DF147" i="14"/>
  <c r="AA147" i="14"/>
  <c r="Y122" i="14"/>
  <c r="CM133" i="14"/>
  <c r="T129" i="14"/>
  <c r="AT93" i="14"/>
  <c r="Z216" i="14"/>
  <c r="BU232" i="14"/>
  <c r="BZ37" i="14"/>
  <c r="AM142" i="14"/>
  <c r="CM146" i="14"/>
  <c r="G85" i="12"/>
  <c r="E85" i="14" s="1"/>
  <c r="C85" i="12"/>
  <c r="K85" i="14"/>
  <c r="U253" i="14"/>
  <c r="BA223" i="14"/>
  <c r="BK249" i="14"/>
  <c r="CV206" i="14"/>
  <c r="DD43" i="14"/>
  <c r="BH123" i="14"/>
  <c r="BR113" i="14"/>
  <c r="DD41" i="14"/>
  <c r="T30" i="14"/>
  <c r="BG114" i="14"/>
  <c r="AX155" i="14"/>
  <c r="AU53" i="14"/>
  <c r="AO255" i="14"/>
  <c r="AL101" i="14"/>
  <c r="L128" i="14"/>
  <c r="AZ141" i="14"/>
  <c r="DA158" i="14"/>
  <c r="CB157" i="14"/>
  <c r="BI140" i="14"/>
  <c r="BS160" i="14"/>
  <c r="BN185" i="14"/>
  <c r="BU134" i="14"/>
  <c r="CM237" i="14"/>
  <c r="DA31" i="14"/>
  <c r="BB55" i="14"/>
  <c r="X201" i="14"/>
  <c r="AL102" i="14"/>
  <c r="BA100" i="14"/>
  <c r="CC208" i="14"/>
  <c r="DE94" i="14"/>
  <c r="BW120" i="14"/>
  <c r="AR65" i="14"/>
  <c r="BJ234" i="14"/>
  <c r="CP231" i="14"/>
  <c r="DB155" i="14"/>
  <c r="CQ33" i="14"/>
  <c r="H54" i="12"/>
  <c r="D54" i="14"/>
  <c r="I54" i="12"/>
  <c r="L54" i="12"/>
  <c r="B54" i="15"/>
  <c r="B54" i="12"/>
  <c r="M54" i="12" s="1"/>
  <c r="BM66" i="14"/>
  <c r="BP183" i="14"/>
  <c r="AW71" i="14"/>
  <c r="N175" i="14"/>
  <c r="BF16" i="14"/>
  <c r="AR66" i="14"/>
  <c r="V228" i="14"/>
  <c r="B101" i="15"/>
  <c r="I101" i="12"/>
  <c r="D101" i="14"/>
  <c r="L101" i="12"/>
  <c r="H101" i="12"/>
  <c r="M62" i="14"/>
  <c r="CQ205" i="14"/>
  <c r="CM60" i="14"/>
  <c r="BM151" i="14"/>
  <c r="CV194" i="14"/>
  <c r="CB77" i="14"/>
  <c r="CQ23" i="14"/>
  <c r="CK58" i="14"/>
  <c r="AJ224" i="14"/>
  <c r="BU107" i="14"/>
  <c r="CC53" i="14"/>
  <c r="Y250" i="14"/>
  <c r="AB17" i="14"/>
  <c r="U98" i="14"/>
  <c r="CK120" i="14"/>
  <c r="BB247" i="14"/>
  <c r="BW117" i="14"/>
  <c r="M10" i="14"/>
  <c r="BZ129" i="14"/>
  <c r="BV195" i="14"/>
  <c r="AJ108" i="14"/>
  <c r="BL189" i="14"/>
  <c r="R158" i="14"/>
  <c r="BG92" i="14"/>
  <c r="M231" i="14"/>
  <c r="AW68" i="14"/>
  <c r="BH22" i="14"/>
  <c r="DC66" i="14"/>
  <c r="AL165" i="14"/>
  <c r="BF235" i="14"/>
  <c r="AI77" i="14"/>
  <c r="BT171" i="14"/>
  <c r="AC111" i="14"/>
  <c r="S149" i="14"/>
  <c r="T33" i="14"/>
  <c r="BU45" i="14"/>
  <c r="Q161" i="14"/>
  <c r="BP143" i="14"/>
  <c r="CZ165" i="14"/>
  <c r="CW96" i="14"/>
  <c r="BI113" i="14"/>
  <c r="BX177" i="14"/>
  <c r="AX256" i="14"/>
  <c r="BQ208" i="14"/>
  <c r="Q121" i="14"/>
  <c r="BH217" i="14"/>
  <c r="L245" i="14"/>
  <c r="CA82" i="14"/>
  <c r="AK106" i="14"/>
  <c r="AA129" i="14"/>
  <c r="CN24" i="14"/>
  <c r="BZ152" i="14"/>
  <c r="CP79" i="14"/>
  <c r="BO216" i="14"/>
  <c r="AM77" i="14"/>
  <c r="AU125" i="14"/>
  <c r="AW74" i="14"/>
  <c r="BK106" i="14"/>
  <c r="CO109" i="14"/>
  <c r="DF128" i="14"/>
  <c r="CP111" i="14"/>
  <c r="O176" i="14"/>
  <c r="CR71" i="14"/>
  <c r="AH229" i="14"/>
  <c r="CE256" i="14"/>
  <c r="CR92" i="14"/>
  <c r="Y183" i="14"/>
  <c r="BC151" i="14"/>
  <c r="AA83" i="14"/>
  <c r="BM55" i="14"/>
  <c r="AB229" i="14"/>
  <c r="BQ229" i="14"/>
  <c r="BJ167" i="14"/>
  <c r="CO137" i="14"/>
  <c r="M102" i="14"/>
  <c r="BE184" i="14"/>
  <c r="AA69" i="14"/>
  <c r="CG34" i="14"/>
  <c r="AI176" i="14"/>
  <c r="X126" i="14"/>
  <c r="BJ132" i="14"/>
  <c r="BF86" i="14"/>
  <c r="AY129" i="14"/>
  <c r="BK66" i="14"/>
  <c r="CS56" i="14"/>
  <c r="DC47" i="14"/>
  <c r="AH221" i="14"/>
  <c r="BW115" i="14"/>
  <c r="AC204" i="14"/>
  <c r="CC258" i="14"/>
  <c r="BT80" i="14"/>
  <c r="CJ162" i="14"/>
  <c r="CX236" i="14"/>
  <c r="CP67" i="14"/>
  <c r="AK100" i="14"/>
  <c r="DA169" i="14"/>
  <c r="AI177" i="14"/>
  <c r="CR236" i="14"/>
  <c r="BU49" i="14"/>
  <c r="X85" i="14"/>
  <c r="BU150" i="14"/>
  <c r="AK55" i="14"/>
  <c r="CE61" i="14"/>
  <c r="V91" i="14"/>
  <c r="DF244" i="14"/>
  <c r="CV116" i="14"/>
  <c r="U58" i="14"/>
  <c r="BZ160" i="14"/>
  <c r="C200" i="12"/>
  <c r="K200" i="14"/>
  <c r="G200" i="12"/>
  <c r="E200" i="14" s="1"/>
  <c r="CU229" i="14"/>
  <c r="AU67" i="14"/>
  <c r="CF68" i="14"/>
  <c r="CB92" i="14"/>
  <c r="BK173" i="14"/>
  <c r="BK158" i="14"/>
  <c r="M30" i="14"/>
  <c r="BG69" i="14"/>
  <c r="CU200" i="14"/>
  <c r="C134" i="12"/>
  <c r="G134" i="12"/>
  <c r="E134" i="14" s="1"/>
  <c r="K134" i="14"/>
  <c r="AU153" i="14"/>
  <c r="Z54" i="14"/>
  <c r="AJ73" i="14"/>
  <c r="CT81" i="14"/>
  <c r="BP205" i="14"/>
  <c r="CR242" i="14"/>
  <c r="R141" i="14"/>
  <c r="Q27" i="14"/>
  <c r="X112" i="14"/>
  <c r="DB66" i="14"/>
  <c r="AZ109" i="14"/>
  <c r="P120" i="14"/>
  <c r="AX184" i="14"/>
  <c r="AS64" i="14"/>
  <c r="U187" i="14"/>
  <c r="CX41" i="14"/>
  <c r="AQ179" i="14"/>
  <c r="X202" i="14"/>
  <c r="BI79" i="14"/>
  <c r="BY79" i="14"/>
  <c r="BD137" i="14"/>
  <c r="AW208" i="14"/>
  <c r="BO70" i="14"/>
  <c r="AH33" i="14"/>
  <c r="BI206" i="14"/>
  <c r="DA16" i="14"/>
  <c r="AN11" i="14"/>
  <c r="K70" i="14"/>
  <c r="C70" i="12"/>
  <c r="G70" i="12"/>
  <c r="E70" i="14" s="1"/>
  <c r="CN251" i="14"/>
  <c r="CV207" i="14"/>
  <c r="CM148" i="14"/>
  <c r="CN87" i="14"/>
  <c r="AV96" i="14"/>
  <c r="BL45" i="14"/>
  <c r="CZ31" i="14"/>
  <c r="BU11" i="14"/>
  <c r="CB220" i="14"/>
  <c r="CR16" i="14"/>
  <c r="L29" i="14"/>
  <c r="CM215" i="14"/>
  <c r="T186" i="14"/>
  <c r="BZ60" i="14"/>
  <c r="CR65" i="14"/>
  <c r="W188" i="14"/>
  <c r="AT196" i="14"/>
  <c r="X237" i="14"/>
  <c r="CT149" i="14"/>
  <c r="Z219" i="14"/>
  <c r="R57" i="14"/>
  <c r="BJ90" i="14"/>
  <c r="BM74" i="14"/>
  <c r="U119" i="14"/>
  <c r="BY158" i="14"/>
  <c r="CX24" i="14"/>
  <c r="W119" i="14"/>
  <c r="AY70" i="14"/>
  <c r="BK203" i="14"/>
  <c r="CK258" i="14"/>
  <c r="B83" i="15"/>
  <c r="I83" i="12"/>
  <c r="H83" i="12"/>
  <c r="D83" i="14"/>
  <c r="L83" i="12"/>
  <c r="CK223" i="14"/>
  <c r="BM104" i="14"/>
  <c r="CY96" i="14"/>
  <c r="V85" i="14"/>
  <c r="CO176" i="14"/>
  <c r="BX148" i="14"/>
  <c r="CQ184" i="14"/>
  <c r="CO195" i="14"/>
  <c r="BD111" i="14"/>
  <c r="P189" i="14"/>
  <c r="AL50" i="14"/>
  <c r="CS141" i="14"/>
  <c r="BN117" i="14"/>
  <c r="BP176" i="14"/>
  <c r="AR110" i="14"/>
  <c r="AY63" i="14"/>
  <c r="AE219" i="14"/>
  <c r="CH117" i="14"/>
  <c r="BU125" i="14"/>
  <c r="BH185" i="14"/>
  <c r="DE85" i="14"/>
  <c r="AB197" i="14"/>
  <c r="BY209" i="14"/>
  <c r="AU76" i="14"/>
  <c r="AV187" i="14"/>
  <c r="CA31" i="14"/>
  <c r="CN23" i="14"/>
  <c r="BB79" i="14"/>
  <c r="AL7" i="14"/>
  <c r="CM202" i="14"/>
  <c r="T157" i="14"/>
  <c r="BO191" i="14"/>
  <c r="BN166" i="14"/>
  <c r="BW252" i="14"/>
  <c r="X224" i="14"/>
  <c r="AA247" i="14"/>
  <c r="CT256" i="14"/>
  <c r="BW254" i="14"/>
  <c r="X150" i="14"/>
  <c r="S204" i="14"/>
  <c r="L226" i="14"/>
  <c r="Z197" i="14"/>
  <c r="CB82" i="14"/>
  <c r="AP209" i="14"/>
  <c r="CI207" i="14"/>
  <c r="CT163" i="14"/>
  <c r="BE191" i="14"/>
  <c r="AK66" i="14"/>
  <c r="BU168" i="14"/>
  <c r="BV245" i="14"/>
  <c r="AR212" i="14"/>
  <c r="CY33" i="14"/>
  <c r="AC253" i="14"/>
  <c r="AZ247" i="14"/>
  <c r="N223" i="14"/>
  <c r="AS196" i="14"/>
  <c r="U150" i="14"/>
  <c r="AW177" i="14"/>
  <c r="AP157" i="14"/>
  <c r="CJ140" i="14"/>
  <c r="DC219" i="14"/>
  <c r="AQ214" i="14"/>
  <c r="DF238" i="14"/>
  <c r="BV74" i="14"/>
  <c r="AK195" i="14"/>
  <c r="AS207" i="14"/>
  <c r="L210" i="14"/>
  <c r="BS184" i="14"/>
  <c r="CU151" i="14"/>
  <c r="BB139" i="14"/>
  <c r="AI150" i="14"/>
  <c r="AA189" i="14"/>
  <c r="AU256" i="14"/>
  <c r="AG57" i="14"/>
  <c r="BB5" i="14"/>
  <c r="BD32" i="14"/>
  <c r="AV85" i="14"/>
  <c r="CI251" i="14"/>
  <c r="Y88" i="14"/>
  <c r="AG125" i="14"/>
  <c r="BK250" i="14"/>
  <c r="CG150" i="14"/>
  <c r="S236" i="14"/>
  <c r="BT161" i="14"/>
  <c r="CB163" i="14"/>
  <c r="BM147" i="14"/>
  <c r="W234" i="14"/>
  <c r="AL221" i="14"/>
  <c r="CW241" i="14"/>
  <c r="DA39" i="14"/>
  <c r="CM158" i="14"/>
  <c r="AO73" i="14"/>
  <c r="CA239" i="14"/>
  <c r="CD126" i="14"/>
  <c r="AL110" i="14"/>
  <c r="DD114" i="14"/>
  <c r="AA168" i="14"/>
  <c r="Y220" i="14"/>
  <c r="AS101" i="14"/>
  <c r="CZ93" i="14"/>
  <c r="AB256" i="14"/>
  <c r="AB44" i="14"/>
  <c r="AR193" i="14"/>
  <c r="CJ221" i="14"/>
  <c r="BK141" i="14"/>
  <c r="DA86" i="14"/>
  <c r="AI201" i="14"/>
  <c r="CI75" i="14"/>
  <c r="U72" i="14"/>
  <c r="BK135" i="14"/>
  <c r="CZ245" i="14"/>
  <c r="AN98" i="14"/>
  <c r="DC208" i="14"/>
  <c r="BD145" i="14"/>
  <c r="CK13" i="14"/>
  <c r="CZ139" i="14"/>
  <c r="CW5" i="14"/>
  <c r="AQ162" i="14"/>
  <c r="BM52" i="14"/>
  <c r="AS125" i="14"/>
  <c r="D247" i="14"/>
  <c r="L247" i="12"/>
  <c r="H247" i="12"/>
  <c r="I247" i="12"/>
  <c r="M247" i="12"/>
  <c r="B247" i="15"/>
  <c r="B247" i="12"/>
  <c r="BX108" i="14"/>
  <c r="BM26" i="14"/>
  <c r="CQ16" i="14"/>
  <c r="X159" i="14"/>
  <c r="AK161" i="14"/>
  <c r="CH242" i="14"/>
  <c r="N100" i="14"/>
  <c r="AN62" i="14"/>
  <c r="CO249" i="14"/>
  <c r="CV164" i="14"/>
  <c r="CM176" i="14"/>
  <c r="DA11" i="14"/>
  <c r="AZ16" i="14"/>
  <c r="CQ55" i="14"/>
  <c r="BC35" i="14"/>
  <c r="AI35" i="14"/>
  <c r="CA158" i="14"/>
  <c r="AW206" i="14"/>
  <c r="AV60" i="14"/>
  <c r="O90" i="14"/>
  <c r="W158" i="14"/>
  <c r="CC259" i="14"/>
  <c r="CS88" i="14"/>
  <c r="DF217" i="14"/>
  <c r="S170" i="14"/>
  <c r="AW166" i="14"/>
  <c r="CC158" i="14"/>
  <c r="CQ105" i="14"/>
  <c r="CH199" i="14"/>
  <c r="CC118" i="14"/>
  <c r="M58" i="14"/>
  <c r="BN62" i="14"/>
  <c r="AK87" i="14"/>
  <c r="AM258" i="14"/>
  <c r="AX108" i="14"/>
  <c r="AH97" i="14"/>
  <c r="CC240" i="14"/>
  <c r="CT76" i="14"/>
  <c r="BO87" i="14"/>
  <c r="BI72" i="14"/>
  <c r="L84" i="12"/>
  <c r="B84" i="15"/>
  <c r="H84" i="12"/>
  <c r="B84" i="12"/>
  <c r="I84" i="12"/>
  <c r="M84" i="12"/>
  <c r="D84" i="14"/>
  <c r="BY191" i="14"/>
  <c r="BV21" i="14"/>
  <c r="BD148" i="14"/>
  <c r="CP59" i="14"/>
  <c r="AP35" i="14"/>
  <c r="CT79" i="14"/>
  <c r="O221" i="14"/>
  <c r="BH10" i="14"/>
  <c r="CI71" i="14"/>
  <c r="AB25" i="14"/>
  <c r="N90" i="14"/>
  <c r="CQ141" i="14"/>
  <c r="AK247" i="14"/>
  <c r="AL59" i="14"/>
  <c r="CC47" i="14"/>
  <c r="U241" i="14"/>
  <c r="BZ110" i="14"/>
  <c r="Z236" i="14"/>
  <c r="BT123" i="14"/>
  <c r="CX169" i="14"/>
  <c r="BU105" i="14"/>
  <c r="CL214" i="14"/>
  <c r="Z241" i="14"/>
  <c r="V82" i="14"/>
  <c r="BM215" i="14"/>
  <c r="AY122" i="14"/>
  <c r="AX201" i="14"/>
  <c r="CH237" i="14"/>
  <c r="AR67" i="14"/>
  <c r="BE195" i="14"/>
  <c r="P141" i="14"/>
  <c r="AO112" i="14"/>
  <c r="BY19" i="14"/>
  <c r="BX217" i="14"/>
  <c r="CJ222" i="14"/>
  <c r="CN143" i="14"/>
  <c r="CO17" i="14"/>
  <c r="BH105" i="14"/>
  <c r="CQ64" i="14"/>
  <c r="W62" i="14"/>
  <c r="BA14" i="14"/>
  <c r="AD73" i="14"/>
  <c r="AB250" i="14"/>
  <c r="CD110" i="14"/>
  <c r="AM68" i="14"/>
  <c r="R160" i="14"/>
  <c r="AD95" i="14"/>
  <c r="Q28" i="14"/>
  <c r="DB198" i="14"/>
  <c r="DB113" i="14"/>
  <c r="CU242" i="14"/>
  <c r="CM41" i="14"/>
  <c r="CB139" i="14"/>
  <c r="CJ114" i="14"/>
  <c r="AW119" i="14"/>
  <c r="CA27" i="14"/>
  <c r="CT251" i="14"/>
  <c r="AR20" i="14"/>
  <c r="AI7" i="14"/>
  <c r="CA182" i="14"/>
  <c r="BE259" i="14"/>
  <c r="DB95" i="14"/>
  <c r="BI151" i="14"/>
  <c r="CE139" i="14"/>
  <c r="BR42" i="14"/>
  <c r="DC90" i="14"/>
  <c r="N169" i="14"/>
  <c r="Z132" i="14"/>
  <c r="AE46" i="14"/>
  <c r="BE257" i="14"/>
  <c r="CC243" i="14"/>
  <c r="CY236" i="14"/>
  <c r="AZ152" i="14"/>
  <c r="DF224" i="14"/>
  <c r="AO216" i="14"/>
  <c r="AM162" i="14"/>
  <c r="CR83" i="14"/>
  <c r="BR62" i="14"/>
  <c r="AB240" i="14"/>
  <c r="AW153" i="14"/>
  <c r="P93" i="14"/>
  <c r="AD159" i="14"/>
  <c r="AO155" i="14"/>
  <c r="CV208" i="14"/>
  <c r="DD210" i="14"/>
  <c r="CE247" i="14"/>
  <c r="X67" i="14"/>
  <c r="DE204" i="14"/>
  <c r="AR52" i="14"/>
  <c r="BK151" i="14"/>
  <c r="BF151" i="14"/>
  <c r="CS75" i="14"/>
  <c r="CJ20" i="14"/>
  <c r="Z134" i="14"/>
  <c r="R66" i="14"/>
  <c r="BD89" i="14"/>
  <c r="BA50" i="14"/>
  <c r="CR186" i="14"/>
  <c r="CD7" i="14"/>
  <c r="CK219" i="14"/>
  <c r="AD196" i="14"/>
  <c r="CQ71" i="14"/>
  <c r="CE85" i="14"/>
  <c r="BH258" i="14"/>
  <c r="CZ150" i="14"/>
  <c r="DC54" i="14"/>
  <c r="AR85" i="14"/>
  <c r="BV212" i="14"/>
  <c r="L17" i="14"/>
  <c r="AL218" i="14"/>
  <c r="BU112" i="14"/>
  <c r="AR130" i="14"/>
  <c r="X136" i="14"/>
  <c r="CK5" i="14"/>
  <c r="BD207" i="14"/>
  <c r="BQ153" i="14"/>
  <c r="K218" i="14"/>
  <c r="G218" i="12"/>
  <c r="E218" i="14" s="1"/>
  <c r="C218" i="12"/>
  <c r="AP53" i="14"/>
  <c r="CN50" i="14"/>
  <c r="AR248" i="14"/>
  <c r="O118" i="14"/>
  <c r="CS248" i="14"/>
  <c r="AX70" i="14"/>
  <c r="CO105" i="14"/>
  <c r="CG210" i="14"/>
  <c r="BF99" i="14"/>
  <c r="AI48" i="14"/>
  <c r="AI149" i="14"/>
  <c r="DF164" i="14"/>
  <c r="BR227" i="14"/>
  <c r="BS258" i="14"/>
  <c r="K46" i="14"/>
  <c r="G46" i="12"/>
  <c r="E46" i="14" s="1"/>
  <c r="C46" i="12"/>
  <c r="V159" i="14"/>
  <c r="DF57" i="14"/>
  <c r="AA67" i="14"/>
  <c r="AS55" i="14"/>
  <c r="CL70" i="14"/>
  <c r="BE110" i="14"/>
  <c r="CA140" i="14"/>
  <c r="AE225" i="14"/>
  <c r="BQ70" i="14"/>
  <c r="BG174" i="14"/>
  <c r="CL56" i="14"/>
  <c r="AV211" i="14"/>
  <c r="CX174" i="14"/>
  <c r="CD83" i="14"/>
  <c r="Q186" i="14"/>
  <c r="CX61" i="14"/>
  <c r="W111" i="14"/>
  <c r="DA97" i="14"/>
  <c r="U235" i="14"/>
  <c r="BO49" i="14"/>
  <c r="CI53" i="14"/>
  <c r="R123" i="14"/>
  <c r="AW31" i="14"/>
  <c r="AZ88" i="14"/>
  <c r="CC247" i="14"/>
  <c r="AD163" i="14"/>
  <c r="U223" i="14"/>
  <c r="AA82" i="14"/>
  <c r="AT232" i="14"/>
  <c r="BA157" i="14"/>
  <c r="T107" i="14"/>
  <c r="AN183" i="14"/>
  <c r="BP130" i="14"/>
  <c r="CP103" i="14"/>
  <c r="BP102" i="14"/>
  <c r="N197" i="14"/>
  <c r="CU106" i="14"/>
  <c r="AP71" i="14"/>
  <c r="CF139" i="14"/>
  <c r="AR55" i="14"/>
  <c r="CU53" i="14"/>
  <c r="CU68" i="14"/>
  <c r="BP89" i="14"/>
  <c r="DE93" i="14"/>
  <c r="AI12" i="14"/>
  <c r="AZ53" i="14"/>
  <c r="AA190" i="14"/>
  <c r="BN15" i="14"/>
  <c r="T139" i="14"/>
  <c r="AZ244" i="14"/>
  <c r="BQ52" i="14"/>
  <c r="BR207" i="14"/>
  <c r="CB67" i="14"/>
  <c r="CF250" i="14"/>
  <c r="V65" i="14"/>
  <c r="AG258" i="14"/>
  <c r="BE189" i="14"/>
  <c r="DD243" i="14"/>
  <c r="BQ72" i="14"/>
  <c r="S198" i="14"/>
  <c r="AF195" i="14"/>
  <c r="CE95" i="14"/>
  <c r="BW99" i="14"/>
  <c r="BL91" i="14"/>
  <c r="CC96" i="14"/>
  <c r="AY62" i="14"/>
  <c r="AO218" i="14"/>
  <c r="U157" i="14"/>
  <c r="BZ80" i="14"/>
  <c r="BB11" i="14"/>
  <c r="AD155" i="14"/>
  <c r="L84" i="14"/>
  <c r="CX101" i="14"/>
  <c r="CY199" i="14"/>
  <c r="AX68" i="14"/>
  <c r="CV135" i="14"/>
  <c r="BL82" i="14"/>
  <c r="DE90" i="14"/>
  <c r="AX191" i="14"/>
  <c r="AO5" i="14"/>
  <c r="AT120" i="14"/>
  <c r="AV22" i="14"/>
  <c r="AL80" i="14"/>
  <c r="BY53" i="14"/>
  <c r="BD83" i="14"/>
  <c r="CK175" i="14"/>
  <c r="AD87" i="14"/>
  <c r="CK206" i="14"/>
  <c r="AJ40" i="14"/>
  <c r="BT90" i="14"/>
  <c r="CT144" i="14"/>
  <c r="Q54" i="14"/>
  <c r="CU195" i="14"/>
  <c r="BY64" i="14"/>
  <c r="BF54" i="14"/>
  <c r="DB130" i="14"/>
  <c r="AN96" i="14"/>
  <c r="AX160" i="14"/>
  <c r="CW254" i="14"/>
  <c r="AM56" i="14"/>
  <c r="AU51" i="14"/>
  <c r="M94" i="14"/>
  <c r="Q65" i="14"/>
  <c r="BM182" i="14"/>
  <c r="BQ176" i="14"/>
  <c r="BX113" i="14"/>
  <c r="AT54" i="14"/>
  <c r="BH60" i="14"/>
  <c r="CT56" i="14"/>
  <c r="CF95" i="14"/>
  <c r="O193" i="14"/>
  <c r="CI143" i="14"/>
  <c r="BY89" i="14"/>
  <c r="AO25" i="14"/>
  <c r="AC127" i="14"/>
  <c r="DB255" i="14"/>
  <c r="BA135" i="14"/>
  <c r="C191" i="12"/>
  <c r="K191" i="14"/>
  <c r="G191" i="12"/>
  <c r="E191" i="14" s="1"/>
  <c r="AA244" i="14"/>
  <c r="BP249" i="14"/>
  <c r="O157" i="14"/>
  <c r="AX31" i="14"/>
  <c r="CT78" i="14"/>
  <c r="AD253" i="14"/>
  <c r="CV136" i="14"/>
  <c r="AA150" i="14"/>
  <c r="CO242" i="14"/>
  <c r="DE20" i="14"/>
  <c r="CV33" i="14"/>
  <c r="BS196" i="14"/>
  <c r="BV116" i="14"/>
  <c r="BV134" i="14"/>
  <c r="CJ155" i="14"/>
  <c r="AS147" i="14"/>
  <c r="AU69" i="14"/>
  <c r="BE131" i="14"/>
  <c r="DD123" i="14"/>
  <c r="AN111" i="14"/>
  <c r="BW84" i="14"/>
  <c r="BV31" i="14"/>
  <c r="T144" i="14"/>
  <c r="CC63" i="14"/>
  <c r="AV241" i="14"/>
  <c r="BF214" i="14"/>
  <c r="AA182" i="14"/>
  <c r="AY60" i="14"/>
  <c r="BJ47" i="14"/>
  <c r="CE254" i="14"/>
  <c r="T75" i="14"/>
  <c r="BD73" i="14"/>
  <c r="DA73" i="14"/>
  <c r="AB60" i="14"/>
  <c r="BN189" i="14"/>
  <c r="AQ54" i="14"/>
  <c r="L70" i="14"/>
  <c r="CD63" i="14"/>
  <c r="CV63" i="14"/>
  <c r="AB83" i="14"/>
  <c r="AY165" i="14"/>
  <c r="CN225" i="14"/>
  <c r="DE177" i="14"/>
  <c r="AX122" i="14"/>
  <c r="CD46" i="14"/>
  <c r="AO17" i="14"/>
  <c r="BJ238" i="14"/>
  <c r="AJ56" i="14"/>
  <c r="T172" i="14"/>
  <c r="BK209" i="14"/>
  <c r="BA219" i="14"/>
  <c r="CA68" i="14"/>
  <c r="CE25" i="14"/>
  <c r="CN192" i="14"/>
  <c r="Z76" i="14"/>
  <c r="AC80" i="14"/>
  <c r="BP93" i="14"/>
  <c r="P55" i="14"/>
  <c r="CR244" i="14"/>
  <c r="DD50" i="14"/>
  <c r="CU228" i="14"/>
  <c r="V74" i="14"/>
  <c r="CY223" i="14"/>
  <c r="CU49" i="14"/>
  <c r="BU231" i="14"/>
  <c r="R231" i="14"/>
  <c r="DF70" i="14"/>
  <c r="Q120" i="14"/>
  <c r="AO64" i="14"/>
  <c r="BM80" i="14"/>
  <c r="CT114" i="14"/>
  <c r="M57" i="14"/>
  <c r="BJ9" i="14"/>
  <c r="AJ115" i="14"/>
  <c r="DF257" i="14"/>
  <c r="BU8" i="14"/>
  <c r="O247" i="14"/>
  <c r="AE162" i="14"/>
  <c r="CA197" i="14"/>
  <c r="CD61" i="14"/>
  <c r="T183" i="14"/>
  <c r="CD115" i="14"/>
  <c r="CM83" i="14"/>
  <c r="BB51" i="14"/>
  <c r="DB212" i="14"/>
  <c r="BI48" i="14"/>
  <c r="BG53" i="14"/>
  <c r="CM49" i="14"/>
  <c r="CH205" i="14"/>
  <c r="AS30" i="14"/>
  <c r="CN181" i="14"/>
  <c r="AE28" i="14"/>
  <c r="BH88" i="14"/>
  <c r="G182" i="12"/>
  <c r="E182" i="14" s="1"/>
  <c r="C182" i="12"/>
  <c r="K182" i="14"/>
  <c r="BX158" i="14"/>
  <c r="DF63" i="14"/>
  <c r="N246" i="14"/>
  <c r="AV194" i="14"/>
  <c r="CS238" i="14"/>
  <c r="Z118" i="14"/>
  <c r="AR22" i="14"/>
  <c r="AA259" i="14"/>
  <c r="CK159" i="14"/>
  <c r="CY148" i="14"/>
  <c r="BU41" i="14"/>
  <c r="AE77" i="14"/>
  <c r="CI108" i="14"/>
  <c r="AI121" i="14"/>
  <c r="DF231" i="14"/>
  <c r="BW142" i="14"/>
  <c r="AP220" i="14"/>
  <c r="DE80" i="14"/>
  <c r="AF224" i="14"/>
  <c r="BG238" i="14"/>
  <c r="DB196" i="14"/>
  <c r="BZ70" i="14"/>
  <c r="R201" i="14"/>
  <c r="W106" i="14"/>
  <c r="CN84" i="14"/>
  <c r="BI182" i="14"/>
  <c r="P212" i="14"/>
  <c r="AF92" i="14"/>
  <c r="N153" i="14"/>
  <c r="R127" i="14"/>
  <c r="AJ150" i="14"/>
  <c r="CO118" i="14"/>
  <c r="BL103" i="14"/>
  <c r="AU156" i="14"/>
  <c r="CS96" i="14"/>
  <c r="AR205" i="14"/>
  <c r="BY126" i="14"/>
  <c r="BD193" i="14"/>
  <c r="CG238" i="14"/>
  <c r="AL99" i="14"/>
  <c r="CN19" i="14"/>
  <c r="AW219" i="14"/>
  <c r="AE143" i="14"/>
  <c r="AF57" i="14"/>
  <c r="P242" i="14"/>
  <c r="BO119" i="14"/>
  <c r="CO243" i="14"/>
  <c r="CT159" i="14"/>
  <c r="CO234" i="14"/>
  <c r="AR203" i="14"/>
  <c r="BE6" i="14"/>
  <c r="AZ116" i="14"/>
  <c r="AC16" i="14"/>
  <c r="BY50" i="14"/>
  <c r="AP15" i="14"/>
  <c r="CD246" i="14"/>
  <c r="BU115" i="14"/>
  <c r="BD238" i="14"/>
  <c r="CP169" i="14"/>
  <c r="AB193" i="14"/>
  <c r="CO190" i="14"/>
  <c r="CH232" i="14"/>
  <c r="V224" i="14"/>
  <c r="Z84" i="14"/>
  <c r="BM209" i="14"/>
  <c r="AB216" i="14"/>
  <c r="BD258" i="14"/>
  <c r="BG57" i="14"/>
  <c r="AZ79" i="14"/>
  <c r="AB145" i="14"/>
  <c r="AZ173" i="14"/>
  <c r="BT41" i="14"/>
  <c r="BC120" i="14"/>
  <c r="BB130" i="14"/>
  <c r="CU82" i="14"/>
  <c r="M183" i="14"/>
  <c r="BF181" i="14"/>
  <c r="AK142" i="14"/>
  <c r="S82" i="14"/>
  <c r="AQ30" i="14"/>
  <c r="CS84" i="14"/>
  <c r="AP96" i="14"/>
  <c r="BX19" i="14"/>
  <c r="DF113" i="14"/>
  <c r="CX56" i="14"/>
  <c r="AU247" i="14"/>
  <c r="T118" i="14"/>
  <c r="CE178" i="14"/>
  <c r="CJ256" i="14"/>
  <c r="CJ159" i="14"/>
  <c r="BI37" i="14"/>
  <c r="V220" i="14"/>
  <c r="BH219" i="14"/>
  <c r="AI21" i="14"/>
  <c r="CK35" i="14"/>
  <c r="Z246" i="14"/>
  <c r="CL84" i="14"/>
  <c r="AH105" i="14"/>
  <c r="CI43" i="14"/>
  <c r="CM36" i="14"/>
  <c r="CO116" i="14"/>
  <c r="CN85" i="14"/>
  <c r="Z23" i="14"/>
  <c r="BW215" i="14"/>
  <c r="BY223" i="14"/>
  <c r="CH224" i="14"/>
  <c r="BR93" i="14"/>
  <c r="DE185" i="14"/>
  <c r="AW32" i="14"/>
  <c r="Z41" i="14"/>
  <c r="BA122" i="14"/>
  <c r="DC61" i="14"/>
  <c r="BF37" i="14"/>
  <c r="AN177" i="14"/>
  <c r="BO125" i="14"/>
  <c r="CV14" i="14"/>
  <c r="AA7" i="14"/>
  <c r="BN204" i="14"/>
  <c r="AM123" i="14"/>
  <c r="BT92" i="14"/>
  <c r="BI162" i="14"/>
  <c r="DC64" i="14"/>
  <c r="BW159" i="14"/>
  <c r="CM127" i="14"/>
  <c r="CC251" i="14"/>
  <c r="R92" i="14"/>
  <c r="L72" i="14"/>
  <c r="P32" i="14"/>
  <c r="BG226" i="14"/>
  <c r="CO50" i="14"/>
  <c r="CE84" i="14"/>
  <c r="U55" i="14"/>
  <c r="CX164" i="14"/>
  <c r="BQ94" i="14"/>
  <c r="AD206" i="14"/>
  <c r="AV101" i="14"/>
  <c r="N12" i="14"/>
  <c r="CZ170" i="14"/>
  <c r="Z154" i="14"/>
  <c r="BL46" i="14"/>
  <c r="BV229" i="14"/>
  <c r="CU207" i="14"/>
  <c r="BE214" i="14"/>
  <c r="CS184" i="14"/>
  <c r="R177" i="14"/>
  <c r="BF27" i="14"/>
  <c r="G12" i="12"/>
  <c r="E12" i="14" s="1"/>
  <c r="C12" i="12"/>
  <c r="K12" i="14"/>
  <c r="BN135" i="14"/>
  <c r="DD249" i="14"/>
  <c r="CO164" i="14"/>
  <c r="AW53" i="14"/>
  <c r="BA27" i="14"/>
  <c r="N109" i="14"/>
  <c r="T102" i="14"/>
  <c r="CQ173" i="14"/>
  <c r="CH259" i="14"/>
  <c r="AX251" i="14"/>
  <c r="AN48" i="14"/>
  <c r="O204" i="14"/>
  <c r="AV205" i="14"/>
  <c r="CY237" i="14"/>
  <c r="AB203" i="14"/>
  <c r="CF201" i="14"/>
  <c r="AV111" i="14"/>
  <c r="BQ134" i="14"/>
  <c r="M108" i="14"/>
  <c r="X125" i="14"/>
  <c r="AQ257" i="14"/>
  <c r="CA52" i="14"/>
  <c r="CU105" i="14"/>
  <c r="S179" i="14"/>
  <c r="AG24" i="14"/>
  <c r="CO235" i="14"/>
  <c r="BQ252" i="14"/>
  <c r="AE94" i="14"/>
  <c r="T218" i="14"/>
  <c r="C69" i="12"/>
  <c r="K69" i="14"/>
  <c r="G69" i="12"/>
  <c r="E69" i="14" s="1"/>
  <c r="R199" i="14"/>
  <c r="AV231" i="14"/>
  <c r="BQ157" i="14"/>
  <c r="CA62" i="14"/>
  <c r="BP50" i="14"/>
  <c r="BU254" i="14"/>
  <c r="BL161" i="14"/>
  <c r="CK155" i="14"/>
  <c r="DE168" i="14"/>
  <c r="CT13" i="14"/>
  <c r="M194" i="14"/>
  <c r="BD212" i="14"/>
  <c r="AL133" i="14"/>
  <c r="CG77" i="14"/>
  <c r="AL73" i="14"/>
  <c r="BA183" i="14"/>
  <c r="CD179" i="14"/>
  <c r="DD40" i="14"/>
  <c r="CP179" i="14"/>
  <c r="AD129" i="14"/>
  <c r="BD94" i="14"/>
  <c r="U27" i="14"/>
  <c r="Y233" i="14"/>
  <c r="AT230" i="14"/>
  <c r="DA10" i="14"/>
  <c r="CQ194" i="14"/>
  <c r="CI227" i="14"/>
  <c r="AS38" i="14"/>
  <c r="CF108" i="14"/>
  <c r="N135" i="14"/>
  <c r="AH180" i="14"/>
  <c r="BV95" i="14"/>
  <c r="L69" i="14"/>
  <c r="BZ88" i="14"/>
  <c r="T53" i="14"/>
  <c r="X61" i="14"/>
  <c r="AM221" i="14"/>
  <c r="CB147" i="14"/>
  <c r="AU74" i="14"/>
  <c r="Q12" i="14"/>
  <c r="CN164" i="14"/>
  <c r="CF93" i="14"/>
  <c r="L127" i="14"/>
  <c r="AT193" i="14"/>
  <c r="T23" i="14"/>
  <c r="CU254" i="14"/>
  <c r="CT186" i="14"/>
  <c r="AH88" i="14"/>
  <c r="AC85" i="14"/>
  <c r="BV250" i="14"/>
  <c r="AL258" i="14"/>
  <c r="BR107" i="14"/>
  <c r="M178" i="14"/>
  <c r="BO156" i="14"/>
  <c r="AS213" i="14"/>
  <c r="CR192" i="14"/>
  <c r="AS170" i="14"/>
  <c r="CB33" i="14"/>
  <c r="BC52" i="14"/>
  <c r="CE17" i="14"/>
  <c r="BK67" i="14"/>
  <c r="V241" i="14"/>
  <c r="DB127" i="14"/>
  <c r="DD134" i="14"/>
  <c r="CM211" i="14"/>
  <c r="BD37" i="14"/>
  <c r="AB68" i="14"/>
  <c r="BG171" i="14"/>
  <c r="AR106" i="14"/>
  <c r="BR13" i="14"/>
  <c r="CH214" i="14"/>
  <c r="BV62" i="14"/>
  <c r="AX61" i="14"/>
  <c r="BF77" i="14"/>
  <c r="BL200" i="14"/>
  <c r="DE53" i="14"/>
  <c r="M95" i="14"/>
  <c r="AN52" i="14"/>
  <c r="BU146" i="14"/>
  <c r="DC107" i="14"/>
  <c r="L19" i="14"/>
  <c r="F19" i="14" s="1"/>
  <c r="J19" i="12" s="1"/>
  <c r="AC215" i="14"/>
  <c r="AF187" i="14"/>
  <c r="M163" i="14"/>
  <c r="Z7" i="14"/>
  <c r="CG84" i="14"/>
  <c r="AX74" i="14"/>
  <c r="CR62" i="14"/>
  <c r="AC72" i="14"/>
  <c r="AM110" i="14"/>
  <c r="AL137" i="14"/>
  <c r="AO107" i="14"/>
  <c r="U52" i="14"/>
  <c r="AQ168" i="14"/>
  <c r="CD158" i="14"/>
  <c r="AN123" i="14"/>
  <c r="CA5" i="14"/>
  <c r="AV172" i="14"/>
  <c r="BI69" i="14"/>
  <c r="BA36" i="14"/>
  <c r="BY72" i="14"/>
  <c r="S13" i="14"/>
  <c r="BT11" i="14"/>
  <c r="DF194" i="14"/>
  <c r="BB196" i="14"/>
  <c r="Q137" i="14"/>
  <c r="DB107" i="14"/>
  <c r="DA68" i="14"/>
  <c r="CF47" i="14"/>
  <c r="BS190" i="14"/>
  <c r="AP165" i="14"/>
  <c r="C78" i="12"/>
  <c r="K78" i="14"/>
  <c r="G78" i="12"/>
  <c r="E78" i="14" s="1"/>
  <c r="L55" i="14"/>
  <c r="AI72" i="14"/>
  <c r="BS180" i="14"/>
  <c r="CU202" i="14"/>
  <c r="AO47" i="14"/>
  <c r="AM219" i="14"/>
  <c r="AV164" i="14"/>
  <c r="AW116" i="14"/>
  <c r="BK178" i="14"/>
  <c r="AQ115" i="14"/>
  <c r="BJ141" i="14"/>
  <c r="AC239" i="14"/>
  <c r="BG47" i="14"/>
  <c r="CD243" i="14"/>
  <c r="W129" i="14"/>
  <c r="AJ74" i="14"/>
  <c r="BH62" i="14"/>
  <c r="CJ74" i="14"/>
  <c r="BS48" i="14"/>
  <c r="BM60" i="14"/>
  <c r="X47" i="14"/>
  <c r="AJ125" i="14"/>
  <c r="A20" i="15"/>
  <c r="C20" i="14"/>
  <c r="CL150" i="14"/>
  <c r="CM54" i="14"/>
  <c r="CI27" i="14"/>
  <c r="AR7" i="14"/>
  <c r="CD219" i="14"/>
  <c r="CP221" i="14"/>
  <c r="CC165" i="14"/>
  <c r="DF172" i="14"/>
  <c r="AE137" i="14"/>
  <c r="BX132" i="14"/>
  <c r="BJ172" i="14"/>
  <c r="CI157" i="14"/>
  <c r="BC113" i="14"/>
  <c r="CC65" i="14"/>
  <c r="AY233" i="14"/>
  <c r="AN190" i="14"/>
  <c r="V12" i="14"/>
  <c r="BE94" i="14"/>
  <c r="BK206" i="14"/>
  <c r="CE76" i="14"/>
  <c r="CU145" i="14"/>
  <c r="AK221" i="14"/>
  <c r="L165" i="14"/>
  <c r="CK234" i="14"/>
  <c r="R138" i="14"/>
  <c r="DB220" i="14"/>
  <c r="AS114" i="14"/>
  <c r="BM188" i="14"/>
  <c r="CD177" i="14"/>
  <c r="AB89" i="14"/>
  <c r="BT63" i="14"/>
  <c r="T178" i="14"/>
  <c r="M241" i="14"/>
  <c r="AV82" i="14"/>
  <c r="AD115" i="14"/>
  <c r="CV111" i="14"/>
  <c r="T143" i="14"/>
  <c r="CE169" i="14"/>
  <c r="AN161" i="14"/>
  <c r="BG191" i="14"/>
  <c r="CV153" i="14"/>
  <c r="AL140" i="14"/>
  <c r="DF218" i="14"/>
  <c r="BS98" i="14"/>
  <c r="AY91" i="14"/>
  <c r="AM59" i="14"/>
  <c r="CQ125" i="14"/>
  <c r="AW21" i="14"/>
  <c r="BU29" i="14"/>
  <c r="BA25" i="14"/>
  <c r="Y45" i="14"/>
  <c r="S216" i="14"/>
  <c r="BM237" i="14"/>
  <c r="N251" i="14"/>
  <c r="T25" i="14"/>
  <c r="BE225" i="14"/>
  <c r="CB231" i="14"/>
  <c r="BN226" i="14"/>
  <c r="DA171" i="14"/>
  <c r="BP104" i="14"/>
  <c r="CH160" i="14"/>
  <c r="BB63" i="14"/>
  <c r="BD97" i="14"/>
  <c r="BH69" i="14"/>
  <c r="CJ49" i="14"/>
  <c r="N62" i="14"/>
  <c r="AT127" i="14"/>
  <c r="X82" i="14"/>
  <c r="CA78" i="14"/>
  <c r="BX56" i="14"/>
  <c r="AF65" i="14"/>
  <c r="AM8" i="14"/>
  <c r="CW23" i="14"/>
  <c r="BO217" i="14"/>
  <c r="BX213" i="14"/>
  <c r="BL135" i="14"/>
  <c r="L157" i="14"/>
  <c r="AF158" i="14"/>
  <c r="CG119" i="14"/>
  <c r="BH70" i="14"/>
  <c r="CQ52" i="14"/>
  <c r="BS56" i="14"/>
  <c r="CD65" i="14"/>
  <c r="BY144" i="14"/>
  <c r="AT48" i="14"/>
  <c r="BG144" i="14"/>
  <c r="BI89" i="14"/>
  <c r="CQ164" i="14"/>
  <c r="CN229" i="14"/>
  <c r="AQ112" i="14"/>
  <c r="AE95" i="14"/>
  <c r="BB164" i="14"/>
  <c r="CD62" i="14"/>
  <c r="CT134" i="14"/>
  <c r="DB178" i="14"/>
  <c r="AK72" i="14"/>
  <c r="AA63" i="14"/>
  <c r="CK81" i="14"/>
  <c r="BF194" i="14"/>
  <c r="AC51" i="14"/>
  <c r="K66" i="14"/>
  <c r="G66" i="12"/>
  <c r="E66" i="14" s="1"/>
  <c r="C66" i="12"/>
  <c r="DB163" i="14"/>
  <c r="AZ144" i="14"/>
  <c r="BM190" i="14"/>
  <c r="BP181" i="14"/>
  <c r="CZ44" i="14"/>
  <c r="BK256" i="14"/>
  <c r="CG23" i="14"/>
  <c r="CW54" i="14"/>
  <c r="CD13" i="14"/>
  <c r="BK218" i="14"/>
  <c r="DF54" i="14"/>
  <c r="BL5" i="14"/>
  <c r="CK74" i="14"/>
  <c r="AT60" i="14"/>
  <c r="G229" i="12"/>
  <c r="E229" i="14" s="1"/>
  <c r="K229" i="14"/>
  <c r="C229" i="12"/>
  <c r="BP199" i="14"/>
  <c r="BB108" i="14"/>
  <c r="R167" i="14"/>
  <c r="CS55" i="14"/>
  <c r="CQ143" i="14"/>
  <c r="AG17" i="14"/>
  <c r="CR233" i="14"/>
  <c r="DD88" i="14"/>
  <c r="CH45" i="14"/>
  <c r="AP83" i="14"/>
  <c r="CT110" i="14"/>
  <c r="BE240" i="14"/>
  <c r="Y47" i="14"/>
  <c r="BC93" i="14"/>
  <c r="CV151" i="14"/>
  <c r="L205" i="14"/>
  <c r="BE172" i="14"/>
  <c r="S176" i="14"/>
  <c r="BD130" i="14"/>
  <c r="Y242" i="14"/>
  <c r="Z36" i="14"/>
  <c r="BR82" i="14"/>
  <c r="AJ229" i="14"/>
  <c r="CF192" i="14"/>
  <c r="AV235" i="14"/>
  <c r="CF137" i="14"/>
  <c r="BM38" i="14"/>
  <c r="BF195" i="14"/>
  <c r="CG94" i="14"/>
  <c r="DA15" i="14"/>
  <c r="N194" i="14"/>
  <c r="BW213" i="14"/>
  <c r="Z65" i="14"/>
  <c r="CD251" i="14"/>
  <c r="BF165" i="14"/>
  <c r="BK64" i="14"/>
  <c r="BU64" i="14"/>
  <c r="CL131" i="14"/>
  <c r="AM106" i="14"/>
  <c r="CW48" i="14"/>
  <c r="Y172" i="14"/>
  <c r="CZ66" i="14"/>
  <c r="DA95" i="14"/>
  <c r="CS66" i="14"/>
  <c r="CS47" i="14"/>
  <c r="AV135" i="14"/>
  <c r="AN23" i="14"/>
  <c r="CR231" i="14"/>
  <c r="CJ257" i="14"/>
  <c r="BF69" i="14"/>
  <c r="CN135" i="14"/>
  <c r="CX234" i="14"/>
  <c r="BX186" i="14"/>
  <c r="AR69" i="14"/>
  <c r="CU152" i="14"/>
  <c r="CN66" i="14"/>
  <c r="BE127" i="14"/>
  <c r="CV71" i="14"/>
  <c r="DA106" i="14"/>
  <c r="CZ10" i="14"/>
  <c r="AL9" i="14"/>
  <c r="CL116" i="14"/>
  <c r="CO101" i="14"/>
  <c r="DC113" i="14"/>
  <c r="BF189" i="14"/>
  <c r="CM193" i="14"/>
  <c r="BY42" i="14"/>
  <c r="CJ186" i="14"/>
  <c r="AG67" i="14"/>
  <c r="DC230" i="14"/>
  <c r="BL162" i="14"/>
  <c r="CB171" i="14"/>
  <c r="CB59" i="14"/>
  <c r="CO58" i="14"/>
  <c r="Y19" i="14"/>
  <c r="BN61" i="14"/>
  <c r="AB31" i="14"/>
  <c r="T17" i="14"/>
  <c r="BJ42" i="14"/>
  <c r="AU141" i="14"/>
  <c r="BU84" i="14"/>
  <c r="BW203" i="14"/>
  <c r="DF143" i="14"/>
  <c r="CA141" i="14"/>
  <c r="U68" i="14"/>
  <c r="BB255" i="14"/>
  <c r="CB142" i="14"/>
  <c r="AX159" i="14"/>
  <c r="BO109" i="14"/>
  <c r="BX43" i="14"/>
  <c r="BB52" i="14"/>
  <c r="AQ150" i="14"/>
  <c r="CO103" i="14"/>
  <c r="BE65" i="14"/>
  <c r="CC88" i="14"/>
  <c r="BU230" i="14"/>
  <c r="DF64" i="14"/>
  <c r="AI203" i="14"/>
  <c r="N220" i="14"/>
  <c r="S105" i="14"/>
  <c r="C203" i="12"/>
  <c r="K203" i="14"/>
  <c r="G203" i="12"/>
  <c r="E203" i="14" s="1"/>
  <c r="Y245" i="14"/>
  <c r="CR213" i="14"/>
  <c r="AY78" i="14"/>
  <c r="BY138" i="14"/>
  <c r="BN70" i="14"/>
  <c r="W71" i="14"/>
  <c r="AX48" i="14"/>
  <c r="AU190" i="14"/>
  <c r="AK191" i="14"/>
  <c r="BJ5" i="14"/>
  <c r="CF202" i="14"/>
  <c r="DA172" i="14"/>
  <c r="CU63" i="14"/>
  <c r="CE148" i="14"/>
  <c r="BJ20" i="14"/>
  <c r="CB120" i="14"/>
  <c r="AK11" i="14"/>
  <c r="BJ146" i="14"/>
  <c r="Y107" i="14"/>
  <c r="CD68" i="14"/>
  <c r="AJ7" i="14"/>
  <c r="CG9" i="14"/>
  <c r="BM69" i="14"/>
  <c r="BS231" i="14"/>
  <c r="AN107" i="14"/>
  <c r="AM96" i="14"/>
  <c r="U174" i="14"/>
  <c r="CV57" i="14"/>
  <c r="CJ179" i="14"/>
  <c r="CA204" i="14"/>
  <c r="CE33" i="14"/>
  <c r="BO95" i="14"/>
  <c r="CP63" i="14"/>
  <c r="CI80" i="14"/>
  <c r="CA116" i="14"/>
  <c r="AN80" i="14"/>
  <c r="BW63" i="14"/>
  <c r="BE213" i="14"/>
  <c r="DB56" i="14"/>
  <c r="BM116" i="14"/>
  <c r="CI70" i="14"/>
  <c r="BB82" i="14"/>
  <c r="DA57" i="14"/>
  <c r="CT48" i="14"/>
  <c r="N51" i="14"/>
  <c r="AR125" i="14"/>
  <c r="AB218" i="14"/>
  <c r="BW70" i="14"/>
  <c r="BU132" i="14"/>
  <c r="BZ194" i="14"/>
  <c r="DE251" i="14"/>
  <c r="CI60" i="14"/>
  <c r="DA224" i="14"/>
  <c r="Z42" i="14"/>
  <c r="BG192" i="14"/>
  <c r="Q234" i="14"/>
  <c r="CJ148" i="14"/>
  <c r="BZ41" i="14"/>
  <c r="AU228" i="14"/>
  <c r="AC146" i="14"/>
  <c r="AT178" i="14"/>
  <c r="BX174" i="14"/>
  <c r="CE156" i="14"/>
  <c r="CZ183" i="14"/>
  <c r="CQ37" i="14"/>
  <c r="CV36" i="14"/>
  <c r="BE196" i="14"/>
  <c r="BX244" i="14"/>
  <c r="CG83" i="14"/>
  <c r="BP71" i="14"/>
  <c r="L255" i="14"/>
  <c r="AD156" i="14"/>
  <c r="CI156" i="14"/>
  <c r="CK210" i="14"/>
  <c r="Q125" i="14"/>
  <c r="BG202" i="14"/>
  <c r="AU112" i="14"/>
  <c r="AV62" i="14"/>
  <c r="AC71" i="14"/>
  <c r="DD53" i="14"/>
  <c r="CJ233" i="14"/>
  <c r="DA193" i="14"/>
  <c r="CS43" i="14"/>
  <c r="AO49" i="14"/>
  <c r="AC231" i="14"/>
  <c r="R152" i="14"/>
  <c r="DC79" i="14"/>
  <c r="U225" i="14"/>
  <c r="AG87" i="14"/>
  <c r="N120" i="14"/>
  <c r="AD177" i="14"/>
  <c r="BG154" i="14"/>
  <c r="CY108" i="14"/>
  <c r="AH192" i="14"/>
  <c r="CT77" i="14"/>
  <c r="D152" i="14"/>
  <c r="B152" i="15"/>
  <c r="H152" i="12"/>
  <c r="I152" i="12"/>
  <c r="L152" i="12"/>
  <c r="CG64" i="14"/>
  <c r="CA216" i="14"/>
  <c r="BL76" i="14"/>
  <c r="C56" i="14"/>
  <c r="A56" i="15"/>
  <c r="BK9" i="14"/>
  <c r="AP249" i="14"/>
  <c r="CL236" i="14"/>
  <c r="DA52" i="14"/>
  <c r="AP139" i="14"/>
  <c r="AJ10" i="14"/>
  <c r="CJ101" i="14"/>
  <c r="L256" i="14"/>
  <c r="DA81" i="14"/>
  <c r="N160" i="14"/>
  <c r="AS129" i="14"/>
  <c r="AL170" i="14"/>
  <c r="CH86" i="14"/>
  <c r="I191" i="12"/>
  <c r="H191" i="12"/>
  <c r="D191" i="14"/>
  <c r="L191" i="12"/>
  <c r="B191" i="15"/>
  <c r="CY241" i="14"/>
  <c r="CL73" i="14"/>
  <c r="BV128" i="14"/>
  <c r="AM52" i="14"/>
  <c r="CG131" i="14"/>
  <c r="T159" i="14"/>
  <c r="X6" i="14"/>
  <c r="AX139" i="14"/>
  <c r="CY165" i="14"/>
  <c r="T94" i="14"/>
  <c r="CX132" i="14"/>
  <c r="CN30" i="14"/>
  <c r="DB205" i="14"/>
  <c r="AB82" i="14"/>
  <c r="W10" i="14"/>
  <c r="AY177" i="14"/>
  <c r="CP21" i="14"/>
  <c r="AT68" i="14"/>
  <c r="AI38" i="14"/>
  <c r="CB98" i="14"/>
  <c r="CM154" i="14"/>
  <c r="Z74" i="14"/>
  <c r="AF160" i="14"/>
  <c r="CD167" i="14"/>
  <c r="BM132" i="14"/>
  <c r="M112" i="14"/>
  <c r="CW50" i="14"/>
  <c r="Y75" i="14"/>
  <c r="CF76" i="14"/>
  <c r="CB189" i="14"/>
  <c r="BE241" i="14"/>
  <c r="AY228" i="14"/>
  <c r="CC184" i="14"/>
  <c r="AP23" i="14"/>
  <c r="BD166" i="14"/>
  <c r="BE112" i="14"/>
  <c r="AN250" i="14"/>
  <c r="CY136" i="14"/>
  <c r="BZ215" i="14"/>
  <c r="AQ249" i="14"/>
  <c r="BN240" i="14"/>
  <c r="DD237" i="14"/>
  <c r="CI52" i="14"/>
  <c r="CO166" i="14"/>
  <c r="CZ235" i="14"/>
  <c r="CO37" i="14"/>
  <c r="Y214" i="14"/>
  <c r="BM65" i="14"/>
  <c r="BD36" i="14"/>
  <c r="CJ58" i="14"/>
  <c r="AJ48" i="14"/>
  <c r="CD38" i="14"/>
  <c r="N11" i="14"/>
  <c r="BQ145" i="14"/>
  <c r="K48" i="14"/>
  <c r="C48" i="12"/>
  <c r="G48" i="12"/>
  <c r="E48" i="14" s="1"/>
  <c r="BV78" i="14"/>
  <c r="BQ49" i="14"/>
  <c r="CA49" i="14"/>
  <c r="CX52" i="14"/>
  <c r="N215" i="14"/>
  <c r="BE25" i="14"/>
  <c r="BV105" i="14"/>
  <c r="DD220" i="14"/>
  <c r="BI232" i="14"/>
  <c r="AM255" i="14"/>
  <c r="P78" i="14"/>
  <c r="BL121" i="14"/>
  <c r="AP52" i="14"/>
  <c r="L63" i="14"/>
  <c r="CB68" i="14"/>
  <c r="CL183" i="14"/>
  <c r="AR11" i="14"/>
  <c r="CB250" i="14"/>
  <c r="BQ177" i="14"/>
  <c r="AW198" i="14"/>
  <c r="CW85" i="14"/>
  <c r="CI97" i="14"/>
  <c r="AP216" i="14"/>
  <c r="AZ65" i="14"/>
  <c r="CA35" i="14"/>
  <c r="CQ179" i="14"/>
  <c r="CB49" i="14"/>
  <c r="AF156" i="14"/>
  <c r="Z64" i="14"/>
  <c r="AW56" i="14"/>
  <c r="BZ259" i="14"/>
  <c r="AN137" i="14"/>
  <c r="CO47" i="14"/>
  <c r="AE100" i="14"/>
  <c r="AD51" i="14"/>
  <c r="Z176" i="14"/>
  <c r="CQ257" i="14"/>
  <c r="AW75" i="14"/>
  <c r="CH116" i="14"/>
  <c r="AA198" i="14"/>
  <c r="BN119" i="14"/>
  <c r="K199" i="14"/>
  <c r="G199" i="12"/>
  <c r="E199" i="14" s="1"/>
  <c r="C199" i="12"/>
  <c r="V183" i="14"/>
  <c r="BB165" i="14"/>
  <c r="CZ105" i="14"/>
  <c r="AI210" i="14"/>
  <c r="AL182" i="14"/>
  <c r="S59" i="14"/>
  <c r="AC145" i="14"/>
  <c r="DB50" i="14"/>
  <c r="BU48" i="14"/>
  <c r="AQ75" i="14"/>
  <c r="DC98" i="14"/>
  <c r="AO52" i="14"/>
  <c r="AQ71" i="14"/>
  <c r="W72" i="14"/>
  <c r="BW49" i="14"/>
  <c r="BK62" i="14"/>
  <c r="CH55" i="14"/>
  <c r="AG39" i="14"/>
  <c r="BK252" i="14"/>
  <c r="AM50" i="14"/>
  <c r="CD50" i="14"/>
  <c r="AF56" i="14"/>
  <c r="BJ51" i="14"/>
  <c r="W51" i="14"/>
  <c r="AS51" i="14"/>
  <c r="AU231" i="14"/>
  <c r="CC174" i="14"/>
  <c r="DC140" i="14"/>
  <c r="AA145" i="14"/>
  <c r="AJ71" i="14"/>
  <c r="CU259" i="14"/>
  <c r="AC10" i="14"/>
  <c r="CJ252" i="14"/>
  <c r="AL233" i="14"/>
  <c r="CP139" i="14"/>
  <c r="BK103" i="14"/>
  <c r="AS232" i="14"/>
  <c r="AF141" i="14"/>
  <c r="BE224" i="14"/>
  <c r="CQ225" i="14"/>
  <c r="BB163" i="14"/>
  <c r="BG215" i="14"/>
  <c r="CY58" i="14"/>
  <c r="AP76" i="14"/>
  <c r="CY226" i="14"/>
  <c r="CE94" i="14"/>
  <c r="AC43" i="14"/>
  <c r="AS124" i="14"/>
  <c r="BI97" i="14"/>
  <c r="BQ120" i="14"/>
  <c r="AL76" i="14"/>
  <c r="CY83" i="14"/>
  <c r="AC32" i="14"/>
  <c r="AE40" i="14"/>
  <c r="H142" i="12"/>
  <c r="D142" i="14"/>
  <c r="I142" i="12"/>
  <c r="B142" i="15"/>
  <c r="M142" i="12"/>
  <c r="B142" i="12"/>
  <c r="L142" i="12"/>
  <c r="BC159" i="14"/>
  <c r="DD19" i="14"/>
  <c r="CU136" i="14"/>
  <c r="AS31" i="14"/>
  <c r="AU204" i="14"/>
  <c r="BO144" i="14"/>
  <c r="BO205" i="14"/>
  <c r="R221" i="14"/>
  <c r="CS99" i="14"/>
  <c r="CR237" i="14"/>
  <c r="BS35" i="14"/>
  <c r="AU206" i="14"/>
  <c r="G149" i="12"/>
  <c r="E149" i="14" s="1"/>
  <c r="K149" i="14"/>
  <c r="C149" i="12"/>
  <c r="CD131" i="14"/>
  <c r="Z5" i="14"/>
  <c r="BF14" i="14"/>
  <c r="CJ55" i="14"/>
  <c r="DF19" i="14"/>
  <c r="AY235" i="14"/>
  <c r="AI117" i="14"/>
  <c r="CP117" i="14"/>
  <c r="Z62" i="14"/>
  <c r="S103" i="14"/>
  <c r="L86" i="14"/>
  <c r="CJ84" i="14"/>
  <c r="AB73" i="14"/>
  <c r="AW70" i="14"/>
  <c r="AW179" i="14"/>
  <c r="CV87" i="14"/>
  <c r="BV63" i="14"/>
  <c r="BJ60" i="14"/>
  <c r="P192" i="14"/>
  <c r="BF5" i="14"/>
  <c r="AP188" i="14"/>
  <c r="T228" i="14"/>
  <c r="CV97" i="14"/>
  <c r="BW240" i="14"/>
  <c r="CS216" i="14"/>
  <c r="AL141" i="14"/>
  <c r="CT195" i="14"/>
  <c r="CP250" i="14"/>
  <c r="O234" i="14"/>
  <c r="AX223" i="14"/>
  <c r="CZ64" i="14"/>
  <c r="CH6" i="14"/>
  <c r="CC38" i="14"/>
  <c r="BY240" i="14"/>
  <c r="AY38" i="14"/>
  <c r="BC33" i="14"/>
  <c r="CB85" i="14"/>
  <c r="DA42" i="14"/>
  <c r="V243" i="14"/>
  <c r="CL144" i="14"/>
  <c r="CW110" i="14"/>
  <c r="AN192" i="14"/>
  <c r="AZ204" i="14"/>
  <c r="AO251" i="14"/>
  <c r="O129" i="14"/>
  <c r="A197" i="15"/>
  <c r="C197" i="14"/>
  <c r="BA171" i="14"/>
  <c r="BE48" i="14"/>
  <c r="CL134" i="14"/>
  <c r="CU36" i="14"/>
  <c r="BK239" i="14"/>
  <c r="CK147" i="14"/>
  <c r="AF20" i="14"/>
  <c r="L254" i="12"/>
  <c r="H254" i="12"/>
  <c r="D254" i="14"/>
  <c r="B254" i="15"/>
  <c r="I254" i="12"/>
  <c r="DB193" i="14"/>
  <c r="T42" i="14"/>
  <c r="AV200" i="14"/>
  <c r="AM257" i="14"/>
  <c r="U144" i="14"/>
  <c r="AR147" i="14"/>
  <c r="M171" i="12"/>
  <c r="B171" i="15"/>
  <c r="I171" i="12"/>
  <c r="B171" i="12"/>
  <c r="H171" i="12"/>
  <c r="D171" i="14"/>
  <c r="L171" i="12"/>
  <c r="BC189" i="14"/>
  <c r="CQ215" i="14"/>
  <c r="AM91" i="14"/>
  <c r="BB235" i="14"/>
  <c r="CD54" i="14"/>
  <c r="BZ113" i="14"/>
  <c r="CV69" i="14"/>
  <c r="AO127" i="14"/>
  <c r="BD57" i="14"/>
  <c r="BU253" i="14"/>
  <c r="BN220" i="14"/>
  <c r="AY244" i="14"/>
  <c r="BT91" i="14"/>
  <c r="CA222" i="14"/>
  <c r="AN86" i="14"/>
  <c r="BS126" i="14"/>
  <c r="AX104" i="14"/>
  <c r="BK211" i="14"/>
  <c r="CN228" i="14"/>
  <c r="AM73" i="14"/>
  <c r="AZ139" i="14"/>
  <c r="I50" i="12"/>
  <c r="H50" i="12"/>
  <c r="B50" i="15"/>
  <c r="L50" i="12"/>
  <c r="D50" i="14"/>
  <c r="BD199" i="14"/>
  <c r="X255" i="14"/>
  <c r="AN228" i="14"/>
  <c r="BU59" i="14"/>
  <c r="AR131" i="14"/>
  <c r="AB61" i="14"/>
  <c r="BV91" i="14"/>
  <c r="BO111" i="14"/>
  <c r="AJ142" i="14"/>
  <c r="O225" i="14"/>
  <c r="AW256" i="14"/>
  <c r="D56" i="14"/>
  <c r="B56" i="15"/>
  <c r="I56" i="12"/>
  <c r="H56" i="12"/>
  <c r="L56" i="12"/>
  <c r="BB203" i="14"/>
  <c r="BM42" i="14"/>
  <c r="CR97" i="14"/>
  <c r="BI67" i="14"/>
  <c r="AO141" i="14"/>
  <c r="S141" i="14"/>
  <c r="CI112" i="14"/>
  <c r="AR48" i="14"/>
  <c r="CH56" i="14"/>
  <c r="DC21" i="14"/>
  <c r="N67" i="14"/>
  <c r="CK42" i="14"/>
  <c r="AK47" i="14"/>
  <c r="AA252" i="14"/>
  <c r="CY54" i="14"/>
  <c r="CR235" i="14"/>
  <c r="W24" i="14"/>
  <c r="BC97" i="14"/>
  <c r="Y240" i="14"/>
  <c r="AZ20" i="14"/>
  <c r="BM73" i="14"/>
  <c r="AN104" i="14"/>
  <c r="CP186" i="14"/>
  <c r="M67" i="14"/>
  <c r="AR148" i="14"/>
  <c r="CZ251" i="14"/>
  <c r="CN252" i="14"/>
  <c r="CF194" i="14"/>
  <c r="BC158" i="14"/>
  <c r="W103" i="14"/>
  <c r="S57" i="14"/>
  <c r="X106" i="14"/>
  <c r="AT159" i="14"/>
  <c r="AW128" i="14"/>
  <c r="BK152" i="14"/>
  <c r="BO178" i="14"/>
  <c r="BW248" i="14"/>
  <c r="BK49" i="14"/>
  <c r="S160" i="14"/>
  <c r="P255" i="14"/>
  <c r="DF112" i="14"/>
  <c r="CP95" i="14"/>
  <c r="AZ38" i="14"/>
  <c r="BE90" i="14"/>
  <c r="AS88" i="14"/>
  <c r="DD180" i="14"/>
  <c r="AH111" i="14"/>
  <c r="AO62" i="14"/>
  <c r="CU87" i="14"/>
  <c r="DC34" i="14"/>
  <c r="BO54" i="14"/>
  <c r="AW49" i="14"/>
  <c r="CA147" i="14"/>
  <c r="BB161" i="14"/>
  <c r="CY63" i="14"/>
  <c r="BA139" i="14"/>
  <c r="DD142" i="14"/>
  <c r="X153" i="14"/>
  <c r="AP248" i="14"/>
  <c r="CI46" i="14"/>
  <c r="DE103" i="14"/>
  <c r="CJ73" i="14"/>
  <c r="AX145" i="14"/>
  <c r="BV6" i="14"/>
  <c r="BN67" i="14"/>
  <c r="DB142" i="14"/>
  <c r="BE81" i="14"/>
  <c r="M244" i="12"/>
  <c r="D244" i="14"/>
  <c r="L244" i="12"/>
  <c r="B244" i="12"/>
  <c r="I244" i="12"/>
  <c r="H244" i="12"/>
  <c r="B244" i="15"/>
  <c r="AQ23" i="14"/>
  <c r="AE20" i="14"/>
  <c r="CA129" i="14"/>
  <c r="BX33" i="14"/>
  <c r="V66" i="14"/>
  <c r="BA198" i="14"/>
  <c r="L117" i="12"/>
  <c r="B117" i="15"/>
  <c r="H117" i="12"/>
  <c r="I117" i="12"/>
  <c r="B117" i="12"/>
  <c r="D117" i="14"/>
  <c r="M117" i="12"/>
  <c r="Q175" i="14"/>
  <c r="CX213" i="14"/>
  <c r="AX194" i="14"/>
  <c r="AJ190" i="14"/>
  <c r="AD125" i="14"/>
  <c r="CD40" i="14"/>
  <c r="BL227" i="14"/>
  <c r="CE122" i="14"/>
  <c r="BJ67" i="14"/>
  <c r="BJ223" i="14"/>
  <c r="CY248" i="14"/>
  <c r="BH9" i="14"/>
  <c r="CI77" i="14"/>
  <c r="R252" i="14"/>
  <c r="S172" i="14"/>
  <c r="K30" i="14"/>
  <c r="C30" i="12"/>
  <c r="G30" i="12"/>
  <c r="E30" i="14" s="1"/>
  <c r="BO75" i="14"/>
  <c r="U31" i="14"/>
  <c r="CY185" i="14"/>
  <c r="AW86" i="14"/>
  <c r="L223" i="12"/>
  <c r="I223" i="12"/>
  <c r="H223" i="12"/>
  <c r="B223" i="12"/>
  <c r="D223" i="14"/>
  <c r="M223" i="12"/>
  <c r="B223" i="15"/>
  <c r="CJ141" i="14"/>
  <c r="CB71" i="14"/>
  <c r="Y168" i="14"/>
  <c r="M47" i="14"/>
  <c r="BI92" i="14"/>
  <c r="AQ13" i="14"/>
  <c r="CE90" i="14"/>
  <c r="AG152" i="14"/>
  <c r="AF8" i="14"/>
  <c r="CC152" i="14"/>
  <c r="CS98" i="14"/>
  <c r="CU150" i="14"/>
  <c r="CB164" i="14"/>
  <c r="AX62" i="14"/>
  <c r="BL83" i="14"/>
  <c r="AV50" i="14"/>
  <c r="CT70" i="14"/>
  <c r="AO84" i="14"/>
  <c r="AO67" i="14"/>
  <c r="AP170" i="14"/>
  <c r="BJ62" i="14"/>
  <c r="CR59" i="14"/>
  <c r="CI84" i="14"/>
  <c r="DC180" i="14"/>
  <c r="BC17" i="14"/>
  <c r="AD63" i="14"/>
  <c r="Q177" i="14"/>
  <c r="AK102" i="14"/>
  <c r="AC57" i="14"/>
  <c r="BY242" i="14"/>
  <c r="BP58" i="14"/>
  <c r="BY200" i="14"/>
  <c r="BR84" i="14"/>
  <c r="AV6" i="14"/>
  <c r="CX140" i="14"/>
  <c r="M20" i="14"/>
  <c r="CY193" i="14"/>
  <c r="AU170" i="14"/>
  <c r="BN195" i="14"/>
  <c r="AR105" i="14"/>
  <c r="CK68" i="14"/>
  <c r="O86" i="14"/>
  <c r="CZ86" i="14"/>
  <c r="BP156" i="14"/>
  <c r="CR34" i="14"/>
  <c r="CH134" i="14"/>
  <c r="BU129" i="14"/>
  <c r="AP222" i="14"/>
  <c r="AR256" i="14"/>
  <c r="DA25" i="14"/>
  <c r="DD183" i="14"/>
  <c r="S146" i="14"/>
  <c r="AY151" i="14"/>
  <c r="CK60" i="14"/>
  <c r="BL68" i="14"/>
  <c r="CL239" i="14"/>
  <c r="CY254" i="14"/>
  <c r="BN152" i="14"/>
  <c r="CD69" i="14"/>
  <c r="CD32" i="14"/>
  <c r="DD174" i="14"/>
  <c r="BI207" i="14"/>
  <c r="BC81" i="14"/>
  <c r="BG223" i="14"/>
  <c r="AF132" i="14"/>
  <c r="CI37" i="14"/>
  <c r="AT257" i="14"/>
  <c r="CE8" i="14"/>
  <c r="BA160" i="14"/>
  <c r="M253" i="14"/>
  <c r="DA204" i="14"/>
  <c r="S226" i="14"/>
  <c r="DA128" i="14"/>
  <c r="BB187" i="14"/>
  <c r="BX120" i="14"/>
  <c r="AG89" i="14"/>
  <c r="B70" i="12"/>
  <c r="H70" i="12"/>
  <c r="D70" i="14"/>
  <c r="M70" i="12"/>
  <c r="I70" i="12"/>
  <c r="B70" i="15"/>
  <c r="L70" i="12"/>
  <c r="CU189" i="14"/>
  <c r="CL203" i="14"/>
  <c r="Y78" i="14"/>
  <c r="BW51" i="14"/>
  <c r="AF66" i="14"/>
  <c r="BO129" i="14"/>
  <c r="Q53" i="14"/>
  <c r="U205" i="14"/>
  <c r="BE223" i="14"/>
  <c r="O61" i="14"/>
  <c r="AS62" i="14"/>
  <c r="BJ37" i="14"/>
  <c r="BN244" i="14"/>
  <c r="AF44" i="14"/>
  <c r="X258" i="14"/>
  <c r="CK109" i="14"/>
  <c r="BD231" i="14"/>
  <c r="AY25" i="14"/>
  <c r="AP169" i="14"/>
  <c r="M23" i="14"/>
  <c r="CR153" i="14"/>
  <c r="CF5" i="14"/>
  <c r="CA186" i="14"/>
  <c r="CJ104" i="14"/>
  <c r="AA212" i="14"/>
  <c r="BZ112" i="14"/>
  <c r="BK220" i="14"/>
  <c r="AJ211" i="14"/>
  <c r="BQ251" i="14"/>
  <c r="AC47" i="14"/>
  <c r="O99" i="14"/>
  <c r="BH71" i="14"/>
  <c r="AR258" i="14"/>
  <c r="AB212" i="14"/>
  <c r="BZ234" i="14"/>
  <c r="Q184" i="14"/>
  <c r="AV136" i="14"/>
  <c r="BL96" i="14"/>
  <c r="CJ231" i="14"/>
  <c r="T65" i="14"/>
  <c r="X226" i="14"/>
  <c r="BF242" i="14"/>
  <c r="AT244" i="14"/>
  <c r="N199" i="14"/>
  <c r="BS150" i="14"/>
  <c r="AS91" i="14"/>
  <c r="Y208" i="14"/>
  <c r="N162" i="14"/>
  <c r="AU66" i="14"/>
  <c r="CR254" i="14"/>
  <c r="AL255" i="14"/>
  <c r="CZ124" i="14"/>
  <c r="AM28" i="14"/>
  <c r="U213" i="14"/>
  <c r="DE213" i="14"/>
  <c r="BX172" i="14"/>
  <c r="BG109" i="14"/>
  <c r="AQ78" i="14"/>
  <c r="CV144" i="14"/>
  <c r="AD191" i="14"/>
  <c r="CB56" i="14"/>
  <c r="AI104" i="14"/>
  <c r="CE114" i="14"/>
  <c r="DB109" i="14"/>
  <c r="CH47" i="14"/>
  <c r="CE19" i="14"/>
  <c r="DD67" i="14"/>
  <c r="DE71" i="14"/>
  <c r="O202" i="14"/>
  <c r="BP37" i="14"/>
  <c r="BU120" i="14"/>
  <c r="AS243" i="14"/>
  <c r="CV79" i="14"/>
  <c r="AM53" i="14"/>
  <c r="BN56" i="14"/>
  <c r="BR47" i="14"/>
  <c r="AM74" i="14"/>
  <c r="CO231" i="14"/>
  <c r="BH13" i="14"/>
  <c r="AR228" i="14"/>
  <c r="DB226" i="14"/>
  <c r="CP112" i="14"/>
  <c r="BS10" i="14"/>
  <c r="CJ239" i="14"/>
  <c r="AY155" i="14"/>
  <c r="CW52" i="14"/>
  <c r="P104" i="14"/>
  <c r="CB99" i="14"/>
  <c r="CI258" i="14"/>
  <c r="CB201" i="14"/>
  <c r="DE73" i="14"/>
  <c r="AE22" i="14"/>
  <c r="AI165" i="14"/>
  <c r="CG68" i="14"/>
  <c r="CR102" i="14"/>
  <c r="AV242" i="14"/>
  <c r="AH228" i="14"/>
  <c r="BJ255" i="14"/>
  <c r="U153" i="14"/>
  <c r="AF75" i="14"/>
  <c r="BP222" i="14"/>
  <c r="BF120" i="14"/>
  <c r="CS6" i="14"/>
  <c r="T188" i="14"/>
  <c r="BU58" i="14"/>
  <c r="O147" i="14"/>
  <c r="AO198" i="14"/>
  <c r="DD107" i="14"/>
  <c r="BL127" i="14"/>
  <c r="AI74" i="14"/>
  <c r="CX93" i="14"/>
  <c r="AH96" i="14"/>
  <c r="Q110" i="14"/>
  <c r="W128" i="14"/>
  <c r="AA133" i="14"/>
  <c r="AS86" i="14"/>
  <c r="BB56" i="14"/>
  <c r="BJ91" i="14"/>
  <c r="L80" i="14"/>
  <c r="AB49" i="14"/>
  <c r="CO86" i="14"/>
  <c r="AB22" i="14"/>
  <c r="BQ221" i="14"/>
  <c r="L253" i="14"/>
  <c r="AA79" i="14"/>
  <c r="AG60" i="14"/>
  <c r="DD106" i="14"/>
  <c r="P40" i="14"/>
  <c r="CP57" i="14"/>
  <c r="O20" i="14"/>
  <c r="Q78" i="14"/>
  <c r="BG67" i="14"/>
  <c r="N74" i="14"/>
  <c r="CZ205" i="14"/>
  <c r="BD49" i="14"/>
  <c r="CT207" i="14"/>
  <c r="BP133" i="14"/>
  <c r="AA243" i="14"/>
  <c r="BS62" i="14"/>
  <c r="AR159" i="14"/>
  <c r="CQ90" i="14"/>
  <c r="AZ123" i="14"/>
  <c r="Q83" i="14"/>
  <c r="AQ186" i="14"/>
  <c r="BI183" i="14"/>
  <c r="AQ173" i="14"/>
  <c r="BT191" i="14"/>
  <c r="AB167" i="14"/>
  <c r="O131" i="14"/>
  <c r="BZ72" i="14"/>
  <c r="L132" i="12"/>
  <c r="D132" i="14"/>
  <c r="H132" i="12"/>
  <c r="M132" i="12"/>
  <c r="I132" i="12"/>
  <c r="B132" i="15"/>
  <c r="B132" i="12"/>
  <c r="L202" i="12"/>
  <c r="D202" i="14"/>
  <c r="I202" i="12"/>
  <c r="M202" i="12"/>
  <c r="H202" i="12"/>
  <c r="B202" i="12"/>
  <c r="B202" i="15"/>
  <c r="AW235" i="14"/>
  <c r="AG75" i="14"/>
  <c r="G168" i="12"/>
  <c r="E168" i="14" s="1"/>
  <c r="C168" i="12"/>
  <c r="K168" i="14"/>
  <c r="BK197" i="14"/>
  <c r="BD230" i="14"/>
  <c r="DB68" i="14"/>
  <c r="R203" i="14"/>
  <c r="CV245" i="14"/>
  <c r="AR60" i="14"/>
  <c r="CK133" i="14"/>
  <c r="AY40" i="14"/>
  <c r="CI153" i="14"/>
  <c r="BS77" i="14"/>
  <c r="BH103" i="14"/>
  <c r="AI205" i="14"/>
  <c r="CT51" i="14"/>
  <c r="BQ41" i="14"/>
  <c r="Y49" i="14"/>
  <c r="CH140" i="14"/>
  <c r="CY74" i="14"/>
  <c r="AM129" i="14"/>
  <c r="BT141" i="14"/>
  <c r="AP63" i="14"/>
  <c r="AY162" i="14"/>
  <c r="AZ77" i="14"/>
  <c r="Q91" i="14"/>
  <c r="CX18" i="14"/>
  <c r="AX52" i="14"/>
  <c r="AT177" i="14"/>
  <c r="CE50" i="14"/>
  <c r="BA48" i="14"/>
  <c r="DB62" i="14"/>
  <c r="BO60" i="14"/>
  <c r="BD187" i="14"/>
  <c r="CK168" i="14"/>
  <c r="AE117" i="14"/>
  <c r="O55" i="14"/>
  <c r="P259" i="14"/>
  <c r="BB101" i="14"/>
  <c r="Z58" i="14"/>
  <c r="CG86" i="14"/>
  <c r="BX79" i="14"/>
  <c r="U117" i="14"/>
  <c r="Y170" i="14"/>
  <c r="T40" i="14"/>
  <c r="CV173" i="14"/>
  <c r="DF66" i="14"/>
  <c r="AR163" i="14"/>
  <c r="CU22" i="14"/>
  <c r="BI17" i="14"/>
  <c r="BZ90" i="14"/>
  <c r="S14" i="14"/>
  <c r="AH179" i="14"/>
  <c r="AW51" i="14"/>
  <c r="S112" i="14"/>
  <c r="N56" i="14"/>
  <c r="BA222" i="14"/>
  <c r="P254" i="14"/>
  <c r="K60" i="14"/>
  <c r="C60" i="12"/>
  <c r="G60" i="12"/>
  <c r="E60" i="14" s="1"/>
  <c r="AB91" i="14"/>
  <c r="BE82" i="14"/>
  <c r="CF44" i="14"/>
  <c r="CX60" i="14"/>
  <c r="BO209" i="14"/>
  <c r="CH219" i="14"/>
  <c r="AA131" i="14"/>
  <c r="AF197" i="14"/>
  <c r="CC62" i="14"/>
  <c r="BW246" i="14"/>
  <c r="BA258" i="14"/>
  <c r="L212" i="12"/>
  <c r="I212" i="12"/>
  <c r="H212" i="12"/>
  <c r="D212" i="14"/>
  <c r="B212" i="15"/>
  <c r="CB126" i="14"/>
  <c r="U242" i="14"/>
  <c r="AT42" i="14"/>
  <c r="DD120" i="14"/>
  <c r="DF97" i="14"/>
  <c r="AL135" i="14"/>
  <c r="AX117" i="14"/>
  <c r="DC51" i="14"/>
  <c r="BT126" i="14"/>
  <c r="BF11" i="14"/>
  <c r="AC109" i="14"/>
  <c r="BJ73" i="14"/>
  <c r="CZ204" i="14"/>
  <c r="Q159" i="14"/>
  <c r="CX117" i="14"/>
  <c r="BN126" i="14"/>
  <c r="CU113" i="14"/>
  <c r="CX121" i="14"/>
  <c r="AF15" i="14"/>
  <c r="W236" i="14"/>
  <c r="AU59" i="14"/>
  <c r="S177" i="14"/>
  <c r="BD229" i="14"/>
  <c r="AE66" i="14"/>
  <c r="DE198" i="14"/>
  <c r="AK54" i="14"/>
  <c r="CZ42" i="14"/>
  <c r="CF124" i="14"/>
  <c r="AV171" i="14"/>
  <c r="BJ108" i="14"/>
  <c r="CR39" i="14"/>
  <c r="R255" i="14"/>
  <c r="DC191" i="14"/>
  <c r="AZ33" i="14"/>
  <c r="AY160" i="14"/>
  <c r="BN134" i="14"/>
  <c r="BJ110" i="14"/>
  <c r="AJ199" i="14"/>
  <c r="AQ212" i="14"/>
  <c r="AU127" i="14"/>
  <c r="BZ11" i="14"/>
  <c r="DC63" i="14"/>
  <c r="AC9" i="14"/>
  <c r="AV185" i="14"/>
  <c r="CS97" i="14"/>
  <c r="BM56" i="14"/>
  <c r="AI76" i="14"/>
  <c r="CH28" i="14"/>
  <c r="BT74" i="14"/>
  <c r="CJ46" i="14"/>
  <c r="AX15" i="14"/>
  <c r="BN149" i="14"/>
  <c r="CJ157" i="14"/>
  <c r="BJ81" i="14"/>
  <c r="CT91" i="14"/>
  <c r="CT61" i="14"/>
  <c r="CA13" i="14"/>
  <c r="BI123" i="14"/>
  <c r="AF84" i="14"/>
  <c r="DD117" i="14"/>
  <c r="DA159" i="14"/>
  <c r="AJ185" i="14"/>
  <c r="X185" i="14"/>
  <c r="X130" i="14"/>
  <c r="BU116" i="14"/>
  <c r="CR136" i="14"/>
  <c r="N71" i="14"/>
  <c r="CG24" i="14"/>
  <c r="BO230" i="14"/>
  <c r="AX225" i="14"/>
  <c r="DD78" i="14"/>
  <c r="CW103" i="14"/>
  <c r="U80" i="14"/>
  <c r="AU45" i="14"/>
  <c r="DB229" i="14"/>
  <c r="V75" i="14"/>
  <c r="BI104" i="14"/>
  <c r="G26" i="12"/>
  <c r="E26" i="14" s="1"/>
  <c r="K26" i="14"/>
  <c r="C26" i="12"/>
  <c r="AR10" i="14"/>
  <c r="CX219" i="14"/>
  <c r="AL124" i="14"/>
  <c r="CZ47" i="14"/>
  <c r="CB134" i="14"/>
  <c r="BN101" i="14"/>
  <c r="AJ215" i="14"/>
  <c r="BU177" i="14"/>
  <c r="CC170" i="14"/>
  <c r="CH59" i="14"/>
  <c r="BT48" i="14"/>
  <c r="BT85" i="14"/>
  <c r="DC122" i="14"/>
  <c r="BW91" i="14"/>
  <c r="DE246" i="14"/>
  <c r="CT62" i="14"/>
  <c r="CC60" i="14"/>
  <c r="AR56" i="14"/>
  <c r="BZ54" i="14"/>
  <c r="AP120" i="14"/>
  <c r="CE127" i="14"/>
  <c r="CS180" i="14"/>
  <c r="AZ188" i="14"/>
  <c r="AP77" i="14"/>
  <c r="CI155" i="14"/>
  <c r="BG56" i="14"/>
  <c r="V117" i="14"/>
  <c r="AQ136" i="14"/>
  <c r="CF141" i="14"/>
  <c r="CY215" i="14"/>
  <c r="AL60" i="14"/>
  <c r="AE90" i="14"/>
  <c r="BW100" i="14"/>
  <c r="CX177" i="14"/>
  <c r="BQ50" i="14"/>
  <c r="AB251" i="14"/>
  <c r="S31" i="14"/>
  <c r="AA73" i="14"/>
  <c r="X65" i="14"/>
  <c r="DD92" i="14"/>
  <c r="CZ50" i="14"/>
  <c r="CQ49" i="14"/>
  <c r="DA7" i="14"/>
  <c r="CZ62" i="14"/>
  <c r="BU244" i="14"/>
  <c r="CC196" i="14"/>
  <c r="AT227" i="14"/>
  <c r="AS247" i="14"/>
  <c r="BL78" i="14"/>
  <c r="AM51" i="14"/>
  <c r="CJ115" i="14"/>
  <c r="AM102" i="14"/>
  <c r="AJ76" i="14"/>
  <c r="CW181" i="14"/>
  <c r="AD30" i="14"/>
  <c r="Z73" i="14"/>
  <c r="AX245" i="14"/>
  <c r="CM47" i="14"/>
  <c r="AZ47" i="14"/>
  <c r="AT100" i="14"/>
  <c r="BZ5" i="14"/>
  <c r="BN239" i="14"/>
  <c r="CE91" i="14"/>
  <c r="CM171" i="14"/>
  <c r="AZ6" i="14"/>
  <c r="CS200" i="14"/>
  <c r="BV65" i="14"/>
  <c r="AV81" i="14"/>
  <c r="Q87" i="14"/>
  <c r="BW48" i="14"/>
  <c r="CY48" i="14"/>
  <c r="AT67" i="14"/>
  <c r="CX76" i="14"/>
  <c r="AB50" i="14"/>
  <c r="AA49" i="14"/>
  <c r="BZ48" i="14"/>
  <c r="T73" i="14"/>
  <c r="BR255" i="14"/>
  <c r="L182" i="14"/>
  <c r="R19" i="14"/>
  <c r="AV203" i="14"/>
  <c r="CG231" i="14"/>
  <c r="AE111" i="14"/>
  <c r="CI76" i="14"/>
  <c r="BL115" i="14"/>
  <c r="CL209" i="14"/>
  <c r="DE161" i="14"/>
  <c r="BE221" i="14"/>
  <c r="CD39" i="14"/>
  <c r="CZ54" i="14"/>
  <c r="BI96" i="14"/>
  <c r="DF56" i="14"/>
  <c r="CH174" i="14"/>
  <c r="AH92" i="14"/>
  <c r="BD194" i="14"/>
  <c r="AL161" i="14"/>
  <c r="Q56" i="14"/>
  <c r="AD201" i="14"/>
  <c r="AV256" i="14"/>
  <c r="BV239" i="14"/>
  <c r="CU146" i="14"/>
  <c r="DF202" i="14"/>
  <c r="DB208" i="14"/>
  <c r="BW234" i="14"/>
  <c r="AB51" i="14"/>
  <c r="BL51" i="14"/>
  <c r="X52" i="14"/>
  <c r="R99" i="14"/>
  <c r="CU100" i="14"/>
  <c r="AT104" i="14"/>
  <c r="BX154" i="14"/>
  <c r="BQ54" i="14"/>
  <c r="AF180" i="14"/>
  <c r="CO80" i="14"/>
  <c r="CE119" i="14"/>
  <c r="BV186" i="14"/>
  <c r="BI76" i="14"/>
  <c r="X56" i="14"/>
  <c r="BG51" i="14"/>
  <c r="CK177" i="14"/>
  <c r="CJ99" i="14"/>
  <c r="BO63" i="14"/>
  <c r="T52" i="14"/>
  <c r="W253" i="14"/>
  <c r="CP71" i="14"/>
  <c r="CS24" i="14"/>
  <c r="BB86" i="14"/>
  <c r="AX137" i="14"/>
  <c r="CR50" i="14"/>
  <c r="M49" i="14"/>
  <c r="CW47" i="14"/>
  <c r="CE12" i="14"/>
  <c r="CQ62" i="14"/>
  <c r="Q72" i="14"/>
  <c r="CW51" i="14"/>
  <c r="O48" i="14"/>
  <c r="BD52" i="14"/>
  <c r="AF74" i="14"/>
  <c r="BR51" i="14"/>
  <c r="BG80" i="14"/>
  <c r="W179" i="14"/>
  <c r="CH179" i="14"/>
  <c r="CV222" i="14"/>
  <c r="BK94" i="14"/>
  <c r="DB79" i="14"/>
  <c r="AR76" i="14"/>
  <c r="CY158" i="14"/>
  <c r="CM106" i="14"/>
  <c r="CT104" i="14"/>
  <c r="AM178" i="14"/>
  <c r="AG85" i="14"/>
  <c r="CH241" i="14"/>
  <c r="AA42" i="14"/>
  <c r="P30" i="14"/>
  <c r="DE196" i="14"/>
  <c r="AW29" i="14"/>
  <c r="AO206" i="14"/>
  <c r="CQ235" i="14"/>
  <c r="BZ75" i="14"/>
  <c r="CQ142" i="14"/>
  <c r="BM244" i="14"/>
  <c r="CI224" i="14"/>
  <c r="BM122" i="14"/>
  <c r="AK254" i="14"/>
  <c r="BA107" i="14"/>
  <c r="AL167" i="14"/>
  <c r="AC94" i="14"/>
  <c r="AI118" i="14"/>
  <c r="BP250" i="14"/>
  <c r="CJ259" i="14"/>
  <c r="AJ32" i="14"/>
  <c r="CA139" i="14"/>
  <c r="BK121" i="14"/>
  <c r="BC205" i="14"/>
  <c r="CI55" i="14"/>
  <c r="BS259" i="14"/>
  <c r="AY36" i="14"/>
  <c r="C5" i="12"/>
  <c r="K5" i="14"/>
  <c r="AQ129" i="14"/>
  <c r="CZ219" i="14"/>
  <c r="R205" i="14"/>
  <c r="CF133" i="14"/>
  <c r="DE131" i="14"/>
  <c r="AV64" i="14"/>
  <c r="BS212" i="14"/>
  <c r="BQ56" i="14"/>
  <c r="CI92" i="14"/>
  <c r="AG65" i="14"/>
  <c r="AB225" i="14"/>
  <c r="CY208" i="14"/>
  <c r="Y84" i="14"/>
  <c r="CA66" i="14"/>
  <c r="AQ143" i="14"/>
  <c r="BH23" i="14"/>
  <c r="DC56" i="14"/>
  <c r="CK227" i="14"/>
  <c r="AJ67" i="14"/>
  <c r="CC73" i="14"/>
  <c r="CT57" i="14"/>
  <c r="BF58" i="14"/>
  <c r="AU107" i="14"/>
  <c r="CJ197" i="14"/>
  <c r="P60" i="14"/>
  <c r="CQ78" i="14"/>
  <c r="BL123" i="14"/>
  <c r="BE32" i="14"/>
  <c r="CV109" i="14"/>
  <c r="BE53" i="14"/>
  <c r="AG162" i="14"/>
  <c r="T80" i="14"/>
  <c r="N41" i="14"/>
  <c r="DB183" i="14"/>
  <c r="BL152" i="14"/>
  <c r="BX100" i="14"/>
  <c r="BF108" i="14"/>
  <c r="BY77" i="14"/>
  <c r="BQ147" i="14"/>
  <c r="CI50" i="14"/>
  <c r="AG159" i="14"/>
  <c r="U146" i="14"/>
  <c r="DB65" i="14"/>
  <c r="BD246" i="14"/>
  <c r="AO53" i="14"/>
  <c r="AF69" i="14"/>
  <c r="AF100" i="14"/>
  <c r="BP51" i="14"/>
  <c r="AA36" i="14"/>
  <c r="CA100" i="14"/>
  <c r="N237" i="14"/>
  <c r="AT11" i="14"/>
  <c r="R84" i="14"/>
  <c r="CH60" i="14"/>
  <c r="BU47" i="14"/>
  <c r="AH51" i="14"/>
  <c r="AW218" i="14"/>
  <c r="U74" i="14"/>
  <c r="AQ131" i="14"/>
  <c r="AK78" i="14"/>
  <c r="AI222" i="14"/>
  <c r="AH115" i="14"/>
  <c r="AP127" i="14"/>
  <c r="BT56" i="14"/>
  <c r="X43" i="14"/>
  <c r="DC72" i="14"/>
  <c r="AH74" i="14"/>
  <c r="R18" i="14"/>
  <c r="BA153" i="14"/>
  <c r="AF86" i="14"/>
  <c r="AW238" i="14"/>
  <c r="DF107" i="14"/>
  <c r="AF215" i="14"/>
  <c r="BK243" i="14"/>
  <c r="CZ48" i="14"/>
  <c r="BR222" i="14"/>
  <c r="CO152" i="14"/>
  <c r="S213" i="14"/>
  <c r="AT206" i="14"/>
  <c r="AY64" i="14"/>
  <c r="AV259" i="14"/>
  <c r="BP194" i="14"/>
  <c r="AK75" i="14"/>
  <c r="CY12" i="14"/>
  <c r="BV55" i="14"/>
  <c r="AZ51" i="14"/>
  <c r="CJ51" i="14"/>
  <c r="W52" i="14"/>
  <c r="M115" i="12"/>
  <c r="B115" i="15"/>
  <c r="L115" i="12"/>
  <c r="I115" i="12"/>
  <c r="H115" i="12"/>
  <c r="B115" i="12"/>
  <c r="D115" i="14"/>
  <c r="BO174" i="14"/>
  <c r="CN182" i="14"/>
  <c r="DF161" i="14"/>
  <c r="AU224" i="14"/>
  <c r="DB200" i="14"/>
  <c r="U91" i="14"/>
  <c r="AL91" i="14"/>
  <c r="DF183" i="14"/>
  <c r="BL39" i="14"/>
  <c r="X184" i="14"/>
  <c r="DE14" i="14"/>
  <c r="AI98" i="14"/>
  <c r="Z129" i="14"/>
  <c r="BS47" i="14"/>
  <c r="CC51" i="14"/>
  <c r="DF95" i="14"/>
  <c r="DD101" i="14"/>
  <c r="AV94" i="14"/>
  <c r="CD168" i="14"/>
  <c r="CZ172" i="14"/>
  <c r="AJ140" i="14"/>
  <c r="DB188" i="14"/>
  <c r="AN56" i="14"/>
  <c r="CH121" i="14"/>
  <c r="CI171" i="14"/>
  <c r="CZ176" i="14"/>
  <c r="CW144" i="14"/>
  <c r="AR166" i="14"/>
  <c r="AV178" i="14"/>
  <c r="BC47" i="14"/>
  <c r="AQ51" i="14"/>
  <c r="K56" i="14"/>
  <c r="G56" i="12"/>
  <c r="E56" i="14" s="1"/>
  <c r="C56" i="12"/>
  <c r="AD100" i="14"/>
  <c r="DD193" i="14"/>
  <c r="CP246" i="14"/>
  <c r="AH99" i="14"/>
  <c r="M24" i="14"/>
  <c r="CL171" i="14"/>
  <c r="S139" i="14"/>
  <c r="AH89" i="14"/>
  <c r="AW85" i="14"/>
  <c r="BT223" i="14"/>
  <c r="BS72" i="14"/>
  <c r="AP80" i="14"/>
  <c r="CV110" i="14"/>
  <c r="AN73" i="14"/>
  <c r="CB55" i="14"/>
  <c r="CD21" i="14"/>
  <c r="BN88" i="14"/>
  <c r="BA73" i="14"/>
  <c r="CE221" i="14"/>
  <c r="U218" i="14"/>
  <c r="CH143" i="14"/>
  <c r="BL35" i="14"/>
  <c r="BW181" i="14"/>
  <c r="BL155" i="14"/>
  <c r="S256" i="14"/>
  <c r="CZ173" i="14"/>
  <c r="CJ52" i="14"/>
  <c r="CY64" i="14"/>
  <c r="AD52" i="14"/>
  <c r="AG47" i="14"/>
  <c r="DA48" i="14"/>
  <c r="V227" i="14"/>
  <c r="BE246" i="14"/>
  <c r="CO87" i="14"/>
  <c r="CT201" i="14"/>
  <c r="DF62" i="14"/>
  <c r="BH228" i="14"/>
  <c r="CA107" i="14"/>
  <c r="CR49" i="14"/>
  <c r="CY80" i="14"/>
  <c r="AH163" i="14"/>
  <c r="CN70" i="14"/>
  <c r="BT116" i="14"/>
  <c r="K19" i="14"/>
  <c r="G19" i="12"/>
  <c r="E19" i="14" s="1"/>
  <c r="C19" i="12"/>
  <c r="T56" i="14"/>
  <c r="AS166" i="14"/>
  <c r="AC198" i="14"/>
  <c r="CH64" i="14"/>
  <c r="AO77" i="14"/>
  <c r="AW5" i="14"/>
  <c r="BD85" i="14"/>
  <c r="BV142" i="14"/>
  <c r="BE106" i="14"/>
  <c r="CZ95" i="14"/>
  <c r="X111" i="14"/>
  <c r="BL188" i="14"/>
  <c r="CK61" i="14"/>
  <c r="P217" i="14"/>
  <c r="AD211" i="14"/>
  <c r="AN59" i="14"/>
  <c r="CR68" i="14"/>
  <c r="L90" i="14"/>
  <c r="BM50" i="14"/>
  <c r="AT224" i="14"/>
  <c r="AI84" i="14"/>
  <c r="AA210" i="14"/>
  <c r="AY210" i="14"/>
  <c r="CS224" i="14"/>
  <c r="DE228" i="14"/>
  <c r="Y61" i="14"/>
  <c r="AN85" i="14"/>
  <c r="BO228" i="14"/>
  <c r="CG81" i="14"/>
  <c r="BX87" i="14"/>
  <c r="AR50" i="14"/>
  <c r="X172" i="14"/>
  <c r="DF51" i="14"/>
  <c r="BZ50" i="14"/>
  <c r="BC49" i="14"/>
  <c r="DF5" i="14"/>
  <c r="AO72" i="14"/>
  <c r="CU110" i="14"/>
  <c r="BV178" i="14"/>
  <c r="BP182" i="14"/>
  <c r="CK158" i="14"/>
  <c r="AM44" i="14"/>
  <c r="T49" i="14"/>
  <c r="BK31" i="14"/>
  <c r="Y70" i="14"/>
  <c r="CW99" i="14"/>
  <c r="M72" i="14"/>
  <c r="AC78" i="14"/>
  <c r="AO50" i="14"/>
  <c r="BZ52" i="14"/>
  <c r="CS48" i="14"/>
  <c r="CA148" i="14"/>
  <c r="BD26" i="14"/>
  <c r="V191" i="14"/>
  <c r="BH221" i="14"/>
  <c r="CX216" i="14"/>
  <c r="DE146" i="14"/>
  <c r="BF107" i="14"/>
  <c r="DA230" i="14"/>
  <c r="AW45" i="14"/>
  <c r="AS206" i="14"/>
  <c r="AZ50" i="14"/>
  <c r="CQ241" i="14"/>
  <c r="DE79" i="14"/>
  <c r="Z116" i="14"/>
  <c r="BZ156" i="14"/>
  <c r="AE47" i="14"/>
  <c r="CA9" i="14"/>
  <c r="CK253" i="14"/>
  <c r="CL67" i="14"/>
  <c r="CP245" i="14"/>
  <c r="AC148" i="14"/>
  <c r="AQ14" i="14"/>
  <c r="AV57" i="14"/>
  <c r="BR231" i="14"/>
  <c r="AN88" i="14"/>
  <c r="M174" i="14"/>
  <c r="AZ114" i="14"/>
  <c r="CK184" i="14"/>
  <c r="AP103" i="14"/>
  <c r="CN47" i="14"/>
  <c r="CV112" i="14"/>
  <c r="CK47" i="14"/>
  <c r="DE83" i="14"/>
  <c r="CQ116" i="14"/>
  <c r="CT128" i="14"/>
  <c r="CB117" i="14"/>
  <c r="BS97" i="14"/>
  <c r="CO119" i="14"/>
  <c r="BF251" i="14"/>
  <c r="U51" i="14"/>
  <c r="CI119" i="14"/>
  <c r="K187" i="14"/>
  <c r="C187" i="12"/>
  <c r="G187" i="12"/>
  <c r="E187" i="14" s="1"/>
  <c r="CX100" i="14"/>
  <c r="AB78" i="14"/>
  <c r="BU135" i="14"/>
  <c r="O108" i="14"/>
  <c r="CT121" i="14"/>
  <c r="AU52" i="14"/>
  <c r="DB67" i="14"/>
  <c r="H72" i="12"/>
  <c r="D72" i="14"/>
  <c r="B72" i="12"/>
  <c r="I72" i="12"/>
  <c r="M72" i="12"/>
  <c r="L72" i="12"/>
  <c r="B72" i="15"/>
  <c r="CD66" i="14"/>
  <c r="AH106" i="14"/>
  <c r="CF128" i="14"/>
  <c r="BS87" i="14"/>
  <c r="CS129" i="14"/>
  <c r="CX188" i="14"/>
  <c r="BA259" i="14"/>
  <c r="M227" i="14"/>
  <c r="BD92" i="14"/>
  <c r="CO255" i="14"/>
  <c r="AY49" i="14"/>
  <c r="BP52" i="14"/>
  <c r="AE190" i="14"/>
  <c r="AC50" i="14"/>
  <c r="AW137" i="14"/>
  <c r="BR80" i="14"/>
  <c r="AS224" i="14"/>
  <c r="CM30" i="14"/>
  <c r="BV94" i="14"/>
  <c r="BG196" i="14"/>
  <c r="CH37" i="14"/>
  <c r="BH203" i="14"/>
  <c r="BD150" i="14"/>
  <c r="BE63" i="14"/>
  <c r="AQ61" i="14"/>
  <c r="DA143" i="14"/>
  <c r="AQ43" i="14"/>
  <c r="AR44" i="14"/>
  <c r="BW138" i="14"/>
  <c r="CK92" i="14"/>
  <c r="CL113" i="14"/>
  <c r="CU69" i="14"/>
  <c r="BW176" i="14"/>
  <c r="BE161" i="14"/>
  <c r="CL167" i="14"/>
  <c r="DD58" i="14"/>
  <c r="BZ57" i="14"/>
  <c r="BU138" i="14"/>
  <c r="AF70" i="14"/>
  <c r="AM75" i="14"/>
  <c r="P88" i="14"/>
  <c r="CM150" i="14"/>
  <c r="M81" i="14"/>
  <c r="BK39" i="14"/>
  <c r="Z72" i="14"/>
  <c r="CB182" i="14"/>
  <c r="BD76" i="14"/>
  <c r="BN34" i="14"/>
  <c r="BY18" i="14"/>
  <c r="CC93" i="14"/>
  <c r="BH96" i="14"/>
  <c r="T140" i="14"/>
  <c r="DE157" i="14"/>
  <c r="BI87" i="14"/>
  <c r="W161" i="14"/>
  <c r="AG238" i="14"/>
  <c r="CI102" i="14"/>
  <c r="AV176" i="14"/>
  <c r="BB60" i="14"/>
  <c r="AE68" i="14"/>
  <c r="N76" i="14"/>
  <c r="CS193" i="14"/>
  <c r="CL120" i="14"/>
  <c r="AO85" i="14"/>
  <c r="AD55" i="14"/>
  <c r="BR100" i="14"/>
  <c r="BP69" i="14"/>
  <c r="BV255" i="14"/>
  <c r="CW186" i="14"/>
  <c r="CJ193" i="14"/>
  <c r="W187" i="14"/>
  <c r="O88" i="14"/>
  <c r="AU140" i="14"/>
  <c r="O53" i="14"/>
  <c r="BO50" i="14"/>
  <c r="CZ248" i="14"/>
  <c r="BV172" i="14"/>
  <c r="AK49" i="14"/>
  <c r="CX51" i="14"/>
  <c r="DF213" i="14"/>
  <c r="BJ248" i="14"/>
  <c r="BC181" i="14"/>
  <c r="CX43" i="14"/>
  <c r="DC106" i="14"/>
  <c r="BQ200" i="14"/>
  <c r="CA57" i="14"/>
  <c r="AB105" i="14"/>
  <c r="BM61" i="14"/>
  <c r="CB246" i="14"/>
  <c r="BQ213" i="14"/>
  <c r="CL83" i="14"/>
  <c r="AA113" i="14"/>
  <c r="DF182" i="14"/>
  <c r="AE141" i="14"/>
  <c r="CT212" i="14"/>
  <c r="BG251" i="14"/>
  <c r="BZ51" i="14"/>
  <c r="AG81" i="14"/>
  <c r="BR117" i="14"/>
  <c r="BC142" i="14"/>
  <c r="AT150" i="14"/>
  <c r="CF126" i="14"/>
  <c r="AA174" i="14"/>
  <c r="BJ95" i="14"/>
  <c r="S16" i="14"/>
  <c r="BX209" i="14"/>
  <c r="BV124" i="14"/>
  <c r="DB153" i="14"/>
  <c r="CA33" i="14"/>
  <c r="BY236" i="14"/>
  <c r="AV34" i="14"/>
  <c r="BD22" i="14"/>
  <c r="AK141" i="14"/>
  <c r="BQ53" i="14"/>
  <c r="AC103" i="14"/>
  <c r="CV126" i="14"/>
  <c r="AU239" i="14"/>
  <c r="AQ219" i="14"/>
  <c r="BT106" i="14"/>
  <c r="AK151" i="14"/>
  <c r="BD61" i="14"/>
  <c r="BT57" i="14"/>
  <c r="CS70" i="14"/>
  <c r="CP76" i="14"/>
  <c r="AK233" i="14"/>
  <c r="L10" i="14"/>
  <c r="BG149" i="14"/>
  <c r="AK215" i="14"/>
  <c r="X96" i="14"/>
  <c r="X252" i="14"/>
  <c r="G193" i="12"/>
  <c r="E193" i="14" s="1"/>
  <c r="K193" i="14"/>
  <c r="C193" i="12"/>
  <c r="BW90" i="14"/>
  <c r="CA127" i="14"/>
  <c r="BN77" i="14"/>
  <c r="P186" i="14"/>
  <c r="CG51" i="14"/>
  <c r="BY56" i="14"/>
  <c r="AD59" i="14"/>
  <c r="CV95" i="14"/>
  <c r="AA52" i="14"/>
  <c r="Y51" i="14"/>
  <c r="AO48" i="14"/>
  <c r="CP181" i="14"/>
  <c r="DE74" i="14"/>
  <c r="BP53" i="14"/>
  <c r="BK171" i="14"/>
  <c r="AS172" i="14"/>
  <c r="CJ166" i="14"/>
  <c r="AB56" i="14"/>
  <c r="AA56" i="14"/>
  <c r="AU49" i="14"/>
  <c r="AS8" i="14"/>
  <c r="CQ89" i="14"/>
  <c r="AN229" i="14"/>
  <c r="CS72" i="14"/>
  <c r="DD145" i="14"/>
  <c r="DA66" i="14"/>
  <c r="CC192" i="14"/>
  <c r="CL129" i="14"/>
  <c r="AP182" i="14"/>
  <c r="BF128" i="14"/>
  <c r="BF80" i="14"/>
  <c r="CW232" i="14"/>
  <c r="N29" i="14"/>
  <c r="BY49" i="14"/>
  <c r="CR51" i="14"/>
  <c r="AX56" i="14"/>
  <c r="BD68" i="14"/>
  <c r="CH75" i="14"/>
  <c r="BK56" i="14"/>
  <c r="O64" i="14"/>
  <c r="CI48" i="14"/>
  <c r="CP56" i="14"/>
  <c r="W47" i="14"/>
  <c r="U47" i="14"/>
  <c r="CZ63" i="14"/>
  <c r="AW80" i="14"/>
  <c r="AY166" i="14"/>
  <c r="DF52" i="14"/>
  <c r="CJ60" i="14"/>
  <c r="AR255" i="14"/>
  <c r="CJ147" i="14"/>
  <c r="CZ90" i="14"/>
  <c r="AL253" i="14"/>
  <c r="AK172" i="14"/>
  <c r="BX47" i="14"/>
  <c r="BI62" i="14"/>
  <c r="BM114" i="14"/>
  <c r="V51" i="14"/>
  <c r="AI63" i="14"/>
  <c r="AZ197" i="14"/>
  <c r="CK250" i="14"/>
  <c r="BW211" i="14"/>
  <c r="DE15" i="14"/>
  <c r="AZ130" i="14"/>
  <c r="BP55" i="14"/>
  <c r="BO48" i="14"/>
  <c r="AZ52" i="14"/>
  <c r="DF153" i="14"/>
  <c r="R130" i="14"/>
  <c r="BP47" i="14"/>
  <c r="BG63" i="14"/>
  <c r="DE48" i="14"/>
  <c r="BL52" i="14"/>
  <c r="CF52" i="14"/>
  <c r="S51" i="14"/>
  <c r="BO214" i="14"/>
  <c r="BR169" i="14"/>
  <c r="Z96" i="14"/>
  <c r="AT51" i="14"/>
  <c r="Y114" i="14"/>
  <c r="DD155" i="14"/>
  <c r="CV196" i="14"/>
  <c r="S86" i="14"/>
  <c r="BM256" i="14"/>
  <c r="CP65" i="14"/>
  <c r="CD231" i="14"/>
  <c r="CH111" i="14"/>
  <c r="AB184" i="14"/>
  <c r="BU65" i="14"/>
  <c r="M177" i="14"/>
  <c r="CA249" i="14"/>
  <c r="G179" i="12"/>
  <c r="E179" i="14" s="1"/>
  <c r="K179" i="14"/>
  <c r="C179" i="12"/>
  <c r="AE172" i="14"/>
  <c r="DB75" i="14"/>
  <c r="T116" i="14"/>
  <c r="BW58" i="14"/>
  <c r="BT88" i="14"/>
  <c r="AN68" i="14"/>
  <c r="AJ82" i="14"/>
  <c r="CM257" i="14"/>
  <c r="AR81" i="14"/>
  <c r="AC161" i="14"/>
  <c r="O155" i="14"/>
  <c r="CW64" i="14"/>
  <c r="BK8" i="14"/>
  <c r="BT67" i="14"/>
  <c r="AQ130" i="14"/>
  <c r="CR105" i="14"/>
  <c r="BO124" i="14"/>
  <c r="T163" i="14"/>
  <c r="L54" i="14"/>
  <c r="CT135" i="14"/>
  <c r="CG96" i="14"/>
  <c r="CX149" i="14"/>
  <c r="AN106" i="14"/>
  <c r="B195" i="15"/>
  <c r="B195" i="12"/>
  <c r="L195" i="12"/>
  <c r="M195" i="12"/>
  <c r="D195" i="14"/>
  <c r="I195" i="12"/>
  <c r="H195" i="12"/>
  <c r="CB166" i="14"/>
  <c r="CW220" i="14"/>
  <c r="DB214" i="14"/>
  <c r="AE156" i="14"/>
  <c r="CF91" i="14"/>
  <c r="X50" i="14"/>
  <c r="AE259" i="14"/>
  <c r="M195" i="14"/>
  <c r="CN257" i="14"/>
  <c r="BY166" i="14"/>
  <c r="CC76" i="14"/>
  <c r="BN49" i="14"/>
  <c r="BV155" i="14"/>
  <c r="BO97" i="14"/>
  <c r="BR57" i="14"/>
  <c r="O63" i="14"/>
  <c r="BI147" i="14"/>
  <c r="CI241" i="14"/>
  <c r="DB238" i="14"/>
  <c r="BC112" i="14"/>
  <c r="DB117" i="14"/>
  <c r="N129" i="14"/>
  <c r="BP73" i="14"/>
  <c r="BS107" i="14"/>
  <c r="BT79" i="14"/>
  <c r="BH49" i="14"/>
  <c r="BY176" i="14"/>
  <c r="AK226" i="14"/>
  <c r="CC103" i="14"/>
  <c r="BI47" i="14"/>
  <c r="AJ156" i="14"/>
  <c r="AJ172" i="14"/>
  <c r="DF148" i="14"/>
  <c r="AE104" i="14"/>
  <c r="AV137" i="14"/>
  <c r="CL58" i="14"/>
  <c r="AL100" i="14"/>
  <c r="CE125" i="14"/>
  <c r="M8" i="14"/>
  <c r="AS157" i="14"/>
  <c r="BT75" i="14"/>
  <c r="DF168" i="14"/>
  <c r="M139" i="12"/>
  <c r="B139" i="12"/>
  <c r="H139" i="12"/>
  <c r="I139" i="12"/>
  <c r="B139" i="15"/>
  <c r="L139" i="12"/>
  <c r="D139" i="14"/>
  <c r="BK36" i="14"/>
  <c r="U20" i="14"/>
  <c r="AJ53" i="14"/>
  <c r="BA60" i="14"/>
  <c r="S68" i="14"/>
  <c r="V171" i="14"/>
  <c r="CZ181" i="14"/>
  <c r="AW202" i="14"/>
  <c r="AY48" i="14"/>
  <c r="CU48" i="14"/>
  <c r="BN51" i="14"/>
  <c r="BY119" i="14"/>
  <c r="B63" i="12"/>
  <c r="H63" i="12"/>
  <c r="B63" i="15"/>
  <c r="M63" i="12"/>
  <c r="I63" i="12"/>
  <c r="D63" i="14"/>
  <c r="L63" i="12"/>
  <c r="BN66" i="14"/>
  <c r="BQ238" i="14"/>
  <c r="CC131" i="14"/>
  <c r="BF220" i="14"/>
  <c r="AR103" i="14"/>
  <c r="BI78" i="14"/>
  <c r="AS185" i="14"/>
  <c r="CP140" i="14"/>
  <c r="AO228" i="14"/>
  <c r="CA185" i="14"/>
  <c r="BB123" i="14"/>
  <c r="BV159" i="14"/>
  <c r="AW54" i="14"/>
  <c r="AY117" i="14"/>
  <c r="AW174" i="14"/>
  <c r="CF31" i="14"/>
  <c r="BL61" i="14"/>
  <c r="CR113" i="14"/>
  <c r="Z63" i="14"/>
  <c r="DD51" i="14"/>
  <c r="CA47" i="14"/>
  <c r="CP52" i="14"/>
  <c r="T48" i="14"/>
  <c r="Q47" i="14"/>
  <c r="AD145" i="14"/>
  <c r="BK48" i="14"/>
  <c r="AB47" i="14"/>
  <c r="BA47" i="14"/>
  <c r="BY51" i="14"/>
  <c r="CQ47" i="14"/>
  <c r="BR220" i="14"/>
  <c r="AG53" i="14"/>
  <c r="CR125" i="14"/>
  <c r="V238" i="14"/>
  <c r="BZ190" i="14"/>
  <c r="BW196" i="14"/>
  <c r="CQ11" i="14"/>
  <c r="AD71" i="14"/>
  <c r="AB88" i="14"/>
  <c r="CF255" i="14"/>
  <c r="W163" i="14"/>
  <c r="CT93" i="14"/>
  <c r="BM144" i="14"/>
  <c r="CJ205" i="14"/>
  <c r="CV51" i="14"/>
  <c r="AG206" i="14"/>
  <c r="AF102" i="14"/>
  <c r="AO154" i="14"/>
  <c r="O111" i="14"/>
  <c r="AR96" i="14"/>
  <c r="AK37" i="14"/>
  <c r="BX12" i="14"/>
  <c r="AL35" i="14"/>
  <c r="AM69" i="14"/>
  <c r="AA142" i="14"/>
  <c r="CG63" i="14"/>
  <c r="BG118" i="14"/>
  <c r="CX182" i="14"/>
  <c r="BH136" i="14"/>
  <c r="CU58" i="14"/>
  <c r="BA91" i="14"/>
  <c r="CP92" i="14"/>
  <c r="AZ186" i="14"/>
  <c r="DF237" i="14"/>
  <c r="BK117" i="14"/>
  <c r="BC88" i="14"/>
  <c r="CL249" i="14"/>
  <c r="CR208" i="14"/>
  <c r="P73" i="14"/>
  <c r="L129" i="12"/>
  <c r="M129" i="12"/>
  <c r="B129" i="12"/>
  <c r="I129" i="12"/>
  <c r="B129" i="15"/>
  <c r="H129" i="12"/>
  <c r="D129" i="14"/>
  <c r="BI258" i="14"/>
  <c r="BX156" i="14"/>
  <c r="CC33" i="14"/>
  <c r="AQ252" i="14"/>
  <c r="BB76" i="14"/>
  <c r="DB43" i="14"/>
  <c r="CB218" i="14"/>
  <c r="BK75" i="14"/>
  <c r="CJ76" i="14"/>
  <c r="AC195" i="14"/>
  <c r="O59" i="14"/>
  <c r="CS140" i="14"/>
  <c r="DB154" i="14"/>
  <c r="AX76" i="14"/>
  <c r="O128" i="14"/>
  <c r="AP98" i="14"/>
  <c r="AF48" i="14"/>
  <c r="DB93" i="14"/>
  <c r="CA131" i="14"/>
  <c r="AS45" i="14"/>
  <c r="AE49" i="14"/>
  <c r="CJ29" i="14"/>
  <c r="CF49" i="14"/>
  <c r="BC63" i="14"/>
  <c r="AG207" i="14"/>
  <c r="CB54" i="14"/>
  <c r="CF96" i="14"/>
  <c r="CD75" i="14"/>
  <c r="M14" i="14"/>
  <c r="X10" i="14"/>
  <c r="CG12" i="14"/>
  <c r="Q101" i="14"/>
  <c r="DB84" i="14"/>
  <c r="CI176" i="14"/>
  <c r="CH209" i="14"/>
  <c r="Y219" i="14"/>
  <c r="BL136" i="14"/>
  <c r="CT193" i="14"/>
  <c r="BJ246" i="14"/>
  <c r="AH79" i="14"/>
  <c r="BP175" i="14"/>
  <c r="BX48" i="14"/>
  <c r="CQ54" i="14"/>
  <c r="BE216" i="14"/>
  <c r="X197" i="14"/>
  <c r="BE229" i="14"/>
  <c r="O110" i="14"/>
  <c r="BX50" i="14"/>
  <c r="CN48" i="14"/>
  <c r="CP113" i="14"/>
  <c r="AU116" i="14"/>
  <c r="AO51" i="14"/>
  <c r="AL33" i="14"/>
  <c r="BI51" i="14"/>
  <c r="BX55" i="14"/>
  <c r="AH64" i="14"/>
  <c r="BD53" i="14"/>
  <c r="BL216" i="14"/>
  <c r="BH225" i="14"/>
  <c r="CB91" i="14"/>
  <c r="AE85" i="14"/>
  <c r="AG37" i="14"/>
  <c r="AI231" i="14"/>
  <c r="AF186" i="14"/>
  <c r="CF48" i="14"/>
  <c r="AX60" i="14"/>
  <c r="AZ134" i="14"/>
  <c r="AM49" i="14"/>
  <c r="T62" i="14"/>
  <c r="DC188" i="14"/>
  <c r="BE52" i="14"/>
  <c r="AW72" i="14"/>
  <c r="AH52" i="14"/>
  <c r="DB80" i="14"/>
  <c r="AM79" i="14"/>
  <c r="CO169" i="14"/>
  <c r="BS37" i="14"/>
  <c r="BQ47" i="14"/>
  <c r="AF52" i="14"/>
  <c r="AQ49" i="14"/>
  <c r="BT49" i="14"/>
  <c r="AY92" i="14"/>
  <c r="CE47" i="14"/>
  <c r="AM63" i="14"/>
  <c r="L50" i="14"/>
  <c r="AS72" i="14"/>
  <c r="CP51" i="14"/>
  <c r="BL49" i="14"/>
  <c r="AT189" i="14"/>
  <c r="P65" i="14"/>
  <c r="CY125" i="14"/>
  <c r="AL69" i="14"/>
  <c r="AY137" i="14"/>
  <c r="AM30" i="14"/>
  <c r="CI59" i="14"/>
  <c r="CI164" i="14"/>
  <c r="CZ228" i="14"/>
  <c r="AV189" i="14"/>
  <c r="CD184" i="14"/>
  <c r="DA119" i="14"/>
  <c r="CB133" i="14"/>
  <c r="Z53" i="14"/>
  <c r="AN70" i="14"/>
  <c r="BK234" i="14"/>
  <c r="DC27" i="14"/>
  <c r="N235" i="14"/>
  <c r="BT231" i="14"/>
  <c r="CM107" i="14"/>
  <c r="AS69" i="14"/>
  <c r="CW178" i="14"/>
  <c r="CG44" i="14"/>
  <c r="BQ171" i="14"/>
  <c r="BX30" i="14"/>
  <c r="BD59" i="14"/>
  <c r="AK64" i="14"/>
  <c r="BF174" i="14"/>
  <c r="AG171" i="14"/>
  <c r="AV77" i="14"/>
  <c r="BO65" i="14"/>
  <c r="CE100" i="14"/>
  <c r="BK176" i="14"/>
  <c r="DE101" i="14"/>
  <c r="K251" i="14"/>
  <c r="G251" i="12"/>
  <c r="E251" i="14" s="1"/>
  <c r="C251" i="12"/>
  <c r="N70" i="14"/>
  <c r="AX97" i="14"/>
  <c r="Q76" i="14"/>
  <c r="CN232" i="14"/>
  <c r="DB149" i="14"/>
  <c r="DC76" i="14"/>
  <c r="CK248" i="14"/>
  <c r="BG123" i="14"/>
  <c r="T82" i="14"/>
  <c r="BP231" i="14"/>
  <c r="AI79" i="14"/>
  <c r="BA67" i="14"/>
  <c r="AA75" i="14"/>
  <c r="BY58" i="14"/>
  <c r="AT70" i="14"/>
  <c r="AF26" i="14"/>
  <c r="CV55" i="14"/>
  <c r="AQ63" i="14"/>
  <c r="AK123" i="14"/>
  <c r="R53" i="14"/>
  <c r="AZ71" i="14"/>
  <c r="CF100" i="14"/>
  <c r="Q98" i="14"/>
  <c r="CK50" i="14"/>
  <c r="AR73" i="14"/>
  <c r="X68" i="14"/>
  <c r="DA65" i="14"/>
  <c r="N180" i="14"/>
  <c r="AF50" i="14"/>
  <c r="V63" i="14"/>
  <c r="T47" i="14"/>
  <c r="P74" i="14"/>
  <c r="AN49" i="14"/>
  <c r="AQ50" i="14"/>
  <c r="BF152" i="14"/>
  <c r="CN100" i="14"/>
  <c r="BJ160" i="14"/>
  <c r="P219" i="14"/>
  <c r="BC68" i="14"/>
  <c r="CS169" i="14"/>
  <c r="DB101" i="14"/>
  <c r="BD253" i="14"/>
  <c r="AO254" i="14"/>
  <c r="AI234" i="14"/>
  <c r="BH92" i="14"/>
  <c r="BU71" i="14"/>
  <c r="CR84" i="14"/>
  <c r="BH51" i="14"/>
  <c r="BI49" i="14"/>
  <c r="DB51" i="14"/>
  <c r="CE129" i="14"/>
  <c r="CM24" i="14"/>
  <c r="BJ74" i="14"/>
  <c r="DD48" i="14"/>
  <c r="AK103" i="14"/>
  <c r="Q50" i="14"/>
  <c r="BE49" i="14"/>
  <c r="AG51" i="14"/>
  <c r="AL121" i="14"/>
  <c r="L56" i="14"/>
  <c r="G53" i="12"/>
  <c r="E53" i="14" s="1"/>
  <c r="K53" i="14"/>
  <c r="C53" i="12"/>
  <c r="AS47" i="14"/>
  <c r="BU50" i="14"/>
  <c r="AC48" i="14"/>
  <c r="BD48" i="14"/>
  <c r="CN49" i="14"/>
  <c r="S55" i="14"/>
  <c r="X80" i="14"/>
  <c r="Y40" i="14"/>
  <c r="AX90" i="14"/>
  <c r="N185" i="14"/>
  <c r="CB50" i="14"/>
  <c r="BV101" i="14"/>
  <c r="BC122" i="14"/>
  <c r="Y151" i="14"/>
  <c r="CN51" i="14"/>
  <c r="BK51" i="14"/>
  <c r="CU51" i="14"/>
  <c r="AK50" i="14"/>
  <c r="CI47" i="14"/>
  <c r="M48" i="14"/>
  <c r="CT50" i="14"/>
  <c r="BC254" i="14"/>
  <c r="AV52" i="14"/>
  <c r="AN57" i="14"/>
  <c r="AW95" i="14"/>
  <c r="BG55" i="14"/>
  <c r="BZ59" i="14"/>
  <c r="CK49" i="14"/>
  <c r="CR52" i="14"/>
  <c r="BK47" i="14"/>
  <c r="L48" i="14"/>
  <c r="CV58" i="14"/>
  <c r="CJ50" i="14"/>
  <c r="CE49" i="14"/>
  <c r="BO51" i="14"/>
  <c r="CV48" i="14"/>
  <c r="BQ51" i="14"/>
  <c r="C134" i="14"/>
  <c r="A134" i="15"/>
  <c r="CS39" i="14"/>
  <c r="L37" i="12"/>
  <c r="B37" i="15"/>
  <c r="H37" i="12"/>
  <c r="D37" i="14"/>
  <c r="I37" i="12"/>
  <c r="B37" i="12"/>
  <c r="M37" i="12" s="1"/>
  <c r="AB128" i="14"/>
  <c r="BQ151" i="14"/>
  <c r="AJ134" i="14"/>
  <c r="AY83" i="14"/>
  <c r="CO45" i="14"/>
  <c r="BV76" i="14"/>
  <c r="AE92" i="14"/>
  <c r="BZ114" i="14"/>
  <c r="CU85" i="14"/>
  <c r="CC67" i="14"/>
  <c r="CX79" i="14"/>
  <c r="DE209" i="14"/>
  <c r="AM120" i="14"/>
  <c r="BI164" i="14"/>
  <c r="DF45" i="14"/>
  <c r="AZ207" i="14"/>
  <c r="CW18" i="14"/>
  <c r="CM97" i="14"/>
  <c r="BR59" i="14"/>
  <c r="AD198" i="14"/>
  <c r="CI58" i="14"/>
  <c r="DE206" i="14"/>
  <c r="AH13" i="14"/>
  <c r="Z139" i="14"/>
  <c r="AK182" i="14"/>
  <c r="CY16" i="14"/>
  <c r="CS192" i="14"/>
  <c r="O50" i="14"/>
  <c r="Q49" i="14"/>
  <c r="S49" i="14"/>
  <c r="CE48" i="14"/>
  <c r="W53" i="14"/>
  <c r="CR48" i="14"/>
  <c r="CX84" i="14"/>
  <c r="DE229" i="14"/>
  <c r="CX241" i="14"/>
  <c r="M151" i="14"/>
  <c r="U41" i="14"/>
  <c r="CJ125" i="14"/>
  <c r="AI53" i="14"/>
  <c r="BS53" i="14"/>
  <c r="T51" i="14"/>
  <c r="O69" i="14"/>
  <c r="CQ48" i="14"/>
  <c r="S50" i="14"/>
  <c r="AQ47" i="14"/>
  <c r="BD50" i="14"/>
  <c r="AE51" i="14"/>
  <c r="BS49" i="14"/>
  <c r="O81" i="14"/>
  <c r="BU67" i="14"/>
  <c r="O253" i="14"/>
  <c r="AS255" i="14"/>
  <c r="L160" i="14"/>
  <c r="AG45" i="14"/>
  <c r="Y201" i="14"/>
  <c r="CG109" i="14"/>
  <c r="CA54" i="14"/>
  <c r="CC74" i="14"/>
  <c r="CB52" i="14"/>
  <c r="AT79" i="14"/>
  <c r="X49" i="14"/>
  <c r="AQ190" i="14"/>
  <c r="AG50" i="14"/>
  <c r="AJ50" i="14"/>
  <c r="AG246" i="14"/>
  <c r="BL67" i="14"/>
  <c r="CF50" i="14"/>
  <c r="AH188" i="14"/>
  <c r="P49" i="14"/>
  <c r="CJ47" i="14"/>
  <c r="M64" i="14"/>
  <c r="BT50" i="14"/>
  <c r="BH50" i="14"/>
  <c r="BV175" i="14"/>
  <c r="CB74" i="14"/>
  <c r="AR164" i="14"/>
  <c r="AX51" i="14"/>
  <c r="CR74" i="14"/>
  <c r="AJ47" i="14"/>
  <c r="W49" i="14"/>
  <c r="AV49" i="14"/>
  <c r="BW175" i="14"/>
  <c r="CV150" i="14"/>
  <c r="BM62" i="14"/>
  <c r="BG86" i="14"/>
  <c r="BT122" i="14"/>
  <c r="AU47" i="14"/>
  <c r="CV49" i="14"/>
  <c r="DD47" i="14"/>
  <c r="CJ12" i="14"/>
  <c r="CY49" i="14"/>
  <c r="M51" i="14"/>
  <c r="R51" i="14"/>
  <c r="L75" i="14"/>
  <c r="CL52" i="14"/>
  <c r="AY47" i="14"/>
  <c r="AE168" i="14"/>
  <c r="CO52" i="14"/>
  <c r="BM71" i="14"/>
  <c r="CL50" i="14"/>
  <c r="P52" i="14"/>
  <c r="BD47" i="14"/>
  <c r="Z51" i="14"/>
  <c r="S48" i="14"/>
  <c r="P48" i="14"/>
  <c r="DD55" i="14"/>
  <c r="BL74" i="14"/>
  <c r="BM47" i="14"/>
  <c r="CB48" i="14"/>
  <c r="AL63" i="14"/>
  <c r="BU52" i="14"/>
  <c r="CA48" i="14"/>
  <c r="AP227" i="14"/>
  <c r="CU107" i="14"/>
  <c r="P53" i="14"/>
  <c r="AV188" i="14"/>
  <c r="CV127" i="14"/>
  <c r="CU232" i="14"/>
  <c r="CO43" i="14"/>
  <c r="BF68" i="14"/>
  <c r="AV61" i="14"/>
  <c r="CS227" i="14"/>
  <c r="BN84" i="14"/>
  <c r="AA5" i="14"/>
  <c r="CF94" i="14"/>
  <c r="S140" i="14"/>
  <c r="CB128" i="14"/>
  <c r="W97" i="14"/>
  <c r="AY53" i="14"/>
  <c r="AP146" i="14"/>
  <c r="U136" i="14"/>
  <c r="BA226" i="14"/>
  <c r="BW104" i="14"/>
  <c r="BN50" i="14"/>
  <c r="CT52" i="14"/>
  <c r="Z52" i="14"/>
  <c r="L81" i="14"/>
  <c r="Q52" i="14"/>
  <c r="CY50" i="14"/>
  <c r="CH50" i="14"/>
  <c r="AY50" i="14"/>
  <c r="T84" i="14"/>
  <c r="CZ51" i="14"/>
  <c r="V55" i="14"/>
  <c r="CL71" i="14"/>
  <c r="CV21" i="14"/>
  <c r="BB252" i="14"/>
  <c r="S192" i="14"/>
  <c r="L137" i="14"/>
  <c r="CQ50" i="14"/>
  <c r="CL62" i="14"/>
  <c r="CG58" i="14"/>
  <c r="BU199" i="14"/>
  <c r="AG49" i="14"/>
  <c r="AA50" i="14"/>
  <c r="BH48" i="14"/>
  <c r="AT52" i="14"/>
  <c r="AV74" i="14"/>
  <c r="BL48" i="14"/>
  <c r="AR49" i="14"/>
  <c r="BZ116" i="14"/>
  <c r="CS50" i="14"/>
  <c r="CK71" i="14"/>
  <c r="AZ57" i="14"/>
  <c r="AV47" i="14"/>
  <c r="N47" i="14"/>
  <c r="CW58" i="14"/>
  <c r="CW49" i="14"/>
  <c r="CY47" i="14"/>
  <c r="AV48" i="14"/>
  <c r="BJ52" i="14"/>
  <c r="AJ58" i="14"/>
  <c r="AE50" i="14"/>
  <c r="BL50" i="14"/>
  <c r="AU48" i="14"/>
  <c r="CG52" i="14"/>
  <c r="CX112" i="14"/>
  <c r="CX50" i="14"/>
  <c r="CQ124" i="14"/>
  <c r="CP177" i="14"/>
  <c r="AU122" i="14"/>
  <c r="AA58" i="14"/>
  <c r="CZ70" i="14"/>
  <c r="BO114" i="14"/>
  <c r="BU68" i="14"/>
  <c r="CJ64" i="14"/>
  <c r="V52" i="14"/>
  <c r="BI52" i="14"/>
  <c r="BV50" i="14"/>
  <c r="CZ83" i="14"/>
  <c r="DF255" i="14"/>
  <c r="AE52" i="14"/>
  <c r="AA219" i="14"/>
  <c r="BT47" i="14"/>
  <c r="BA72" i="14"/>
  <c r="AW52" i="14"/>
  <c r="CD52" i="14"/>
  <c r="CK52" i="14"/>
  <c r="BR71" i="14"/>
  <c r="BS63" i="14"/>
  <c r="CG71" i="14"/>
  <c r="DA47" i="14"/>
  <c r="CJ196" i="14"/>
  <c r="CZ57" i="14"/>
  <c r="CG49" i="14"/>
  <c r="Y50" i="14"/>
  <c r="AR47" i="14"/>
  <c r="AI51" i="14"/>
  <c r="AZ245" i="14"/>
  <c r="K54" i="14"/>
  <c r="C54" i="12"/>
  <c r="G54" i="12"/>
  <c r="E54" i="14" s="1"/>
  <c r="BF18" i="14"/>
  <c r="BB194" i="14"/>
  <c r="AD62" i="14"/>
  <c r="CT89" i="14"/>
  <c r="AF49" i="14"/>
  <c r="CA51" i="14"/>
  <c r="DD56" i="14"/>
  <c r="BT51" i="14"/>
  <c r="BY48" i="14"/>
  <c r="AE54" i="14"/>
  <c r="U49" i="14"/>
  <c r="R56" i="14"/>
  <c r="AP51" i="14"/>
  <c r="AJ57" i="14"/>
  <c r="CV47" i="14"/>
  <c r="K49" i="14"/>
  <c r="G49" i="12"/>
  <c r="E49" i="14" s="1"/>
  <c r="C49" i="12"/>
  <c r="DE51" i="14"/>
  <c r="R52" i="14"/>
  <c r="AA48" i="14"/>
  <c r="AC49" i="14"/>
  <c r="CP50" i="14"/>
  <c r="Y52" i="14"/>
  <c r="BV51" i="14"/>
  <c r="CI49" i="14"/>
  <c r="AK48" i="14"/>
  <c r="CS52" i="14"/>
  <c r="DA49" i="14"/>
  <c r="CU50" i="14"/>
  <c r="U50" i="14"/>
  <c r="G139" i="14" l="1"/>
  <c r="K139" i="12" s="1"/>
  <c r="F139" i="14"/>
  <c r="J139" i="12" s="1"/>
  <c r="G212" i="14"/>
  <c r="K212" i="12" s="1"/>
  <c r="F212" i="14"/>
  <c r="J212" i="12" s="1"/>
  <c r="F132" i="14"/>
  <c r="J132" i="12" s="1"/>
  <c r="G132" i="14"/>
  <c r="K132" i="12" s="1"/>
  <c r="F70" i="14"/>
  <c r="J70" i="12" s="1"/>
  <c r="G70" i="14"/>
  <c r="K70" i="12" s="1"/>
  <c r="G244" i="14"/>
  <c r="K244" i="12" s="1"/>
  <c r="F244" i="14"/>
  <c r="J244" i="12" s="1"/>
  <c r="G171" i="14"/>
  <c r="K171" i="12" s="1"/>
  <c r="F171" i="14"/>
  <c r="J171" i="12" s="1"/>
  <c r="G254" i="14"/>
  <c r="K254" i="12" s="1"/>
  <c r="F254" i="14"/>
  <c r="J254" i="12" s="1"/>
  <c r="F191" i="14"/>
  <c r="J191" i="12" s="1"/>
  <c r="G191" i="14"/>
  <c r="K191" i="12" s="1"/>
  <c r="F247" i="14"/>
  <c r="J247" i="12" s="1"/>
  <c r="G247" i="14"/>
  <c r="K247" i="12" s="1"/>
  <c r="G83" i="14"/>
  <c r="K83" i="12" s="1"/>
  <c r="F83" i="14"/>
  <c r="J83" i="12" s="1"/>
  <c r="F196" i="14"/>
  <c r="J196" i="12" s="1"/>
  <c r="G196" i="14"/>
  <c r="K196" i="12" s="1"/>
  <c r="G57" i="14"/>
  <c r="K57" i="12" s="1"/>
  <c r="F57" i="14"/>
  <c r="J57" i="12" s="1"/>
  <c r="G13" i="14"/>
  <c r="K13" i="12" s="1"/>
  <c r="F13" i="14"/>
  <c r="J13" i="12" s="1"/>
  <c r="G16" i="14"/>
  <c r="K16" i="12" s="1"/>
  <c r="F16" i="14"/>
  <c r="J16" i="12" s="1"/>
  <c r="G156" i="14"/>
  <c r="K156" i="12" s="1"/>
  <c r="F156" i="14"/>
  <c r="J156" i="12" s="1"/>
  <c r="F21" i="14"/>
  <c r="J21" i="12" s="1"/>
  <c r="G21" i="14"/>
  <c r="K21" i="12" s="1"/>
  <c r="F20" i="14"/>
  <c r="J20" i="12" s="1"/>
  <c r="G20" i="14"/>
  <c r="K20" i="12" s="1"/>
  <c r="G67" i="14"/>
  <c r="K67" i="12" s="1"/>
  <c r="F67" i="14"/>
  <c r="J67" i="12" s="1"/>
  <c r="G242" i="14"/>
  <c r="K242" i="12" s="1"/>
  <c r="F242" i="14"/>
  <c r="J242" i="12" s="1"/>
  <c r="G99" i="14"/>
  <c r="K99" i="12" s="1"/>
  <c r="F99" i="14"/>
  <c r="J99" i="12" s="1"/>
  <c r="G69" i="14"/>
  <c r="K69" i="12" s="1"/>
  <c r="F69" i="14"/>
  <c r="J69" i="12" s="1"/>
  <c r="F193" i="14"/>
  <c r="J193" i="12" s="1"/>
  <c r="G193" i="14"/>
  <c r="K193" i="12" s="1"/>
  <c r="F224" i="14"/>
  <c r="J224" i="12" s="1"/>
  <c r="G224" i="14"/>
  <c r="K224" i="12" s="1"/>
  <c r="F219" i="14"/>
  <c r="J219" i="12" s="1"/>
  <c r="G219" i="14"/>
  <c r="K219" i="12" s="1"/>
  <c r="F65" i="14"/>
  <c r="J65" i="12" s="1"/>
  <c r="G65" i="14"/>
  <c r="K65" i="12" s="1"/>
  <c r="G92" i="14"/>
  <c r="K92" i="12" s="1"/>
  <c r="F92" i="14"/>
  <c r="J92" i="12" s="1"/>
  <c r="F58" i="14"/>
  <c r="J58" i="12" s="1"/>
  <c r="G58" i="14"/>
  <c r="K58" i="12" s="1"/>
  <c r="F228" i="14"/>
  <c r="J228" i="12" s="1"/>
  <c r="G228" i="14"/>
  <c r="K228" i="12" s="1"/>
  <c r="F216" i="14"/>
  <c r="J216" i="12" s="1"/>
  <c r="G216" i="14"/>
  <c r="K216" i="12" s="1"/>
  <c r="G122" i="14"/>
  <c r="K122" i="12" s="1"/>
  <c r="F122" i="14"/>
  <c r="J122" i="12" s="1"/>
  <c r="F100" i="14"/>
  <c r="J100" i="12" s="1"/>
  <c r="G100" i="14"/>
  <c r="K100" i="12" s="1"/>
  <c r="F147" i="14"/>
  <c r="J147" i="12" s="1"/>
  <c r="G147" i="14"/>
  <c r="K147" i="12" s="1"/>
  <c r="F36" i="14"/>
  <c r="J36" i="12" s="1"/>
  <c r="G36" i="14"/>
  <c r="K36" i="12" s="1"/>
  <c r="F138" i="14"/>
  <c r="J138" i="12" s="1"/>
  <c r="G138" i="14"/>
  <c r="K138" i="12" s="1"/>
  <c r="G256" i="14"/>
  <c r="K256" i="12" s="1"/>
  <c r="F256" i="14"/>
  <c r="J256" i="12" s="1"/>
  <c r="G208" i="14"/>
  <c r="K208" i="12" s="1"/>
  <c r="F208" i="14"/>
  <c r="J208" i="12" s="1"/>
  <c r="F24" i="14"/>
  <c r="J24" i="12" s="1"/>
  <c r="G24" i="14"/>
  <c r="K24" i="12" s="1"/>
  <c r="F33" i="14"/>
  <c r="J33" i="12" s="1"/>
  <c r="G33" i="14"/>
  <c r="K33" i="12" s="1"/>
  <c r="G62" i="14"/>
  <c r="K62" i="12" s="1"/>
  <c r="F62" i="14"/>
  <c r="J62" i="12" s="1"/>
  <c r="G148" i="14"/>
  <c r="K148" i="12" s="1"/>
  <c r="F148" i="14"/>
  <c r="J148" i="12" s="1"/>
  <c r="F29" i="14"/>
  <c r="J29" i="12" s="1"/>
  <c r="G29" i="14"/>
  <c r="K29" i="12" s="1"/>
  <c r="G78" i="14"/>
  <c r="K78" i="12" s="1"/>
  <c r="F78" i="14"/>
  <c r="J78" i="12" s="1"/>
  <c r="F105" i="14"/>
  <c r="J105" i="12" s="1"/>
  <c r="G105" i="14"/>
  <c r="K105" i="12" s="1"/>
  <c r="F215" i="14"/>
  <c r="J215" i="12" s="1"/>
  <c r="G215" i="14"/>
  <c r="K215" i="12" s="1"/>
  <c r="F12" i="14"/>
  <c r="J12" i="12" s="1"/>
  <c r="G12" i="14"/>
  <c r="K12" i="12" s="1"/>
  <c r="F162" i="14"/>
  <c r="J162" i="12" s="1"/>
  <c r="G162" i="14"/>
  <c r="K162" i="12" s="1"/>
  <c r="G59" i="14"/>
  <c r="K59" i="12" s="1"/>
  <c r="F59" i="14"/>
  <c r="J59" i="12" s="1"/>
  <c r="G44" i="14"/>
  <c r="K44" i="12" s="1"/>
  <c r="F44" i="14"/>
  <c r="J44" i="12" s="1"/>
  <c r="G89" i="14"/>
  <c r="K89" i="12" s="1"/>
  <c r="F89" i="14"/>
  <c r="J89" i="12" s="1"/>
  <c r="G168" i="14"/>
  <c r="K168" i="12" s="1"/>
  <c r="F168" i="14"/>
  <c r="J168" i="12" s="1"/>
  <c r="G53" i="14"/>
  <c r="K53" i="12" s="1"/>
  <c r="F53" i="14"/>
  <c r="J53" i="12" s="1"/>
  <c r="G25" i="14"/>
  <c r="K25" i="12" s="1"/>
  <c r="F25" i="14"/>
  <c r="J25" i="12" s="1"/>
  <c r="G145" i="14"/>
  <c r="K145" i="12" s="1"/>
  <c r="F145" i="14"/>
  <c r="J145" i="12" s="1"/>
  <c r="G30" i="14"/>
  <c r="K30" i="12" s="1"/>
  <c r="F30" i="14"/>
  <c r="J30" i="12" s="1"/>
  <c r="F229" i="14"/>
  <c r="J229" i="12" s="1"/>
  <c r="G229" i="14"/>
  <c r="K229" i="12" s="1"/>
  <c r="G90" i="14"/>
  <c r="K90" i="12" s="1"/>
  <c r="F90" i="14"/>
  <c r="J90" i="12" s="1"/>
  <c r="G209" i="14"/>
  <c r="K209" i="12" s="1"/>
  <c r="F209" i="14"/>
  <c r="J209" i="12" s="1"/>
  <c r="F234" i="14"/>
  <c r="J234" i="12" s="1"/>
  <c r="G234" i="14"/>
  <c r="K234" i="12" s="1"/>
  <c r="G127" i="14"/>
  <c r="K127" i="12" s="1"/>
  <c r="F127" i="14"/>
  <c r="J127" i="12" s="1"/>
  <c r="F232" i="14"/>
  <c r="J232" i="12" s="1"/>
  <c r="G232" i="14"/>
  <c r="K232" i="12" s="1"/>
  <c r="F111" i="14"/>
  <c r="J111" i="12" s="1"/>
  <c r="G111" i="14"/>
  <c r="K111" i="12" s="1"/>
  <c r="F183" i="14"/>
  <c r="J183" i="12" s="1"/>
  <c r="G183" i="14"/>
  <c r="K183" i="12" s="1"/>
  <c r="F246" i="14"/>
  <c r="J246" i="12" s="1"/>
  <c r="G246" i="14"/>
  <c r="K246" i="12" s="1"/>
  <c r="F137" i="14"/>
  <c r="J137" i="12" s="1"/>
  <c r="G137" i="14"/>
  <c r="K137" i="12" s="1"/>
  <c r="F38" i="14"/>
  <c r="J38" i="12" s="1"/>
  <c r="G38" i="14"/>
  <c r="K38" i="12" s="1"/>
  <c r="F32" i="14"/>
  <c r="J32" i="12" s="1"/>
  <c r="G32" i="14"/>
  <c r="K32" i="12" s="1"/>
  <c r="G34" i="14"/>
  <c r="K34" i="12" s="1"/>
  <c r="F34" i="14"/>
  <c r="J34" i="12" s="1"/>
  <c r="F237" i="14"/>
  <c r="J237" i="12" s="1"/>
  <c r="G237" i="14"/>
  <c r="K237" i="12" s="1"/>
  <c r="G240" i="14"/>
  <c r="K240" i="12" s="1"/>
  <c r="F240" i="14"/>
  <c r="J240" i="12" s="1"/>
  <c r="F164" i="14"/>
  <c r="J164" i="12" s="1"/>
  <c r="G164" i="14"/>
  <c r="K164" i="12" s="1"/>
  <c r="G185" i="14"/>
  <c r="K185" i="12" s="1"/>
  <c r="F185" i="14"/>
  <c r="J185" i="12" s="1"/>
  <c r="G153" i="14"/>
  <c r="K153" i="12" s="1"/>
  <c r="F153" i="14"/>
  <c r="J153" i="12" s="1"/>
  <c r="G120" i="14"/>
  <c r="K120" i="12" s="1"/>
  <c r="F120" i="14"/>
  <c r="J120" i="12" s="1"/>
  <c r="G113" i="14"/>
  <c r="K113" i="12" s="1"/>
  <c r="F113" i="14"/>
  <c r="J113" i="12" s="1"/>
  <c r="G128" i="14"/>
  <c r="K128" i="12" s="1"/>
  <c r="F128" i="14"/>
  <c r="J128" i="12" s="1"/>
  <c r="F158" i="14"/>
  <c r="J158" i="12" s="1"/>
  <c r="G158" i="14"/>
  <c r="K158" i="12" s="1"/>
  <c r="G198" i="14"/>
  <c r="K198" i="12" s="1"/>
  <c r="F198" i="14"/>
  <c r="J198" i="12" s="1"/>
  <c r="F52" i="14"/>
  <c r="J52" i="12" s="1"/>
  <c r="G52" i="14"/>
  <c r="K52" i="12" s="1"/>
  <c r="G157" i="14"/>
  <c r="K157" i="12" s="1"/>
  <c r="F157" i="14"/>
  <c r="J157" i="12" s="1"/>
  <c r="G161" i="14"/>
  <c r="K161" i="12" s="1"/>
  <c r="F161" i="14"/>
  <c r="J161" i="12" s="1"/>
  <c r="G146" i="14"/>
  <c r="K146" i="12" s="1"/>
  <c r="F146" i="14"/>
  <c r="J146" i="12" s="1"/>
  <c r="G61" i="14"/>
  <c r="K61" i="12" s="1"/>
  <c r="F61" i="14"/>
  <c r="J61" i="12" s="1"/>
  <c r="G206" i="14"/>
  <c r="K206" i="12" s="1"/>
  <c r="F206" i="14"/>
  <c r="J206" i="12" s="1"/>
  <c r="G238" i="14"/>
  <c r="K238" i="12" s="1"/>
  <c r="F238" i="14"/>
  <c r="J238" i="12" s="1"/>
  <c r="G225" i="14"/>
  <c r="K225" i="12" s="1"/>
  <c r="F225" i="14"/>
  <c r="J225" i="12" s="1"/>
  <c r="G81" i="14"/>
  <c r="K81" i="12" s="1"/>
  <c r="F81" i="14"/>
  <c r="J81" i="12" s="1"/>
  <c r="G71" i="14"/>
  <c r="K71" i="12" s="1"/>
  <c r="F71" i="14"/>
  <c r="J71" i="12" s="1"/>
  <c r="G8" i="14"/>
  <c r="K8" i="12" s="1"/>
  <c r="F8" i="14"/>
  <c r="J8" i="12" s="1"/>
  <c r="G189" i="14"/>
  <c r="K189" i="12" s="1"/>
  <c r="F189" i="14"/>
  <c r="J189" i="12" s="1"/>
  <c r="G47" i="14"/>
  <c r="K47" i="12" s="1"/>
  <c r="F47" i="14"/>
  <c r="J47" i="12" s="1"/>
  <c r="G86" i="14"/>
  <c r="K86" i="12" s="1"/>
  <c r="F86" i="14"/>
  <c r="J86" i="12" s="1"/>
  <c r="F172" i="14"/>
  <c r="J172" i="12" s="1"/>
  <c r="G172" i="14"/>
  <c r="K172" i="12" s="1"/>
  <c r="F249" i="14"/>
  <c r="J249" i="12" s="1"/>
  <c r="G249" i="14"/>
  <c r="K249" i="12" s="1"/>
  <c r="G180" i="14"/>
  <c r="K180" i="12" s="1"/>
  <c r="F180" i="14"/>
  <c r="J180" i="12" s="1"/>
  <c r="F130" i="14"/>
  <c r="J130" i="12" s="1"/>
  <c r="G130" i="14"/>
  <c r="K130" i="12" s="1"/>
  <c r="G108" i="14"/>
  <c r="K108" i="12" s="1"/>
  <c r="F108" i="14"/>
  <c r="J108" i="12" s="1"/>
  <c r="G213" i="14"/>
  <c r="K213" i="12" s="1"/>
  <c r="F213" i="14"/>
  <c r="J213" i="12" s="1"/>
  <c r="G177" i="14"/>
  <c r="K177" i="12" s="1"/>
  <c r="F177" i="14"/>
  <c r="J177" i="12" s="1"/>
  <c r="F241" i="14"/>
  <c r="J241" i="12" s="1"/>
  <c r="G241" i="14"/>
  <c r="K241" i="12" s="1"/>
  <c r="G49" i="14"/>
  <c r="K49" i="12" s="1"/>
  <c r="F49" i="14"/>
  <c r="J49" i="12" s="1"/>
  <c r="F94" i="14"/>
  <c r="J94" i="12" s="1"/>
  <c r="G94" i="14"/>
  <c r="K94" i="12" s="1"/>
  <c r="G167" i="14"/>
  <c r="K167" i="12" s="1"/>
  <c r="F167" i="14"/>
  <c r="J167" i="12" s="1"/>
  <c r="G200" i="14"/>
  <c r="K200" i="12" s="1"/>
  <c r="F200" i="14"/>
  <c r="J200" i="12" s="1"/>
  <c r="F203" i="14"/>
  <c r="J203" i="12" s="1"/>
  <c r="G203" i="14"/>
  <c r="K203" i="12" s="1"/>
  <c r="F98" i="14"/>
  <c r="J98" i="12" s="1"/>
  <c r="G98" i="14"/>
  <c r="K98" i="12" s="1"/>
  <c r="F77" i="14"/>
  <c r="J77" i="12" s="1"/>
  <c r="G77" i="14"/>
  <c r="K77" i="12" s="1"/>
  <c r="F110" i="14"/>
  <c r="J110" i="12" s="1"/>
  <c r="G110" i="14"/>
  <c r="K110" i="12" s="1"/>
  <c r="F40" i="14"/>
  <c r="J40" i="12" s="1"/>
  <c r="G40" i="14"/>
  <c r="K40" i="12" s="1"/>
  <c r="F64" i="14"/>
  <c r="J64" i="12" s="1"/>
  <c r="G64" i="14"/>
  <c r="K64" i="12" s="1"/>
  <c r="G160" i="14"/>
  <c r="K160" i="12" s="1"/>
  <c r="F160" i="14"/>
  <c r="J160" i="12" s="1"/>
  <c r="F250" i="14"/>
  <c r="J250" i="12" s="1"/>
  <c r="G250" i="14"/>
  <c r="K250" i="12" s="1"/>
  <c r="F165" i="14"/>
  <c r="J165" i="12" s="1"/>
  <c r="G165" i="14"/>
  <c r="K165" i="12" s="1"/>
  <c r="F226" i="14"/>
  <c r="J226" i="12" s="1"/>
  <c r="G226" i="14"/>
  <c r="K226" i="12" s="1"/>
  <c r="G79" i="14"/>
  <c r="K79" i="12" s="1"/>
  <c r="F79" i="14"/>
  <c r="J79" i="12" s="1"/>
  <c r="G134" i="14"/>
  <c r="K134" i="12" s="1"/>
  <c r="F134" i="14"/>
  <c r="J134" i="12" s="1"/>
  <c r="F199" i="14"/>
  <c r="J199" i="12" s="1"/>
  <c r="G199" i="14"/>
  <c r="K199" i="12" s="1"/>
  <c r="F154" i="14"/>
  <c r="J154" i="12" s="1"/>
  <c r="G154" i="14"/>
  <c r="K154" i="12" s="1"/>
  <c r="F74" i="14"/>
  <c r="J74" i="12" s="1"/>
  <c r="G74" i="14"/>
  <c r="K74" i="12" s="1"/>
  <c r="G63" i="14"/>
  <c r="K63" i="12" s="1"/>
  <c r="F63" i="14"/>
  <c r="J63" i="12" s="1"/>
  <c r="F37" i="14"/>
  <c r="J37" i="12" s="1"/>
  <c r="G37" i="14"/>
  <c r="K37" i="12" s="1"/>
  <c r="G129" i="14"/>
  <c r="K129" i="12" s="1"/>
  <c r="F129" i="14"/>
  <c r="J129" i="12" s="1"/>
  <c r="G195" i="14"/>
  <c r="K195" i="12" s="1"/>
  <c r="F195" i="14"/>
  <c r="J195" i="12" s="1"/>
  <c r="F72" i="14"/>
  <c r="J72" i="12" s="1"/>
  <c r="G72" i="14"/>
  <c r="K72" i="12" s="1"/>
  <c r="F115" i="14"/>
  <c r="J115" i="12" s="1"/>
  <c r="G115" i="14"/>
  <c r="K115" i="12" s="1"/>
  <c r="G202" i="14"/>
  <c r="K202" i="12" s="1"/>
  <c r="F202" i="14"/>
  <c r="J202" i="12" s="1"/>
  <c r="G223" i="14"/>
  <c r="K223" i="12" s="1"/>
  <c r="F223" i="14"/>
  <c r="J223" i="12" s="1"/>
  <c r="F117" i="14"/>
  <c r="J117" i="12" s="1"/>
  <c r="G117" i="14"/>
  <c r="K117" i="12" s="1"/>
  <c r="G56" i="14"/>
  <c r="K56" i="12" s="1"/>
  <c r="F56" i="14"/>
  <c r="J56" i="12" s="1"/>
  <c r="G50" i="14"/>
  <c r="K50" i="12" s="1"/>
  <c r="F50" i="14"/>
  <c r="J50" i="12" s="1"/>
  <c r="F142" i="14"/>
  <c r="J142" i="12" s="1"/>
  <c r="G142" i="14"/>
  <c r="K142" i="12" s="1"/>
  <c r="F152" i="14"/>
  <c r="J152" i="12" s="1"/>
  <c r="G152" i="14"/>
  <c r="K152" i="12" s="1"/>
  <c r="G84" i="14"/>
  <c r="K84" i="12" s="1"/>
  <c r="F84" i="14"/>
  <c r="J84" i="12" s="1"/>
  <c r="F101" i="14"/>
  <c r="J101" i="12" s="1"/>
  <c r="G101" i="14"/>
  <c r="K101" i="12" s="1"/>
  <c r="F54" i="14"/>
  <c r="J54" i="12" s="1"/>
  <c r="G54" i="14"/>
  <c r="K54" i="12" s="1"/>
  <c r="F174" i="14"/>
  <c r="J174" i="12" s="1"/>
  <c r="G174" i="14"/>
  <c r="K174" i="12" s="1"/>
  <c r="G42" i="14"/>
  <c r="K42" i="12" s="1"/>
  <c r="F42" i="14"/>
  <c r="J42" i="12" s="1"/>
  <c r="F48" i="14"/>
  <c r="J48" i="12" s="1"/>
  <c r="G48" i="14"/>
  <c r="K48" i="12" s="1"/>
  <c r="G192" i="14"/>
  <c r="K192" i="12" s="1"/>
  <c r="F192" i="14"/>
  <c r="J192" i="12" s="1"/>
  <c r="G73" i="14"/>
  <c r="K73" i="12" s="1"/>
  <c r="F73" i="14"/>
  <c r="J73" i="12" s="1"/>
  <c r="G95" i="14"/>
  <c r="K95" i="12" s="1"/>
  <c r="F95" i="14"/>
  <c r="J95" i="12" s="1"/>
  <c r="F27" i="14"/>
  <c r="J27" i="12" s="1"/>
  <c r="G27" i="14"/>
  <c r="K27" i="12" s="1"/>
  <c r="G259" i="14"/>
  <c r="K259" i="12" s="1"/>
  <c r="F259" i="14"/>
  <c r="J259" i="12" s="1"/>
  <c r="F26" i="14"/>
  <c r="J26" i="12" s="1"/>
  <c r="G26" i="14"/>
  <c r="K26" i="12" s="1"/>
  <c r="G17" i="14"/>
  <c r="K17" i="12" s="1"/>
  <c r="F17" i="14"/>
  <c r="J17" i="12" s="1"/>
  <c r="G151" i="14"/>
  <c r="K151" i="12" s="1"/>
  <c r="F151" i="14"/>
  <c r="J151" i="12" s="1"/>
  <c r="F119" i="14"/>
  <c r="J119" i="12" s="1"/>
  <c r="G119" i="14"/>
  <c r="K119" i="12" s="1"/>
  <c r="F217" i="14"/>
  <c r="J217" i="12" s="1"/>
  <c r="G217" i="14"/>
  <c r="K217" i="12" s="1"/>
  <c r="G43" i="14"/>
  <c r="K43" i="12" s="1"/>
  <c r="F43" i="14"/>
  <c r="J43" i="12" s="1"/>
  <c r="G239" i="14"/>
  <c r="K239" i="12" s="1"/>
  <c r="F239" i="14"/>
  <c r="J239" i="12" s="1"/>
  <c r="F125" i="14"/>
  <c r="J125" i="12" s="1"/>
  <c r="G125" i="14"/>
  <c r="K125" i="12" s="1"/>
  <c r="F197" i="14"/>
  <c r="J197" i="12" s="1"/>
  <c r="G197" i="14"/>
  <c r="K197" i="12" s="1"/>
  <c r="F91" i="14"/>
  <c r="J91" i="12" s="1"/>
  <c r="G91" i="14"/>
  <c r="K91" i="12" s="1"/>
  <c r="F85" i="14"/>
  <c r="J85" i="12" s="1"/>
  <c r="G85" i="14"/>
  <c r="K85" i="12" s="1"/>
  <c r="F176" i="14"/>
  <c r="J176" i="12" s="1"/>
  <c r="G176" i="14"/>
  <c r="K176" i="12" s="1"/>
  <c r="F178" i="14"/>
  <c r="J178" i="12" s="1"/>
  <c r="G178" i="14"/>
  <c r="K178" i="12" s="1"/>
  <c r="F60" i="14"/>
  <c r="J60" i="12" s="1"/>
  <c r="G60" i="14"/>
  <c r="K60" i="12" s="1"/>
  <c r="F251" i="14"/>
  <c r="J251" i="12" s="1"/>
  <c r="G251" i="14"/>
  <c r="K251" i="12" s="1"/>
  <c r="F23" i="14"/>
  <c r="J23" i="12" s="1"/>
  <c r="G23" i="14"/>
  <c r="K23" i="12" s="1"/>
  <c r="F123" i="14"/>
  <c r="J123" i="12" s="1"/>
  <c r="G123" i="14"/>
  <c r="K123" i="12" s="1"/>
  <c r="F133" i="14"/>
  <c r="J133" i="12" s="1"/>
  <c r="G133" i="14"/>
  <c r="K133" i="12" s="1"/>
  <c r="G131" i="14"/>
  <c r="K131" i="12" s="1"/>
  <c r="F131" i="14"/>
  <c r="J131" i="12" s="1"/>
  <c r="G214" i="14"/>
  <c r="K214" i="12" s="1"/>
  <c r="F214" i="14"/>
  <c r="J214" i="12" s="1"/>
  <c r="F116" i="14"/>
  <c r="J116" i="12" s="1"/>
  <c r="G116" i="14"/>
  <c r="K116" i="12" s="1"/>
  <c r="F210" i="14"/>
  <c r="J210" i="12" s="1"/>
  <c r="G210" i="14"/>
  <c r="K210" i="12" s="1"/>
  <c r="G159" i="14"/>
  <c r="K159" i="12" s="1"/>
  <c r="F159" i="14"/>
  <c r="J159" i="12" s="1"/>
  <c r="G45" i="14"/>
  <c r="K45" i="12" s="1"/>
  <c r="F45" i="14"/>
  <c r="J45" i="12" s="1"/>
  <c r="G103" i="14"/>
  <c r="K103" i="12" s="1"/>
  <c r="F103" i="14"/>
  <c r="J103" i="12" s="1"/>
  <c r="G114" i="14"/>
  <c r="K114" i="12" s="1"/>
  <c r="F114" i="14"/>
  <c r="J114" i="12" s="1"/>
  <c r="G144" i="14"/>
  <c r="K144" i="12" s="1"/>
  <c r="F144" i="14"/>
  <c r="J144" i="12" s="1"/>
  <c r="F184" i="14"/>
  <c r="J184" i="12" s="1"/>
  <c r="G184" i="14"/>
  <c r="K184" i="12" s="1"/>
  <c r="G173" i="14"/>
  <c r="K173" i="12" s="1"/>
  <c r="F173" i="14"/>
  <c r="J173" i="12" s="1"/>
  <c r="G227" i="14"/>
  <c r="K227" i="12" s="1"/>
  <c r="F227" i="14"/>
  <c r="J227" i="12" s="1"/>
  <c r="F155" i="14"/>
  <c r="J155" i="12" s="1"/>
  <c r="G155" i="14"/>
  <c r="K155" i="12" s="1"/>
  <c r="G124" i="14"/>
  <c r="K124" i="12" s="1"/>
  <c r="F124" i="14"/>
  <c r="J124" i="12" s="1"/>
  <c r="F93" i="14"/>
  <c r="J93" i="12" s="1"/>
  <c r="G93" i="14"/>
  <c r="K93" i="12" s="1"/>
  <c r="G55" i="14"/>
  <c r="K55" i="12" s="1"/>
  <c r="F55" i="14"/>
  <c r="J55" i="12" s="1"/>
  <c r="G88" i="14"/>
  <c r="K88" i="12" s="1"/>
  <c r="F88" i="14"/>
  <c r="J88" i="12" s="1"/>
  <c r="G255" i="14"/>
  <c r="K255" i="12" s="1"/>
  <c r="F255" i="14"/>
  <c r="J255" i="12" s="1"/>
  <c r="G28" i="14"/>
  <c r="K28" i="12" s="1"/>
  <c r="F28" i="14"/>
  <c r="J28" i="12" s="1"/>
  <c r="F188" i="14"/>
  <c r="J188" i="12" s="1"/>
  <c r="G188" i="14"/>
  <c r="K188" i="12" s="1"/>
  <c r="G9" i="14"/>
  <c r="K9" i="12" s="1"/>
  <c r="F9" i="14"/>
  <c r="J9" i="12" s="1"/>
  <c r="F181" i="14"/>
  <c r="J181" i="12" s="1"/>
  <c r="G181" i="14"/>
  <c r="K181" i="12" s="1"/>
  <c r="F107" i="14"/>
  <c r="J107" i="12" s="1"/>
  <c r="G107" i="14"/>
  <c r="K107" i="12" s="1"/>
  <c r="G204" i="14"/>
  <c r="K204" i="12" s="1"/>
  <c r="F204" i="14"/>
  <c r="J204" i="12" s="1"/>
  <c r="F220" i="14"/>
  <c r="J220" i="12" s="1"/>
  <c r="G220" i="14"/>
  <c r="K220" i="12" s="1"/>
  <c r="F194" i="14"/>
  <c r="J194" i="12" s="1"/>
  <c r="G194" i="14"/>
  <c r="K194" i="12" s="1"/>
  <c r="G150" i="14"/>
  <c r="K150" i="12" s="1"/>
  <c r="F150" i="14"/>
  <c r="J150" i="12" s="1"/>
  <c r="F201" i="14"/>
  <c r="J201" i="12" s="1"/>
  <c r="G201" i="14"/>
  <c r="K201" i="12" s="1"/>
  <c r="G66" i="14"/>
  <c r="K66" i="12" s="1"/>
  <c r="F66" i="14"/>
  <c r="J66" i="12" s="1"/>
  <c r="G46" i="14"/>
  <c r="K46" i="12" s="1"/>
  <c r="F46" i="14"/>
  <c r="J46" i="12" s="1"/>
  <c r="F169" i="14"/>
  <c r="J169" i="12" s="1"/>
  <c r="G169" i="14"/>
  <c r="K169" i="12" s="1"/>
  <c r="F163" i="14"/>
  <c r="J163" i="12" s="1"/>
  <c r="G163" i="14"/>
  <c r="K163" i="12" s="1"/>
  <c r="G126" i="14"/>
  <c r="K126" i="12" s="1"/>
  <c r="F126" i="14"/>
  <c r="J126" i="12" s="1"/>
  <c r="G75" i="14"/>
  <c r="K75" i="12" s="1"/>
  <c r="F75" i="14"/>
  <c r="J75" i="12" s="1"/>
  <c r="F211" i="14"/>
  <c r="J211" i="12" s="1"/>
  <c r="G211" i="14"/>
  <c r="K211" i="12" s="1"/>
  <c r="G112" i="14"/>
  <c r="K112" i="12" s="1"/>
  <c r="F112" i="14"/>
  <c r="J112" i="12" s="1"/>
  <c r="F51" i="14"/>
  <c r="J51" i="12" s="1"/>
  <c r="G51" i="14"/>
  <c r="K51" i="12" s="1"/>
  <c r="G235" i="14"/>
  <c r="K235" i="12" s="1"/>
  <c r="F235" i="14"/>
  <c r="J235" i="12" s="1"/>
  <c r="G222" i="14"/>
  <c r="K222" i="12" s="1"/>
  <c r="F222" i="14"/>
  <c r="J222" i="12" s="1"/>
  <c r="F11" i="14"/>
  <c r="J11" i="12" s="1"/>
  <c r="G11" i="14"/>
  <c r="K11" i="12" s="1"/>
  <c r="F87" i="14"/>
  <c r="J87" i="12" s="1"/>
  <c r="G87" i="14"/>
  <c r="K87" i="12" s="1"/>
  <c r="G170" i="14"/>
  <c r="K170" i="12" s="1"/>
  <c r="F170" i="14"/>
  <c r="J170" i="12" s="1"/>
  <c r="G135" i="14"/>
  <c r="K135" i="12" s="1"/>
  <c r="F135" i="14"/>
  <c r="J135" i="12" s="1"/>
  <c r="F218" i="14"/>
  <c r="J218" i="12" s="1"/>
  <c r="G218" i="14"/>
  <c r="K218" i="12" s="1"/>
  <c r="F106" i="14"/>
  <c r="J106" i="12" s="1"/>
  <c r="G106" i="14"/>
  <c r="K106" i="12" s="1"/>
  <c r="G10" i="14"/>
  <c r="K10" i="12" s="1"/>
  <c r="F10" i="14"/>
  <c r="J10" i="12" s="1"/>
  <c r="G5" i="14"/>
  <c r="K5" i="12" s="1"/>
  <c r="F5" i="14"/>
  <c r="J5" i="12" s="1"/>
  <c r="G7" i="14"/>
  <c r="K7" i="12" s="1"/>
  <c r="F7" i="14"/>
  <c r="J7" i="12" s="1"/>
  <c r="G186" i="14"/>
  <c r="K186" i="12" s="1"/>
  <c r="F186" i="14"/>
  <c r="J186" i="12" s="1"/>
  <c r="F141" i="14"/>
  <c r="J141" i="12" s="1"/>
  <c r="G141" i="14"/>
  <c r="K141" i="12" s="1"/>
  <c r="G245" i="14"/>
  <c r="K245" i="12" s="1"/>
  <c r="F245" i="14"/>
  <c r="J245" i="12" s="1"/>
  <c r="F31" i="14"/>
  <c r="J31" i="12" s="1"/>
  <c r="G31" i="14"/>
  <c r="K31" i="12" s="1"/>
  <c r="F140" i="14"/>
  <c r="J140" i="12" s="1"/>
  <c r="G140" i="14"/>
  <c r="K140" i="12" s="1"/>
  <c r="F221" i="14"/>
  <c r="J221" i="12" s="1"/>
  <c r="G221" i="14"/>
  <c r="K221" i="12" s="1"/>
  <c r="F76" i="14"/>
  <c r="J76" i="12" s="1"/>
  <c r="G76" i="14"/>
  <c r="K76" i="12" s="1"/>
  <c r="G248" i="14"/>
  <c r="K248" i="12" s="1"/>
  <c r="F248" i="14"/>
  <c r="J248" i="12" s="1"/>
  <c r="F149" i="14"/>
  <c r="J149" i="12" s="1"/>
  <c r="G149" i="14"/>
  <c r="K149" i="12" s="1"/>
  <c r="G136" i="14"/>
  <c r="K136" i="12" s="1"/>
  <c r="F136" i="14"/>
  <c r="J136" i="12" s="1"/>
  <c r="G257" i="14"/>
  <c r="K257" i="12" s="1"/>
  <c r="F257" i="14"/>
  <c r="J257" i="12" s="1"/>
  <c r="G82" i="14"/>
  <c r="K82" i="12" s="1"/>
  <c r="F82" i="14"/>
  <c r="J82" i="12" s="1"/>
  <c r="F80" i="14"/>
  <c r="J80" i="12" s="1"/>
  <c r="G80" i="14"/>
  <c r="K80" i="12" s="1"/>
  <c r="F15" i="14"/>
  <c r="J15" i="12" s="1"/>
  <c r="G15" i="14"/>
  <c r="K15" i="12" s="1"/>
  <c r="F182" i="14"/>
  <c r="J182" i="12" s="1"/>
  <c r="G182" i="14"/>
  <c r="K182" i="12" s="1"/>
  <c r="F230" i="14"/>
  <c r="J230" i="12" s="1"/>
  <c r="G230" i="14"/>
  <c r="K230" i="12" s="1"/>
  <c r="F41" i="14"/>
  <c r="J41" i="12" s="1"/>
  <c r="G41" i="14"/>
  <c r="K41" i="12" s="1"/>
  <c r="G258" i="14"/>
  <c r="K258" i="12" s="1"/>
  <c r="F258" i="14"/>
  <c r="J258" i="12" s="1"/>
  <c r="G102" i="14"/>
  <c r="K102" i="12" s="1"/>
  <c r="F102" i="14"/>
  <c r="J102" i="12" s="1"/>
  <c r="G236" i="14"/>
  <c r="K236" i="12" s="1"/>
  <c r="F236" i="14"/>
  <c r="J236" i="12" s="1"/>
  <c r="G233" i="14"/>
  <c r="K233" i="12" s="1"/>
  <c r="F233" i="14"/>
  <c r="J233" i="12" s="1"/>
  <c r="F179" i="14"/>
  <c r="J179" i="12" s="1"/>
  <c r="G179" i="14"/>
  <c r="K179" i="12" s="1"/>
  <c r="G121" i="14"/>
  <c r="K121" i="12" s="1"/>
  <c r="F121" i="14"/>
  <c r="J121" i="12" s="1"/>
  <c r="G109" i="14"/>
  <c r="K109" i="12" s="1"/>
  <c r="F109" i="14"/>
  <c r="J109" i="12" s="1"/>
  <c r="F39" i="14"/>
  <c r="J39" i="12" s="1"/>
  <c r="G39" i="14"/>
  <c r="K39" i="12" s="1"/>
  <c r="G22" i="14"/>
  <c r="K22" i="12" s="1"/>
  <c r="F22" i="14"/>
  <c r="J22" i="12" s="1"/>
  <c r="F68" i="14"/>
  <c r="J68" i="12" s="1"/>
  <c r="G68" i="14"/>
  <c r="K68" i="12" s="1"/>
  <c r="G231" i="14"/>
  <c r="K231" i="12" s="1"/>
  <c r="F231" i="14"/>
  <c r="J231" i="12" s="1"/>
  <c r="F35" i="14"/>
  <c r="J35" i="12" s="1"/>
  <c r="G35" i="14"/>
  <c r="K35" i="12" s="1"/>
  <c r="F243" i="14"/>
  <c r="J243" i="12" s="1"/>
  <c r="G243" i="14"/>
  <c r="K243" i="12" s="1"/>
  <c r="F97" i="14"/>
  <c r="J97" i="12" s="1"/>
  <c r="G97" i="14"/>
  <c r="K97" i="12" s="1"/>
  <c r="G175" i="14"/>
  <c r="K175" i="12" s="1"/>
  <c r="F175" i="14"/>
  <c r="J175" i="12" s="1"/>
  <c r="G207" i="14"/>
  <c r="K207" i="12" s="1"/>
  <c r="F207" i="14"/>
  <c r="J207" i="12" s="1"/>
  <c r="G252" i="14"/>
  <c r="K252" i="12" s="1"/>
  <c r="F252" i="14"/>
  <c r="J252" i="12" s="1"/>
  <c r="G18" i="14"/>
  <c r="K18" i="12" s="1"/>
  <c r="F18" i="14"/>
  <c r="J18" i="12" s="1"/>
  <c r="G143" i="14"/>
  <c r="K143" i="12" s="1"/>
  <c r="F143" i="14"/>
  <c r="J143" i="12" s="1"/>
  <c r="F118" i="14"/>
  <c r="J118" i="12" s="1"/>
  <c r="G118" i="14"/>
  <c r="K118" i="12" s="1"/>
  <c r="G104" i="14"/>
  <c r="K104" i="12" s="1"/>
  <c r="F104" i="14"/>
  <c r="J104" i="12" s="1"/>
  <c r="F14" i="14"/>
  <c r="J14" i="12" s="1"/>
  <c r="G14" i="14"/>
  <c r="K14" i="12" s="1"/>
  <c r="G253" i="14"/>
  <c r="K253" i="12" s="1"/>
  <c r="F253" i="14"/>
  <c r="J253" i="12" s="1"/>
  <c r="F205" i="14"/>
  <c r="J205" i="12" s="1"/>
  <c r="G205" i="14"/>
  <c r="K205" i="12" s="1"/>
  <c r="F190" i="14"/>
  <c r="J190" i="12" s="1"/>
  <c r="G190" i="14"/>
  <c r="K190" i="12" s="1"/>
  <c r="F6" i="14"/>
  <c r="J6" i="12" s="1"/>
  <c r="G6" i="14"/>
  <c r="K6" i="12" s="1"/>
  <c r="G187" i="14"/>
  <c r="K187" i="12" s="1"/>
  <c r="F187" i="14"/>
  <c r="J187" i="12" s="1"/>
  <c r="G166" i="14"/>
  <c r="K166" i="12" s="1"/>
  <c r="F166" i="14"/>
  <c r="J166" i="12" s="1"/>
  <c r="G96" i="14"/>
  <c r="K96" i="12" s="1"/>
  <c r="F96" i="14"/>
  <c r="J96" i="12" s="1"/>
</calcChain>
</file>

<file path=xl/comments1.xml><?xml version="1.0" encoding="utf-8"?>
<comments xmlns="http://schemas.openxmlformats.org/spreadsheetml/2006/main">
  <authors>
    <author>User</author>
    <author>Admin</author>
  </authors>
  <commentList>
    <comment ref="L2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числа</t>
        </r>
      </text>
    </comment>
    <comment ref="M2" authorId="1" shapeId="0">
      <text>
        <r>
          <rPr>
            <sz val="9"/>
            <color indexed="81"/>
            <rFont val="Tahoma"/>
            <family val="2"/>
            <charset val="204"/>
          </rPr>
          <t>Критерій порівняння достовірності за тестом Стюдента</t>
        </r>
      </text>
    </comment>
    <comment ref="O2" authorId="1" shapeId="0">
      <text>
        <r>
          <rPr>
            <sz val="9"/>
            <color indexed="81"/>
            <rFont val="Tahoma"/>
            <family val="2"/>
            <charset val="204"/>
          </rPr>
          <t>Критерій Стюдента для оцінювання довіреного інтервала вимірювань при N-1 ступенях свободи (N - кількість вимірювань досліджуваної величини)</t>
        </r>
      </text>
    </comment>
    <comment ref="W2" authorId="1" shapeId="0">
      <text>
        <r>
          <rPr>
            <sz val="9"/>
            <color indexed="81"/>
            <rFont val="Tahoma"/>
            <family val="2"/>
            <charset val="204"/>
          </rPr>
          <t>Критерій Стюдента для оцінювання довіреного інтервала вимірювань при N-1 ступенях свободи (N - кількість вимірювань досліджуваної величини)</t>
        </r>
      </text>
    </comment>
    <comment ref="L3" authorId="1" shapeId="0">
      <text>
        <r>
          <rPr>
            <b/>
            <sz val="9"/>
            <color indexed="81"/>
            <rFont val="Tahoma"/>
            <family val="2"/>
            <charset val="204"/>
          </rPr>
          <t>Надійність довіреного інтервалу вимірів, %</t>
        </r>
      </text>
    </comment>
    <comment ref="J4" authorId="1" shapeId="0">
      <text>
        <r>
          <rPr>
            <b/>
            <sz val="9"/>
            <color indexed="81"/>
            <rFont val="Tahoma"/>
            <family val="2"/>
            <charset val="204"/>
          </rPr>
          <t>Середня абсолютна похибка вимірювань</t>
        </r>
      </text>
    </comment>
    <comment ref="L4" authorId="0" shapeId="0">
      <text>
        <r>
          <rPr>
            <b/>
            <sz val="8"/>
            <color indexed="81"/>
            <rFont val="Tahoma"/>
            <family val="2"/>
            <charset val="204"/>
          </rPr>
          <t>Довірений інтервал</t>
        </r>
      </text>
    </comment>
    <comment ref="M4" authorId="1" shapeId="0">
      <text>
        <r>
          <rPr>
            <b/>
            <sz val="9"/>
            <color indexed="81"/>
            <rFont val="Tahoma"/>
            <family val="2"/>
            <charset val="204"/>
          </rPr>
          <t>У порівнянні з контролем для незалежних вимірювань при p=0,001</t>
        </r>
      </text>
    </comment>
  </commentList>
</comments>
</file>

<file path=xl/sharedStrings.xml><?xml version="1.0" encoding="utf-8"?>
<sst xmlns="http://schemas.openxmlformats.org/spreadsheetml/2006/main" count="33" uniqueCount="32">
  <si>
    <t>Група</t>
  </si>
  <si>
    <t>Вік птиці, діб</t>
  </si>
  <si>
    <t>Mc</t>
  </si>
  <si>
    <t>Пок</t>
  </si>
  <si>
    <t xml:space="preserve">N = </t>
  </si>
  <si>
    <t>Вимірювання</t>
  </si>
  <si>
    <t>Дослід Цинового О.В.,2024 р.</t>
  </si>
  <si>
    <t>Mc-∆</t>
  </si>
  <si>
    <t>Mc+∆</t>
  </si>
  <si>
    <t>0,00</t>
  </si>
  <si>
    <r>
      <t>±</t>
    </r>
    <r>
      <rPr>
        <b/>
        <sz val="13"/>
        <color theme="1"/>
        <rFont val="Calibri"/>
        <family val="2"/>
        <charset val="204"/>
      </rPr>
      <t>∆Mc</t>
    </r>
  </si>
  <si>
    <r>
      <t>100</t>
    </r>
    <r>
      <rPr>
        <b/>
        <sz val="13"/>
        <color theme="1"/>
        <rFont val="Calibri"/>
        <family val="2"/>
        <charset val="204"/>
      </rPr>
      <t>∙</t>
    </r>
    <r>
      <rPr>
        <b/>
        <sz val="13"/>
        <color theme="1"/>
        <rFont val="Calibri"/>
        <family val="2"/>
        <charset val="204"/>
        <scheme val="minor"/>
      </rPr>
      <t>∆Mc/Mc</t>
    </r>
  </si>
  <si>
    <t>Критерій Стюдента</t>
  </si>
  <si>
    <t>Достовірність
у порівнянні з контролем</t>
  </si>
  <si>
    <t>Показник</t>
  </si>
  <si>
    <t>Зведені дані середніх значення вимірів покзаників по групам</t>
  </si>
  <si>
    <t>Яйце</t>
  </si>
  <si>
    <t>Показник 4</t>
  </si>
  <si>
    <t>Показник 1</t>
  </si>
  <si>
    <t>Показник 2</t>
  </si>
  <si>
    <t>Показник 3</t>
  </si>
  <si>
    <t>Показник 5</t>
  </si>
  <si>
    <t>Показник 6</t>
  </si>
  <si>
    <t>Показник 7</t>
  </si>
  <si>
    <t>Показник 8</t>
  </si>
  <si>
    <t>Показник 9</t>
  </si>
  <si>
    <t>Показник 10</t>
  </si>
  <si>
    <t>Показник 11</t>
  </si>
  <si>
    <t>Показник 12</t>
  </si>
  <si>
    <t>Показник 13</t>
  </si>
  <si>
    <t>Показник 14</t>
  </si>
  <si>
    <t>Показник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</si>
</sst>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_-* #,##0.000_р_._-;\-* #,##0.000_р_._-;_-* &quot;-&quot;??_р_._-;_-@_-"/>
    <numFmt numFmtId="166" formatCode="_-* #,##0.0000_р_._-;\-* #,##0.0000_р_._-;_-* &quot;-&quot;??_р_._-;_-@_-"/>
    <numFmt numFmtId="167" formatCode="0.0%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i/>
      <sz val="13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  <scheme val="minor"/>
    </font>
    <font>
      <b/>
      <sz val="13"/>
      <color rgb="FFFF0000"/>
      <name val="Calibri"/>
      <family val="2"/>
      <charset val="204"/>
      <scheme val="minor"/>
    </font>
    <font>
      <b/>
      <sz val="13"/>
      <color theme="1"/>
      <name val="Calibri"/>
      <family val="2"/>
      <charset val="204"/>
    </font>
    <font>
      <b/>
      <sz val="13"/>
      <color rgb="FF002060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22"/>
      <color theme="3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i/>
      <sz val="16"/>
      <color theme="1"/>
      <name val="Calibri"/>
      <family val="2"/>
      <charset val="204"/>
      <scheme val="minor"/>
    </font>
    <font>
      <sz val="13"/>
      <color theme="3" tint="0.39997558519241921"/>
      <name val="Calibri"/>
      <family val="2"/>
      <charset val="204"/>
      <scheme val="minor"/>
    </font>
    <font>
      <b/>
      <sz val="16"/>
      <color theme="0" tint="-0.499984740745262"/>
      <name val="Calibri"/>
      <family val="2"/>
      <charset val="204"/>
      <scheme val="minor"/>
    </font>
    <font>
      <i/>
      <sz val="18"/>
      <color theme="0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0" fillId="0" borderId="0" xfId="0" applyAlignment="1" applyProtection="1">
      <alignment wrapText="1"/>
      <protection hidden="1"/>
    </xf>
    <xf numFmtId="0" fontId="0" fillId="0" borderId="0" xfId="0" applyAlignment="1" applyProtection="1">
      <alignment horizontal="left"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0" fillId="0" borderId="0" xfId="0" applyAlignment="1" applyProtection="1">
      <alignment vertical="top" wrapText="1"/>
      <protection hidden="1"/>
    </xf>
    <xf numFmtId="164" fontId="0" fillId="0" borderId="0" xfId="1" applyFont="1" applyAlignment="1" applyProtection="1">
      <alignment wrapText="1"/>
      <protection hidden="1"/>
    </xf>
    <xf numFmtId="0" fontId="4" fillId="0" borderId="2" xfId="0" applyFont="1" applyFill="1" applyBorder="1" applyAlignment="1" applyProtection="1">
      <alignment horizontal="center" wrapText="1"/>
      <protection hidden="1"/>
    </xf>
    <xf numFmtId="0" fontId="0" fillId="0" borderId="0" xfId="0" applyFill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center" vertical="top" wrapText="1"/>
      <protection hidden="1"/>
    </xf>
    <xf numFmtId="164" fontId="5" fillId="0" borderId="5" xfId="1" applyFont="1" applyFill="1" applyBorder="1" applyAlignment="1" applyProtection="1">
      <alignment horizontal="center" vertical="top" wrapText="1"/>
      <protection hidden="1"/>
    </xf>
    <xf numFmtId="164" fontId="0" fillId="0" borderId="5" xfId="1" applyFont="1" applyFill="1" applyBorder="1" applyAlignment="1" applyProtection="1">
      <alignment vertical="top" wrapText="1"/>
      <protection hidden="1"/>
    </xf>
    <xf numFmtId="164" fontId="5" fillId="0" borderId="6" xfId="1" applyFont="1" applyFill="1" applyBorder="1" applyAlignment="1" applyProtection="1">
      <alignment horizontal="center" vertical="top" wrapText="1"/>
      <protection hidden="1"/>
    </xf>
    <xf numFmtId="164" fontId="5" fillId="0" borderId="7" xfId="1" applyFont="1" applyFill="1" applyBorder="1" applyAlignment="1" applyProtection="1">
      <alignment horizontal="center" vertical="top" wrapText="1"/>
      <protection hidden="1"/>
    </xf>
    <xf numFmtId="0" fontId="7" fillId="0" borderId="0" xfId="0" applyFont="1" applyFill="1" applyAlignment="1" applyProtection="1">
      <alignment horizontal="right" wrapText="1"/>
      <protection locked="0"/>
    </xf>
    <xf numFmtId="0" fontId="7" fillId="0" borderId="0" xfId="0" applyFont="1" applyFill="1" applyAlignment="1" applyProtection="1">
      <alignment horizontal="left" wrapText="1"/>
      <protection hidden="1"/>
    </xf>
    <xf numFmtId="10" fontId="0" fillId="0" borderId="0" xfId="2" applyNumberFormat="1" applyFont="1" applyAlignment="1" applyProtection="1">
      <alignment wrapText="1"/>
      <protection hidden="1"/>
    </xf>
    <xf numFmtId="10" fontId="5" fillId="0" borderId="5" xfId="2" applyNumberFormat="1" applyFont="1" applyFill="1" applyBorder="1" applyAlignment="1" applyProtection="1">
      <alignment horizontal="center" vertical="top" wrapText="1"/>
      <protection hidden="1"/>
    </xf>
    <xf numFmtId="164" fontId="0" fillId="0" borderId="0" xfId="1" applyFont="1" applyFill="1" applyAlignment="1" applyProtection="1">
      <alignment wrapText="1"/>
      <protection hidden="1"/>
    </xf>
    <xf numFmtId="0" fontId="3" fillId="0" borderId="2" xfId="1" applyNumberFormat="1" applyFont="1" applyFill="1" applyBorder="1" applyAlignment="1" applyProtection="1">
      <alignment horizontal="center" wrapText="1"/>
      <protection hidden="1"/>
    </xf>
    <xf numFmtId="0" fontId="10" fillId="0" borderId="0" xfId="0" applyFont="1" applyFill="1" applyAlignment="1" applyProtection="1">
      <alignment wrapText="1"/>
      <protection hidden="1"/>
    </xf>
    <xf numFmtId="164" fontId="12" fillId="0" borderId="0" xfId="1" applyFont="1" applyFill="1" applyAlignment="1" applyProtection="1">
      <alignment wrapText="1"/>
      <protection hidden="1"/>
    </xf>
    <xf numFmtId="10" fontId="12" fillId="0" borderId="0" xfId="2" applyNumberFormat="1" applyFont="1" applyFill="1" applyAlignment="1" applyProtection="1">
      <alignment wrapText="1"/>
      <protection hidden="1"/>
    </xf>
    <xf numFmtId="164" fontId="10" fillId="0" borderId="0" xfId="0" applyNumberFormat="1" applyFont="1" applyFill="1" applyAlignment="1" applyProtection="1">
      <alignment wrapText="1"/>
      <protection hidden="1"/>
    </xf>
    <xf numFmtId="164" fontId="10" fillId="0" borderId="0" xfId="1" applyFont="1" applyFill="1" applyAlignment="1" applyProtection="1">
      <alignment wrapText="1"/>
      <protection hidden="1"/>
    </xf>
    <xf numFmtId="0" fontId="10" fillId="0" borderId="0" xfId="0" applyFont="1" applyFill="1" applyAlignment="1" applyProtection="1">
      <alignment horizontal="left" wrapText="1"/>
      <protection hidden="1"/>
    </xf>
    <xf numFmtId="166" fontId="10" fillId="0" borderId="0" xfId="1" applyNumberFormat="1" applyFont="1" applyFill="1" applyAlignment="1" applyProtection="1">
      <alignment wrapText="1"/>
      <protection hidden="1"/>
    </xf>
    <xf numFmtId="10" fontId="10" fillId="0" borderId="0" xfId="2" applyNumberFormat="1" applyFont="1" applyFill="1" applyAlignment="1" applyProtection="1">
      <alignment wrapText="1"/>
      <protection hidden="1"/>
    </xf>
    <xf numFmtId="166" fontId="10" fillId="0" borderId="2" xfId="0" applyNumberFormat="1" applyFont="1" applyFill="1" applyBorder="1" applyAlignment="1" applyProtection="1">
      <alignment wrapText="1"/>
      <protection hidden="1"/>
    </xf>
    <xf numFmtId="165" fontId="11" fillId="0" borderId="2" xfId="1" applyNumberFormat="1" applyFont="1" applyFill="1" applyBorder="1" applyAlignment="1" applyProtection="1">
      <alignment horizontal="center" wrapText="1"/>
      <protection hidden="1"/>
    </xf>
    <xf numFmtId="0" fontId="13" fillId="0" borderId="2" xfId="1" applyNumberFormat="1" applyFont="1" applyFill="1" applyBorder="1" applyAlignment="1" applyProtection="1">
      <alignment horizontal="center" wrapText="1"/>
      <protection hidden="1"/>
    </xf>
    <xf numFmtId="0" fontId="13" fillId="0" borderId="2" xfId="0" applyNumberFormat="1" applyFont="1" applyFill="1" applyBorder="1" applyAlignment="1" applyProtection="1">
      <alignment horizontal="center" wrapText="1"/>
      <protection hidden="1"/>
    </xf>
    <xf numFmtId="0" fontId="13" fillId="0" borderId="2" xfId="0" applyFont="1" applyFill="1" applyBorder="1" applyAlignment="1" applyProtection="1">
      <alignment horizontal="center" wrapText="1"/>
      <protection hidden="1"/>
    </xf>
    <xf numFmtId="0" fontId="16" fillId="0" borderId="0" xfId="0" applyFont="1" applyFill="1" applyAlignment="1" applyProtection="1">
      <alignment horizontal="center" wrapText="1"/>
      <protection hidden="1"/>
    </xf>
    <xf numFmtId="0" fontId="10" fillId="0" borderId="0" xfId="0" applyFont="1" applyFill="1" applyAlignment="1" applyProtection="1">
      <alignment vertical="top" wrapText="1"/>
      <protection hidden="1"/>
    </xf>
    <xf numFmtId="0" fontId="10" fillId="0" borderId="2" xfId="0" applyFont="1" applyFill="1" applyBorder="1" applyAlignment="1" applyProtection="1">
      <alignment vertical="top" wrapText="1"/>
      <protection hidden="1"/>
    </xf>
    <xf numFmtId="0" fontId="11" fillId="0" borderId="5" xfId="0" applyFont="1" applyFill="1" applyBorder="1" applyAlignment="1" applyProtection="1">
      <alignment horizontal="center" vertical="top" wrapText="1"/>
      <protection hidden="1"/>
    </xf>
    <xf numFmtId="164" fontId="10" fillId="0" borderId="5" xfId="1" applyFont="1" applyFill="1" applyBorder="1" applyAlignment="1" applyProtection="1">
      <alignment horizontal="center" vertical="top" wrapText="1"/>
      <protection hidden="1"/>
    </xf>
    <xf numFmtId="10" fontId="10" fillId="0" borderId="5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5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0" xfId="1" applyFont="1" applyFill="1" applyAlignment="1" applyProtection="1">
      <alignment horizontal="center" vertical="top" wrapText="1"/>
      <protection hidden="1"/>
    </xf>
    <xf numFmtId="164" fontId="10" fillId="0" borderId="5" xfId="1" applyFont="1" applyFill="1" applyBorder="1" applyAlignment="1" applyProtection="1">
      <alignment vertical="top" wrapText="1"/>
      <protection hidden="1"/>
    </xf>
    <xf numFmtId="164" fontId="11" fillId="0" borderId="6" xfId="1" applyFont="1" applyFill="1" applyBorder="1" applyAlignment="1" applyProtection="1">
      <alignment horizontal="center" vertical="top" wrapText="1"/>
      <protection hidden="1"/>
    </xf>
    <xf numFmtId="164" fontId="10" fillId="0" borderId="6" xfId="1" applyFont="1" applyFill="1" applyBorder="1" applyAlignment="1" applyProtection="1">
      <alignment horizontal="center" vertical="top" wrapText="1"/>
      <protection hidden="1"/>
    </xf>
    <xf numFmtId="10" fontId="10" fillId="0" borderId="6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6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6" xfId="1" applyFont="1" applyFill="1" applyBorder="1" applyAlignment="1" applyProtection="1">
      <alignment vertical="top" wrapText="1"/>
      <protection hidden="1"/>
    </xf>
    <xf numFmtId="164" fontId="11" fillId="0" borderId="7" xfId="1" applyFont="1" applyFill="1" applyBorder="1" applyAlignment="1" applyProtection="1">
      <alignment horizontal="center" vertical="top" wrapText="1"/>
      <protection hidden="1"/>
    </xf>
    <xf numFmtId="164" fontId="10" fillId="0" borderId="7" xfId="1" applyFont="1" applyFill="1" applyBorder="1" applyAlignment="1" applyProtection="1">
      <alignment horizontal="center" vertical="top" wrapText="1"/>
      <protection hidden="1"/>
    </xf>
    <xf numFmtId="10" fontId="10" fillId="0" borderId="7" xfId="2" applyNumberFormat="1" applyFont="1" applyFill="1" applyBorder="1" applyAlignment="1" applyProtection="1">
      <alignment horizontal="center" vertical="top" wrapText="1"/>
      <protection hidden="1"/>
    </xf>
    <xf numFmtId="166" fontId="10" fillId="0" borderId="7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7" xfId="1" applyFont="1" applyFill="1" applyBorder="1" applyAlignment="1" applyProtection="1">
      <alignment vertical="top" wrapText="1"/>
      <protection hidden="1"/>
    </xf>
    <xf numFmtId="0" fontId="10" fillId="0" borderId="0" xfId="0" applyFont="1" applyFill="1" applyProtection="1">
      <protection hidden="1"/>
    </xf>
    <xf numFmtId="164" fontId="10" fillId="0" borderId="5" xfId="1" applyFont="1" applyFill="1" applyBorder="1" applyAlignment="1" applyProtection="1">
      <alignment horizontal="left" vertical="top" wrapText="1"/>
      <protection hidden="1"/>
    </xf>
    <xf numFmtId="164" fontId="10" fillId="0" borderId="6" xfId="1" applyFont="1" applyFill="1" applyBorder="1" applyAlignment="1" applyProtection="1">
      <alignment horizontal="left" vertical="top" wrapText="1"/>
      <protection hidden="1"/>
    </xf>
    <xf numFmtId="164" fontId="10" fillId="0" borderId="7" xfId="1" applyFont="1" applyFill="1" applyBorder="1" applyAlignment="1" applyProtection="1">
      <alignment horizontal="left" vertical="top" wrapText="1"/>
      <protection hidden="1"/>
    </xf>
    <xf numFmtId="165" fontId="10" fillId="0" borderId="0" xfId="1" applyNumberFormat="1" applyFont="1" applyFill="1" applyAlignment="1" applyProtection="1">
      <alignment horizontal="left" wrapText="1"/>
      <protection hidden="1"/>
    </xf>
    <xf numFmtId="164" fontId="19" fillId="0" borderId="0" xfId="1" applyFont="1" applyFill="1" applyAlignment="1" applyProtection="1">
      <alignment horizontal="right" wrapText="1"/>
      <protection hidden="1"/>
    </xf>
    <xf numFmtId="0" fontId="19" fillId="0" borderId="0" xfId="1" applyNumberFormat="1" applyFont="1" applyFill="1" applyAlignment="1" applyProtection="1">
      <alignment horizontal="left" wrapText="1"/>
      <protection hidden="1"/>
    </xf>
    <xf numFmtId="0" fontId="10" fillId="0" borderId="0" xfId="0" quotePrefix="1" applyFont="1" applyFill="1" applyAlignment="1" applyProtection="1">
      <alignment wrapText="1"/>
      <protection hidden="1"/>
    </xf>
    <xf numFmtId="164" fontId="17" fillId="0" borderId="0" xfId="1" applyFont="1" applyFill="1" applyAlignment="1" applyProtection="1">
      <alignment wrapText="1"/>
      <protection hidden="1"/>
    </xf>
    <xf numFmtId="165" fontId="10" fillId="0" borderId="0" xfId="1" applyNumberFormat="1" applyFont="1" applyFill="1" applyBorder="1" applyAlignment="1" applyProtection="1">
      <alignment horizontal="center" wrapText="1"/>
      <protection hidden="1"/>
    </xf>
    <xf numFmtId="166" fontId="10" fillId="0" borderId="0" xfId="1" applyNumberFormat="1" applyFont="1" applyFill="1" applyBorder="1" applyAlignment="1" applyProtection="1">
      <alignment horizontal="center" wrapText="1"/>
      <protection hidden="1"/>
    </xf>
    <xf numFmtId="0" fontId="11" fillId="0" borderId="8" xfId="0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horizontal="center" vertical="top" wrapText="1"/>
      <protection hidden="1"/>
    </xf>
    <xf numFmtId="10" fontId="10" fillId="0" borderId="8" xfId="2" applyNumberFormat="1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horizontal="left" vertical="top" wrapText="1"/>
      <protection hidden="1"/>
    </xf>
    <xf numFmtId="166" fontId="10" fillId="0" borderId="8" xfId="1" applyNumberFormat="1" applyFont="1" applyFill="1" applyBorder="1" applyAlignment="1" applyProtection="1">
      <alignment horizontal="center" vertical="top" wrapText="1"/>
      <protection hidden="1"/>
    </xf>
    <xf numFmtId="164" fontId="10" fillId="0" borderId="8" xfId="1" applyFont="1" applyFill="1" applyBorder="1" applyAlignment="1" applyProtection="1">
      <alignment vertical="top" wrapText="1"/>
      <protection hidden="1"/>
    </xf>
    <xf numFmtId="49" fontId="10" fillId="3" borderId="2" xfId="1" applyNumberFormat="1" applyFont="1" applyFill="1" applyBorder="1" applyAlignment="1" applyProtection="1">
      <alignment horizontal="right" wrapText="1"/>
      <protection hidden="1"/>
    </xf>
    <xf numFmtId="165" fontId="10" fillId="3" borderId="2" xfId="1" applyNumberFormat="1" applyFont="1" applyFill="1" applyBorder="1" applyAlignment="1" applyProtection="1">
      <alignment wrapText="1"/>
      <protection hidden="1"/>
    </xf>
    <xf numFmtId="167" fontId="14" fillId="3" borderId="1" xfId="2" applyNumberFormat="1" applyFont="1" applyFill="1" applyBorder="1" applyAlignment="1" applyProtection="1">
      <alignment horizontal="right" wrapText="1"/>
      <protection hidden="1"/>
    </xf>
    <xf numFmtId="166" fontId="22" fillId="3" borderId="1" xfId="1" applyNumberFormat="1" applyFont="1" applyFill="1" applyBorder="1" applyAlignment="1" applyProtection="1">
      <alignment wrapText="1"/>
      <protection hidden="1"/>
    </xf>
    <xf numFmtId="0" fontId="11" fillId="0" borderId="2" xfId="0" applyFont="1" applyFill="1" applyBorder="1" applyAlignment="1" applyProtection="1">
      <alignment horizontal="center" vertical="center" wrapText="1"/>
      <protection hidden="1"/>
    </xf>
    <xf numFmtId="164" fontId="11" fillId="0" borderId="2" xfId="1" applyFont="1" applyFill="1" applyBorder="1" applyAlignment="1" applyProtection="1">
      <alignment horizontal="center" vertical="center" wrapText="1"/>
      <protection hidden="1"/>
    </xf>
    <xf numFmtId="10" fontId="11" fillId="0" borderId="2" xfId="2" applyNumberFormat="1" applyFont="1" applyFill="1" applyBorder="1" applyAlignment="1" applyProtection="1">
      <alignment horizontal="center" vertical="center" wrapText="1"/>
      <protection hidden="1"/>
    </xf>
    <xf numFmtId="165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2" xfId="1" applyNumberFormat="1" applyFont="1" applyFill="1" applyBorder="1" applyAlignment="1" applyProtection="1">
      <alignment horizontal="center" vertical="center" wrapText="1"/>
      <protection hidden="1"/>
    </xf>
    <xf numFmtId="164" fontId="24" fillId="0" borderId="0" xfId="1" applyFont="1" applyFill="1" applyAlignment="1" applyProtection="1">
      <alignment horizontal="right" wrapText="1"/>
      <protection hidden="1"/>
    </xf>
    <xf numFmtId="0" fontId="24" fillId="0" borderId="0" xfId="1" applyNumberFormat="1" applyFont="1" applyFill="1" applyAlignment="1" applyProtection="1">
      <alignment horizontal="left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164" fontId="5" fillId="0" borderId="8" xfId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wrapText="1"/>
      <protection hidden="1"/>
    </xf>
    <xf numFmtId="164" fontId="0" fillId="0" borderId="0" xfId="1" applyFont="1" applyAlignment="1" applyProtection="1">
      <alignment wrapText="1"/>
      <protection hidden="1"/>
    </xf>
    <xf numFmtId="10" fontId="0" fillId="0" borderId="0" xfId="2" applyNumberFormat="1" applyFont="1" applyAlignment="1" applyProtection="1">
      <alignment wrapText="1"/>
      <protection hidden="1"/>
    </xf>
    <xf numFmtId="0" fontId="0" fillId="0" borderId="0" xfId="0" applyAlignment="1" applyProtection="1">
      <alignment horizontal="center" wrapText="1"/>
      <protection hidden="1"/>
    </xf>
    <xf numFmtId="0" fontId="6" fillId="0" borderId="0" xfId="0" applyFont="1" applyFill="1" applyAlignment="1" applyProtection="1">
      <alignment horizontal="center" wrapText="1"/>
      <protection hidden="1"/>
    </xf>
    <xf numFmtId="0" fontId="19" fillId="0" borderId="0" xfId="0" applyFont="1" applyFill="1" applyAlignment="1" applyProtection="1">
      <alignment horizontal="center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hidden="1"/>
    </xf>
    <xf numFmtId="0" fontId="5" fillId="0" borderId="4" xfId="0" applyFont="1" applyFill="1" applyBorder="1" applyAlignment="1" applyProtection="1">
      <alignment horizontal="center" vertical="top" wrapText="1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3" xfId="0" applyFont="1" applyFill="1" applyBorder="1" applyAlignment="1" applyProtection="1">
      <alignment horizontal="center" vertical="top" wrapText="1"/>
      <protection hidden="1"/>
    </xf>
    <xf numFmtId="0" fontId="10" fillId="0" borderId="4" xfId="0" applyFont="1" applyFill="1" applyBorder="1" applyAlignment="1" applyProtection="1">
      <alignment horizontal="center" vertical="top" wrapText="1"/>
      <protection hidden="1"/>
    </xf>
    <xf numFmtId="164" fontId="21" fillId="0" borderId="0" xfId="1" applyFont="1" applyFill="1" applyBorder="1" applyAlignment="1" applyProtection="1">
      <alignment horizontal="left" wrapText="1"/>
      <protection hidden="1"/>
    </xf>
    <xf numFmtId="0" fontId="18" fillId="2" borderId="0" xfId="0" applyFont="1" applyFill="1" applyAlignment="1" applyProtection="1">
      <alignment horizontal="center" wrapText="1"/>
      <protection locked="0"/>
    </xf>
    <xf numFmtId="164" fontId="23" fillId="0" borderId="0" xfId="1" applyFont="1" applyFill="1" applyAlignment="1" applyProtection="1">
      <alignment horizontal="center" wrapText="1"/>
      <protection hidden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318"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9" defaultPivotStyle="PivotStyleLight16"/>
  <colors>
    <mruColors>
      <color rgb="FF006600"/>
      <color rgb="FF00FF00"/>
      <color rgb="FFFDFAB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657225</xdr:colOff>
      <xdr:row>0</xdr:row>
      <xdr:rowOff>19050</xdr:rowOff>
    </xdr:from>
    <xdr:to>
      <xdr:col>21</xdr:col>
      <xdr:colOff>819150</xdr:colOff>
      <xdr:row>2</xdr:row>
      <xdr:rowOff>200025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19050"/>
          <a:ext cx="2028825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571500</xdr:colOff>
          <xdr:row>0</xdr:row>
          <xdr:rowOff>38100</xdr:rowOff>
        </xdr:from>
        <xdr:to>
          <xdr:col>19</xdr:col>
          <xdr:colOff>561975</xdr:colOff>
          <xdr:row>2</xdr:row>
          <xdr:rowOff>209550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3175" cap="rnd">
                  <a:solidFill>
                    <a:srgbClr val="000000" mc:Ignorable="a14" a14:legacySpreadsheetColorIndex="8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</xdr:colOff>
          <xdr:row>0</xdr:row>
          <xdr:rowOff>114300</xdr:rowOff>
        </xdr:from>
        <xdr:to>
          <xdr:col>17</xdr:col>
          <xdr:colOff>504825</xdr:colOff>
          <xdr:row>2</xdr:row>
          <xdr:rowOff>28575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3175" cap="rnd">
                  <a:solidFill>
                    <a:srgbClr val="000000" mc:Ignorable="a14" a14:legacySpreadsheetColorIndex="64"/>
                  </a:solidFill>
                  <a:prstDash val="sysDot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DF259"/>
  <sheetViews>
    <sheetView topLeftCell="C1" workbookViewId="0">
      <selection activeCell="G6" sqref="G6"/>
    </sheetView>
  </sheetViews>
  <sheetFormatPr defaultColWidth="9.140625" defaultRowHeight="15" outlineLevelCol="1" x14ac:dyDescent="0.25"/>
  <cols>
    <col min="1" max="1" width="5.7109375" style="1" hidden="1" customWidth="1"/>
    <col min="2" max="2" width="10.140625" style="1" hidden="1" customWidth="1"/>
    <col min="3" max="3" width="11.85546875" style="1" customWidth="1"/>
    <col min="4" max="4" width="10.85546875" style="1" customWidth="1"/>
    <col min="5" max="5" width="11.85546875" style="5" customWidth="1" outlineLevel="1"/>
    <col min="6" max="6" width="13.140625" style="5" customWidth="1" outlineLevel="1"/>
    <col min="7" max="7" width="11.42578125" style="15" customWidth="1" outlineLevel="1"/>
    <col min="8" max="8" width="8.85546875" style="1" customWidth="1" outlineLevel="1"/>
    <col min="9" max="9" width="10" style="3" customWidth="1" outlineLevel="1"/>
    <col min="10" max="10" width="2.42578125" style="1" customWidth="1"/>
    <col min="11" max="20" width="14" style="5" customWidth="1" outlineLevel="1"/>
    <col min="21" max="110" width="14" style="1" customWidth="1" outlineLevel="1"/>
    <col min="111" max="16384" width="9.140625" style="1"/>
  </cols>
  <sheetData>
    <row r="1" spans="1:110" ht="26.25" customHeight="1" x14ac:dyDescent="0.25">
      <c r="A1">
        <v>58.23</v>
      </c>
      <c r="C1" s="84"/>
      <c r="D1" s="84"/>
      <c r="E1" s="85"/>
      <c r="F1" s="85"/>
      <c r="G1" s="86"/>
      <c r="H1" s="84"/>
      <c r="I1" s="87"/>
      <c r="K1" s="85"/>
      <c r="L1" s="85"/>
      <c r="M1" s="85"/>
      <c r="N1" s="85"/>
      <c r="O1" s="85"/>
    </row>
    <row r="2" spans="1:110" ht="20.25" customHeight="1" x14ac:dyDescent="0.25">
      <c r="A2" s="2">
        <v>58.4</v>
      </c>
      <c r="C2" s="84"/>
      <c r="D2" s="84"/>
    </row>
    <row r="3" spans="1:110" ht="31.5" customHeight="1" x14ac:dyDescent="0.25">
      <c r="A3">
        <v>58.15</v>
      </c>
      <c r="K3" s="85"/>
      <c r="L3" s="85"/>
    </row>
    <row r="4" spans="1:110" x14ac:dyDescent="0.25">
      <c r="A4">
        <v>58.22</v>
      </c>
    </row>
    <row r="5" spans="1:110" s="4" customFormat="1" ht="27" customHeight="1" x14ac:dyDescent="0.25">
      <c r="A5">
        <v>58.34</v>
      </c>
      <c r="C5" s="82" t="e">
        <f ca="1">Аналіз!E5</f>
        <v>#REF!</v>
      </c>
      <c r="D5" s="8" t="e">
        <f ca="1">Аналіз!F5</f>
        <v>#REF!</v>
      </c>
      <c r="E5" s="9" t="e">
        <f ca="1">Аналіз!G5</f>
        <v>#REF!</v>
      </c>
      <c r="F5" s="11" t="e">
        <f ca="1">IF(D5&lt;&gt;"",AVERAGE(OFFSET(K5,,,,Аналіз!$F$3)),"")</f>
        <v>#REF!</v>
      </c>
      <c r="G5" s="16" t="e">
        <f ca="1">IF(D5&lt;&gt;"",F5/E5,"")</f>
        <v>#REF!</v>
      </c>
      <c r="K5" s="10" t="e">
        <f ca="1">IF(Аналіз!O5&lt;&gt;0,ABS(Аналіз!O5-Аналіз!$G5),"")</f>
        <v>#REF!</v>
      </c>
      <c r="L5" s="10" t="e">
        <f ca="1">IF(Аналіз!P5&lt;&gt;0,ABS(Аналіз!P5-Аналіз!$G5),"")</f>
        <v>#REF!</v>
      </c>
      <c r="M5" s="10" t="e">
        <f ca="1">IF(Аналіз!Q5&lt;&gt;0,ABS(Аналіз!Q5-Аналіз!$G5),"")</f>
        <v>#REF!</v>
      </c>
      <c r="N5" s="10" t="e">
        <f ca="1">IF(Аналіз!R5&lt;&gt;0,ABS(Аналіз!R5-Аналіз!$G5),"")</f>
        <v>#REF!</v>
      </c>
      <c r="O5" s="10" t="e">
        <f ca="1">IF(Аналіз!S5&lt;&gt;0,ABS(Аналіз!S5-Аналіз!$G5),"")</f>
        <v>#REF!</v>
      </c>
      <c r="P5" s="10" t="e">
        <f ca="1">IF(Аналіз!T5&lt;&gt;0,ABS(Аналіз!T5-Аналіз!$G5),"")</f>
        <v>#REF!</v>
      </c>
      <c r="Q5" s="10" t="e">
        <f ca="1">IF(Аналіз!U5&lt;&gt;0,ABS(Аналіз!U5-Аналіз!$G5),"")</f>
        <v>#REF!</v>
      </c>
      <c r="R5" s="10" t="e">
        <f ca="1">IF(Аналіз!V5&lt;&gt;0,ABS(Аналіз!V5-Аналіз!$G5),"")</f>
        <v>#REF!</v>
      </c>
      <c r="S5" s="10" t="e">
        <f ca="1">IF(Аналіз!W5&lt;&gt;0,ABS(Аналіз!W5-Аналіз!$G5),"")</f>
        <v>#REF!</v>
      </c>
      <c r="T5" s="10" t="e">
        <f ca="1">IF(Аналіз!X5&lt;&gt;0,ABS(Аналіз!X5-Аналіз!$G5),"")</f>
        <v>#REF!</v>
      </c>
      <c r="U5" s="10" t="e">
        <f ca="1">IF(Аналіз!Y5&lt;&gt;0,ABS(Аналіз!Y5-Аналіз!$G5),"")</f>
        <v>#REF!</v>
      </c>
      <c r="V5" s="10" t="e">
        <f ca="1">IF(Аналіз!Z5&lt;&gt;0,ABS(Аналіз!Z5-Аналіз!$G5),"")</f>
        <v>#REF!</v>
      </c>
      <c r="W5" s="10" t="e">
        <f ca="1">IF(Аналіз!AA5&lt;&gt;0,ABS(Аналіз!AA5-Аналіз!$G5),"")</f>
        <v>#REF!</v>
      </c>
      <c r="X5" s="10" t="e">
        <f ca="1">IF(Аналіз!AB5&lt;&gt;0,ABS(Аналіз!AB5-Аналіз!$G5),"")</f>
        <v>#REF!</v>
      </c>
      <c r="Y5" s="10" t="e">
        <f ca="1">IF(Аналіз!AC5&lt;&gt;0,ABS(Аналіз!AC5-Аналіз!$G5),"")</f>
        <v>#REF!</v>
      </c>
      <c r="Z5" s="10" t="e">
        <f ca="1">IF(Аналіз!AD5&lt;&gt;0,ABS(Аналіз!AD5-Аналіз!$G5),"")</f>
        <v>#REF!</v>
      </c>
      <c r="AA5" s="10" t="e">
        <f ca="1">IF(Аналіз!AE5&lt;&gt;0,ABS(Аналіз!AE5-Аналіз!$G5),"")</f>
        <v>#REF!</v>
      </c>
      <c r="AB5" s="10" t="e">
        <f ca="1">IF(Аналіз!AF5&lt;&gt;0,ABS(Аналіз!AF5-Аналіз!$G5),"")</f>
        <v>#REF!</v>
      </c>
      <c r="AC5" s="10" t="e">
        <f ca="1">IF(Аналіз!AG5&lt;&gt;0,ABS(Аналіз!AG5-Аналіз!$G5),"")</f>
        <v>#REF!</v>
      </c>
      <c r="AD5" s="10" t="e">
        <f ca="1">IF(Аналіз!AH5&lt;&gt;0,ABS(Аналіз!AH5-Аналіз!$G5),"")</f>
        <v>#REF!</v>
      </c>
      <c r="AE5" s="10" t="e">
        <f ca="1">IF(Аналіз!AI5&lt;&gt;0,ABS(Аналіз!AI5-Аналіз!$G5),"")</f>
        <v>#REF!</v>
      </c>
      <c r="AF5" s="10" t="e">
        <f ca="1">IF(Аналіз!AJ5&lt;&gt;0,ABS(Аналіз!AJ5-Аналіз!$G5),"")</f>
        <v>#REF!</v>
      </c>
      <c r="AG5" s="10" t="e">
        <f ca="1">IF(Аналіз!AK5&lt;&gt;0,ABS(Аналіз!AK5-Аналіз!$G5),"")</f>
        <v>#REF!</v>
      </c>
      <c r="AH5" s="10" t="e">
        <f ca="1">IF(Аналіз!AL5&lt;&gt;0,ABS(Аналіз!AL5-Аналіз!$G5),"")</f>
        <v>#REF!</v>
      </c>
      <c r="AI5" s="10" t="e">
        <f ca="1">IF(Аналіз!AM5&lt;&gt;0,ABS(Аналіз!AM5-Аналіз!$G5),"")</f>
        <v>#REF!</v>
      </c>
      <c r="AJ5" s="10" t="e">
        <f ca="1">IF(Аналіз!AN5&lt;&gt;0,ABS(Аналіз!AN5-Аналіз!$G5),"")</f>
        <v>#REF!</v>
      </c>
      <c r="AK5" s="10" t="e">
        <f ca="1">IF(Аналіз!AO5&lt;&gt;0,ABS(Аналіз!AO5-Аналіз!$G5),"")</f>
        <v>#REF!</v>
      </c>
      <c r="AL5" s="10" t="e">
        <f ca="1">IF(Аналіз!AP5&lt;&gt;0,ABS(Аналіз!AP5-Аналіз!$G5),"")</f>
        <v>#REF!</v>
      </c>
      <c r="AM5" s="10" t="e">
        <f ca="1">IF(Аналіз!AQ5&lt;&gt;0,ABS(Аналіз!AQ5-Аналіз!$G5),"")</f>
        <v>#REF!</v>
      </c>
      <c r="AN5" s="10" t="e">
        <f ca="1">IF(Аналіз!AR5&lt;&gt;0,ABS(Аналіз!AR5-Аналіз!$G5),"")</f>
        <v>#REF!</v>
      </c>
      <c r="AO5" s="10" t="e">
        <f ca="1">IF(Аналіз!AS5&lt;&gt;0,ABS(Аналіз!AS5-Аналіз!$G5),"")</f>
        <v>#REF!</v>
      </c>
      <c r="AP5" s="10" t="e">
        <f ca="1">IF(Аналіз!AT5&lt;&gt;0,ABS(Аналіз!AT5-Аналіз!$G5),"")</f>
        <v>#REF!</v>
      </c>
      <c r="AQ5" s="10" t="e">
        <f ca="1">IF(Аналіз!AU5&lt;&gt;0,ABS(Аналіз!AU5-Аналіз!$G5),"")</f>
        <v>#REF!</v>
      </c>
      <c r="AR5" s="10" t="e">
        <f ca="1">IF(Аналіз!AV5&lt;&gt;0,ABS(Аналіз!AV5-Аналіз!$G5),"")</f>
        <v>#REF!</v>
      </c>
      <c r="AS5" s="10" t="e">
        <f ca="1">IF(Аналіз!AW5&lt;&gt;0,ABS(Аналіз!AW5-Аналіз!$G5),"")</f>
        <v>#REF!</v>
      </c>
      <c r="AT5" s="10" t="e">
        <f ca="1">IF(Аналіз!AX5&lt;&gt;0,ABS(Аналіз!AX5-Аналіз!$G5),"")</f>
        <v>#REF!</v>
      </c>
      <c r="AU5" s="10" t="e">
        <f ca="1">IF(Аналіз!AY5&lt;&gt;0,ABS(Аналіз!AY5-Аналіз!$G5),"")</f>
        <v>#REF!</v>
      </c>
      <c r="AV5" s="10" t="e">
        <f ca="1">IF(Аналіз!AZ5&lt;&gt;0,ABS(Аналіз!AZ5-Аналіз!$G5),"")</f>
        <v>#REF!</v>
      </c>
      <c r="AW5" s="10" t="e">
        <f ca="1">IF(Аналіз!BA5&lt;&gt;0,ABS(Аналіз!BA5-Аналіз!$G5),"")</f>
        <v>#REF!</v>
      </c>
      <c r="AX5" s="10" t="e">
        <f ca="1">IF(Аналіз!BB5&lt;&gt;0,ABS(Аналіз!BB5-Аналіз!$G5),"")</f>
        <v>#REF!</v>
      </c>
      <c r="AY5" s="10" t="e">
        <f ca="1">IF(Аналіз!BC5&lt;&gt;0,ABS(Аналіз!BC5-Аналіз!$G5),"")</f>
        <v>#REF!</v>
      </c>
      <c r="AZ5" s="10" t="e">
        <f ca="1">IF(Аналіз!BD5&lt;&gt;0,ABS(Аналіз!BD5-Аналіз!$G5),"")</f>
        <v>#REF!</v>
      </c>
      <c r="BA5" s="10" t="e">
        <f ca="1">IF(Аналіз!BE5&lt;&gt;0,ABS(Аналіз!BE5-Аналіз!$G5),"")</f>
        <v>#REF!</v>
      </c>
      <c r="BB5" s="10" t="e">
        <f ca="1">IF(Аналіз!BF5&lt;&gt;0,ABS(Аналіз!BF5-Аналіз!$G5),"")</f>
        <v>#REF!</v>
      </c>
      <c r="BC5" s="10" t="e">
        <f ca="1">IF(Аналіз!BG5&lt;&gt;0,ABS(Аналіз!BG5-Аналіз!$G5),"")</f>
        <v>#REF!</v>
      </c>
      <c r="BD5" s="10" t="e">
        <f ca="1">IF(Аналіз!BH5&lt;&gt;0,ABS(Аналіз!BH5-Аналіз!$G5),"")</f>
        <v>#REF!</v>
      </c>
      <c r="BE5" s="10" t="e">
        <f ca="1">IF(Аналіз!BI5&lt;&gt;0,ABS(Аналіз!BI5-Аналіз!$G5),"")</f>
        <v>#REF!</v>
      </c>
      <c r="BF5" s="10" t="e">
        <f ca="1">IF(Аналіз!BJ5&lt;&gt;0,ABS(Аналіз!BJ5-Аналіз!$G5),"")</f>
        <v>#REF!</v>
      </c>
      <c r="BG5" s="10" t="e">
        <f ca="1">IF(Аналіз!BK5&lt;&gt;0,ABS(Аналіз!BK5-Аналіз!$G5),"")</f>
        <v>#REF!</v>
      </c>
      <c r="BH5" s="10" t="e">
        <f ca="1">IF(Аналіз!BL5&lt;&gt;0,ABS(Аналіз!BL5-Аналіз!$G5),"")</f>
        <v>#REF!</v>
      </c>
      <c r="BI5" s="10" t="e">
        <f ca="1">IF(Аналіз!BM5&lt;&gt;0,ABS(Аналіз!BM5-Аналіз!$G5),"")</f>
        <v>#REF!</v>
      </c>
      <c r="BJ5" s="10" t="e">
        <f ca="1">IF(Аналіз!BN5&lt;&gt;0,ABS(Аналіз!BN5-Аналіз!$G5),"")</f>
        <v>#REF!</v>
      </c>
      <c r="BK5" s="10" t="e">
        <f ca="1">IF(Аналіз!BO5&lt;&gt;0,ABS(Аналіз!BO5-Аналіз!$G5),"")</f>
        <v>#REF!</v>
      </c>
      <c r="BL5" s="10" t="e">
        <f ca="1">IF(Аналіз!BP5&lt;&gt;0,ABS(Аналіз!BP5-Аналіз!$G5),"")</f>
        <v>#REF!</v>
      </c>
      <c r="BM5" s="10" t="e">
        <f ca="1">IF(Аналіз!BQ5&lt;&gt;0,ABS(Аналіз!BQ5-Аналіз!$G5),"")</f>
        <v>#REF!</v>
      </c>
      <c r="BN5" s="10" t="e">
        <f ca="1">IF(Аналіз!BR5&lt;&gt;0,ABS(Аналіз!BR5-Аналіз!$G5),"")</f>
        <v>#REF!</v>
      </c>
      <c r="BO5" s="10" t="e">
        <f ca="1">IF(Аналіз!BS5&lt;&gt;0,ABS(Аналіз!BS5-Аналіз!$G5),"")</f>
        <v>#REF!</v>
      </c>
      <c r="BP5" s="10" t="e">
        <f ca="1">IF(Аналіз!BT5&lt;&gt;0,ABS(Аналіз!BT5-Аналіз!$G5),"")</f>
        <v>#REF!</v>
      </c>
      <c r="BQ5" s="10" t="e">
        <f ca="1">IF(Аналіз!BU5&lt;&gt;0,ABS(Аналіз!BU5-Аналіз!$G5),"")</f>
        <v>#REF!</v>
      </c>
      <c r="BR5" s="10" t="e">
        <f ca="1">IF(Аналіз!BV5&lt;&gt;0,ABS(Аналіз!BV5-Аналіз!$G5),"")</f>
        <v>#REF!</v>
      </c>
      <c r="BS5" s="10" t="e">
        <f ca="1">IF(Аналіз!BW5&lt;&gt;0,ABS(Аналіз!BW5-Аналіз!$G5),"")</f>
        <v>#REF!</v>
      </c>
      <c r="BT5" s="10" t="e">
        <f ca="1">IF(Аналіз!BX5&lt;&gt;0,ABS(Аналіз!BX5-Аналіз!$G5),"")</f>
        <v>#REF!</v>
      </c>
      <c r="BU5" s="10" t="e">
        <f ca="1">IF(Аналіз!BY5&lt;&gt;0,ABS(Аналіз!BY5-Аналіз!$G5),"")</f>
        <v>#REF!</v>
      </c>
      <c r="BV5" s="10" t="e">
        <f ca="1">IF(Аналіз!BZ5&lt;&gt;0,ABS(Аналіз!BZ5-Аналіз!$G5),"")</f>
        <v>#REF!</v>
      </c>
      <c r="BW5" s="10" t="e">
        <f ca="1">IF(Аналіз!CA5&lt;&gt;0,ABS(Аналіз!CA5-Аналіз!$G5),"")</f>
        <v>#REF!</v>
      </c>
      <c r="BX5" s="10" t="e">
        <f ca="1">IF(Аналіз!CB5&lt;&gt;0,ABS(Аналіз!CB5-Аналіз!$G5),"")</f>
        <v>#REF!</v>
      </c>
      <c r="BY5" s="10" t="e">
        <f ca="1">IF(Аналіз!CC5&lt;&gt;0,ABS(Аналіз!CC5-Аналіз!$G5),"")</f>
        <v>#REF!</v>
      </c>
      <c r="BZ5" s="10" t="e">
        <f ca="1">IF(Аналіз!CD5&lt;&gt;0,ABS(Аналіз!CD5-Аналіз!$G5),"")</f>
        <v>#REF!</v>
      </c>
      <c r="CA5" s="10" t="e">
        <f ca="1">IF(Аналіз!CE5&lt;&gt;0,ABS(Аналіз!CE5-Аналіз!$G5),"")</f>
        <v>#REF!</v>
      </c>
      <c r="CB5" s="10" t="e">
        <f ca="1">IF(Аналіз!CF5&lt;&gt;0,ABS(Аналіз!CF5-Аналіз!$G5),"")</f>
        <v>#REF!</v>
      </c>
      <c r="CC5" s="10" t="e">
        <f ca="1">IF(Аналіз!CG5&lt;&gt;0,ABS(Аналіз!CG5-Аналіз!$G5),"")</f>
        <v>#REF!</v>
      </c>
      <c r="CD5" s="10" t="e">
        <f ca="1">IF(Аналіз!CH5&lt;&gt;0,ABS(Аналіз!CH5-Аналіз!$G5),"")</f>
        <v>#REF!</v>
      </c>
      <c r="CE5" s="10" t="e">
        <f ca="1">IF(Аналіз!CI5&lt;&gt;0,ABS(Аналіз!CI5-Аналіз!$G5),"")</f>
        <v>#REF!</v>
      </c>
      <c r="CF5" s="10" t="e">
        <f ca="1">IF(Аналіз!CJ5&lt;&gt;0,ABS(Аналіз!CJ5-Аналіз!$G5),"")</f>
        <v>#REF!</v>
      </c>
      <c r="CG5" s="10" t="e">
        <f ca="1">IF(Аналіз!CK5&lt;&gt;0,ABS(Аналіз!CK5-Аналіз!$G5),"")</f>
        <v>#REF!</v>
      </c>
      <c r="CH5" s="10" t="e">
        <f ca="1">IF(Аналіз!CL5&lt;&gt;0,ABS(Аналіз!CL5-Аналіз!$G5),"")</f>
        <v>#REF!</v>
      </c>
      <c r="CI5" s="10" t="e">
        <f ca="1">IF(Аналіз!CM5&lt;&gt;0,ABS(Аналіз!CM5-Аналіз!$G5),"")</f>
        <v>#REF!</v>
      </c>
      <c r="CJ5" s="10" t="e">
        <f ca="1">IF(Аналіз!CN5&lt;&gt;0,ABS(Аналіз!CN5-Аналіз!$G5),"")</f>
        <v>#REF!</v>
      </c>
      <c r="CK5" s="10" t="e">
        <f ca="1">IF(Аналіз!CO5&lt;&gt;0,ABS(Аналіз!CO5-Аналіз!$G5),"")</f>
        <v>#REF!</v>
      </c>
      <c r="CL5" s="10" t="e">
        <f ca="1">IF(Аналіз!CP5&lt;&gt;0,ABS(Аналіз!CP5-Аналіз!$G5),"")</f>
        <v>#REF!</v>
      </c>
      <c r="CM5" s="10" t="e">
        <f ca="1">IF(Аналіз!CQ5&lt;&gt;0,ABS(Аналіз!CQ5-Аналіз!$G5),"")</f>
        <v>#REF!</v>
      </c>
      <c r="CN5" s="10" t="e">
        <f ca="1">IF(Аналіз!CR5&lt;&gt;0,ABS(Аналіз!CR5-Аналіз!$G5),"")</f>
        <v>#REF!</v>
      </c>
      <c r="CO5" s="10" t="e">
        <f ca="1">IF(Аналіз!CS5&lt;&gt;0,ABS(Аналіз!CS5-Аналіз!$G5),"")</f>
        <v>#REF!</v>
      </c>
      <c r="CP5" s="10" t="e">
        <f ca="1">IF(Аналіз!CT5&lt;&gt;0,ABS(Аналіз!CT5-Аналіз!$G5),"")</f>
        <v>#REF!</v>
      </c>
      <c r="CQ5" s="10" t="e">
        <f ca="1">IF(Аналіз!CU5&lt;&gt;0,ABS(Аналіз!CU5-Аналіз!$G5),"")</f>
        <v>#REF!</v>
      </c>
      <c r="CR5" s="10" t="e">
        <f ca="1">IF(Аналіз!CV5&lt;&gt;0,ABS(Аналіз!CV5-Аналіз!$G5),"")</f>
        <v>#REF!</v>
      </c>
      <c r="CS5" s="10" t="e">
        <f ca="1">IF(Аналіз!CW5&lt;&gt;0,ABS(Аналіз!CW5-Аналіз!$G5),"")</f>
        <v>#REF!</v>
      </c>
      <c r="CT5" s="10" t="e">
        <f ca="1">IF(Аналіз!CX5&lt;&gt;0,ABS(Аналіз!CX5-Аналіз!$G5),"")</f>
        <v>#REF!</v>
      </c>
      <c r="CU5" s="10" t="e">
        <f ca="1">IF(Аналіз!CY5&lt;&gt;0,ABS(Аналіз!CY5-Аналіз!$G5),"")</f>
        <v>#REF!</v>
      </c>
      <c r="CV5" s="10" t="e">
        <f ca="1">IF(Аналіз!CZ5&lt;&gt;0,ABS(Аналіз!CZ5-Аналіз!$G5),"")</f>
        <v>#REF!</v>
      </c>
      <c r="CW5" s="10" t="e">
        <f ca="1">IF(Аналіз!DA5&lt;&gt;0,ABS(Аналіз!DA5-Аналіз!$G5),"")</f>
        <v>#REF!</v>
      </c>
      <c r="CX5" s="10" t="e">
        <f ca="1">IF(Аналіз!DB5&lt;&gt;0,ABS(Аналіз!DB5-Аналіз!$G5),"")</f>
        <v>#REF!</v>
      </c>
      <c r="CY5" s="10" t="e">
        <f ca="1">IF(Аналіз!DC5&lt;&gt;0,ABS(Аналіз!DC5-Аналіз!$G5),"")</f>
        <v>#REF!</v>
      </c>
      <c r="CZ5" s="10" t="e">
        <f ca="1">IF(Аналіз!DD5&lt;&gt;0,ABS(Аналіз!DD5-Аналіз!$G5),"")</f>
        <v>#REF!</v>
      </c>
      <c r="DA5" s="10" t="e">
        <f ca="1">IF(Аналіз!DE5&lt;&gt;0,ABS(Аналіз!DE5-Аналіз!$G5),"")</f>
        <v>#REF!</v>
      </c>
      <c r="DB5" s="10" t="e">
        <f ca="1">IF(Аналіз!DF5&lt;&gt;0,ABS(Аналіз!DF5-Аналіз!$G5),"")</f>
        <v>#REF!</v>
      </c>
      <c r="DC5" s="10" t="e">
        <f ca="1">IF(Аналіз!DG5&lt;&gt;0,ABS(Аналіз!DG5-Аналіз!$G5),"")</f>
        <v>#REF!</v>
      </c>
      <c r="DD5" s="10" t="e">
        <f ca="1">IF(Аналіз!DH5&lt;&gt;0,ABS(Аналіз!DH5-Аналіз!$G5),"")</f>
        <v>#REF!</v>
      </c>
      <c r="DE5" s="10" t="e">
        <f ca="1">IF(Аналіз!DI5&lt;&gt;0,ABS(Аналіз!DI5-Аналіз!$G5),"")</f>
        <v>#REF!</v>
      </c>
      <c r="DF5" s="10" t="e">
        <f ca="1">IF(Аналіз!DJ5&lt;&gt;0,ABS(Аналіз!DJ5-Аналіз!$G5),"")</f>
        <v>#REF!</v>
      </c>
    </row>
    <row r="6" spans="1:110" s="4" customFormat="1" ht="27" customHeight="1" x14ac:dyDescent="0.25">
      <c r="A6">
        <v>58.21</v>
      </c>
      <c r="C6" s="83"/>
      <c r="D6" s="8" t="e">
        <f ca="1">Аналіз!F6</f>
        <v>#REF!</v>
      </c>
      <c r="E6" s="9" t="e">
        <f ca="1">Аналіз!G6</f>
        <v>#REF!</v>
      </c>
      <c r="F6" s="11" t="e">
        <f ca="1">IF(D6&lt;&gt;"",AVERAGE(OFFSET(K6,,,,Аналіз!$F$3)),"")</f>
        <v>#REF!</v>
      </c>
      <c r="G6" s="16" t="e">
        <f t="shared" ref="G6:G69" ca="1" si="0">IF(D6&lt;&gt;"",F6/E6,"")</f>
        <v>#REF!</v>
      </c>
      <c r="K6" s="10" t="e">
        <f ca="1">IF(Аналіз!O6&lt;&gt;0,ABS(Аналіз!O6-Аналіз!$G6),"")</f>
        <v>#REF!</v>
      </c>
      <c r="L6" s="10" t="e">
        <f ca="1">IF(Аналіз!P6&lt;&gt;0,ABS(Аналіз!P6-Аналіз!$G6),"")</f>
        <v>#REF!</v>
      </c>
      <c r="M6" s="10" t="e">
        <f ca="1">IF(Аналіз!Q6&lt;&gt;0,ABS(Аналіз!Q6-Аналіз!$G6),"")</f>
        <v>#REF!</v>
      </c>
      <c r="N6" s="10" t="e">
        <f ca="1">IF(Аналіз!R6&lt;&gt;0,ABS(Аналіз!R6-Аналіз!$G6),"")</f>
        <v>#REF!</v>
      </c>
      <c r="O6" s="10" t="e">
        <f ca="1">IF(Аналіз!S6&lt;&gt;0,ABS(Аналіз!S6-Аналіз!$G6),"")</f>
        <v>#REF!</v>
      </c>
      <c r="P6" s="10" t="e">
        <f ca="1">IF(Аналіз!T6&lt;&gt;0,ABS(Аналіз!T6-Аналіз!$G6),"")</f>
        <v>#REF!</v>
      </c>
      <c r="Q6" s="10" t="e">
        <f ca="1">IF(Аналіз!U6&lt;&gt;0,ABS(Аналіз!U6-Аналіз!$G6),"")</f>
        <v>#REF!</v>
      </c>
      <c r="R6" s="10" t="e">
        <f ca="1">IF(Аналіз!V6&lt;&gt;0,ABS(Аналіз!V6-Аналіз!$G6),"")</f>
        <v>#REF!</v>
      </c>
      <c r="S6" s="10" t="e">
        <f ca="1">IF(Аналіз!W6&lt;&gt;0,ABS(Аналіз!W6-Аналіз!$G6),"")</f>
        <v>#REF!</v>
      </c>
      <c r="T6" s="10" t="e">
        <f ca="1">IF(Аналіз!X6&lt;&gt;0,ABS(Аналіз!X6-Аналіз!$G6),"")</f>
        <v>#REF!</v>
      </c>
      <c r="U6" s="10" t="e">
        <f ca="1">IF(Аналіз!Y6&lt;&gt;0,ABS(Аналіз!Y6-Аналіз!$G6),"")</f>
        <v>#REF!</v>
      </c>
      <c r="V6" s="10" t="e">
        <f ca="1">IF(Аналіз!Z6&lt;&gt;0,ABS(Аналіз!Z6-Аналіз!$G6),"")</f>
        <v>#REF!</v>
      </c>
      <c r="W6" s="10" t="e">
        <f ca="1">IF(Аналіз!AA6&lt;&gt;0,ABS(Аналіз!AA6-Аналіз!$G6),"")</f>
        <v>#REF!</v>
      </c>
      <c r="X6" s="10" t="e">
        <f ca="1">IF(Аналіз!AB6&lt;&gt;0,ABS(Аналіз!AB6-Аналіз!$G6),"")</f>
        <v>#REF!</v>
      </c>
      <c r="Y6" s="10" t="e">
        <f ca="1">IF(Аналіз!AC6&lt;&gt;0,ABS(Аналіз!AC6-Аналіз!$G6),"")</f>
        <v>#REF!</v>
      </c>
      <c r="Z6" s="10" t="e">
        <f ca="1">IF(Аналіз!AD6&lt;&gt;0,ABS(Аналіз!AD6-Аналіз!$G6),"")</f>
        <v>#REF!</v>
      </c>
      <c r="AA6" s="10" t="e">
        <f ca="1">IF(Аналіз!AE6&lt;&gt;0,ABS(Аналіз!AE6-Аналіз!$G6),"")</f>
        <v>#REF!</v>
      </c>
      <c r="AB6" s="10" t="e">
        <f ca="1">IF(Аналіз!AF6&lt;&gt;0,ABS(Аналіз!AF6-Аналіз!$G6),"")</f>
        <v>#REF!</v>
      </c>
      <c r="AC6" s="10" t="e">
        <f ca="1">IF(Аналіз!AG6&lt;&gt;0,ABS(Аналіз!AG6-Аналіз!$G6),"")</f>
        <v>#REF!</v>
      </c>
      <c r="AD6" s="10" t="e">
        <f ca="1">IF(Аналіз!AH6&lt;&gt;0,ABS(Аналіз!AH6-Аналіз!$G6),"")</f>
        <v>#REF!</v>
      </c>
      <c r="AE6" s="10" t="e">
        <f ca="1">IF(Аналіз!AI6&lt;&gt;0,ABS(Аналіз!AI6-Аналіз!$G6),"")</f>
        <v>#REF!</v>
      </c>
      <c r="AF6" s="10" t="e">
        <f ca="1">IF(Аналіз!AJ6&lt;&gt;0,ABS(Аналіз!AJ6-Аналіз!$G6),"")</f>
        <v>#REF!</v>
      </c>
      <c r="AG6" s="10" t="e">
        <f ca="1">IF(Аналіз!AK6&lt;&gt;0,ABS(Аналіз!AK6-Аналіз!$G6),"")</f>
        <v>#REF!</v>
      </c>
      <c r="AH6" s="10" t="e">
        <f ca="1">IF(Аналіз!AL6&lt;&gt;0,ABS(Аналіз!AL6-Аналіз!$G6),"")</f>
        <v>#REF!</v>
      </c>
      <c r="AI6" s="10" t="e">
        <f ca="1">IF(Аналіз!AM6&lt;&gt;0,ABS(Аналіз!AM6-Аналіз!$G6),"")</f>
        <v>#REF!</v>
      </c>
      <c r="AJ6" s="10" t="e">
        <f ca="1">IF(Аналіз!AN6&lt;&gt;0,ABS(Аналіз!AN6-Аналіз!$G6),"")</f>
        <v>#REF!</v>
      </c>
      <c r="AK6" s="10" t="e">
        <f ca="1">IF(Аналіз!AO6&lt;&gt;0,ABS(Аналіз!AO6-Аналіз!$G6),"")</f>
        <v>#REF!</v>
      </c>
      <c r="AL6" s="10" t="e">
        <f ca="1">IF(Аналіз!AP6&lt;&gt;0,ABS(Аналіз!AP6-Аналіз!$G6),"")</f>
        <v>#REF!</v>
      </c>
      <c r="AM6" s="10" t="e">
        <f ca="1">IF(Аналіз!AQ6&lt;&gt;0,ABS(Аналіз!AQ6-Аналіз!$G6),"")</f>
        <v>#REF!</v>
      </c>
      <c r="AN6" s="10" t="e">
        <f ca="1">IF(Аналіз!AR6&lt;&gt;0,ABS(Аналіз!AR6-Аналіз!$G6),"")</f>
        <v>#REF!</v>
      </c>
      <c r="AO6" s="10" t="e">
        <f ca="1">IF(Аналіз!AS6&lt;&gt;0,ABS(Аналіз!AS6-Аналіз!$G6),"")</f>
        <v>#REF!</v>
      </c>
      <c r="AP6" s="10" t="e">
        <f ca="1">IF(Аналіз!AT6&lt;&gt;0,ABS(Аналіз!AT6-Аналіз!$G6),"")</f>
        <v>#REF!</v>
      </c>
      <c r="AQ6" s="10" t="e">
        <f ca="1">IF(Аналіз!AU6&lt;&gt;0,ABS(Аналіз!AU6-Аналіз!$G6),"")</f>
        <v>#REF!</v>
      </c>
      <c r="AR6" s="10" t="e">
        <f ca="1">IF(Аналіз!AV6&lt;&gt;0,ABS(Аналіз!AV6-Аналіз!$G6),"")</f>
        <v>#REF!</v>
      </c>
      <c r="AS6" s="10" t="e">
        <f ca="1">IF(Аналіз!AW6&lt;&gt;0,ABS(Аналіз!AW6-Аналіз!$G6),"")</f>
        <v>#REF!</v>
      </c>
      <c r="AT6" s="10" t="e">
        <f ca="1">IF(Аналіз!AX6&lt;&gt;0,ABS(Аналіз!AX6-Аналіз!$G6),"")</f>
        <v>#REF!</v>
      </c>
      <c r="AU6" s="10" t="e">
        <f ca="1">IF(Аналіз!AY6&lt;&gt;0,ABS(Аналіз!AY6-Аналіз!$G6),"")</f>
        <v>#REF!</v>
      </c>
      <c r="AV6" s="10" t="e">
        <f ca="1">IF(Аналіз!AZ6&lt;&gt;0,ABS(Аналіз!AZ6-Аналіз!$G6),"")</f>
        <v>#REF!</v>
      </c>
      <c r="AW6" s="10" t="e">
        <f ca="1">IF(Аналіз!BA6&lt;&gt;0,ABS(Аналіз!BA6-Аналіз!$G6),"")</f>
        <v>#REF!</v>
      </c>
      <c r="AX6" s="10" t="e">
        <f ca="1">IF(Аналіз!BB6&lt;&gt;0,ABS(Аналіз!BB6-Аналіз!$G6),"")</f>
        <v>#REF!</v>
      </c>
      <c r="AY6" s="10" t="e">
        <f ca="1">IF(Аналіз!BC6&lt;&gt;0,ABS(Аналіз!BC6-Аналіз!$G6),"")</f>
        <v>#REF!</v>
      </c>
      <c r="AZ6" s="10" t="e">
        <f ca="1">IF(Аналіз!BD6&lt;&gt;0,ABS(Аналіз!BD6-Аналіз!$G6),"")</f>
        <v>#REF!</v>
      </c>
      <c r="BA6" s="10" t="e">
        <f ca="1">IF(Аналіз!BE6&lt;&gt;0,ABS(Аналіз!BE6-Аналіз!$G6),"")</f>
        <v>#REF!</v>
      </c>
      <c r="BB6" s="10" t="e">
        <f ca="1">IF(Аналіз!BF6&lt;&gt;0,ABS(Аналіз!BF6-Аналіз!$G6),"")</f>
        <v>#REF!</v>
      </c>
      <c r="BC6" s="10" t="e">
        <f ca="1">IF(Аналіз!BG6&lt;&gt;0,ABS(Аналіз!BG6-Аналіз!$G6),"")</f>
        <v>#REF!</v>
      </c>
      <c r="BD6" s="10" t="e">
        <f ca="1">IF(Аналіз!BH6&lt;&gt;0,ABS(Аналіз!BH6-Аналіз!$G6),"")</f>
        <v>#REF!</v>
      </c>
      <c r="BE6" s="10" t="e">
        <f ca="1">IF(Аналіз!BI6&lt;&gt;0,ABS(Аналіз!BI6-Аналіз!$G6),"")</f>
        <v>#REF!</v>
      </c>
      <c r="BF6" s="10" t="e">
        <f ca="1">IF(Аналіз!BJ6&lt;&gt;0,ABS(Аналіз!BJ6-Аналіз!$G6),"")</f>
        <v>#REF!</v>
      </c>
      <c r="BG6" s="10" t="e">
        <f ca="1">IF(Аналіз!BK6&lt;&gt;0,ABS(Аналіз!BK6-Аналіз!$G6),"")</f>
        <v>#REF!</v>
      </c>
      <c r="BH6" s="10" t="e">
        <f ca="1">IF(Аналіз!BL6&lt;&gt;0,ABS(Аналіз!BL6-Аналіз!$G6),"")</f>
        <v>#REF!</v>
      </c>
      <c r="BI6" s="10" t="e">
        <f ca="1">IF(Аналіз!BM6&lt;&gt;0,ABS(Аналіз!BM6-Аналіз!$G6),"")</f>
        <v>#REF!</v>
      </c>
      <c r="BJ6" s="10" t="e">
        <f ca="1">IF(Аналіз!BN6&lt;&gt;0,ABS(Аналіз!BN6-Аналіз!$G6),"")</f>
        <v>#REF!</v>
      </c>
      <c r="BK6" s="10" t="e">
        <f ca="1">IF(Аналіз!BO6&lt;&gt;0,ABS(Аналіз!BO6-Аналіз!$G6),"")</f>
        <v>#REF!</v>
      </c>
      <c r="BL6" s="10" t="e">
        <f ca="1">IF(Аналіз!BP6&lt;&gt;0,ABS(Аналіз!BP6-Аналіз!$G6),"")</f>
        <v>#REF!</v>
      </c>
      <c r="BM6" s="10" t="e">
        <f ca="1">IF(Аналіз!BQ6&lt;&gt;0,ABS(Аналіз!BQ6-Аналіз!$G6),"")</f>
        <v>#REF!</v>
      </c>
      <c r="BN6" s="10" t="e">
        <f ca="1">IF(Аналіз!BR6&lt;&gt;0,ABS(Аналіз!BR6-Аналіз!$G6),"")</f>
        <v>#REF!</v>
      </c>
      <c r="BO6" s="10" t="e">
        <f ca="1">IF(Аналіз!BS6&lt;&gt;0,ABS(Аналіз!BS6-Аналіз!$G6),"")</f>
        <v>#REF!</v>
      </c>
      <c r="BP6" s="10" t="e">
        <f ca="1">IF(Аналіз!BT6&lt;&gt;0,ABS(Аналіз!BT6-Аналіз!$G6),"")</f>
        <v>#REF!</v>
      </c>
      <c r="BQ6" s="10" t="e">
        <f ca="1">IF(Аналіз!BU6&lt;&gt;0,ABS(Аналіз!BU6-Аналіз!$G6),"")</f>
        <v>#REF!</v>
      </c>
      <c r="BR6" s="10" t="e">
        <f ca="1">IF(Аналіз!BV6&lt;&gt;0,ABS(Аналіз!BV6-Аналіз!$G6),"")</f>
        <v>#REF!</v>
      </c>
      <c r="BS6" s="10" t="e">
        <f ca="1">IF(Аналіз!BW6&lt;&gt;0,ABS(Аналіз!BW6-Аналіз!$G6),"")</f>
        <v>#REF!</v>
      </c>
      <c r="BT6" s="10" t="e">
        <f ca="1">IF(Аналіз!BX6&lt;&gt;0,ABS(Аналіз!BX6-Аналіз!$G6),"")</f>
        <v>#REF!</v>
      </c>
      <c r="BU6" s="10" t="e">
        <f ca="1">IF(Аналіз!BY6&lt;&gt;0,ABS(Аналіз!BY6-Аналіз!$G6),"")</f>
        <v>#REF!</v>
      </c>
      <c r="BV6" s="10" t="e">
        <f ca="1">IF(Аналіз!BZ6&lt;&gt;0,ABS(Аналіз!BZ6-Аналіз!$G6),"")</f>
        <v>#REF!</v>
      </c>
      <c r="BW6" s="10" t="e">
        <f ca="1">IF(Аналіз!CA6&lt;&gt;0,ABS(Аналіз!CA6-Аналіз!$G6),"")</f>
        <v>#REF!</v>
      </c>
      <c r="BX6" s="10" t="e">
        <f ca="1">IF(Аналіз!CB6&lt;&gt;0,ABS(Аналіз!CB6-Аналіз!$G6),"")</f>
        <v>#REF!</v>
      </c>
      <c r="BY6" s="10" t="e">
        <f ca="1">IF(Аналіз!CC6&lt;&gt;0,ABS(Аналіз!CC6-Аналіз!$G6),"")</f>
        <v>#REF!</v>
      </c>
      <c r="BZ6" s="10" t="e">
        <f ca="1">IF(Аналіз!CD6&lt;&gt;0,ABS(Аналіз!CD6-Аналіз!$G6),"")</f>
        <v>#REF!</v>
      </c>
      <c r="CA6" s="10" t="e">
        <f ca="1">IF(Аналіз!CE6&lt;&gt;0,ABS(Аналіз!CE6-Аналіз!$G6),"")</f>
        <v>#REF!</v>
      </c>
      <c r="CB6" s="10" t="e">
        <f ca="1">IF(Аналіз!CF6&lt;&gt;0,ABS(Аналіз!CF6-Аналіз!$G6),"")</f>
        <v>#REF!</v>
      </c>
      <c r="CC6" s="10" t="e">
        <f ca="1">IF(Аналіз!CG6&lt;&gt;0,ABS(Аналіз!CG6-Аналіз!$G6),"")</f>
        <v>#REF!</v>
      </c>
      <c r="CD6" s="10" t="e">
        <f ca="1">IF(Аналіз!CH6&lt;&gt;0,ABS(Аналіз!CH6-Аналіз!$G6),"")</f>
        <v>#REF!</v>
      </c>
      <c r="CE6" s="10" t="e">
        <f ca="1">IF(Аналіз!CI6&lt;&gt;0,ABS(Аналіз!CI6-Аналіз!$G6),"")</f>
        <v>#REF!</v>
      </c>
      <c r="CF6" s="10" t="e">
        <f ca="1">IF(Аналіз!CJ6&lt;&gt;0,ABS(Аналіз!CJ6-Аналіз!$G6),"")</f>
        <v>#REF!</v>
      </c>
      <c r="CG6" s="10" t="e">
        <f ca="1">IF(Аналіз!CK6&lt;&gt;0,ABS(Аналіз!CK6-Аналіз!$G6),"")</f>
        <v>#REF!</v>
      </c>
      <c r="CH6" s="10" t="e">
        <f ca="1">IF(Аналіз!CL6&lt;&gt;0,ABS(Аналіз!CL6-Аналіз!$G6),"")</f>
        <v>#REF!</v>
      </c>
      <c r="CI6" s="10" t="e">
        <f ca="1">IF(Аналіз!CM6&lt;&gt;0,ABS(Аналіз!CM6-Аналіз!$G6),"")</f>
        <v>#REF!</v>
      </c>
      <c r="CJ6" s="10" t="e">
        <f ca="1">IF(Аналіз!CN6&lt;&gt;0,ABS(Аналіз!CN6-Аналіз!$G6),"")</f>
        <v>#REF!</v>
      </c>
      <c r="CK6" s="10" t="e">
        <f ca="1">IF(Аналіз!CO6&lt;&gt;0,ABS(Аналіз!CO6-Аналіз!$G6),"")</f>
        <v>#REF!</v>
      </c>
      <c r="CL6" s="10" t="e">
        <f ca="1">IF(Аналіз!CP6&lt;&gt;0,ABS(Аналіз!CP6-Аналіз!$G6),"")</f>
        <v>#REF!</v>
      </c>
      <c r="CM6" s="10" t="e">
        <f ca="1">IF(Аналіз!CQ6&lt;&gt;0,ABS(Аналіз!CQ6-Аналіз!$G6),"")</f>
        <v>#REF!</v>
      </c>
      <c r="CN6" s="10" t="e">
        <f ca="1">IF(Аналіз!CR6&lt;&gt;0,ABS(Аналіз!CR6-Аналіз!$G6),"")</f>
        <v>#REF!</v>
      </c>
      <c r="CO6" s="10" t="e">
        <f ca="1">IF(Аналіз!CS6&lt;&gt;0,ABS(Аналіз!CS6-Аналіз!$G6),"")</f>
        <v>#REF!</v>
      </c>
      <c r="CP6" s="10" t="e">
        <f ca="1">IF(Аналіз!CT6&lt;&gt;0,ABS(Аналіз!CT6-Аналіз!$G6),"")</f>
        <v>#REF!</v>
      </c>
      <c r="CQ6" s="10" t="e">
        <f ca="1">IF(Аналіз!CU6&lt;&gt;0,ABS(Аналіз!CU6-Аналіз!$G6),"")</f>
        <v>#REF!</v>
      </c>
      <c r="CR6" s="10" t="e">
        <f ca="1">IF(Аналіз!CV6&lt;&gt;0,ABS(Аналіз!CV6-Аналіз!$G6),"")</f>
        <v>#REF!</v>
      </c>
      <c r="CS6" s="10" t="e">
        <f ca="1">IF(Аналіз!CW6&lt;&gt;0,ABS(Аналіз!CW6-Аналіз!$G6),"")</f>
        <v>#REF!</v>
      </c>
      <c r="CT6" s="10" t="e">
        <f ca="1">IF(Аналіз!CX6&lt;&gt;0,ABS(Аналіз!CX6-Аналіз!$G6),"")</f>
        <v>#REF!</v>
      </c>
      <c r="CU6" s="10" t="e">
        <f ca="1">IF(Аналіз!CY6&lt;&gt;0,ABS(Аналіз!CY6-Аналіз!$G6),"")</f>
        <v>#REF!</v>
      </c>
      <c r="CV6" s="10" t="e">
        <f ca="1">IF(Аналіз!CZ6&lt;&gt;0,ABS(Аналіз!CZ6-Аналіз!$G6),"")</f>
        <v>#REF!</v>
      </c>
      <c r="CW6" s="10" t="e">
        <f ca="1">IF(Аналіз!DA6&lt;&gt;0,ABS(Аналіз!DA6-Аналіз!$G6),"")</f>
        <v>#REF!</v>
      </c>
      <c r="CX6" s="10" t="e">
        <f ca="1">IF(Аналіз!DB6&lt;&gt;0,ABS(Аналіз!DB6-Аналіз!$G6),"")</f>
        <v>#REF!</v>
      </c>
      <c r="CY6" s="10" t="e">
        <f ca="1">IF(Аналіз!DC6&lt;&gt;0,ABS(Аналіз!DC6-Аналіз!$G6),"")</f>
        <v>#REF!</v>
      </c>
      <c r="CZ6" s="10" t="e">
        <f ca="1">IF(Аналіз!DD6&lt;&gt;0,ABS(Аналіз!DD6-Аналіз!$G6),"")</f>
        <v>#REF!</v>
      </c>
      <c r="DA6" s="10" t="e">
        <f ca="1">IF(Аналіз!DE6&lt;&gt;0,ABS(Аналіз!DE6-Аналіз!$G6),"")</f>
        <v>#REF!</v>
      </c>
      <c r="DB6" s="10" t="e">
        <f ca="1">IF(Аналіз!DF6&lt;&gt;0,ABS(Аналіз!DF6-Аналіз!$G6),"")</f>
        <v>#REF!</v>
      </c>
      <c r="DC6" s="10" t="e">
        <f ca="1">IF(Аналіз!DG6&lt;&gt;0,ABS(Аналіз!DG6-Аналіз!$G6),"")</f>
        <v>#REF!</v>
      </c>
      <c r="DD6" s="10" t="e">
        <f ca="1">IF(Аналіз!DH6&lt;&gt;0,ABS(Аналіз!DH6-Аналіз!$G6),"")</f>
        <v>#REF!</v>
      </c>
      <c r="DE6" s="10" t="e">
        <f ca="1">IF(Аналіз!DI6&lt;&gt;0,ABS(Аналіз!DI6-Аналіз!$G6),"")</f>
        <v>#REF!</v>
      </c>
      <c r="DF6" s="10" t="e">
        <f ca="1">IF(Аналіз!DJ6&lt;&gt;0,ABS(Аналіз!DJ6-Аналіз!$G6),"")</f>
        <v>#REF!</v>
      </c>
    </row>
    <row r="7" spans="1:110" s="4" customFormat="1" ht="27" customHeight="1" x14ac:dyDescent="0.25">
      <c r="A7">
        <v>57.96</v>
      </c>
      <c r="C7" s="83"/>
      <c r="D7" s="8" t="e">
        <f ca="1">Аналіз!F7</f>
        <v>#REF!</v>
      </c>
      <c r="E7" s="9" t="e">
        <f ca="1">Аналіз!G7</f>
        <v>#REF!</v>
      </c>
      <c r="F7" s="11" t="e">
        <f ca="1">IF(D7&lt;&gt;"",AVERAGE(OFFSET(K7,,,,Аналіз!$F$3)),"")</f>
        <v>#REF!</v>
      </c>
      <c r="G7" s="16" t="e">
        <f t="shared" ca="1" si="0"/>
        <v>#REF!</v>
      </c>
      <c r="K7" s="10" t="e">
        <f ca="1">IF(Аналіз!O7&lt;&gt;0,ABS(Аналіз!O7-Аналіз!$G7),"")</f>
        <v>#REF!</v>
      </c>
      <c r="L7" s="10" t="e">
        <f ca="1">IF(Аналіз!P7&lt;&gt;0,ABS(Аналіз!P7-Аналіз!$G7),"")</f>
        <v>#REF!</v>
      </c>
      <c r="M7" s="10" t="e">
        <f ca="1">IF(Аналіз!Q7&lt;&gt;0,ABS(Аналіз!Q7-Аналіз!$G7),"")</f>
        <v>#REF!</v>
      </c>
      <c r="N7" s="10" t="e">
        <f ca="1">IF(Аналіз!R7&lt;&gt;0,ABS(Аналіз!R7-Аналіз!$G7),"")</f>
        <v>#REF!</v>
      </c>
      <c r="O7" s="10" t="e">
        <f ca="1">IF(Аналіз!S7&lt;&gt;0,ABS(Аналіз!S7-Аналіз!$G7),"")</f>
        <v>#REF!</v>
      </c>
      <c r="P7" s="10" t="e">
        <f ca="1">IF(Аналіз!T7&lt;&gt;0,ABS(Аналіз!T7-Аналіз!$G7),"")</f>
        <v>#REF!</v>
      </c>
      <c r="Q7" s="10" t="e">
        <f ca="1">IF(Аналіз!U7&lt;&gt;0,ABS(Аналіз!U7-Аналіз!$G7),"")</f>
        <v>#REF!</v>
      </c>
      <c r="R7" s="10" t="e">
        <f ca="1">IF(Аналіз!V7&lt;&gt;0,ABS(Аналіз!V7-Аналіз!$G7),"")</f>
        <v>#REF!</v>
      </c>
      <c r="S7" s="10" t="e">
        <f ca="1">IF(Аналіз!W7&lt;&gt;0,ABS(Аналіз!W7-Аналіз!$G7),"")</f>
        <v>#REF!</v>
      </c>
      <c r="T7" s="10" t="e">
        <f ca="1">IF(Аналіз!X7&lt;&gt;0,ABS(Аналіз!X7-Аналіз!$G7),"")</f>
        <v>#REF!</v>
      </c>
      <c r="U7" s="10" t="e">
        <f ca="1">IF(Аналіз!Y7&lt;&gt;0,ABS(Аналіз!Y7-Аналіз!$G7),"")</f>
        <v>#REF!</v>
      </c>
      <c r="V7" s="10" t="e">
        <f ca="1">IF(Аналіз!Z7&lt;&gt;0,ABS(Аналіз!Z7-Аналіз!$G7),"")</f>
        <v>#REF!</v>
      </c>
      <c r="W7" s="10" t="e">
        <f ca="1">IF(Аналіз!AA7&lt;&gt;0,ABS(Аналіз!AA7-Аналіз!$G7),"")</f>
        <v>#REF!</v>
      </c>
      <c r="X7" s="10" t="e">
        <f ca="1">IF(Аналіз!AB7&lt;&gt;0,ABS(Аналіз!AB7-Аналіз!$G7),"")</f>
        <v>#REF!</v>
      </c>
      <c r="Y7" s="10" t="e">
        <f ca="1">IF(Аналіз!AC7&lt;&gt;0,ABS(Аналіз!AC7-Аналіз!$G7),"")</f>
        <v>#REF!</v>
      </c>
      <c r="Z7" s="10" t="e">
        <f ca="1">IF(Аналіз!AD7&lt;&gt;0,ABS(Аналіз!AD7-Аналіз!$G7),"")</f>
        <v>#REF!</v>
      </c>
      <c r="AA7" s="10" t="e">
        <f ca="1">IF(Аналіз!AE7&lt;&gt;0,ABS(Аналіз!AE7-Аналіз!$G7),"")</f>
        <v>#REF!</v>
      </c>
      <c r="AB7" s="10" t="e">
        <f ca="1">IF(Аналіз!AF7&lt;&gt;0,ABS(Аналіз!AF7-Аналіз!$G7),"")</f>
        <v>#REF!</v>
      </c>
      <c r="AC7" s="10" t="e">
        <f ca="1">IF(Аналіз!AG7&lt;&gt;0,ABS(Аналіз!AG7-Аналіз!$G7),"")</f>
        <v>#REF!</v>
      </c>
      <c r="AD7" s="10" t="e">
        <f ca="1">IF(Аналіз!AH7&lt;&gt;0,ABS(Аналіз!AH7-Аналіз!$G7),"")</f>
        <v>#REF!</v>
      </c>
      <c r="AE7" s="10" t="e">
        <f ca="1">IF(Аналіз!AI7&lt;&gt;0,ABS(Аналіз!AI7-Аналіз!$G7),"")</f>
        <v>#REF!</v>
      </c>
      <c r="AF7" s="10" t="e">
        <f ca="1">IF(Аналіз!AJ7&lt;&gt;0,ABS(Аналіз!AJ7-Аналіз!$G7),"")</f>
        <v>#REF!</v>
      </c>
      <c r="AG7" s="10" t="e">
        <f ca="1">IF(Аналіз!AK7&lt;&gt;0,ABS(Аналіз!AK7-Аналіз!$G7),"")</f>
        <v>#REF!</v>
      </c>
      <c r="AH7" s="10" t="e">
        <f ca="1">IF(Аналіз!AL7&lt;&gt;0,ABS(Аналіз!AL7-Аналіз!$G7),"")</f>
        <v>#REF!</v>
      </c>
      <c r="AI7" s="10" t="e">
        <f ca="1">IF(Аналіз!AM7&lt;&gt;0,ABS(Аналіз!AM7-Аналіз!$G7),"")</f>
        <v>#REF!</v>
      </c>
      <c r="AJ7" s="10" t="e">
        <f ca="1">IF(Аналіз!AN7&lt;&gt;0,ABS(Аналіз!AN7-Аналіз!$G7),"")</f>
        <v>#REF!</v>
      </c>
      <c r="AK7" s="10" t="e">
        <f ca="1">IF(Аналіз!AO7&lt;&gt;0,ABS(Аналіз!AO7-Аналіз!$G7),"")</f>
        <v>#REF!</v>
      </c>
      <c r="AL7" s="10" t="e">
        <f ca="1">IF(Аналіз!AP7&lt;&gt;0,ABS(Аналіз!AP7-Аналіз!$G7),"")</f>
        <v>#REF!</v>
      </c>
      <c r="AM7" s="10" t="e">
        <f ca="1">IF(Аналіз!AQ7&lt;&gt;0,ABS(Аналіз!AQ7-Аналіз!$G7),"")</f>
        <v>#REF!</v>
      </c>
      <c r="AN7" s="10" t="e">
        <f ca="1">IF(Аналіз!AR7&lt;&gt;0,ABS(Аналіз!AR7-Аналіз!$G7),"")</f>
        <v>#REF!</v>
      </c>
      <c r="AO7" s="10" t="e">
        <f ca="1">IF(Аналіз!AS7&lt;&gt;0,ABS(Аналіз!AS7-Аналіз!$G7),"")</f>
        <v>#REF!</v>
      </c>
      <c r="AP7" s="10" t="e">
        <f ca="1">IF(Аналіз!AT7&lt;&gt;0,ABS(Аналіз!AT7-Аналіз!$G7),"")</f>
        <v>#REF!</v>
      </c>
      <c r="AQ7" s="10" t="e">
        <f ca="1">IF(Аналіз!AU7&lt;&gt;0,ABS(Аналіз!AU7-Аналіз!$G7),"")</f>
        <v>#REF!</v>
      </c>
      <c r="AR7" s="10" t="e">
        <f ca="1">IF(Аналіз!AV7&lt;&gt;0,ABS(Аналіз!AV7-Аналіз!$G7),"")</f>
        <v>#REF!</v>
      </c>
      <c r="AS7" s="10" t="e">
        <f ca="1">IF(Аналіз!AW7&lt;&gt;0,ABS(Аналіз!AW7-Аналіз!$G7),"")</f>
        <v>#REF!</v>
      </c>
      <c r="AT7" s="10" t="e">
        <f ca="1">IF(Аналіз!AX7&lt;&gt;0,ABS(Аналіз!AX7-Аналіз!$G7),"")</f>
        <v>#REF!</v>
      </c>
      <c r="AU7" s="10" t="e">
        <f ca="1">IF(Аналіз!AY7&lt;&gt;0,ABS(Аналіз!AY7-Аналіз!$G7),"")</f>
        <v>#REF!</v>
      </c>
      <c r="AV7" s="10" t="e">
        <f ca="1">IF(Аналіз!AZ7&lt;&gt;0,ABS(Аналіз!AZ7-Аналіз!$G7),"")</f>
        <v>#REF!</v>
      </c>
      <c r="AW7" s="10" t="e">
        <f ca="1">IF(Аналіз!BA7&lt;&gt;0,ABS(Аналіз!BA7-Аналіз!$G7),"")</f>
        <v>#REF!</v>
      </c>
      <c r="AX7" s="10" t="e">
        <f ca="1">IF(Аналіз!BB7&lt;&gt;0,ABS(Аналіз!BB7-Аналіз!$G7),"")</f>
        <v>#REF!</v>
      </c>
      <c r="AY7" s="10" t="e">
        <f ca="1">IF(Аналіз!BC7&lt;&gt;0,ABS(Аналіз!BC7-Аналіз!$G7),"")</f>
        <v>#REF!</v>
      </c>
      <c r="AZ7" s="10" t="e">
        <f ca="1">IF(Аналіз!BD7&lt;&gt;0,ABS(Аналіз!BD7-Аналіз!$G7),"")</f>
        <v>#REF!</v>
      </c>
      <c r="BA7" s="10" t="e">
        <f ca="1">IF(Аналіз!BE7&lt;&gt;0,ABS(Аналіз!BE7-Аналіз!$G7),"")</f>
        <v>#REF!</v>
      </c>
      <c r="BB7" s="10" t="e">
        <f ca="1">IF(Аналіз!BF7&lt;&gt;0,ABS(Аналіз!BF7-Аналіз!$G7),"")</f>
        <v>#REF!</v>
      </c>
      <c r="BC7" s="10" t="e">
        <f ca="1">IF(Аналіз!BG7&lt;&gt;0,ABS(Аналіз!BG7-Аналіз!$G7),"")</f>
        <v>#REF!</v>
      </c>
      <c r="BD7" s="10" t="e">
        <f ca="1">IF(Аналіз!BH7&lt;&gt;0,ABS(Аналіз!BH7-Аналіз!$G7),"")</f>
        <v>#REF!</v>
      </c>
      <c r="BE7" s="10" t="e">
        <f ca="1">IF(Аналіз!BI7&lt;&gt;0,ABS(Аналіз!BI7-Аналіз!$G7),"")</f>
        <v>#REF!</v>
      </c>
      <c r="BF7" s="10" t="e">
        <f ca="1">IF(Аналіз!BJ7&lt;&gt;0,ABS(Аналіз!BJ7-Аналіз!$G7),"")</f>
        <v>#REF!</v>
      </c>
      <c r="BG7" s="10" t="e">
        <f ca="1">IF(Аналіз!BK7&lt;&gt;0,ABS(Аналіз!BK7-Аналіз!$G7),"")</f>
        <v>#REF!</v>
      </c>
      <c r="BH7" s="10" t="e">
        <f ca="1">IF(Аналіз!BL7&lt;&gt;0,ABS(Аналіз!BL7-Аналіз!$G7),"")</f>
        <v>#REF!</v>
      </c>
      <c r="BI7" s="10" t="e">
        <f ca="1">IF(Аналіз!BM7&lt;&gt;0,ABS(Аналіз!BM7-Аналіз!$G7),"")</f>
        <v>#REF!</v>
      </c>
      <c r="BJ7" s="10" t="e">
        <f ca="1">IF(Аналіз!BN7&lt;&gt;0,ABS(Аналіз!BN7-Аналіз!$G7),"")</f>
        <v>#REF!</v>
      </c>
      <c r="BK7" s="10" t="e">
        <f ca="1">IF(Аналіз!BO7&lt;&gt;0,ABS(Аналіз!BO7-Аналіз!$G7),"")</f>
        <v>#REF!</v>
      </c>
      <c r="BL7" s="10" t="e">
        <f ca="1">IF(Аналіз!BP7&lt;&gt;0,ABS(Аналіз!BP7-Аналіз!$G7),"")</f>
        <v>#REF!</v>
      </c>
      <c r="BM7" s="10" t="e">
        <f ca="1">IF(Аналіз!BQ7&lt;&gt;0,ABS(Аналіз!BQ7-Аналіз!$G7),"")</f>
        <v>#REF!</v>
      </c>
      <c r="BN7" s="10" t="e">
        <f ca="1">IF(Аналіз!BR7&lt;&gt;0,ABS(Аналіз!BR7-Аналіз!$G7),"")</f>
        <v>#REF!</v>
      </c>
      <c r="BO7" s="10" t="e">
        <f ca="1">IF(Аналіз!BS7&lt;&gt;0,ABS(Аналіз!BS7-Аналіз!$G7),"")</f>
        <v>#REF!</v>
      </c>
      <c r="BP7" s="10" t="e">
        <f ca="1">IF(Аналіз!BT7&lt;&gt;0,ABS(Аналіз!BT7-Аналіз!$G7),"")</f>
        <v>#REF!</v>
      </c>
      <c r="BQ7" s="10" t="e">
        <f ca="1">IF(Аналіз!BU7&lt;&gt;0,ABS(Аналіз!BU7-Аналіз!$G7),"")</f>
        <v>#REF!</v>
      </c>
      <c r="BR7" s="10" t="e">
        <f ca="1">IF(Аналіз!BV7&lt;&gt;0,ABS(Аналіз!BV7-Аналіз!$G7),"")</f>
        <v>#REF!</v>
      </c>
      <c r="BS7" s="10" t="e">
        <f ca="1">IF(Аналіз!BW7&lt;&gt;0,ABS(Аналіз!BW7-Аналіз!$G7),"")</f>
        <v>#REF!</v>
      </c>
      <c r="BT7" s="10" t="e">
        <f ca="1">IF(Аналіз!BX7&lt;&gt;0,ABS(Аналіз!BX7-Аналіз!$G7),"")</f>
        <v>#REF!</v>
      </c>
      <c r="BU7" s="10" t="e">
        <f ca="1">IF(Аналіз!BY7&lt;&gt;0,ABS(Аналіз!BY7-Аналіз!$G7),"")</f>
        <v>#REF!</v>
      </c>
      <c r="BV7" s="10" t="e">
        <f ca="1">IF(Аналіз!BZ7&lt;&gt;0,ABS(Аналіз!BZ7-Аналіз!$G7),"")</f>
        <v>#REF!</v>
      </c>
      <c r="BW7" s="10" t="e">
        <f ca="1">IF(Аналіз!CA7&lt;&gt;0,ABS(Аналіз!CA7-Аналіз!$G7),"")</f>
        <v>#REF!</v>
      </c>
      <c r="BX7" s="10" t="e">
        <f ca="1">IF(Аналіз!CB7&lt;&gt;0,ABS(Аналіз!CB7-Аналіз!$G7),"")</f>
        <v>#REF!</v>
      </c>
      <c r="BY7" s="10" t="e">
        <f ca="1">IF(Аналіз!CC7&lt;&gt;0,ABS(Аналіз!CC7-Аналіз!$G7),"")</f>
        <v>#REF!</v>
      </c>
      <c r="BZ7" s="10" t="e">
        <f ca="1">IF(Аналіз!CD7&lt;&gt;0,ABS(Аналіз!CD7-Аналіз!$G7),"")</f>
        <v>#REF!</v>
      </c>
      <c r="CA7" s="10" t="e">
        <f ca="1">IF(Аналіз!CE7&lt;&gt;0,ABS(Аналіз!CE7-Аналіз!$G7),"")</f>
        <v>#REF!</v>
      </c>
      <c r="CB7" s="10" t="e">
        <f ca="1">IF(Аналіз!CF7&lt;&gt;0,ABS(Аналіз!CF7-Аналіз!$G7),"")</f>
        <v>#REF!</v>
      </c>
      <c r="CC7" s="10" t="e">
        <f ca="1">IF(Аналіз!CG7&lt;&gt;0,ABS(Аналіз!CG7-Аналіз!$G7),"")</f>
        <v>#REF!</v>
      </c>
      <c r="CD7" s="10" t="e">
        <f ca="1">IF(Аналіз!CH7&lt;&gt;0,ABS(Аналіз!CH7-Аналіз!$G7),"")</f>
        <v>#REF!</v>
      </c>
      <c r="CE7" s="10" t="e">
        <f ca="1">IF(Аналіз!CI7&lt;&gt;0,ABS(Аналіз!CI7-Аналіз!$G7),"")</f>
        <v>#REF!</v>
      </c>
      <c r="CF7" s="10" t="e">
        <f ca="1">IF(Аналіз!CJ7&lt;&gt;0,ABS(Аналіз!CJ7-Аналіз!$G7),"")</f>
        <v>#REF!</v>
      </c>
      <c r="CG7" s="10" t="e">
        <f ca="1">IF(Аналіз!CK7&lt;&gt;0,ABS(Аналіз!CK7-Аналіз!$G7),"")</f>
        <v>#REF!</v>
      </c>
      <c r="CH7" s="10" t="e">
        <f ca="1">IF(Аналіз!CL7&lt;&gt;0,ABS(Аналіз!CL7-Аналіз!$G7),"")</f>
        <v>#REF!</v>
      </c>
      <c r="CI7" s="10" t="e">
        <f ca="1">IF(Аналіз!CM7&lt;&gt;0,ABS(Аналіз!CM7-Аналіз!$G7),"")</f>
        <v>#REF!</v>
      </c>
      <c r="CJ7" s="10" t="e">
        <f ca="1">IF(Аналіз!CN7&lt;&gt;0,ABS(Аналіз!CN7-Аналіз!$G7),"")</f>
        <v>#REF!</v>
      </c>
      <c r="CK7" s="10" t="e">
        <f ca="1">IF(Аналіз!CO7&lt;&gt;0,ABS(Аналіз!CO7-Аналіз!$G7),"")</f>
        <v>#REF!</v>
      </c>
      <c r="CL7" s="10" t="e">
        <f ca="1">IF(Аналіз!CP7&lt;&gt;0,ABS(Аналіз!CP7-Аналіз!$G7),"")</f>
        <v>#REF!</v>
      </c>
      <c r="CM7" s="10" t="e">
        <f ca="1">IF(Аналіз!CQ7&lt;&gt;0,ABS(Аналіз!CQ7-Аналіз!$G7),"")</f>
        <v>#REF!</v>
      </c>
      <c r="CN7" s="10" t="e">
        <f ca="1">IF(Аналіз!CR7&lt;&gt;0,ABS(Аналіз!CR7-Аналіз!$G7),"")</f>
        <v>#REF!</v>
      </c>
      <c r="CO7" s="10" t="e">
        <f ca="1">IF(Аналіз!CS7&lt;&gt;0,ABS(Аналіз!CS7-Аналіз!$G7),"")</f>
        <v>#REF!</v>
      </c>
      <c r="CP7" s="10" t="e">
        <f ca="1">IF(Аналіз!CT7&lt;&gt;0,ABS(Аналіз!CT7-Аналіз!$G7),"")</f>
        <v>#REF!</v>
      </c>
      <c r="CQ7" s="10" t="e">
        <f ca="1">IF(Аналіз!CU7&lt;&gt;0,ABS(Аналіз!CU7-Аналіз!$G7),"")</f>
        <v>#REF!</v>
      </c>
      <c r="CR7" s="10" t="e">
        <f ca="1">IF(Аналіз!CV7&lt;&gt;0,ABS(Аналіз!CV7-Аналіз!$G7),"")</f>
        <v>#REF!</v>
      </c>
      <c r="CS7" s="10" t="e">
        <f ca="1">IF(Аналіз!CW7&lt;&gt;0,ABS(Аналіз!CW7-Аналіз!$G7),"")</f>
        <v>#REF!</v>
      </c>
      <c r="CT7" s="10" t="e">
        <f ca="1">IF(Аналіз!CX7&lt;&gt;0,ABS(Аналіз!CX7-Аналіз!$G7),"")</f>
        <v>#REF!</v>
      </c>
      <c r="CU7" s="10" t="e">
        <f ca="1">IF(Аналіз!CY7&lt;&gt;0,ABS(Аналіз!CY7-Аналіз!$G7),"")</f>
        <v>#REF!</v>
      </c>
      <c r="CV7" s="10" t="e">
        <f ca="1">IF(Аналіз!CZ7&lt;&gt;0,ABS(Аналіз!CZ7-Аналіз!$G7),"")</f>
        <v>#REF!</v>
      </c>
      <c r="CW7" s="10" t="e">
        <f ca="1">IF(Аналіз!DA7&lt;&gt;0,ABS(Аналіз!DA7-Аналіз!$G7),"")</f>
        <v>#REF!</v>
      </c>
      <c r="CX7" s="10" t="e">
        <f ca="1">IF(Аналіз!DB7&lt;&gt;0,ABS(Аналіз!DB7-Аналіз!$G7),"")</f>
        <v>#REF!</v>
      </c>
      <c r="CY7" s="10" t="e">
        <f ca="1">IF(Аналіз!DC7&lt;&gt;0,ABS(Аналіз!DC7-Аналіз!$G7),"")</f>
        <v>#REF!</v>
      </c>
      <c r="CZ7" s="10" t="e">
        <f ca="1">IF(Аналіз!DD7&lt;&gt;0,ABS(Аналіз!DD7-Аналіз!$G7),"")</f>
        <v>#REF!</v>
      </c>
      <c r="DA7" s="10" t="e">
        <f ca="1">IF(Аналіз!DE7&lt;&gt;0,ABS(Аналіз!DE7-Аналіз!$G7),"")</f>
        <v>#REF!</v>
      </c>
      <c r="DB7" s="10" t="e">
        <f ca="1">IF(Аналіз!DF7&lt;&gt;0,ABS(Аналіз!DF7-Аналіз!$G7),"")</f>
        <v>#REF!</v>
      </c>
      <c r="DC7" s="10" t="e">
        <f ca="1">IF(Аналіз!DG7&lt;&gt;0,ABS(Аналіз!DG7-Аналіз!$G7),"")</f>
        <v>#REF!</v>
      </c>
      <c r="DD7" s="10" t="e">
        <f ca="1">IF(Аналіз!DH7&lt;&gt;0,ABS(Аналіз!DH7-Аналіз!$G7),"")</f>
        <v>#REF!</v>
      </c>
      <c r="DE7" s="10" t="e">
        <f ca="1">IF(Аналіз!DI7&lt;&gt;0,ABS(Аналіз!DI7-Аналіз!$G7),"")</f>
        <v>#REF!</v>
      </c>
      <c r="DF7" s="10" t="e">
        <f ca="1">IF(Аналіз!DJ7&lt;&gt;0,ABS(Аналіз!DJ7-Аналіз!$G7),"")</f>
        <v>#REF!</v>
      </c>
    </row>
    <row r="8" spans="1:110" s="4" customFormat="1" ht="27" customHeight="1" x14ac:dyDescent="0.25">
      <c r="A8">
        <v>58.63</v>
      </c>
      <c r="C8" s="82" t="e">
        <f ca="1">Аналіз!E8</f>
        <v>#REF!</v>
      </c>
      <c r="D8" s="8" t="e">
        <f ca="1">Аналіз!F8</f>
        <v>#REF!</v>
      </c>
      <c r="E8" s="9" t="e">
        <f ca="1">Аналіз!G8</f>
        <v>#REF!</v>
      </c>
      <c r="F8" s="11" t="e">
        <f ca="1">IF(D8&lt;&gt;"",AVERAGE(OFFSET(K8,,,,Аналіз!$F$3)),"")</f>
        <v>#REF!</v>
      </c>
      <c r="G8" s="16" t="e">
        <f t="shared" ca="1" si="0"/>
        <v>#REF!</v>
      </c>
      <c r="K8" s="10" t="e">
        <f ca="1">IF(Аналіз!O8&lt;&gt;0,ABS(Аналіз!O8-Аналіз!$G8),"")</f>
        <v>#REF!</v>
      </c>
      <c r="L8" s="10" t="e">
        <f ca="1">IF(Аналіз!P8&lt;&gt;0,ABS(Аналіз!P8-Аналіз!$G8),"")</f>
        <v>#REF!</v>
      </c>
      <c r="M8" s="10" t="e">
        <f ca="1">IF(Аналіз!Q8&lt;&gt;0,ABS(Аналіз!Q8-Аналіз!$G8),"")</f>
        <v>#REF!</v>
      </c>
      <c r="N8" s="10" t="e">
        <f ca="1">IF(Аналіз!R8&lt;&gt;0,ABS(Аналіз!R8-Аналіз!$G8),"")</f>
        <v>#REF!</v>
      </c>
      <c r="O8" s="10" t="e">
        <f ca="1">IF(Аналіз!S8&lt;&gt;0,ABS(Аналіз!S8-Аналіз!$G8),"")</f>
        <v>#REF!</v>
      </c>
      <c r="P8" s="10" t="e">
        <f ca="1">IF(Аналіз!T8&lt;&gt;0,ABS(Аналіз!T8-Аналіз!$G8),"")</f>
        <v>#REF!</v>
      </c>
      <c r="Q8" s="10" t="e">
        <f ca="1">IF(Аналіз!U8&lt;&gt;0,ABS(Аналіз!U8-Аналіз!$G8),"")</f>
        <v>#REF!</v>
      </c>
      <c r="R8" s="10" t="e">
        <f ca="1">IF(Аналіз!V8&lt;&gt;0,ABS(Аналіз!V8-Аналіз!$G8),"")</f>
        <v>#REF!</v>
      </c>
      <c r="S8" s="10" t="e">
        <f ca="1">IF(Аналіз!W8&lt;&gt;0,ABS(Аналіз!W8-Аналіз!$G8),"")</f>
        <v>#REF!</v>
      </c>
      <c r="T8" s="10" t="e">
        <f ca="1">IF(Аналіз!X8&lt;&gt;0,ABS(Аналіз!X8-Аналіз!$G8),"")</f>
        <v>#REF!</v>
      </c>
      <c r="U8" s="10" t="e">
        <f ca="1">IF(Аналіз!Y8&lt;&gt;0,ABS(Аналіз!Y8-Аналіз!$G8),"")</f>
        <v>#REF!</v>
      </c>
      <c r="V8" s="10" t="e">
        <f ca="1">IF(Аналіз!Z8&lt;&gt;0,ABS(Аналіз!Z8-Аналіз!$G8),"")</f>
        <v>#REF!</v>
      </c>
      <c r="W8" s="10" t="e">
        <f ca="1">IF(Аналіз!AA8&lt;&gt;0,ABS(Аналіз!AA8-Аналіз!$G8),"")</f>
        <v>#REF!</v>
      </c>
      <c r="X8" s="10" t="e">
        <f ca="1">IF(Аналіз!AB8&lt;&gt;0,ABS(Аналіз!AB8-Аналіз!$G8),"")</f>
        <v>#REF!</v>
      </c>
      <c r="Y8" s="10" t="e">
        <f ca="1">IF(Аналіз!AC8&lt;&gt;0,ABS(Аналіз!AC8-Аналіз!$G8),"")</f>
        <v>#REF!</v>
      </c>
      <c r="Z8" s="10" t="e">
        <f ca="1">IF(Аналіз!AD8&lt;&gt;0,ABS(Аналіз!AD8-Аналіз!$G8),"")</f>
        <v>#REF!</v>
      </c>
      <c r="AA8" s="10" t="e">
        <f ca="1">IF(Аналіз!AE8&lt;&gt;0,ABS(Аналіз!AE8-Аналіз!$G8),"")</f>
        <v>#REF!</v>
      </c>
      <c r="AB8" s="10" t="e">
        <f ca="1">IF(Аналіз!AF8&lt;&gt;0,ABS(Аналіз!AF8-Аналіз!$G8),"")</f>
        <v>#REF!</v>
      </c>
      <c r="AC8" s="10" t="e">
        <f ca="1">IF(Аналіз!AG8&lt;&gt;0,ABS(Аналіз!AG8-Аналіз!$G8),"")</f>
        <v>#REF!</v>
      </c>
      <c r="AD8" s="10" t="e">
        <f ca="1">IF(Аналіз!AH8&lt;&gt;0,ABS(Аналіз!AH8-Аналіз!$G8),"")</f>
        <v>#REF!</v>
      </c>
      <c r="AE8" s="10" t="e">
        <f ca="1">IF(Аналіз!AI8&lt;&gt;0,ABS(Аналіз!AI8-Аналіз!$G8),"")</f>
        <v>#REF!</v>
      </c>
      <c r="AF8" s="10" t="e">
        <f ca="1">IF(Аналіз!AJ8&lt;&gt;0,ABS(Аналіз!AJ8-Аналіз!$G8),"")</f>
        <v>#REF!</v>
      </c>
      <c r="AG8" s="10" t="e">
        <f ca="1">IF(Аналіз!AK8&lt;&gt;0,ABS(Аналіз!AK8-Аналіз!$G8),"")</f>
        <v>#REF!</v>
      </c>
      <c r="AH8" s="10" t="e">
        <f ca="1">IF(Аналіз!AL8&lt;&gt;0,ABS(Аналіз!AL8-Аналіз!$G8),"")</f>
        <v>#REF!</v>
      </c>
      <c r="AI8" s="10" t="e">
        <f ca="1">IF(Аналіз!AM8&lt;&gt;0,ABS(Аналіз!AM8-Аналіз!$G8),"")</f>
        <v>#REF!</v>
      </c>
      <c r="AJ8" s="10" t="e">
        <f ca="1">IF(Аналіз!AN8&lt;&gt;0,ABS(Аналіз!AN8-Аналіз!$G8),"")</f>
        <v>#REF!</v>
      </c>
      <c r="AK8" s="10" t="e">
        <f ca="1">IF(Аналіз!AO8&lt;&gt;0,ABS(Аналіз!AO8-Аналіз!$G8),"")</f>
        <v>#REF!</v>
      </c>
      <c r="AL8" s="10" t="e">
        <f ca="1">IF(Аналіз!AP8&lt;&gt;0,ABS(Аналіз!AP8-Аналіз!$G8),"")</f>
        <v>#REF!</v>
      </c>
      <c r="AM8" s="10" t="e">
        <f ca="1">IF(Аналіз!AQ8&lt;&gt;0,ABS(Аналіз!AQ8-Аналіз!$G8),"")</f>
        <v>#REF!</v>
      </c>
      <c r="AN8" s="10" t="e">
        <f ca="1">IF(Аналіз!AR8&lt;&gt;0,ABS(Аналіз!AR8-Аналіз!$G8),"")</f>
        <v>#REF!</v>
      </c>
      <c r="AO8" s="10" t="e">
        <f ca="1">IF(Аналіз!AS8&lt;&gt;0,ABS(Аналіз!AS8-Аналіз!$G8),"")</f>
        <v>#REF!</v>
      </c>
      <c r="AP8" s="10" t="e">
        <f ca="1">IF(Аналіз!AT8&lt;&gt;0,ABS(Аналіз!AT8-Аналіз!$G8),"")</f>
        <v>#REF!</v>
      </c>
      <c r="AQ8" s="10" t="e">
        <f ca="1">IF(Аналіз!AU8&lt;&gt;0,ABS(Аналіз!AU8-Аналіз!$G8),"")</f>
        <v>#REF!</v>
      </c>
      <c r="AR8" s="10" t="e">
        <f ca="1">IF(Аналіз!AV8&lt;&gt;0,ABS(Аналіз!AV8-Аналіз!$G8),"")</f>
        <v>#REF!</v>
      </c>
      <c r="AS8" s="10" t="e">
        <f ca="1">IF(Аналіз!AW8&lt;&gt;0,ABS(Аналіз!AW8-Аналіз!$G8),"")</f>
        <v>#REF!</v>
      </c>
      <c r="AT8" s="10" t="e">
        <f ca="1">IF(Аналіз!AX8&lt;&gt;0,ABS(Аналіз!AX8-Аналіз!$G8),"")</f>
        <v>#REF!</v>
      </c>
      <c r="AU8" s="10" t="e">
        <f ca="1">IF(Аналіз!AY8&lt;&gt;0,ABS(Аналіз!AY8-Аналіз!$G8),"")</f>
        <v>#REF!</v>
      </c>
      <c r="AV8" s="10" t="e">
        <f ca="1">IF(Аналіз!AZ8&lt;&gt;0,ABS(Аналіз!AZ8-Аналіз!$G8),"")</f>
        <v>#REF!</v>
      </c>
      <c r="AW8" s="10" t="e">
        <f ca="1">IF(Аналіз!BA8&lt;&gt;0,ABS(Аналіз!BA8-Аналіз!$G8),"")</f>
        <v>#REF!</v>
      </c>
      <c r="AX8" s="10" t="e">
        <f ca="1">IF(Аналіз!BB8&lt;&gt;0,ABS(Аналіз!BB8-Аналіз!$G8),"")</f>
        <v>#REF!</v>
      </c>
      <c r="AY8" s="10" t="e">
        <f ca="1">IF(Аналіз!BC8&lt;&gt;0,ABS(Аналіз!BC8-Аналіз!$G8),"")</f>
        <v>#REF!</v>
      </c>
      <c r="AZ8" s="10" t="e">
        <f ca="1">IF(Аналіз!BD8&lt;&gt;0,ABS(Аналіз!BD8-Аналіз!$G8),"")</f>
        <v>#REF!</v>
      </c>
      <c r="BA8" s="10" t="e">
        <f ca="1">IF(Аналіз!BE8&lt;&gt;0,ABS(Аналіз!BE8-Аналіз!$G8),"")</f>
        <v>#REF!</v>
      </c>
      <c r="BB8" s="10" t="e">
        <f ca="1">IF(Аналіз!BF8&lt;&gt;0,ABS(Аналіз!BF8-Аналіз!$G8),"")</f>
        <v>#REF!</v>
      </c>
      <c r="BC8" s="10" t="e">
        <f ca="1">IF(Аналіз!BG8&lt;&gt;0,ABS(Аналіз!BG8-Аналіз!$G8),"")</f>
        <v>#REF!</v>
      </c>
      <c r="BD8" s="10" t="e">
        <f ca="1">IF(Аналіз!BH8&lt;&gt;0,ABS(Аналіз!BH8-Аналіз!$G8),"")</f>
        <v>#REF!</v>
      </c>
      <c r="BE8" s="10" t="e">
        <f ca="1">IF(Аналіз!BI8&lt;&gt;0,ABS(Аналіз!BI8-Аналіз!$G8),"")</f>
        <v>#REF!</v>
      </c>
      <c r="BF8" s="10" t="e">
        <f ca="1">IF(Аналіз!BJ8&lt;&gt;0,ABS(Аналіз!BJ8-Аналіз!$G8),"")</f>
        <v>#REF!</v>
      </c>
      <c r="BG8" s="10" t="e">
        <f ca="1">IF(Аналіз!BK8&lt;&gt;0,ABS(Аналіз!BK8-Аналіз!$G8),"")</f>
        <v>#REF!</v>
      </c>
      <c r="BH8" s="10" t="e">
        <f ca="1">IF(Аналіз!BL8&lt;&gt;0,ABS(Аналіз!BL8-Аналіз!$G8),"")</f>
        <v>#REF!</v>
      </c>
      <c r="BI8" s="10" t="e">
        <f ca="1">IF(Аналіз!BM8&lt;&gt;0,ABS(Аналіз!BM8-Аналіз!$G8),"")</f>
        <v>#REF!</v>
      </c>
      <c r="BJ8" s="10" t="e">
        <f ca="1">IF(Аналіз!BN8&lt;&gt;0,ABS(Аналіз!BN8-Аналіз!$G8),"")</f>
        <v>#REF!</v>
      </c>
      <c r="BK8" s="10" t="e">
        <f ca="1">IF(Аналіз!BO8&lt;&gt;0,ABS(Аналіз!BO8-Аналіз!$G8),"")</f>
        <v>#REF!</v>
      </c>
      <c r="BL8" s="10" t="e">
        <f ca="1">IF(Аналіз!BP8&lt;&gt;0,ABS(Аналіз!BP8-Аналіз!$G8),"")</f>
        <v>#REF!</v>
      </c>
      <c r="BM8" s="10" t="e">
        <f ca="1">IF(Аналіз!BQ8&lt;&gt;0,ABS(Аналіз!BQ8-Аналіз!$G8),"")</f>
        <v>#REF!</v>
      </c>
      <c r="BN8" s="10" t="e">
        <f ca="1">IF(Аналіз!BR8&lt;&gt;0,ABS(Аналіз!BR8-Аналіз!$G8),"")</f>
        <v>#REF!</v>
      </c>
      <c r="BO8" s="10" t="e">
        <f ca="1">IF(Аналіз!BS8&lt;&gt;0,ABS(Аналіз!BS8-Аналіз!$G8),"")</f>
        <v>#REF!</v>
      </c>
      <c r="BP8" s="10" t="e">
        <f ca="1">IF(Аналіз!BT8&lt;&gt;0,ABS(Аналіз!BT8-Аналіз!$G8),"")</f>
        <v>#REF!</v>
      </c>
      <c r="BQ8" s="10" t="e">
        <f ca="1">IF(Аналіз!BU8&lt;&gt;0,ABS(Аналіз!BU8-Аналіз!$G8),"")</f>
        <v>#REF!</v>
      </c>
      <c r="BR8" s="10" t="e">
        <f ca="1">IF(Аналіз!BV8&lt;&gt;0,ABS(Аналіз!BV8-Аналіз!$G8),"")</f>
        <v>#REF!</v>
      </c>
      <c r="BS8" s="10" t="e">
        <f ca="1">IF(Аналіз!BW8&lt;&gt;0,ABS(Аналіз!BW8-Аналіз!$G8),"")</f>
        <v>#REF!</v>
      </c>
      <c r="BT8" s="10" t="e">
        <f ca="1">IF(Аналіз!BX8&lt;&gt;0,ABS(Аналіз!BX8-Аналіз!$G8),"")</f>
        <v>#REF!</v>
      </c>
      <c r="BU8" s="10" t="e">
        <f ca="1">IF(Аналіз!BY8&lt;&gt;0,ABS(Аналіз!BY8-Аналіз!$G8),"")</f>
        <v>#REF!</v>
      </c>
      <c r="BV8" s="10" t="e">
        <f ca="1">IF(Аналіз!BZ8&lt;&gt;0,ABS(Аналіз!BZ8-Аналіз!$G8),"")</f>
        <v>#REF!</v>
      </c>
      <c r="BW8" s="10" t="e">
        <f ca="1">IF(Аналіз!CA8&lt;&gt;0,ABS(Аналіз!CA8-Аналіз!$G8),"")</f>
        <v>#REF!</v>
      </c>
      <c r="BX8" s="10" t="e">
        <f ca="1">IF(Аналіз!CB8&lt;&gt;0,ABS(Аналіз!CB8-Аналіз!$G8),"")</f>
        <v>#REF!</v>
      </c>
      <c r="BY8" s="10" t="e">
        <f ca="1">IF(Аналіз!CC8&lt;&gt;0,ABS(Аналіз!CC8-Аналіз!$G8),"")</f>
        <v>#REF!</v>
      </c>
      <c r="BZ8" s="10" t="e">
        <f ca="1">IF(Аналіз!CD8&lt;&gt;0,ABS(Аналіз!CD8-Аналіз!$G8),"")</f>
        <v>#REF!</v>
      </c>
      <c r="CA8" s="10" t="e">
        <f ca="1">IF(Аналіз!CE8&lt;&gt;0,ABS(Аналіз!CE8-Аналіз!$G8),"")</f>
        <v>#REF!</v>
      </c>
      <c r="CB8" s="10" t="e">
        <f ca="1">IF(Аналіз!CF8&lt;&gt;0,ABS(Аналіз!CF8-Аналіз!$G8),"")</f>
        <v>#REF!</v>
      </c>
      <c r="CC8" s="10" t="e">
        <f ca="1">IF(Аналіз!CG8&lt;&gt;0,ABS(Аналіз!CG8-Аналіз!$G8),"")</f>
        <v>#REF!</v>
      </c>
      <c r="CD8" s="10" t="e">
        <f ca="1">IF(Аналіз!CH8&lt;&gt;0,ABS(Аналіз!CH8-Аналіз!$G8),"")</f>
        <v>#REF!</v>
      </c>
      <c r="CE8" s="10" t="e">
        <f ca="1">IF(Аналіз!CI8&lt;&gt;0,ABS(Аналіз!CI8-Аналіз!$G8),"")</f>
        <v>#REF!</v>
      </c>
      <c r="CF8" s="10" t="e">
        <f ca="1">IF(Аналіз!CJ8&lt;&gt;0,ABS(Аналіз!CJ8-Аналіз!$G8),"")</f>
        <v>#REF!</v>
      </c>
      <c r="CG8" s="10" t="e">
        <f ca="1">IF(Аналіз!CK8&lt;&gt;0,ABS(Аналіз!CK8-Аналіз!$G8),"")</f>
        <v>#REF!</v>
      </c>
      <c r="CH8" s="10" t="e">
        <f ca="1">IF(Аналіз!CL8&lt;&gt;0,ABS(Аналіз!CL8-Аналіз!$G8),"")</f>
        <v>#REF!</v>
      </c>
      <c r="CI8" s="10" t="e">
        <f ca="1">IF(Аналіз!CM8&lt;&gt;0,ABS(Аналіз!CM8-Аналіз!$G8),"")</f>
        <v>#REF!</v>
      </c>
      <c r="CJ8" s="10" t="e">
        <f ca="1">IF(Аналіз!CN8&lt;&gt;0,ABS(Аналіз!CN8-Аналіз!$G8),"")</f>
        <v>#REF!</v>
      </c>
      <c r="CK8" s="10" t="e">
        <f ca="1">IF(Аналіз!CO8&lt;&gt;0,ABS(Аналіз!CO8-Аналіз!$G8),"")</f>
        <v>#REF!</v>
      </c>
      <c r="CL8" s="10" t="e">
        <f ca="1">IF(Аналіз!CP8&lt;&gt;0,ABS(Аналіз!CP8-Аналіз!$G8),"")</f>
        <v>#REF!</v>
      </c>
      <c r="CM8" s="10" t="e">
        <f ca="1">IF(Аналіз!CQ8&lt;&gt;0,ABS(Аналіз!CQ8-Аналіз!$G8),"")</f>
        <v>#REF!</v>
      </c>
      <c r="CN8" s="10" t="e">
        <f ca="1">IF(Аналіз!CR8&lt;&gt;0,ABS(Аналіз!CR8-Аналіз!$G8),"")</f>
        <v>#REF!</v>
      </c>
      <c r="CO8" s="10" t="e">
        <f ca="1">IF(Аналіз!CS8&lt;&gt;0,ABS(Аналіз!CS8-Аналіз!$G8),"")</f>
        <v>#REF!</v>
      </c>
      <c r="CP8" s="10" t="e">
        <f ca="1">IF(Аналіз!CT8&lt;&gt;0,ABS(Аналіз!CT8-Аналіз!$G8),"")</f>
        <v>#REF!</v>
      </c>
      <c r="CQ8" s="10" t="e">
        <f ca="1">IF(Аналіз!CU8&lt;&gt;0,ABS(Аналіз!CU8-Аналіз!$G8),"")</f>
        <v>#REF!</v>
      </c>
      <c r="CR8" s="10" t="e">
        <f ca="1">IF(Аналіз!CV8&lt;&gt;0,ABS(Аналіз!CV8-Аналіз!$G8),"")</f>
        <v>#REF!</v>
      </c>
      <c r="CS8" s="10" t="e">
        <f ca="1">IF(Аналіз!CW8&lt;&gt;0,ABS(Аналіз!CW8-Аналіз!$G8),"")</f>
        <v>#REF!</v>
      </c>
      <c r="CT8" s="10" t="e">
        <f ca="1">IF(Аналіз!CX8&lt;&gt;0,ABS(Аналіз!CX8-Аналіз!$G8),"")</f>
        <v>#REF!</v>
      </c>
      <c r="CU8" s="10" t="e">
        <f ca="1">IF(Аналіз!CY8&lt;&gt;0,ABS(Аналіз!CY8-Аналіз!$G8),"")</f>
        <v>#REF!</v>
      </c>
      <c r="CV8" s="10" t="e">
        <f ca="1">IF(Аналіз!CZ8&lt;&gt;0,ABS(Аналіз!CZ8-Аналіз!$G8),"")</f>
        <v>#REF!</v>
      </c>
      <c r="CW8" s="10" t="e">
        <f ca="1">IF(Аналіз!DA8&lt;&gt;0,ABS(Аналіз!DA8-Аналіз!$G8),"")</f>
        <v>#REF!</v>
      </c>
      <c r="CX8" s="10" t="e">
        <f ca="1">IF(Аналіз!DB8&lt;&gt;0,ABS(Аналіз!DB8-Аналіз!$G8),"")</f>
        <v>#REF!</v>
      </c>
      <c r="CY8" s="10" t="e">
        <f ca="1">IF(Аналіз!DC8&lt;&gt;0,ABS(Аналіз!DC8-Аналіз!$G8),"")</f>
        <v>#REF!</v>
      </c>
      <c r="CZ8" s="10" t="e">
        <f ca="1">IF(Аналіз!DD8&lt;&gt;0,ABS(Аналіз!DD8-Аналіз!$G8),"")</f>
        <v>#REF!</v>
      </c>
      <c r="DA8" s="10" t="e">
        <f ca="1">IF(Аналіз!DE8&lt;&gt;0,ABS(Аналіз!DE8-Аналіз!$G8),"")</f>
        <v>#REF!</v>
      </c>
      <c r="DB8" s="10" t="e">
        <f ca="1">IF(Аналіз!DF8&lt;&gt;0,ABS(Аналіз!DF8-Аналіз!$G8),"")</f>
        <v>#REF!</v>
      </c>
      <c r="DC8" s="10" t="e">
        <f ca="1">IF(Аналіз!DG8&lt;&gt;0,ABS(Аналіз!DG8-Аналіз!$G8),"")</f>
        <v>#REF!</v>
      </c>
      <c r="DD8" s="10" t="e">
        <f ca="1">IF(Аналіз!DH8&lt;&gt;0,ABS(Аналіз!DH8-Аналіз!$G8),"")</f>
        <v>#REF!</v>
      </c>
      <c r="DE8" s="10" t="e">
        <f ca="1">IF(Аналіз!DI8&lt;&gt;0,ABS(Аналіз!DI8-Аналіз!$G8),"")</f>
        <v>#REF!</v>
      </c>
      <c r="DF8" s="10" t="e">
        <f ca="1">IF(Аналіз!DJ8&lt;&gt;0,ABS(Аналіз!DJ8-Аналіз!$G8),"")</f>
        <v>#REF!</v>
      </c>
    </row>
    <row r="9" spans="1:110" s="4" customFormat="1" ht="27" customHeight="1" x14ac:dyDescent="0.25">
      <c r="A9">
        <v>58.51</v>
      </c>
      <c r="C9" s="83"/>
      <c r="D9" s="8" t="e">
        <f ca="1">Аналіз!F9</f>
        <v>#REF!</v>
      </c>
      <c r="E9" s="9" t="e">
        <f ca="1">Аналіз!G9</f>
        <v>#REF!</v>
      </c>
      <c r="F9" s="11" t="e">
        <f ca="1">IF(D9&lt;&gt;"",AVERAGE(OFFSET(K9,,,,Аналіз!$F$3)),"")</f>
        <v>#REF!</v>
      </c>
      <c r="G9" s="16" t="e">
        <f t="shared" ca="1" si="0"/>
        <v>#REF!</v>
      </c>
      <c r="K9" s="10" t="e">
        <f ca="1">IF(Аналіз!O9&lt;&gt;0,ABS(Аналіз!O9-Аналіз!$G9),"")</f>
        <v>#REF!</v>
      </c>
      <c r="L9" s="10" t="e">
        <f ca="1">IF(Аналіз!P9&lt;&gt;0,ABS(Аналіз!P9-Аналіз!$G9),"")</f>
        <v>#REF!</v>
      </c>
      <c r="M9" s="10" t="e">
        <f ca="1">IF(Аналіз!Q9&lt;&gt;0,ABS(Аналіз!Q9-Аналіз!$G9),"")</f>
        <v>#REF!</v>
      </c>
      <c r="N9" s="10" t="e">
        <f ca="1">IF(Аналіз!R9&lt;&gt;0,ABS(Аналіз!R9-Аналіз!$G9),"")</f>
        <v>#REF!</v>
      </c>
      <c r="O9" s="10" t="e">
        <f ca="1">IF(Аналіз!S9&lt;&gt;0,ABS(Аналіз!S9-Аналіз!$G9),"")</f>
        <v>#REF!</v>
      </c>
      <c r="P9" s="10" t="e">
        <f ca="1">IF(Аналіз!T9&lt;&gt;0,ABS(Аналіз!T9-Аналіз!$G9),"")</f>
        <v>#REF!</v>
      </c>
      <c r="Q9" s="10" t="e">
        <f ca="1">IF(Аналіз!U9&lt;&gt;0,ABS(Аналіз!U9-Аналіз!$G9),"")</f>
        <v>#REF!</v>
      </c>
      <c r="R9" s="10" t="e">
        <f ca="1">IF(Аналіз!V9&lt;&gt;0,ABS(Аналіз!V9-Аналіз!$G9),"")</f>
        <v>#REF!</v>
      </c>
      <c r="S9" s="10" t="e">
        <f ca="1">IF(Аналіз!W9&lt;&gt;0,ABS(Аналіз!W9-Аналіз!$G9),"")</f>
        <v>#REF!</v>
      </c>
      <c r="T9" s="10" t="e">
        <f ca="1">IF(Аналіз!X9&lt;&gt;0,ABS(Аналіз!X9-Аналіз!$G9),"")</f>
        <v>#REF!</v>
      </c>
      <c r="U9" s="10" t="e">
        <f ca="1">IF(Аналіз!Y9&lt;&gt;0,ABS(Аналіз!Y9-Аналіз!$G9),"")</f>
        <v>#REF!</v>
      </c>
      <c r="V9" s="10" t="e">
        <f ca="1">IF(Аналіз!Z9&lt;&gt;0,ABS(Аналіз!Z9-Аналіз!$G9),"")</f>
        <v>#REF!</v>
      </c>
      <c r="W9" s="10" t="e">
        <f ca="1">IF(Аналіз!AA9&lt;&gt;0,ABS(Аналіз!AA9-Аналіз!$G9),"")</f>
        <v>#REF!</v>
      </c>
      <c r="X9" s="10" t="e">
        <f ca="1">IF(Аналіз!AB9&lt;&gt;0,ABS(Аналіз!AB9-Аналіз!$G9),"")</f>
        <v>#REF!</v>
      </c>
      <c r="Y9" s="10" t="e">
        <f ca="1">IF(Аналіз!AC9&lt;&gt;0,ABS(Аналіз!AC9-Аналіз!$G9),"")</f>
        <v>#REF!</v>
      </c>
      <c r="Z9" s="10" t="e">
        <f ca="1">IF(Аналіз!AD9&lt;&gt;0,ABS(Аналіз!AD9-Аналіз!$G9),"")</f>
        <v>#REF!</v>
      </c>
      <c r="AA9" s="10" t="e">
        <f ca="1">IF(Аналіз!AE9&lt;&gt;0,ABS(Аналіз!AE9-Аналіз!$G9),"")</f>
        <v>#REF!</v>
      </c>
      <c r="AB9" s="10" t="e">
        <f ca="1">IF(Аналіз!AF9&lt;&gt;0,ABS(Аналіз!AF9-Аналіз!$G9),"")</f>
        <v>#REF!</v>
      </c>
      <c r="AC9" s="10" t="e">
        <f ca="1">IF(Аналіз!AG9&lt;&gt;0,ABS(Аналіз!AG9-Аналіз!$G9),"")</f>
        <v>#REF!</v>
      </c>
      <c r="AD9" s="10" t="e">
        <f ca="1">IF(Аналіз!AH9&lt;&gt;0,ABS(Аналіз!AH9-Аналіз!$G9),"")</f>
        <v>#REF!</v>
      </c>
      <c r="AE9" s="10" t="e">
        <f ca="1">IF(Аналіз!AI9&lt;&gt;0,ABS(Аналіз!AI9-Аналіз!$G9),"")</f>
        <v>#REF!</v>
      </c>
      <c r="AF9" s="10" t="e">
        <f ca="1">IF(Аналіз!AJ9&lt;&gt;0,ABS(Аналіз!AJ9-Аналіз!$G9),"")</f>
        <v>#REF!</v>
      </c>
      <c r="AG9" s="10" t="e">
        <f ca="1">IF(Аналіз!AK9&lt;&gt;0,ABS(Аналіз!AK9-Аналіз!$G9),"")</f>
        <v>#REF!</v>
      </c>
      <c r="AH9" s="10" t="e">
        <f ca="1">IF(Аналіз!AL9&lt;&gt;0,ABS(Аналіз!AL9-Аналіз!$G9),"")</f>
        <v>#REF!</v>
      </c>
      <c r="AI9" s="10" t="e">
        <f ca="1">IF(Аналіз!AM9&lt;&gt;0,ABS(Аналіз!AM9-Аналіз!$G9),"")</f>
        <v>#REF!</v>
      </c>
      <c r="AJ9" s="10" t="e">
        <f ca="1">IF(Аналіз!AN9&lt;&gt;0,ABS(Аналіз!AN9-Аналіз!$G9),"")</f>
        <v>#REF!</v>
      </c>
      <c r="AK9" s="10" t="e">
        <f ca="1">IF(Аналіз!AO9&lt;&gt;0,ABS(Аналіз!AO9-Аналіз!$G9),"")</f>
        <v>#REF!</v>
      </c>
      <c r="AL9" s="10" t="e">
        <f ca="1">IF(Аналіз!AP9&lt;&gt;0,ABS(Аналіз!AP9-Аналіз!$G9),"")</f>
        <v>#REF!</v>
      </c>
      <c r="AM9" s="10" t="e">
        <f ca="1">IF(Аналіз!AQ9&lt;&gt;0,ABS(Аналіз!AQ9-Аналіз!$G9),"")</f>
        <v>#REF!</v>
      </c>
      <c r="AN9" s="10" t="e">
        <f ca="1">IF(Аналіз!AR9&lt;&gt;0,ABS(Аналіз!AR9-Аналіз!$G9),"")</f>
        <v>#REF!</v>
      </c>
      <c r="AO9" s="10" t="e">
        <f ca="1">IF(Аналіз!AS9&lt;&gt;0,ABS(Аналіз!AS9-Аналіз!$G9),"")</f>
        <v>#REF!</v>
      </c>
      <c r="AP9" s="10" t="e">
        <f ca="1">IF(Аналіз!AT9&lt;&gt;0,ABS(Аналіз!AT9-Аналіз!$G9),"")</f>
        <v>#REF!</v>
      </c>
      <c r="AQ9" s="10" t="e">
        <f ca="1">IF(Аналіз!AU9&lt;&gt;0,ABS(Аналіз!AU9-Аналіз!$G9),"")</f>
        <v>#REF!</v>
      </c>
      <c r="AR9" s="10" t="e">
        <f ca="1">IF(Аналіз!AV9&lt;&gt;0,ABS(Аналіз!AV9-Аналіз!$G9),"")</f>
        <v>#REF!</v>
      </c>
      <c r="AS9" s="10" t="e">
        <f ca="1">IF(Аналіз!AW9&lt;&gt;0,ABS(Аналіз!AW9-Аналіз!$G9),"")</f>
        <v>#REF!</v>
      </c>
      <c r="AT9" s="10" t="e">
        <f ca="1">IF(Аналіз!AX9&lt;&gt;0,ABS(Аналіз!AX9-Аналіз!$G9),"")</f>
        <v>#REF!</v>
      </c>
      <c r="AU9" s="10" t="e">
        <f ca="1">IF(Аналіз!AY9&lt;&gt;0,ABS(Аналіз!AY9-Аналіз!$G9),"")</f>
        <v>#REF!</v>
      </c>
      <c r="AV9" s="10" t="e">
        <f ca="1">IF(Аналіз!AZ9&lt;&gt;0,ABS(Аналіз!AZ9-Аналіз!$G9),"")</f>
        <v>#REF!</v>
      </c>
      <c r="AW9" s="10" t="e">
        <f ca="1">IF(Аналіз!BA9&lt;&gt;0,ABS(Аналіз!BA9-Аналіз!$G9),"")</f>
        <v>#REF!</v>
      </c>
      <c r="AX9" s="10" t="e">
        <f ca="1">IF(Аналіз!BB9&lt;&gt;0,ABS(Аналіз!BB9-Аналіз!$G9),"")</f>
        <v>#REF!</v>
      </c>
      <c r="AY9" s="10" t="e">
        <f ca="1">IF(Аналіз!BC9&lt;&gt;0,ABS(Аналіз!BC9-Аналіз!$G9),"")</f>
        <v>#REF!</v>
      </c>
      <c r="AZ9" s="10" t="e">
        <f ca="1">IF(Аналіз!BD9&lt;&gt;0,ABS(Аналіз!BD9-Аналіз!$G9),"")</f>
        <v>#REF!</v>
      </c>
      <c r="BA9" s="10" t="e">
        <f ca="1">IF(Аналіз!BE9&lt;&gt;0,ABS(Аналіз!BE9-Аналіз!$G9),"")</f>
        <v>#REF!</v>
      </c>
      <c r="BB9" s="10" t="e">
        <f ca="1">IF(Аналіз!BF9&lt;&gt;0,ABS(Аналіз!BF9-Аналіз!$G9),"")</f>
        <v>#REF!</v>
      </c>
      <c r="BC9" s="10" t="e">
        <f ca="1">IF(Аналіз!BG9&lt;&gt;0,ABS(Аналіз!BG9-Аналіз!$G9),"")</f>
        <v>#REF!</v>
      </c>
      <c r="BD9" s="10" t="e">
        <f ca="1">IF(Аналіз!BH9&lt;&gt;0,ABS(Аналіз!BH9-Аналіз!$G9),"")</f>
        <v>#REF!</v>
      </c>
      <c r="BE9" s="10" t="e">
        <f ca="1">IF(Аналіз!BI9&lt;&gt;0,ABS(Аналіз!BI9-Аналіз!$G9),"")</f>
        <v>#REF!</v>
      </c>
      <c r="BF9" s="10" t="e">
        <f ca="1">IF(Аналіз!BJ9&lt;&gt;0,ABS(Аналіз!BJ9-Аналіз!$G9),"")</f>
        <v>#REF!</v>
      </c>
      <c r="BG9" s="10" t="e">
        <f ca="1">IF(Аналіз!BK9&lt;&gt;0,ABS(Аналіз!BK9-Аналіз!$G9),"")</f>
        <v>#REF!</v>
      </c>
      <c r="BH9" s="10" t="e">
        <f ca="1">IF(Аналіз!BL9&lt;&gt;0,ABS(Аналіз!BL9-Аналіз!$G9),"")</f>
        <v>#REF!</v>
      </c>
      <c r="BI9" s="10" t="e">
        <f ca="1">IF(Аналіз!BM9&lt;&gt;0,ABS(Аналіз!BM9-Аналіз!$G9),"")</f>
        <v>#REF!</v>
      </c>
      <c r="BJ9" s="10" t="e">
        <f ca="1">IF(Аналіз!BN9&lt;&gt;0,ABS(Аналіз!BN9-Аналіз!$G9),"")</f>
        <v>#REF!</v>
      </c>
      <c r="BK9" s="10" t="e">
        <f ca="1">IF(Аналіз!BO9&lt;&gt;0,ABS(Аналіз!BO9-Аналіз!$G9),"")</f>
        <v>#REF!</v>
      </c>
      <c r="BL9" s="10" t="e">
        <f ca="1">IF(Аналіз!BP9&lt;&gt;0,ABS(Аналіз!BP9-Аналіз!$G9),"")</f>
        <v>#REF!</v>
      </c>
      <c r="BM9" s="10" t="e">
        <f ca="1">IF(Аналіз!BQ9&lt;&gt;0,ABS(Аналіз!BQ9-Аналіз!$G9),"")</f>
        <v>#REF!</v>
      </c>
      <c r="BN9" s="10" t="e">
        <f ca="1">IF(Аналіз!BR9&lt;&gt;0,ABS(Аналіз!BR9-Аналіз!$G9),"")</f>
        <v>#REF!</v>
      </c>
      <c r="BO9" s="10" t="e">
        <f ca="1">IF(Аналіз!BS9&lt;&gt;0,ABS(Аналіз!BS9-Аналіз!$G9),"")</f>
        <v>#REF!</v>
      </c>
      <c r="BP9" s="10" t="e">
        <f ca="1">IF(Аналіз!BT9&lt;&gt;0,ABS(Аналіз!BT9-Аналіз!$G9),"")</f>
        <v>#REF!</v>
      </c>
      <c r="BQ9" s="10" t="e">
        <f ca="1">IF(Аналіз!BU9&lt;&gt;0,ABS(Аналіз!BU9-Аналіз!$G9),"")</f>
        <v>#REF!</v>
      </c>
      <c r="BR9" s="10" t="e">
        <f ca="1">IF(Аналіз!BV9&lt;&gt;0,ABS(Аналіз!BV9-Аналіз!$G9),"")</f>
        <v>#REF!</v>
      </c>
      <c r="BS9" s="10" t="e">
        <f ca="1">IF(Аналіз!BW9&lt;&gt;0,ABS(Аналіз!BW9-Аналіз!$G9),"")</f>
        <v>#REF!</v>
      </c>
      <c r="BT9" s="10" t="e">
        <f ca="1">IF(Аналіз!BX9&lt;&gt;0,ABS(Аналіз!BX9-Аналіз!$G9),"")</f>
        <v>#REF!</v>
      </c>
      <c r="BU9" s="10" t="e">
        <f ca="1">IF(Аналіз!BY9&lt;&gt;0,ABS(Аналіз!BY9-Аналіз!$G9),"")</f>
        <v>#REF!</v>
      </c>
      <c r="BV9" s="10" t="e">
        <f ca="1">IF(Аналіз!BZ9&lt;&gt;0,ABS(Аналіз!BZ9-Аналіз!$G9),"")</f>
        <v>#REF!</v>
      </c>
      <c r="BW9" s="10" t="e">
        <f ca="1">IF(Аналіз!CA9&lt;&gt;0,ABS(Аналіз!CA9-Аналіз!$G9),"")</f>
        <v>#REF!</v>
      </c>
      <c r="BX9" s="10" t="e">
        <f ca="1">IF(Аналіз!CB9&lt;&gt;0,ABS(Аналіз!CB9-Аналіз!$G9),"")</f>
        <v>#REF!</v>
      </c>
      <c r="BY9" s="10" t="e">
        <f ca="1">IF(Аналіз!CC9&lt;&gt;0,ABS(Аналіз!CC9-Аналіз!$G9),"")</f>
        <v>#REF!</v>
      </c>
      <c r="BZ9" s="10" t="e">
        <f ca="1">IF(Аналіз!CD9&lt;&gt;0,ABS(Аналіз!CD9-Аналіз!$G9),"")</f>
        <v>#REF!</v>
      </c>
      <c r="CA9" s="10" t="e">
        <f ca="1">IF(Аналіз!CE9&lt;&gt;0,ABS(Аналіз!CE9-Аналіз!$G9),"")</f>
        <v>#REF!</v>
      </c>
      <c r="CB9" s="10" t="e">
        <f ca="1">IF(Аналіз!CF9&lt;&gt;0,ABS(Аналіз!CF9-Аналіз!$G9),"")</f>
        <v>#REF!</v>
      </c>
      <c r="CC9" s="10" t="e">
        <f ca="1">IF(Аналіз!CG9&lt;&gt;0,ABS(Аналіз!CG9-Аналіз!$G9),"")</f>
        <v>#REF!</v>
      </c>
      <c r="CD9" s="10" t="e">
        <f ca="1">IF(Аналіз!CH9&lt;&gt;0,ABS(Аналіз!CH9-Аналіз!$G9),"")</f>
        <v>#REF!</v>
      </c>
      <c r="CE9" s="10" t="e">
        <f ca="1">IF(Аналіз!CI9&lt;&gt;0,ABS(Аналіз!CI9-Аналіз!$G9),"")</f>
        <v>#REF!</v>
      </c>
      <c r="CF9" s="10" t="e">
        <f ca="1">IF(Аналіз!CJ9&lt;&gt;0,ABS(Аналіз!CJ9-Аналіз!$G9),"")</f>
        <v>#REF!</v>
      </c>
      <c r="CG9" s="10" t="e">
        <f ca="1">IF(Аналіз!CK9&lt;&gt;0,ABS(Аналіз!CK9-Аналіз!$G9),"")</f>
        <v>#REF!</v>
      </c>
      <c r="CH9" s="10" t="e">
        <f ca="1">IF(Аналіз!CL9&lt;&gt;0,ABS(Аналіз!CL9-Аналіз!$G9),"")</f>
        <v>#REF!</v>
      </c>
      <c r="CI9" s="10" t="e">
        <f ca="1">IF(Аналіз!CM9&lt;&gt;0,ABS(Аналіз!CM9-Аналіз!$G9),"")</f>
        <v>#REF!</v>
      </c>
      <c r="CJ9" s="10" t="e">
        <f ca="1">IF(Аналіз!CN9&lt;&gt;0,ABS(Аналіз!CN9-Аналіз!$G9),"")</f>
        <v>#REF!</v>
      </c>
      <c r="CK9" s="10" t="e">
        <f ca="1">IF(Аналіз!CO9&lt;&gt;0,ABS(Аналіз!CO9-Аналіз!$G9),"")</f>
        <v>#REF!</v>
      </c>
      <c r="CL9" s="10" t="e">
        <f ca="1">IF(Аналіз!CP9&lt;&gt;0,ABS(Аналіз!CP9-Аналіз!$G9),"")</f>
        <v>#REF!</v>
      </c>
      <c r="CM9" s="10" t="e">
        <f ca="1">IF(Аналіз!CQ9&lt;&gt;0,ABS(Аналіз!CQ9-Аналіз!$G9),"")</f>
        <v>#REF!</v>
      </c>
      <c r="CN9" s="10" t="e">
        <f ca="1">IF(Аналіз!CR9&lt;&gt;0,ABS(Аналіз!CR9-Аналіз!$G9),"")</f>
        <v>#REF!</v>
      </c>
      <c r="CO9" s="10" t="e">
        <f ca="1">IF(Аналіз!CS9&lt;&gt;0,ABS(Аналіз!CS9-Аналіз!$G9),"")</f>
        <v>#REF!</v>
      </c>
      <c r="CP9" s="10" t="e">
        <f ca="1">IF(Аналіз!CT9&lt;&gt;0,ABS(Аналіз!CT9-Аналіз!$G9),"")</f>
        <v>#REF!</v>
      </c>
      <c r="CQ9" s="10" t="e">
        <f ca="1">IF(Аналіз!CU9&lt;&gt;0,ABS(Аналіз!CU9-Аналіз!$G9),"")</f>
        <v>#REF!</v>
      </c>
      <c r="CR9" s="10" t="e">
        <f ca="1">IF(Аналіз!CV9&lt;&gt;0,ABS(Аналіз!CV9-Аналіз!$G9),"")</f>
        <v>#REF!</v>
      </c>
      <c r="CS9" s="10" t="e">
        <f ca="1">IF(Аналіз!CW9&lt;&gt;0,ABS(Аналіз!CW9-Аналіз!$G9),"")</f>
        <v>#REF!</v>
      </c>
      <c r="CT9" s="10" t="e">
        <f ca="1">IF(Аналіз!CX9&lt;&gt;0,ABS(Аналіз!CX9-Аналіз!$G9),"")</f>
        <v>#REF!</v>
      </c>
      <c r="CU9" s="10" t="e">
        <f ca="1">IF(Аналіз!CY9&lt;&gt;0,ABS(Аналіз!CY9-Аналіз!$G9),"")</f>
        <v>#REF!</v>
      </c>
      <c r="CV9" s="10" t="e">
        <f ca="1">IF(Аналіз!CZ9&lt;&gt;0,ABS(Аналіз!CZ9-Аналіз!$G9),"")</f>
        <v>#REF!</v>
      </c>
      <c r="CW9" s="10" t="e">
        <f ca="1">IF(Аналіз!DA9&lt;&gt;0,ABS(Аналіз!DA9-Аналіз!$G9),"")</f>
        <v>#REF!</v>
      </c>
      <c r="CX9" s="10" t="e">
        <f ca="1">IF(Аналіз!DB9&lt;&gt;0,ABS(Аналіз!DB9-Аналіз!$G9),"")</f>
        <v>#REF!</v>
      </c>
      <c r="CY9" s="10" t="e">
        <f ca="1">IF(Аналіз!DC9&lt;&gt;0,ABS(Аналіз!DC9-Аналіз!$G9),"")</f>
        <v>#REF!</v>
      </c>
      <c r="CZ9" s="10" t="e">
        <f ca="1">IF(Аналіз!DD9&lt;&gt;0,ABS(Аналіз!DD9-Аналіз!$G9),"")</f>
        <v>#REF!</v>
      </c>
      <c r="DA9" s="10" t="e">
        <f ca="1">IF(Аналіз!DE9&lt;&gt;0,ABS(Аналіз!DE9-Аналіз!$G9),"")</f>
        <v>#REF!</v>
      </c>
      <c r="DB9" s="10" t="e">
        <f ca="1">IF(Аналіз!DF9&lt;&gt;0,ABS(Аналіз!DF9-Аналіз!$G9),"")</f>
        <v>#REF!</v>
      </c>
      <c r="DC9" s="10" t="e">
        <f ca="1">IF(Аналіз!DG9&lt;&gt;0,ABS(Аналіз!DG9-Аналіз!$G9),"")</f>
        <v>#REF!</v>
      </c>
      <c r="DD9" s="10" t="e">
        <f ca="1">IF(Аналіз!DH9&lt;&gt;0,ABS(Аналіз!DH9-Аналіз!$G9),"")</f>
        <v>#REF!</v>
      </c>
      <c r="DE9" s="10" t="e">
        <f ca="1">IF(Аналіз!DI9&lt;&gt;0,ABS(Аналіз!DI9-Аналіз!$G9),"")</f>
        <v>#REF!</v>
      </c>
      <c r="DF9" s="10" t="e">
        <f ca="1">IF(Аналіз!DJ9&lt;&gt;0,ABS(Аналіз!DJ9-Аналіз!$G9),"")</f>
        <v>#REF!</v>
      </c>
    </row>
    <row r="10" spans="1:110" s="4" customFormat="1" ht="27" customHeight="1" x14ac:dyDescent="0.25">
      <c r="A10">
        <v>58.53</v>
      </c>
      <c r="C10" s="83"/>
      <c r="D10" s="8" t="e">
        <f ca="1">Аналіз!F10</f>
        <v>#REF!</v>
      </c>
      <c r="E10" s="9" t="e">
        <f ca="1">Аналіз!G10</f>
        <v>#REF!</v>
      </c>
      <c r="F10" s="11" t="e">
        <f ca="1">IF(D10&lt;&gt;"",AVERAGE(OFFSET(K10,,,,Аналіз!$F$3)),"")</f>
        <v>#REF!</v>
      </c>
      <c r="G10" s="16" t="e">
        <f t="shared" ca="1" si="0"/>
        <v>#REF!</v>
      </c>
      <c r="K10" s="10" t="e">
        <f ca="1">IF(Аналіз!O10&lt;&gt;0,ABS(Аналіз!O10-Аналіз!$G10),"")</f>
        <v>#REF!</v>
      </c>
      <c r="L10" s="10" t="e">
        <f ca="1">IF(Аналіз!P10&lt;&gt;0,ABS(Аналіз!P10-Аналіз!$G10),"")</f>
        <v>#REF!</v>
      </c>
      <c r="M10" s="10" t="e">
        <f ca="1">IF(Аналіз!Q10&lt;&gt;0,ABS(Аналіз!Q10-Аналіз!$G10),"")</f>
        <v>#REF!</v>
      </c>
      <c r="N10" s="10" t="e">
        <f ca="1">IF(Аналіз!R10&lt;&gt;0,ABS(Аналіз!R10-Аналіз!$G10),"")</f>
        <v>#REF!</v>
      </c>
      <c r="O10" s="10" t="e">
        <f ca="1">IF(Аналіз!S10&lt;&gt;0,ABS(Аналіз!S10-Аналіз!$G10),"")</f>
        <v>#REF!</v>
      </c>
      <c r="P10" s="10" t="e">
        <f ca="1">IF(Аналіз!T10&lt;&gt;0,ABS(Аналіз!T10-Аналіз!$G10),"")</f>
        <v>#REF!</v>
      </c>
      <c r="Q10" s="10" t="e">
        <f ca="1">IF(Аналіз!U10&lt;&gt;0,ABS(Аналіз!U10-Аналіз!$G10),"")</f>
        <v>#REF!</v>
      </c>
      <c r="R10" s="10" t="e">
        <f ca="1">IF(Аналіз!V10&lt;&gt;0,ABS(Аналіз!V10-Аналіз!$G10),"")</f>
        <v>#REF!</v>
      </c>
      <c r="S10" s="10" t="e">
        <f ca="1">IF(Аналіз!W10&lt;&gt;0,ABS(Аналіз!W10-Аналіз!$G10),"")</f>
        <v>#REF!</v>
      </c>
      <c r="T10" s="10" t="e">
        <f ca="1">IF(Аналіз!X10&lt;&gt;0,ABS(Аналіз!X10-Аналіз!$G10),"")</f>
        <v>#REF!</v>
      </c>
      <c r="U10" s="10" t="e">
        <f ca="1">IF(Аналіз!Y10&lt;&gt;0,ABS(Аналіз!Y10-Аналіз!$G10),"")</f>
        <v>#REF!</v>
      </c>
      <c r="V10" s="10" t="e">
        <f ca="1">IF(Аналіз!Z10&lt;&gt;0,ABS(Аналіз!Z10-Аналіз!$G10),"")</f>
        <v>#REF!</v>
      </c>
      <c r="W10" s="10" t="e">
        <f ca="1">IF(Аналіз!AA10&lt;&gt;0,ABS(Аналіз!AA10-Аналіз!$G10),"")</f>
        <v>#REF!</v>
      </c>
      <c r="X10" s="10" t="e">
        <f ca="1">IF(Аналіз!AB10&lt;&gt;0,ABS(Аналіз!AB10-Аналіз!$G10),"")</f>
        <v>#REF!</v>
      </c>
      <c r="Y10" s="10" t="e">
        <f ca="1">IF(Аналіз!AC10&lt;&gt;0,ABS(Аналіз!AC10-Аналіз!$G10),"")</f>
        <v>#REF!</v>
      </c>
      <c r="Z10" s="10" t="e">
        <f ca="1">IF(Аналіз!AD10&lt;&gt;0,ABS(Аналіз!AD10-Аналіз!$G10),"")</f>
        <v>#REF!</v>
      </c>
      <c r="AA10" s="10" t="e">
        <f ca="1">IF(Аналіз!AE10&lt;&gt;0,ABS(Аналіз!AE10-Аналіз!$G10),"")</f>
        <v>#REF!</v>
      </c>
      <c r="AB10" s="10" t="e">
        <f ca="1">IF(Аналіз!AF10&lt;&gt;0,ABS(Аналіз!AF10-Аналіз!$G10),"")</f>
        <v>#REF!</v>
      </c>
      <c r="AC10" s="10" t="e">
        <f ca="1">IF(Аналіз!AG10&lt;&gt;0,ABS(Аналіз!AG10-Аналіз!$G10),"")</f>
        <v>#REF!</v>
      </c>
      <c r="AD10" s="10" t="e">
        <f ca="1">IF(Аналіз!AH10&lt;&gt;0,ABS(Аналіз!AH10-Аналіз!$G10),"")</f>
        <v>#REF!</v>
      </c>
      <c r="AE10" s="10" t="e">
        <f ca="1">IF(Аналіз!AI10&lt;&gt;0,ABS(Аналіз!AI10-Аналіз!$G10),"")</f>
        <v>#REF!</v>
      </c>
      <c r="AF10" s="10" t="e">
        <f ca="1">IF(Аналіз!AJ10&lt;&gt;0,ABS(Аналіз!AJ10-Аналіз!$G10),"")</f>
        <v>#REF!</v>
      </c>
      <c r="AG10" s="10" t="e">
        <f ca="1">IF(Аналіз!AK10&lt;&gt;0,ABS(Аналіз!AK10-Аналіз!$G10),"")</f>
        <v>#REF!</v>
      </c>
      <c r="AH10" s="10" t="e">
        <f ca="1">IF(Аналіз!AL10&lt;&gt;0,ABS(Аналіз!AL10-Аналіз!$G10),"")</f>
        <v>#REF!</v>
      </c>
      <c r="AI10" s="10" t="e">
        <f ca="1">IF(Аналіз!AM10&lt;&gt;0,ABS(Аналіз!AM10-Аналіз!$G10),"")</f>
        <v>#REF!</v>
      </c>
      <c r="AJ10" s="10" t="e">
        <f ca="1">IF(Аналіз!AN10&lt;&gt;0,ABS(Аналіз!AN10-Аналіз!$G10),"")</f>
        <v>#REF!</v>
      </c>
      <c r="AK10" s="10" t="e">
        <f ca="1">IF(Аналіз!AO10&lt;&gt;0,ABS(Аналіз!AO10-Аналіз!$G10),"")</f>
        <v>#REF!</v>
      </c>
      <c r="AL10" s="10" t="e">
        <f ca="1">IF(Аналіз!AP10&lt;&gt;0,ABS(Аналіз!AP10-Аналіз!$G10),"")</f>
        <v>#REF!</v>
      </c>
      <c r="AM10" s="10" t="e">
        <f ca="1">IF(Аналіз!AQ10&lt;&gt;0,ABS(Аналіз!AQ10-Аналіз!$G10),"")</f>
        <v>#REF!</v>
      </c>
      <c r="AN10" s="10" t="e">
        <f ca="1">IF(Аналіз!AR10&lt;&gt;0,ABS(Аналіз!AR10-Аналіз!$G10),"")</f>
        <v>#REF!</v>
      </c>
      <c r="AO10" s="10" t="e">
        <f ca="1">IF(Аналіз!AS10&lt;&gt;0,ABS(Аналіз!AS10-Аналіз!$G10),"")</f>
        <v>#REF!</v>
      </c>
      <c r="AP10" s="10" t="e">
        <f ca="1">IF(Аналіз!AT10&lt;&gt;0,ABS(Аналіз!AT10-Аналіз!$G10),"")</f>
        <v>#REF!</v>
      </c>
      <c r="AQ10" s="10" t="e">
        <f ca="1">IF(Аналіз!AU10&lt;&gt;0,ABS(Аналіз!AU10-Аналіз!$G10),"")</f>
        <v>#REF!</v>
      </c>
      <c r="AR10" s="10" t="e">
        <f ca="1">IF(Аналіз!AV10&lt;&gt;0,ABS(Аналіз!AV10-Аналіз!$G10),"")</f>
        <v>#REF!</v>
      </c>
      <c r="AS10" s="10" t="e">
        <f ca="1">IF(Аналіз!AW10&lt;&gt;0,ABS(Аналіз!AW10-Аналіз!$G10),"")</f>
        <v>#REF!</v>
      </c>
      <c r="AT10" s="10" t="e">
        <f ca="1">IF(Аналіз!AX10&lt;&gt;0,ABS(Аналіз!AX10-Аналіз!$G10),"")</f>
        <v>#REF!</v>
      </c>
      <c r="AU10" s="10" t="e">
        <f ca="1">IF(Аналіз!AY10&lt;&gt;0,ABS(Аналіз!AY10-Аналіз!$G10),"")</f>
        <v>#REF!</v>
      </c>
      <c r="AV10" s="10" t="e">
        <f ca="1">IF(Аналіз!AZ10&lt;&gt;0,ABS(Аналіз!AZ10-Аналіз!$G10),"")</f>
        <v>#REF!</v>
      </c>
      <c r="AW10" s="10" t="e">
        <f ca="1">IF(Аналіз!BA10&lt;&gt;0,ABS(Аналіз!BA10-Аналіз!$G10),"")</f>
        <v>#REF!</v>
      </c>
      <c r="AX10" s="10" t="e">
        <f ca="1">IF(Аналіз!BB10&lt;&gt;0,ABS(Аналіз!BB10-Аналіз!$G10),"")</f>
        <v>#REF!</v>
      </c>
      <c r="AY10" s="10" t="e">
        <f ca="1">IF(Аналіз!BC10&lt;&gt;0,ABS(Аналіз!BC10-Аналіз!$G10),"")</f>
        <v>#REF!</v>
      </c>
      <c r="AZ10" s="10" t="e">
        <f ca="1">IF(Аналіз!BD10&lt;&gt;0,ABS(Аналіз!BD10-Аналіз!$G10),"")</f>
        <v>#REF!</v>
      </c>
      <c r="BA10" s="10" t="e">
        <f ca="1">IF(Аналіз!BE10&lt;&gt;0,ABS(Аналіз!BE10-Аналіз!$G10),"")</f>
        <v>#REF!</v>
      </c>
      <c r="BB10" s="10" t="e">
        <f ca="1">IF(Аналіз!BF10&lt;&gt;0,ABS(Аналіз!BF10-Аналіз!$G10),"")</f>
        <v>#REF!</v>
      </c>
      <c r="BC10" s="10" t="e">
        <f ca="1">IF(Аналіз!BG10&lt;&gt;0,ABS(Аналіз!BG10-Аналіз!$G10),"")</f>
        <v>#REF!</v>
      </c>
      <c r="BD10" s="10" t="e">
        <f ca="1">IF(Аналіз!BH10&lt;&gt;0,ABS(Аналіз!BH10-Аналіз!$G10),"")</f>
        <v>#REF!</v>
      </c>
      <c r="BE10" s="10" t="e">
        <f ca="1">IF(Аналіз!BI10&lt;&gt;0,ABS(Аналіз!BI10-Аналіз!$G10),"")</f>
        <v>#REF!</v>
      </c>
      <c r="BF10" s="10" t="e">
        <f ca="1">IF(Аналіз!BJ10&lt;&gt;0,ABS(Аналіз!BJ10-Аналіз!$G10),"")</f>
        <v>#REF!</v>
      </c>
      <c r="BG10" s="10" t="e">
        <f ca="1">IF(Аналіз!BK10&lt;&gt;0,ABS(Аналіз!BK10-Аналіз!$G10),"")</f>
        <v>#REF!</v>
      </c>
      <c r="BH10" s="10" t="e">
        <f ca="1">IF(Аналіз!BL10&lt;&gt;0,ABS(Аналіз!BL10-Аналіз!$G10),"")</f>
        <v>#REF!</v>
      </c>
      <c r="BI10" s="10" t="e">
        <f ca="1">IF(Аналіз!BM10&lt;&gt;0,ABS(Аналіз!BM10-Аналіз!$G10),"")</f>
        <v>#REF!</v>
      </c>
      <c r="BJ10" s="10" t="e">
        <f ca="1">IF(Аналіз!BN10&lt;&gt;0,ABS(Аналіз!BN10-Аналіз!$G10),"")</f>
        <v>#REF!</v>
      </c>
      <c r="BK10" s="10" t="e">
        <f ca="1">IF(Аналіз!BO10&lt;&gt;0,ABS(Аналіз!BO10-Аналіз!$G10),"")</f>
        <v>#REF!</v>
      </c>
      <c r="BL10" s="10" t="e">
        <f ca="1">IF(Аналіз!BP10&lt;&gt;0,ABS(Аналіз!BP10-Аналіз!$G10),"")</f>
        <v>#REF!</v>
      </c>
      <c r="BM10" s="10" t="e">
        <f ca="1">IF(Аналіз!BQ10&lt;&gt;0,ABS(Аналіз!BQ10-Аналіз!$G10),"")</f>
        <v>#REF!</v>
      </c>
      <c r="BN10" s="10" t="e">
        <f ca="1">IF(Аналіз!BR10&lt;&gt;0,ABS(Аналіз!BR10-Аналіз!$G10),"")</f>
        <v>#REF!</v>
      </c>
      <c r="BO10" s="10" t="e">
        <f ca="1">IF(Аналіз!BS10&lt;&gt;0,ABS(Аналіз!BS10-Аналіз!$G10),"")</f>
        <v>#REF!</v>
      </c>
      <c r="BP10" s="10" t="e">
        <f ca="1">IF(Аналіз!BT10&lt;&gt;0,ABS(Аналіз!BT10-Аналіз!$G10),"")</f>
        <v>#REF!</v>
      </c>
      <c r="BQ10" s="10" t="e">
        <f ca="1">IF(Аналіз!BU10&lt;&gt;0,ABS(Аналіз!BU10-Аналіз!$G10),"")</f>
        <v>#REF!</v>
      </c>
      <c r="BR10" s="10" t="e">
        <f ca="1">IF(Аналіз!BV10&lt;&gt;0,ABS(Аналіз!BV10-Аналіз!$G10),"")</f>
        <v>#REF!</v>
      </c>
      <c r="BS10" s="10" t="e">
        <f ca="1">IF(Аналіз!BW10&lt;&gt;0,ABS(Аналіз!BW10-Аналіз!$G10),"")</f>
        <v>#REF!</v>
      </c>
      <c r="BT10" s="10" t="e">
        <f ca="1">IF(Аналіз!BX10&lt;&gt;0,ABS(Аналіз!BX10-Аналіз!$G10),"")</f>
        <v>#REF!</v>
      </c>
      <c r="BU10" s="10" t="e">
        <f ca="1">IF(Аналіз!BY10&lt;&gt;0,ABS(Аналіз!BY10-Аналіз!$G10),"")</f>
        <v>#REF!</v>
      </c>
      <c r="BV10" s="10" t="e">
        <f ca="1">IF(Аналіз!BZ10&lt;&gt;0,ABS(Аналіз!BZ10-Аналіз!$G10),"")</f>
        <v>#REF!</v>
      </c>
      <c r="BW10" s="10" t="e">
        <f ca="1">IF(Аналіз!CA10&lt;&gt;0,ABS(Аналіз!CA10-Аналіз!$G10),"")</f>
        <v>#REF!</v>
      </c>
      <c r="BX10" s="10" t="e">
        <f ca="1">IF(Аналіз!CB10&lt;&gt;0,ABS(Аналіз!CB10-Аналіз!$G10),"")</f>
        <v>#REF!</v>
      </c>
      <c r="BY10" s="10" t="e">
        <f ca="1">IF(Аналіз!CC10&lt;&gt;0,ABS(Аналіз!CC10-Аналіз!$G10),"")</f>
        <v>#REF!</v>
      </c>
      <c r="BZ10" s="10" t="e">
        <f ca="1">IF(Аналіз!CD10&lt;&gt;0,ABS(Аналіз!CD10-Аналіз!$G10),"")</f>
        <v>#REF!</v>
      </c>
      <c r="CA10" s="10" t="e">
        <f ca="1">IF(Аналіз!CE10&lt;&gt;0,ABS(Аналіз!CE10-Аналіз!$G10),"")</f>
        <v>#REF!</v>
      </c>
      <c r="CB10" s="10" t="e">
        <f ca="1">IF(Аналіз!CF10&lt;&gt;0,ABS(Аналіз!CF10-Аналіз!$G10),"")</f>
        <v>#REF!</v>
      </c>
      <c r="CC10" s="10" t="e">
        <f ca="1">IF(Аналіз!CG10&lt;&gt;0,ABS(Аналіз!CG10-Аналіз!$G10),"")</f>
        <v>#REF!</v>
      </c>
      <c r="CD10" s="10" t="e">
        <f ca="1">IF(Аналіз!CH10&lt;&gt;0,ABS(Аналіз!CH10-Аналіз!$G10),"")</f>
        <v>#REF!</v>
      </c>
      <c r="CE10" s="10" t="e">
        <f ca="1">IF(Аналіз!CI10&lt;&gt;0,ABS(Аналіз!CI10-Аналіз!$G10),"")</f>
        <v>#REF!</v>
      </c>
      <c r="CF10" s="10" t="e">
        <f ca="1">IF(Аналіз!CJ10&lt;&gt;0,ABS(Аналіз!CJ10-Аналіз!$G10),"")</f>
        <v>#REF!</v>
      </c>
      <c r="CG10" s="10" t="e">
        <f ca="1">IF(Аналіз!CK10&lt;&gt;0,ABS(Аналіз!CK10-Аналіз!$G10),"")</f>
        <v>#REF!</v>
      </c>
      <c r="CH10" s="10" t="e">
        <f ca="1">IF(Аналіз!CL10&lt;&gt;0,ABS(Аналіз!CL10-Аналіз!$G10),"")</f>
        <v>#REF!</v>
      </c>
      <c r="CI10" s="10" t="e">
        <f ca="1">IF(Аналіз!CM10&lt;&gt;0,ABS(Аналіз!CM10-Аналіз!$G10),"")</f>
        <v>#REF!</v>
      </c>
      <c r="CJ10" s="10" t="e">
        <f ca="1">IF(Аналіз!CN10&lt;&gt;0,ABS(Аналіз!CN10-Аналіз!$G10),"")</f>
        <v>#REF!</v>
      </c>
      <c r="CK10" s="10" t="e">
        <f ca="1">IF(Аналіз!CO10&lt;&gt;0,ABS(Аналіз!CO10-Аналіз!$G10),"")</f>
        <v>#REF!</v>
      </c>
      <c r="CL10" s="10" t="e">
        <f ca="1">IF(Аналіз!CP10&lt;&gt;0,ABS(Аналіз!CP10-Аналіз!$G10),"")</f>
        <v>#REF!</v>
      </c>
      <c r="CM10" s="10" t="e">
        <f ca="1">IF(Аналіз!CQ10&lt;&gt;0,ABS(Аналіз!CQ10-Аналіз!$G10),"")</f>
        <v>#REF!</v>
      </c>
      <c r="CN10" s="10" t="e">
        <f ca="1">IF(Аналіз!CR10&lt;&gt;0,ABS(Аналіз!CR10-Аналіз!$G10),"")</f>
        <v>#REF!</v>
      </c>
      <c r="CO10" s="10" t="e">
        <f ca="1">IF(Аналіз!CS10&lt;&gt;0,ABS(Аналіз!CS10-Аналіз!$G10),"")</f>
        <v>#REF!</v>
      </c>
      <c r="CP10" s="10" t="e">
        <f ca="1">IF(Аналіз!CT10&lt;&gt;0,ABS(Аналіз!CT10-Аналіз!$G10),"")</f>
        <v>#REF!</v>
      </c>
      <c r="CQ10" s="10" t="e">
        <f ca="1">IF(Аналіз!CU10&lt;&gt;0,ABS(Аналіз!CU10-Аналіз!$G10),"")</f>
        <v>#REF!</v>
      </c>
      <c r="CR10" s="10" t="e">
        <f ca="1">IF(Аналіз!CV10&lt;&gt;0,ABS(Аналіз!CV10-Аналіз!$G10),"")</f>
        <v>#REF!</v>
      </c>
      <c r="CS10" s="10" t="e">
        <f ca="1">IF(Аналіз!CW10&lt;&gt;0,ABS(Аналіз!CW10-Аналіз!$G10),"")</f>
        <v>#REF!</v>
      </c>
      <c r="CT10" s="10" t="e">
        <f ca="1">IF(Аналіз!CX10&lt;&gt;0,ABS(Аналіз!CX10-Аналіз!$G10),"")</f>
        <v>#REF!</v>
      </c>
      <c r="CU10" s="10" t="e">
        <f ca="1">IF(Аналіз!CY10&lt;&gt;0,ABS(Аналіз!CY10-Аналіз!$G10),"")</f>
        <v>#REF!</v>
      </c>
      <c r="CV10" s="10" t="e">
        <f ca="1">IF(Аналіз!CZ10&lt;&gt;0,ABS(Аналіз!CZ10-Аналіз!$G10),"")</f>
        <v>#REF!</v>
      </c>
      <c r="CW10" s="10" t="e">
        <f ca="1">IF(Аналіз!DA10&lt;&gt;0,ABS(Аналіз!DA10-Аналіз!$G10),"")</f>
        <v>#REF!</v>
      </c>
      <c r="CX10" s="10" t="e">
        <f ca="1">IF(Аналіз!DB10&lt;&gt;0,ABS(Аналіз!DB10-Аналіз!$G10),"")</f>
        <v>#REF!</v>
      </c>
      <c r="CY10" s="10" t="e">
        <f ca="1">IF(Аналіз!DC10&lt;&gt;0,ABS(Аналіз!DC10-Аналіз!$G10),"")</f>
        <v>#REF!</v>
      </c>
      <c r="CZ10" s="10" t="e">
        <f ca="1">IF(Аналіз!DD10&lt;&gt;0,ABS(Аналіз!DD10-Аналіз!$G10),"")</f>
        <v>#REF!</v>
      </c>
      <c r="DA10" s="10" t="e">
        <f ca="1">IF(Аналіз!DE10&lt;&gt;0,ABS(Аналіз!DE10-Аналіз!$G10),"")</f>
        <v>#REF!</v>
      </c>
      <c r="DB10" s="10" t="e">
        <f ca="1">IF(Аналіз!DF10&lt;&gt;0,ABS(Аналіз!DF10-Аналіз!$G10),"")</f>
        <v>#REF!</v>
      </c>
      <c r="DC10" s="10" t="e">
        <f ca="1">IF(Аналіз!DG10&lt;&gt;0,ABS(Аналіз!DG10-Аналіз!$G10),"")</f>
        <v>#REF!</v>
      </c>
      <c r="DD10" s="10" t="e">
        <f ca="1">IF(Аналіз!DH10&lt;&gt;0,ABS(Аналіз!DH10-Аналіз!$G10),"")</f>
        <v>#REF!</v>
      </c>
      <c r="DE10" s="10" t="e">
        <f ca="1">IF(Аналіз!DI10&lt;&gt;0,ABS(Аналіз!DI10-Аналіз!$G10),"")</f>
        <v>#REF!</v>
      </c>
      <c r="DF10" s="10" t="e">
        <f ca="1">IF(Аналіз!DJ10&lt;&gt;0,ABS(Аналіз!DJ10-Аналіз!$G10),"")</f>
        <v>#REF!</v>
      </c>
    </row>
    <row r="11" spans="1:110" s="4" customFormat="1" ht="27" customHeight="1" x14ac:dyDescent="0.25">
      <c r="A11">
        <v>58.45</v>
      </c>
      <c r="C11" s="82" t="e">
        <f ca="1">Аналіз!E11</f>
        <v>#REF!</v>
      </c>
      <c r="D11" s="8" t="e">
        <f ca="1">Аналіз!F11</f>
        <v>#REF!</v>
      </c>
      <c r="E11" s="9" t="e">
        <f ca="1">Аналіз!G11</f>
        <v>#REF!</v>
      </c>
      <c r="F11" s="11" t="e">
        <f ca="1">IF(D11&lt;&gt;"",AVERAGE(OFFSET(K11,,,,Аналіз!$F$3)),"")</f>
        <v>#REF!</v>
      </c>
      <c r="G11" s="16" t="e">
        <f t="shared" ca="1" si="0"/>
        <v>#REF!</v>
      </c>
      <c r="K11" s="10" t="e">
        <f ca="1">IF(Аналіз!O11&lt;&gt;0,ABS(Аналіз!O11-Аналіз!$G11),"")</f>
        <v>#REF!</v>
      </c>
      <c r="L11" s="10" t="e">
        <f ca="1">IF(Аналіз!P11&lt;&gt;0,ABS(Аналіз!P11-Аналіз!$G11),"")</f>
        <v>#REF!</v>
      </c>
      <c r="M11" s="10" t="e">
        <f ca="1">IF(Аналіз!Q11&lt;&gt;0,ABS(Аналіз!Q11-Аналіз!$G11),"")</f>
        <v>#REF!</v>
      </c>
      <c r="N11" s="10" t="e">
        <f ca="1">IF(Аналіз!R11&lt;&gt;0,ABS(Аналіз!R11-Аналіз!$G11),"")</f>
        <v>#REF!</v>
      </c>
      <c r="O11" s="10" t="e">
        <f ca="1">IF(Аналіз!S11&lt;&gt;0,ABS(Аналіз!S11-Аналіз!$G11),"")</f>
        <v>#REF!</v>
      </c>
      <c r="P11" s="10" t="e">
        <f ca="1">IF(Аналіз!T11&lt;&gt;0,ABS(Аналіз!T11-Аналіз!$G11),"")</f>
        <v>#REF!</v>
      </c>
      <c r="Q11" s="10" t="e">
        <f ca="1">IF(Аналіз!U11&lt;&gt;0,ABS(Аналіз!U11-Аналіз!$G11),"")</f>
        <v>#REF!</v>
      </c>
      <c r="R11" s="10" t="e">
        <f ca="1">IF(Аналіз!V11&lt;&gt;0,ABS(Аналіз!V11-Аналіз!$G11),"")</f>
        <v>#REF!</v>
      </c>
      <c r="S11" s="10" t="e">
        <f ca="1">IF(Аналіз!W11&lt;&gt;0,ABS(Аналіз!W11-Аналіз!$G11),"")</f>
        <v>#REF!</v>
      </c>
      <c r="T11" s="10" t="e">
        <f ca="1">IF(Аналіз!X11&lt;&gt;0,ABS(Аналіз!X11-Аналіз!$G11),"")</f>
        <v>#REF!</v>
      </c>
      <c r="U11" s="10" t="e">
        <f ca="1">IF(Аналіз!Y11&lt;&gt;0,ABS(Аналіз!Y11-Аналіз!$G11),"")</f>
        <v>#REF!</v>
      </c>
      <c r="V11" s="10" t="e">
        <f ca="1">IF(Аналіз!Z11&lt;&gt;0,ABS(Аналіз!Z11-Аналіз!$G11),"")</f>
        <v>#REF!</v>
      </c>
      <c r="W11" s="10" t="e">
        <f ca="1">IF(Аналіз!AA11&lt;&gt;0,ABS(Аналіз!AA11-Аналіз!$G11),"")</f>
        <v>#REF!</v>
      </c>
      <c r="X11" s="10" t="e">
        <f ca="1">IF(Аналіз!AB11&lt;&gt;0,ABS(Аналіз!AB11-Аналіз!$G11),"")</f>
        <v>#REF!</v>
      </c>
      <c r="Y11" s="10" t="e">
        <f ca="1">IF(Аналіз!AC11&lt;&gt;0,ABS(Аналіз!AC11-Аналіз!$G11),"")</f>
        <v>#REF!</v>
      </c>
      <c r="Z11" s="10" t="e">
        <f ca="1">IF(Аналіз!AD11&lt;&gt;0,ABS(Аналіз!AD11-Аналіз!$G11),"")</f>
        <v>#REF!</v>
      </c>
      <c r="AA11" s="10" t="e">
        <f ca="1">IF(Аналіз!AE11&lt;&gt;0,ABS(Аналіз!AE11-Аналіз!$G11),"")</f>
        <v>#REF!</v>
      </c>
      <c r="AB11" s="10" t="e">
        <f ca="1">IF(Аналіз!AF11&lt;&gt;0,ABS(Аналіз!AF11-Аналіз!$G11),"")</f>
        <v>#REF!</v>
      </c>
      <c r="AC11" s="10" t="e">
        <f ca="1">IF(Аналіз!AG11&lt;&gt;0,ABS(Аналіз!AG11-Аналіз!$G11),"")</f>
        <v>#REF!</v>
      </c>
      <c r="AD11" s="10" t="e">
        <f ca="1">IF(Аналіз!AH11&lt;&gt;0,ABS(Аналіз!AH11-Аналіз!$G11),"")</f>
        <v>#REF!</v>
      </c>
      <c r="AE11" s="10" t="e">
        <f ca="1">IF(Аналіз!AI11&lt;&gt;0,ABS(Аналіз!AI11-Аналіз!$G11),"")</f>
        <v>#REF!</v>
      </c>
      <c r="AF11" s="10" t="e">
        <f ca="1">IF(Аналіз!AJ11&lt;&gt;0,ABS(Аналіз!AJ11-Аналіз!$G11),"")</f>
        <v>#REF!</v>
      </c>
      <c r="AG11" s="10" t="e">
        <f ca="1">IF(Аналіз!AK11&lt;&gt;0,ABS(Аналіз!AK11-Аналіз!$G11),"")</f>
        <v>#REF!</v>
      </c>
      <c r="AH11" s="10" t="e">
        <f ca="1">IF(Аналіз!AL11&lt;&gt;0,ABS(Аналіз!AL11-Аналіз!$G11),"")</f>
        <v>#REF!</v>
      </c>
      <c r="AI11" s="10" t="e">
        <f ca="1">IF(Аналіз!AM11&lt;&gt;0,ABS(Аналіз!AM11-Аналіз!$G11),"")</f>
        <v>#REF!</v>
      </c>
      <c r="AJ11" s="10" t="e">
        <f ca="1">IF(Аналіз!AN11&lt;&gt;0,ABS(Аналіз!AN11-Аналіз!$G11),"")</f>
        <v>#REF!</v>
      </c>
      <c r="AK11" s="10" t="e">
        <f ca="1">IF(Аналіз!AO11&lt;&gt;0,ABS(Аналіз!AO11-Аналіз!$G11),"")</f>
        <v>#REF!</v>
      </c>
      <c r="AL11" s="10" t="e">
        <f ca="1">IF(Аналіз!AP11&lt;&gt;0,ABS(Аналіз!AP11-Аналіз!$G11),"")</f>
        <v>#REF!</v>
      </c>
      <c r="AM11" s="10" t="e">
        <f ca="1">IF(Аналіз!AQ11&lt;&gt;0,ABS(Аналіз!AQ11-Аналіз!$G11),"")</f>
        <v>#REF!</v>
      </c>
      <c r="AN11" s="10" t="e">
        <f ca="1">IF(Аналіз!AR11&lt;&gt;0,ABS(Аналіз!AR11-Аналіз!$G11),"")</f>
        <v>#REF!</v>
      </c>
      <c r="AO11" s="10" t="e">
        <f ca="1">IF(Аналіз!AS11&lt;&gt;0,ABS(Аналіз!AS11-Аналіз!$G11),"")</f>
        <v>#REF!</v>
      </c>
      <c r="AP11" s="10" t="e">
        <f ca="1">IF(Аналіз!AT11&lt;&gt;0,ABS(Аналіз!AT11-Аналіз!$G11),"")</f>
        <v>#REF!</v>
      </c>
      <c r="AQ11" s="10" t="e">
        <f ca="1">IF(Аналіз!AU11&lt;&gt;0,ABS(Аналіз!AU11-Аналіз!$G11),"")</f>
        <v>#REF!</v>
      </c>
      <c r="AR11" s="10" t="e">
        <f ca="1">IF(Аналіз!AV11&lt;&gt;0,ABS(Аналіз!AV11-Аналіз!$G11),"")</f>
        <v>#REF!</v>
      </c>
      <c r="AS11" s="10" t="e">
        <f ca="1">IF(Аналіз!AW11&lt;&gt;0,ABS(Аналіз!AW11-Аналіз!$G11),"")</f>
        <v>#REF!</v>
      </c>
      <c r="AT11" s="10" t="e">
        <f ca="1">IF(Аналіз!AX11&lt;&gt;0,ABS(Аналіз!AX11-Аналіз!$G11),"")</f>
        <v>#REF!</v>
      </c>
      <c r="AU11" s="10" t="e">
        <f ca="1">IF(Аналіз!AY11&lt;&gt;0,ABS(Аналіз!AY11-Аналіз!$G11),"")</f>
        <v>#REF!</v>
      </c>
      <c r="AV11" s="10" t="e">
        <f ca="1">IF(Аналіз!AZ11&lt;&gt;0,ABS(Аналіз!AZ11-Аналіз!$G11),"")</f>
        <v>#REF!</v>
      </c>
      <c r="AW11" s="10" t="e">
        <f ca="1">IF(Аналіз!BA11&lt;&gt;0,ABS(Аналіз!BA11-Аналіз!$G11),"")</f>
        <v>#REF!</v>
      </c>
      <c r="AX11" s="10" t="e">
        <f ca="1">IF(Аналіз!BB11&lt;&gt;0,ABS(Аналіз!BB11-Аналіз!$G11),"")</f>
        <v>#REF!</v>
      </c>
      <c r="AY11" s="10" t="e">
        <f ca="1">IF(Аналіз!BC11&lt;&gt;0,ABS(Аналіз!BC11-Аналіз!$G11),"")</f>
        <v>#REF!</v>
      </c>
      <c r="AZ11" s="10" t="e">
        <f ca="1">IF(Аналіз!BD11&lt;&gt;0,ABS(Аналіз!BD11-Аналіз!$G11),"")</f>
        <v>#REF!</v>
      </c>
      <c r="BA11" s="10" t="e">
        <f ca="1">IF(Аналіз!BE11&lt;&gt;0,ABS(Аналіз!BE11-Аналіз!$G11),"")</f>
        <v>#REF!</v>
      </c>
      <c r="BB11" s="10" t="e">
        <f ca="1">IF(Аналіз!BF11&lt;&gt;0,ABS(Аналіз!BF11-Аналіз!$G11),"")</f>
        <v>#REF!</v>
      </c>
      <c r="BC11" s="10" t="e">
        <f ca="1">IF(Аналіз!BG11&lt;&gt;0,ABS(Аналіз!BG11-Аналіз!$G11),"")</f>
        <v>#REF!</v>
      </c>
      <c r="BD11" s="10" t="e">
        <f ca="1">IF(Аналіз!BH11&lt;&gt;0,ABS(Аналіз!BH11-Аналіз!$G11),"")</f>
        <v>#REF!</v>
      </c>
      <c r="BE11" s="10" t="e">
        <f ca="1">IF(Аналіз!BI11&lt;&gt;0,ABS(Аналіз!BI11-Аналіз!$G11),"")</f>
        <v>#REF!</v>
      </c>
      <c r="BF11" s="10" t="e">
        <f ca="1">IF(Аналіз!BJ11&lt;&gt;0,ABS(Аналіз!BJ11-Аналіз!$G11),"")</f>
        <v>#REF!</v>
      </c>
      <c r="BG11" s="10" t="e">
        <f ca="1">IF(Аналіз!BK11&lt;&gt;0,ABS(Аналіз!BK11-Аналіз!$G11),"")</f>
        <v>#REF!</v>
      </c>
      <c r="BH11" s="10" t="e">
        <f ca="1">IF(Аналіз!BL11&lt;&gt;0,ABS(Аналіз!BL11-Аналіз!$G11),"")</f>
        <v>#REF!</v>
      </c>
      <c r="BI11" s="10" t="e">
        <f ca="1">IF(Аналіз!BM11&lt;&gt;0,ABS(Аналіз!BM11-Аналіз!$G11),"")</f>
        <v>#REF!</v>
      </c>
      <c r="BJ11" s="10" t="e">
        <f ca="1">IF(Аналіз!BN11&lt;&gt;0,ABS(Аналіз!BN11-Аналіз!$G11),"")</f>
        <v>#REF!</v>
      </c>
      <c r="BK11" s="10" t="e">
        <f ca="1">IF(Аналіз!BO11&lt;&gt;0,ABS(Аналіз!BO11-Аналіз!$G11),"")</f>
        <v>#REF!</v>
      </c>
      <c r="BL11" s="10" t="e">
        <f ca="1">IF(Аналіз!BP11&lt;&gt;0,ABS(Аналіз!BP11-Аналіз!$G11),"")</f>
        <v>#REF!</v>
      </c>
      <c r="BM11" s="10" t="e">
        <f ca="1">IF(Аналіз!BQ11&lt;&gt;0,ABS(Аналіз!BQ11-Аналіз!$G11),"")</f>
        <v>#REF!</v>
      </c>
      <c r="BN11" s="10" t="e">
        <f ca="1">IF(Аналіз!BR11&lt;&gt;0,ABS(Аналіз!BR11-Аналіз!$G11),"")</f>
        <v>#REF!</v>
      </c>
      <c r="BO11" s="10" t="e">
        <f ca="1">IF(Аналіз!BS11&lt;&gt;0,ABS(Аналіз!BS11-Аналіз!$G11),"")</f>
        <v>#REF!</v>
      </c>
      <c r="BP11" s="10" t="e">
        <f ca="1">IF(Аналіз!BT11&lt;&gt;0,ABS(Аналіз!BT11-Аналіз!$G11),"")</f>
        <v>#REF!</v>
      </c>
      <c r="BQ11" s="10" t="e">
        <f ca="1">IF(Аналіз!BU11&lt;&gt;0,ABS(Аналіз!BU11-Аналіз!$G11),"")</f>
        <v>#REF!</v>
      </c>
      <c r="BR11" s="10" t="e">
        <f ca="1">IF(Аналіз!BV11&lt;&gt;0,ABS(Аналіз!BV11-Аналіз!$G11),"")</f>
        <v>#REF!</v>
      </c>
      <c r="BS11" s="10" t="e">
        <f ca="1">IF(Аналіз!BW11&lt;&gt;0,ABS(Аналіз!BW11-Аналіз!$G11),"")</f>
        <v>#REF!</v>
      </c>
      <c r="BT11" s="10" t="e">
        <f ca="1">IF(Аналіз!BX11&lt;&gt;0,ABS(Аналіз!BX11-Аналіз!$G11),"")</f>
        <v>#REF!</v>
      </c>
      <c r="BU11" s="10" t="e">
        <f ca="1">IF(Аналіз!BY11&lt;&gt;0,ABS(Аналіз!BY11-Аналіз!$G11),"")</f>
        <v>#REF!</v>
      </c>
      <c r="BV11" s="10" t="e">
        <f ca="1">IF(Аналіз!BZ11&lt;&gt;0,ABS(Аналіз!BZ11-Аналіз!$G11),"")</f>
        <v>#REF!</v>
      </c>
      <c r="BW11" s="10" t="e">
        <f ca="1">IF(Аналіз!CA11&lt;&gt;0,ABS(Аналіз!CA11-Аналіз!$G11),"")</f>
        <v>#REF!</v>
      </c>
      <c r="BX11" s="10" t="e">
        <f ca="1">IF(Аналіз!CB11&lt;&gt;0,ABS(Аналіз!CB11-Аналіз!$G11),"")</f>
        <v>#REF!</v>
      </c>
      <c r="BY11" s="10" t="e">
        <f ca="1">IF(Аналіз!CC11&lt;&gt;0,ABS(Аналіз!CC11-Аналіз!$G11),"")</f>
        <v>#REF!</v>
      </c>
      <c r="BZ11" s="10" t="e">
        <f ca="1">IF(Аналіз!CD11&lt;&gt;0,ABS(Аналіз!CD11-Аналіз!$G11),"")</f>
        <v>#REF!</v>
      </c>
      <c r="CA11" s="10" t="e">
        <f ca="1">IF(Аналіз!CE11&lt;&gt;0,ABS(Аналіз!CE11-Аналіз!$G11),"")</f>
        <v>#REF!</v>
      </c>
      <c r="CB11" s="10" t="e">
        <f ca="1">IF(Аналіз!CF11&lt;&gt;0,ABS(Аналіз!CF11-Аналіз!$G11),"")</f>
        <v>#REF!</v>
      </c>
      <c r="CC11" s="10" t="e">
        <f ca="1">IF(Аналіз!CG11&lt;&gt;0,ABS(Аналіз!CG11-Аналіз!$G11),"")</f>
        <v>#REF!</v>
      </c>
      <c r="CD11" s="10" t="e">
        <f ca="1">IF(Аналіз!CH11&lt;&gt;0,ABS(Аналіз!CH11-Аналіз!$G11),"")</f>
        <v>#REF!</v>
      </c>
      <c r="CE11" s="10" t="e">
        <f ca="1">IF(Аналіз!CI11&lt;&gt;0,ABS(Аналіз!CI11-Аналіз!$G11),"")</f>
        <v>#REF!</v>
      </c>
      <c r="CF11" s="10" t="e">
        <f ca="1">IF(Аналіз!CJ11&lt;&gt;0,ABS(Аналіз!CJ11-Аналіз!$G11),"")</f>
        <v>#REF!</v>
      </c>
      <c r="CG11" s="10" t="e">
        <f ca="1">IF(Аналіз!CK11&lt;&gt;0,ABS(Аналіз!CK11-Аналіз!$G11),"")</f>
        <v>#REF!</v>
      </c>
      <c r="CH11" s="10" t="e">
        <f ca="1">IF(Аналіз!CL11&lt;&gt;0,ABS(Аналіз!CL11-Аналіз!$G11),"")</f>
        <v>#REF!</v>
      </c>
      <c r="CI11" s="10" t="e">
        <f ca="1">IF(Аналіз!CM11&lt;&gt;0,ABS(Аналіз!CM11-Аналіз!$G11),"")</f>
        <v>#REF!</v>
      </c>
      <c r="CJ11" s="10" t="e">
        <f ca="1">IF(Аналіз!CN11&lt;&gt;0,ABS(Аналіз!CN11-Аналіз!$G11),"")</f>
        <v>#REF!</v>
      </c>
      <c r="CK11" s="10" t="e">
        <f ca="1">IF(Аналіз!CO11&lt;&gt;0,ABS(Аналіз!CO11-Аналіз!$G11),"")</f>
        <v>#REF!</v>
      </c>
      <c r="CL11" s="10" t="e">
        <f ca="1">IF(Аналіз!CP11&lt;&gt;0,ABS(Аналіз!CP11-Аналіз!$G11),"")</f>
        <v>#REF!</v>
      </c>
      <c r="CM11" s="10" t="e">
        <f ca="1">IF(Аналіз!CQ11&lt;&gt;0,ABS(Аналіз!CQ11-Аналіз!$G11),"")</f>
        <v>#REF!</v>
      </c>
      <c r="CN11" s="10" t="e">
        <f ca="1">IF(Аналіз!CR11&lt;&gt;0,ABS(Аналіз!CR11-Аналіз!$G11),"")</f>
        <v>#REF!</v>
      </c>
      <c r="CO11" s="10" t="e">
        <f ca="1">IF(Аналіз!CS11&lt;&gt;0,ABS(Аналіз!CS11-Аналіз!$G11),"")</f>
        <v>#REF!</v>
      </c>
      <c r="CP11" s="10" t="e">
        <f ca="1">IF(Аналіз!CT11&lt;&gt;0,ABS(Аналіз!CT11-Аналіз!$G11),"")</f>
        <v>#REF!</v>
      </c>
      <c r="CQ11" s="10" t="e">
        <f ca="1">IF(Аналіз!CU11&lt;&gt;0,ABS(Аналіз!CU11-Аналіз!$G11),"")</f>
        <v>#REF!</v>
      </c>
      <c r="CR11" s="10" t="e">
        <f ca="1">IF(Аналіз!CV11&lt;&gt;0,ABS(Аналіз!CV11-Аналіз!$G11),"")</f>
        <v>#REF!</v>
      </c>
      <c r="CS11" s="10" t="e">
        <f ca="1">IF(Аналіз!CW11&lt;&gt;0,ABS(Аналіз!CW11-Аналіз!$G11),"")</f>
        <v>#REF!</v>
      </c>
      <c r="CT11" s="10" t="e">
        <f ca="1">IF(Аналіз!CX11&lt;&gt;0,ABS(Аналіз!CX11-Аналіз!$G11),"")</f>
        <v>#REF!</v>
      </c>
      <c r="CU11" s="10" t="e">
        <f ca="1">IF(Аналіз!CY11&lt;&gt;0,ABS(Аналіз!CY11-Аналіз!$G11),"")</f>
        <v>#REF!</v>
      </c>
      <c r="CV11" s="10" t="e">
        <f ca="1">IF(Аналіз!CZ11&lt;&gt;0,ABS(Аналіз!CZ11-Аналіз!$G11),"")</f>
        <v>#REF!</v>
      </c>
      <c r="CW11" s="10" t="e">
        <f ca="1">IF(Аналіз!DA11&lt;&gt;0,ABS(Аналіз!DA11-Аналіз!$G11),"")</f>
        <v>#REF!</v>
      </c>
      <c r="CX11" s="10" t="e">
        <f ca="1">IF(Аналіз!DB11&lt;&gt;0,ABS(Аналіз!DB11-Аналіз!$G11),"")</f>
        <v>#REF!</v>
      </c>
      <c r="CY11" s="10" t="e">
        <f ca="1">IF(Аналіз!DC11&lt;&gt;0,ABS(Аналіз!DC11-Аналіз!$G11),"")</f>
        <v>#REF!</v>
      </c>
      <c r="CZ11" s="10" t="e">
        <f ca="1">IF(Аналіз!DD11&lt;&gt;0,ABS(Аналіз!DD11-Аналіз!$G11),"")</f>
        <v>#REF!</v>
      </c>
      <c r="DA11" s="10" t="e">
        <f ca="1">IF(Аналіз!DE11&lt;&gt;0,ABS(Аналіз!DE11-Аналіз!$G11),"")</f>
        <v>#REF!</v>
      </c>
      <c r="DB11" s="10" t="e">
        <f ca="1">IF(Аналіз!DF11&lt;&gt;0,ABS(Аналіз!DF11-Аналіз!$G11),"")</f>
        <v>#REF!</v>
      </c>
      <c r="DC11" s="10" t="e">
        <f ca="1">IF(Аналіз!DG11&lt;&gt;0,ABS(Аналіз!DG11-Аналіз!$G11),"")</f>
        <v>#REF!</v>
      </c>
      <c r="DD11" s="10" t="e">
        <f ca="1">IF(Аналіз!DH11&lt;&gt;0,ABS(Аналіз!DH11-Аналіз!$G11),"")</f>
        <v>#REF!</v>
      </c>
      <c r="DE11" s="10" t="e">
        <f ca="1">IF(Аналіз!DI11&lt;&gt;0,ABS(Аналіз!DI11-Аналіз!$G11),"")</f>
        <v>#REF!</v>
      </c>
      <c r="DF11" s="10" t="e">
        <f ca="1">IF(Аналіз!DJ11&lt;&gt;0,ABS(Аналіз!DJ11-Аналіз!$G11),"")</f>
        <v>#REF!</v>
      </c>
    </row>
    <row r="12" spans="1:110" s="4" customFormat="1" ht="27" customHeight="1" x14ac:dyDescent="0.25">
      <c r="A12">
        <v>58.51</v>
      </c>
      <c r="C12" s="83"/>
      <c r="D12" s="8" t="e">
        <f ca="1">Аналіз!F12</f>
        <v>#REF!</v>
      </c>
      <c r="E12" s="9" t="e">
        <f ca="1">Аналіз!G12</f>
        <v>#REF!</v>
      </c>
      <c r="F12" s="11" t="e">
        <f ca="1">IF(D12&lt;&gt;"",AVERAGE(OFFSET(K12,,,,Аналіз!$F$3)),"")</f>
        <v>#REF!</v>
      </c>
      <c r="G12" s="16" t="e">
        <f t="shared" ca="1" si="0"/>
        <v>#REF!</v>
      </c>
      <c r="K12" s="10" t="e">
        <f ca="1">IF(Аналіз!O12&lt;&gt;0,ABS(Аналіз!O12-Аналіз!$G12),"")</f>
        <v>#REF!</v>
      </c>
      <c r="L12" s="10" t="e">
        <f ca="1">IF(Аналіз!P12&lt;&gt;0,ABS(Аналіз!P12-Аналіз!$G12),"")</f>
        <v>#REF!</v>
      </c>
      <c r="M12" s="10" t="e">
        <f ca="1">IF(Аналіз!Q12&lt;&gt;0,ABS(Аналіз!Q12-Аналіз!$G12),"")</f>
        <v>#REF!</v>
      </c>
      <c r="N12" s="10" t="e">
        <f ca="1">IF(Аналіз!R12&lt;&gt;0,ABS(Аналіз!R12-Аналіз!$G12),"")</f>
        <v>#REF!</v>
      </c>
      <c r="O12" s="10" t="e">
        <f ca="1">IF(Аналіз!S12&lt;&gt;0,ABS(Аналіз!S12-Аналіз!$G12),"")</f>
        <v>#REF!</v>
      </c>
      <c r="P12" s="10" t="e">
        <f ca="1">IF(Аналіз!T12&lt;&gt;0,ABS(Аналіз!T12-Аналіз!$G12),"")</f>
        <v>#REF!</v>
      </c>
      <c r="Q12" s="10" t="e">
        <f ca="1">IF(Аналіз!U12&lt;&gt;0,ABS(Аналіз!U12-Аналіз!$G12),"")</f>
        <v>#REF!</v>
      </c>
      <c r="R12" s="10" t="e">
        <f ca="1">IF(Аналіз!V12&lt;&gt;0,ABS(Аналіз!V12-Аналіз!$G12),"")</f>
        <v>#REF!</v>
      </c>
      <c r="S12" s="10" t="e">
        <f ca="1">IF(Аналіз!W12&lt;&gt;0,ABS(Аналіз!W12-Аналіз!$G12),"")</f>
        <v>#REF!</v>
      </c>
      <c r="T12" s="10" t="e">
        <f ca="1">IF(Аналіз!X12&lt;&gt;0,ABS(Аналіз!X12-Аналіз!$G12),"")</f>
        <v>#REF!</v>
      </c>
      <c r="U12" s="10" t="e">
        <f ca="1">IF(Аналіз!Y12&lt;&gt;0,ABS(Аналіз!Y12-Аналіз!$G12),"")</f>
        <v>#REF!</v>
      </c>
      <c r="V12" s="10" t="e">
        <f ca="1">IF(Аналіз!Z12&lt;&gt;0,ABS(Аналіз!Z12-Аналіз!$G12),"")</f>
        <v>#REF!</v>
      </c>
      <c r="W12" s="10" t="e">
        <f ca="1">IF(Аналіз!AA12&lt;&gt;0,ABS(Аналіз!AA12-Аналіз!$G12),"")</f>
        <v>#REF!</v>
      </c>
      <c r="X12" s="10" t="e">
        <f ca="1">IF(Аналіз!AB12&lt;&gt;0,ABS(Аналіз!AB12-Аналіз!$G12),"")</f>
        <v>#REF!</v>
      </c>
      <c r="Y12" s="10" t="e">
        <f ca="1">IF(Аналіз!AC12&lt;&gt;0,ABS(Аналіз!AC12-Аналіз!$G12),"")</f>
        <v>#REF!</v>
      </c>
      <c r="Z12" s="10" t="e">
        <f ca="1">IF(Аналіз!AD12&lt;&gt;0,ABS(Аналіз!AD12-Аналіз!$G12),"")</f>
        <v>#REF!</v>
      </c>
      <c r="AA12" s="10" t="e">
        <f ca="1">IF(Аналіз!AE12&lt;&gt;0,ABS(Аналіз!AE12-Аналіз!$G12),"")</f>
        <v>#REF!</v>
      </c>
      <c r="AB12" s="10" t="e">
        <f ca="1">IF(Аналіз!AF12&lt;&gt;0,ABS(Аналіз!AF12-Аналіз!$G12),"")</f>
        <v>#REF!</v>
      </c>
      <c r="AC12" s="10" t="e">
        <f ca="1">IF(Аналіз!AG12&lt;&gt;0,ABS(Аналіз!AG12-Аналіз!$G12),"")</f>
        <v>#REF!</v>
      </c>
      <c r="AD12" s="10" t="e">
        <f ca="1">IF(Аналіз!AH12&lt;&gt;0,ABS(Аналіз!AH12-Аналіз!$G12),"")</f>
        <v>#REF!</v>
      </c>
      <c r="AE12" s="10" t="e">
        <f ca="1">IF(Аналіз!AI12&lt;&gt;0,ABS(Аналіз!AI12-Аналіз!$G12),"")</f>
        <v>#REF!</v>
      </c>
      <c r="AF12" s="10" t="e">
        <f ca="1">IF(Аналіз!AJ12&lt;&gt;0,ABS(Аналіз!AJ12-Аналіз!$G12),"")</f>
        <v>#REF!</v>
      </c>
      <c r="AG12" s="10" t="e">
        <f ca="1">IF(Аналіз!AK12&lt;&gt;0,ABS(Аналіз!AK12-Аналіз!$G12),"")</f>
        <v>#REF!</v>
      </c>
      <c r="AH12" s="10" t="e">
        <f ca="1">IF(Аналіз!AL12&lt;&gt;0,ABS(Аналіз!AL12-Аналіз!$G12),"")</f>
        <v>#REF!</v>
      </c>
      <c r="AI12" s="10" t="e">
        <f ca="1">IF(Аналіз!AM12&lt;&gt;0,ABS(Аналіз!AM12-Аналіз!$G12),"")</f>
        <v>#REF!</v>
      </c>
      <c r="AJ12" s="10" t="e">
        <f ca="1">IF(Аналіз!AN12&lt;&gt;0,ABS(Аналіз!AN12-Аналіз!$G12),"")</f>
        <v>#REF!</v>
      </c>
      <c r="AK12" s="10" t="e">
        <f ca="1">IF(Аналіз!AO12&lt;&gt;0,ABS(Аналіз!AO12-Аналіз!$G12),"")</f>
        <v>#REF!</v>
      </c>
      <c r="AL12" s="10" t="e">
        <f ca="1">IF(Аналіз!AP12&lt;&gt;0,ABS(Аналіз!AP12-Аналіз!$G12),"")</f>
        <v>#REF!</v>
      </c>
      <c r="AM12" s="10" t="e">
        <f ca="1">IF(Аналіз!AQ12&lt;&gt;0,ABS(Аналіз!AQ12-Аналіз!$G12),"")</f>
        <v>#REF!</v>
      </c>
      <c r="AN12" s="10" t="e">
        <f ca="1">IF(Аналіз!AR12&lt;&gt;0,ABS(Аналіз!AR12-Аналіз!$G12),"")</f>
        <v>#REF!</v>
      </c>
      <c r="AO12" s="10" t="e">
        <f ca="1">IF(Аналіз!AS12&lt;&gt;0,ABS(Аналіз!AS12-Аналіз!$G12),"")</f>
        <v>#REF!</v>
      </c>
      <c r="AP12" s="10" t="e">
        <f ca="1">IF(Аналіз!AT12&lt;&gt;0,ABS(Аналіз!AT12-Аналіз!$G12),"")</f>
        <v>#REF!</v>
      </c>
      <c r="AQ12" s="10" t="e">
        <f ca="1">IF(Аналіз!AU12&lt;&gt;0,ABS(Аналіз!AU12-Аналіз!$G12),"")</f>
        <v>#REF!</v>
      </c>
      <c r="AR12" s="10" t="e">
        <f ca="1">IF(Аналіз!AV12&lt;&gt;0,ABS(Аналіз!AV12-Аналіз!$G12),"")</f>
        <v>#REF!</v>
      </c>
      <c r="AS12" s="10" t="e">
        <f ca="1">IF(Аналіз!AW12&lt;&gt;0,ABS(Аналіз!AW12-Аналіз!$G12),"")</f>
        <v>#REF!</v>
      </c>
      <c r="AT12" s="10" t="e">
        <f ca="1">IF(Аналіз!AX12&lt;&gt;0,ABS(Аналіз!AX12-Аналіз!$G12),"")</f>
        <v>#REF!</v>
      </c>
      <c r="AU12" s="10" t="e">
        <f ca="1">IF(Аналіз!AY12&lt;&gt;0,ABS(Аналіз!AY12-Аналіз!$G12),"")</f>
        <v>#REF!</v>
      </c>
      <c r="AV12" s="10" t="e">
        <f ca="1">IF(Аналіз!AZ12&lt;&gt;0,ABS(Аналіз!AZ12-Аналіз!$G12),"")</f>
        <v>#REF!</v>
      </c>
      <c r="AW12" s="10" t="e">
        <f ca="1">IF(Аналіз!BA12&lt;&gt;0,ABS(Аналіз!BA12-Аналіз!$G12),"")</f>
        <v>#REF!</v>
      </c>
      <c r="AX12" s="10" t="e">
        <f ca="1">IF(Аналіз!BB12&lt;&gt;0,ABS(Аналіз!BB12-Аналіз!$G12),"")</f>
        <v>#REF!</v>
      </c>
      <c r="AY12" s="10" t="e">
        <f ca="1">IF(Аналіз!BC12&lt;&gt;0,ABS(Аналіз!BC12-Аналіз!$G12),"")</f>
        <v>#REF!</v>
      </c>
      <c r="AZ12" s="10" t="e">
        <f ca="1">IF(Аналіз!BD12&lt;&gt;0,ABS(Аналіз!BD12-Аналіз!$G12),"")</f>
        <v>#REF!</v>
      </c>
      <c r="BA12" s="10" t="e">
        <f ca="1">IF(Аналіз!BE12&lt;&gt;0,ABS(Аналіз!BE12-Аналіз!$G12),"")</f>
        <v>#REF!</v>
      </c>
      <c r="BB12" s="10" t="e">
        <f ca="1">IF(Аналіз!BF12&lt;&gt;0,ABS(Аналіз!BF12-Аналіз!$G12),"")</f>
        <v>#REF!</v>
      </c>
      <c r="BC12" s="10" t="e">
        <f ca="1">IF(Аналіз!BG12&lt;&gt;0,ABS(Аналіз!BG12-Аналіз!$G12),"")</f>
        <v>#REF!</v>
      </c>
      <c r="BD12" s="10" t="e">
        <f ca="1">IF(Аналіз!BH12&lt;&gt;0,ABS(Аналіз!BH12-Аналіз!$G12),"")</f>
        <v>#REF!</v>
      </c>
      <c r="BE12" s="10" t="e">
        <f ca="1">IF(Аналіз!BI12&lt;&gt;0,ABS(Аналіз!BI12-Аналіз!$G12),"")</f>
        <v>#REF!</v>
      </c>
      <c r="BF12" s="10" t="e">
        <f ca="1">IF(Аналіз!BJ12&lt;&gt;0,ABS(Аналіз!BJ12-Аналіз!$G12),"")</f>
        <v>#REF!</v>
      </c>
      <c r="BG12" s="10" t="e">
        <f ca="1">IF(Аналіз!BK12&lt;&gt;0,ABS(Аналіз!BK12-Аналіз!$G12),"")</f>
        <v>#REF!</v>
      </c>
      <c r="BH12" s="10" t="e">
        <f ca="1">IF(Аналіз!BL12&lt;&gt;0,ABS(Аналіз!BL12-Аналіз!$G12),"")</f>
        <v>#REF!</v>
      </c>
      <c r="BI12" s="10" t="e">
        <f ca="1">IF(Аналіз!BM12&lt;&gt;0,ABS(Аналіз!BM12-Аналіз!$G12),"")</f>
        <v>#REF!</v>
      </c>
      <c r="BJ12" s="10" t="e">
        <f ca="1">IF(Аналіз!BN12&lt;&gt;0,ABS(Аналіз!BN12-Аналіз!$G12),"")</f>
        <v>#REF!</v>
      </c>
      <c r="BK12" s="10" t="e">
        <f ca="1">IF(Аналіз!BO12&lt;&gt;0,ABS(Аналіз!BO12-Аналіз!$G12),"")</f>
        <v>#REF!</v>
      </c>
      <c r="BL12" s="10" t="e">
        <f ca="1">IF(Аналіз!BP12&lt;&gt;0,ABS(Аналіз!BP12-Аналіз!$G12),"")</f>
        <v>#REF!</v>
      </c>
      <c r="BM12" s="10" t="e">
        <f ca="1">IF(Аналіз!BQ12&lt;&gt;0,ABS(Аналіз!BQ12-Аналіз!$G12),"")</f>
        <v>#REF!</v>
      </c>
      <c r="BN12" s="10" t="e">
        <f ca="1">IF(Аналіз!BR12&lt;&gt;0,ABS(Аналіз!BR12-Аналіз!$G12),"")</f>
        <v>#REF!</v>
      </c>
      <c r="BO12" s="10" t="e">
        <f ca="1">IF(Аналіз!BS12&lt;&gt;0,ABS(Аналіз!BS12-Аналіз!$G12),"")</f>
        <v>#REF!</v>
      </c>
      <c r="BP12" s="10" t="e">
        <f ca="1">IF(Аналіз!BT12&lt;&gt;0,ABS(Аналіз!BT12-Аналіз!$G12),"")</f>
        <v>#REF!</v>
      </c>
      <c r="BQ12" s="10" t="e">
        <f ca="1">IF(Аналіз!BU12&lt;&gt;0,ABS(Аналіз!BU12-Аналіз!$G12),"")</f>
        <v>#REF!</v>
      </c>
      <c r="BR12" s="10" t="e">
        <f ca="1">IF(Аналіз!BV12&lt;&gt;0,ABS(Аналіз!BV12-Аналіз!$G12),"")</f>
        <v>#REF!</v>
      </c>
      <c r="BS12" s="10" t="e">
        <f ca="1">IF(Аналіз!BW12&lt;&gt;0,ABS(Аналіз!BW12-Аналіз!$G12),"")</f>
        <v>#REF!</v>
      </c>
      <c r="BT12" s="10" t="e">
        <f ca="1">IF(Аналіз!BX12&lt;&gt;0,ABS(Аналіз!BX12-Аналіз!$G12),"")</f>
        <v>#REF!</v>
      </c>
      <c r="BU12" s="10" t="e">
        <f ca="1">IF(Аналіз!BY12&lt;&gt;0,ABS(Аналіз!BY12-Аналіз!$G12),"")</f>
        <v>#REF!</v>
      </c>
      <c r="BV12" s="10" t="e">
        <f ca="1">IF(Аналіз!BZ12&lt;&gt;0,ABS(Аналіз!BZ12-Аналіз!$G12),"")</f>
        <v>#REF!</v>
      </c>
      <c r="BW12" s="10" t="e">
        <f ca="1">IF(Аналіз!CA12&lt;&gt;0,ABS(Аналіз!CA12-Аналіз!$G12),"")</f>
        <v>#REF!</v>
      </c>
      <c r="BX12" s="10" t="e">
        <f ca="1">IF(Аналіз!CB12&lt;&gt;0,ABS(Аналіз!CB12-Аналіз!$G12),"")</f>
        <v>#REF!</v>
      </c>
      <c r="BY12" s="10" t="e">
        <f ca="1">IF(Аналіз!CC12&lt;&gt;0,ABS(Аналіз!CC12-Аналіз!$G12),"")</f>
        <v>#REF!</v>
      </c>
      <c r="BZ12" s="10" t="e">
        <f ca="1">IF(Аналіз!CD12&lt;&gt;0,ABS(Аналіз!CD12-Аналіз!$G12),"")</f>
        <v>#REF!</v>
      </c>
      <c r="CA12" s="10" t="e">
        <f ca="1">IF(Аналіз!CE12&lt;&gt;0,ABS(Аналіз!CE12-Аналіз!$G12),"")</f>
        <v>#REF!</v>
      </c>
      <c r="CB12" s="10" t="e">
        <f ca="1">IF(Аналіз!CF12&lt;&gt;0,ABS(Аналіз!CF12-Аналіз!$G12),"")</f>
        <v>#REF!</v>
      </c>
      <c r="CC12" s="10" t="e">
        <f ca="1">IF(Аналіз!CG12&lt;&gt;0,ABS(Аналіз!CG12-Аналіз!$G12),"")</f>
        <v>#REF!</v>
      </c>
      <c r="CD12" s="10" t="e">
        <f ca="1">IF(Аналіз!CH12&lt;&gt;0,ABS(Аналіз!CH12-Аналіз!$G12),"")</f>
        <v>#REF!</v>
      </c>
      <c r="CE12" s="10" t="e">
        <f ca="1">IF(Аналіз!CI12&lt;&gt;0,ABS(Аналіз!CI12-Аналіз!$G12),"")</f>
        <v>#REF!</v>
      </c>
      <c r="CF12" s="10" t="e">
        <f ca="1">IF(Аналіз!CJ12&lt;&gt;0,ABS(Аналіз!CJ12-Аналіз!$G12),"")</f>
        <v>#REF!</v>
      </c>
      <c r="CG12" s="10" t="e">
        <f ca="1">IF(Аналіз!CK12&lt;&gt;0,ABS(Аналіз!CK12-Аналіз!$G12),"")</f>
        <v>#REF!</v>
      </c>
      <c r="CH12" s="10" t="e">
        <f ca="1">IF(Аналіз!CL12&lt;&gt;0,ABS(Аналіз!CL12-Аналіз!$G12),"")</f>
        <v>#REF!</v>
      </c>
      <c r="CI12" s="10" t="e">
        <f ca="1">IF(Аналіз!CM12&lt;&gt;0,ABS(Аналіз!CM12-Аналіз!$G12),"")</f>
        <v>#REF!</v>
      </c>
      <c r="CJ12" s="10" t="e">
        <f ca="1">IF(Аналіз!CN12&lt;&gt;0,ABS(Аналіз!CN12-Аналіз!$G12),"")</f>
        <v>#REF!</v>
      </c>
      <c r="CK12" s="10" t="e">
        <f ca="1">IF(Аналіз!CO12&lt;&gt;0,ABS(Аналіз!CO12-Аналіз!$G12),"")</f>
        <v>#REF!</v>
      </c>
      <c r="CL12" s="10" t="e">
        <f ca="1">IF(Аналіз!CP12&lt;&gt;0,ABS(Аналіз!CP12-Аналіз!$G12),"")</f>
        <v>#REF!</v>
      </c>
      <c r="CM12" s="10" t="e">
        <f ca="1">IF(Аналіз!CQ12&lt;&gt;0,ABS(Аналіз!CQ12-Аналіз!$G12),"")</f>
        <v>#REF!</v>
      </c>
      <c r="CN12" s="10" t="e">
        <f ca="1">IF(Аналіз!CR12&lt;&gt;0,ABS(Аналіз!CR12-Аналіз!$G12),"")</f>
        <v>#REF!</v>
      </c>
      <c r="CO12" s="10" t="e">
        <f ca="1">IF(Аналіз!CS12&lt;&gt;0,ABS(Аналіз!CS12-Аналіз!$G12),"")</f>
        <v>#REF!</v>
      </c>
      <c r="CP12" s="10" t="e">
        <f ca="1">IF(Аналіз!CT12&lt;&gt;0,ABS(Аналіз!CT12-Аналіз!$G12),"")</f>
        <v>#REF!</v>
      </c>
      <c r="CQ12" s="10" t="e">
        <f ca="1">IF(Аналіз!CU12&lt;&gt;0,ABS(Аналіз!CU12-Аналіз!$G12),"")</f>
        <v>#REF!</v>
      </c>
      <c r="CR12" s="10" t="e">
        <f ca="1">IF(Аналіз!CV12&lt;&gt;0,ABS(Аналіз!CV12-Аналіз!$G12),"")</f>
        <v>#REF!</v>
      </c>
      <c r="CS12" s="10" t="e">
        <f ca="1">IF(Аналіз!CW12&lt;&gt;0,ABS(Аналіз!CW12-Аналіз!$G12),"")</f>
        <v>#REF!</v>
      </c>
      <c r="CT12" s="10" t="e">
        <f ca="1">IF(Аналіз!CX12&lt;&gt;0,ABS(Аналіз!CX12-Аналіз!$G12),"")</f>
        <v>#REF!</v>
      </c>
      <c r="CU12" s="10" t="e">
        <f ca="1">IF(Аналіз!CY12&lt;&gt;0,ABS(Аналіз!CY12-Аналіз!$G12),"")</f>
        <v>#REF!</v>
      </c>
      <c r="CV12" s="10" t="e">
        <f ca="1">IF(Аналіз!CZ12&lt;&gt;0,ABS(Аналіз!CZ12-Аналіз!$G12),"")</f>
        <v>#REF!</v>
      </c>
      <c r="CW12" s="10" t="e">
        <f ca="1">IF(Аналіз!DA12&lt;&gt;0,ABS(Аналіз!DA12-Аналіз!$G12),"")</f>
        <v>#REF!</v>
      </c>
      <c r="CX12" s="10" t="e">
        <f ca="1">IF(Аналіз!DB12&lt;&gt;0,ABS(Аналіз!DB12-Аналіз!$G12),"")</f>
        <v>#REF!</v>
      </c>
      <c r="CY12" s="10" t="e">
        <f ca="1">IF(Аналіз!DC12&lt;&gt;0,ABS(Аналіз!DC12-Аналіз!$G12),"")</f>
        <v>#REF!</v>
      </c>
      <c r="CZ12" s="10" t="e">
        <f ca="1">IF(Аналіз!DD12&lt;&gt;0,ABS(Аналіз!DD12-Аналіз!$G12),"")</f>
        <v>#REF!</v>
      </c>
      <c r="DA12" s="10" t="e">
        <f ca="1">IF(Аналіз!DE12&lt;&gt;0,ABS(Аналіз!DE12-Аналіз!$G12),"")</f>
        <v>#REF!</v>
      </c>
      <c r="DB12" s="10" t="e">
        <f ca="1">IF(Аналіз!DF12&lt;&gt;0,ABS(Аналіз!DF12-Аналіз!$G12),"")</f>
        <v>#REF!</v>
      </c>
      <c r="DC12" s="10" t="e">
        <f ca="1">IF(Аналіз!DG12&lt;&gt;0,ABS(Аналіз!DG12-Аналіз!$G12),"")</f>
        <v>#REF!</v>
      </c>
      <c r="DD12" s="10" t="e">
        <f ca="1">IF(Аналіз!DH12&lt;&gt;0,ABS(Аналіз!DH12-Аналіз!$G12),"")</f>
        <v>#REF!</v>
      </c>
      <c r="DE12" s="10" t="e">
        <f ca="1">IF(Аналіз!DI12&lt;&gt;0,ABS(Аналіз!DI12-Аналіз!$G12),"")</f>
        <v>#REF!</v>
      </c>
      <c r="DF12" s="10" t="e">
        <f ca="1">IF(Аналіз!DJ12&lt;&gt;0,ABS(Аналіз!DJ12-Аналіз!$G12),"")</f>
        <v>#REF!</v>
      </c>
    </row>
    <row r="13" spans="1:110" s="4" customFormat="1" ht="27" customHeight="1" x14ac:dyDescent="0.25">
      <c r="A13">
        <v>58.35</v>
      </c>
      <c r="C13" s="83"/>
      <c r="D13" s="8" t="e">
        <f ca="1">Аналіз!F13</f>
        <v>#REF!</v>
      </c>
      <c r="E13" s="9" t="e">
        <f ca="1">Аналіз!G13</f>
        <v>#REF!</v>
      </c>
      <c r="F13" s="11" t="e">
        <f ca="1">IF(D13&lt;&gt;"",AVERAGE(OFFSET(K13,,,,Аналіз!$F$3)),"")</f>
        <v>#REF!</v>
      </c>
      <c r="G13" s="16" t="e">
        <f t="shared" ca="1" si="0"/>
        <v>#REF!</v>
      </c>
      <c r="K13" s="10" t="e">
        <f ca="1">IF(Аналіз!O13&lt;&gt;0,ABS(Аналіз!O13-Аналіз!$G13),"")</f>
        <v>#REF!</v>
      </c>
      <c r="L13" s="10" t="e">
        <f ca="1">IF(Аналіз!P13&lt;&gt;0,ABS(Аналіз!P13-Аналіз!$G13),"")</f>
        <v>#REF!</v>
      </c>
      <c r="M13" s="10" t="e">
        <f ca="1">IF(Аналіз!Q13&lt;&gt;0,ABS(Аналіз!Q13-Аналіз!$G13),"")</f>
        <v>#REF!</v>
      </c>
      <c r="N13" s="10" t="e">
        <f ca="1">IF(Аналіз!R13&lt;&gt;0,ABS(Аналіз!R13-Аналіз!$G13),"")</f>
        <v>#REF!</v>
      </c>
      <c r="O13" s="10" t="e">
        <f ca="1">IF(Аналіз!S13&lt;&gt;0,ABS(Аналіз!S13-Аналіз!$G13),"")</f>
        <v>#REF!</v>
      </c>
      <c r="P13" s="10" t="e">
        <f ca="1">IF(Аналіз!T13&lt;&gt;0,ABS(Аналіз!T13-Аналіз!$G13),"")</f>
        <v>#REF!</v>
      </c>
      <c r="Q13" s="10" t="e">
        <f ca="1">IF(Аналіз!U13&lt;&gt;0,ABS(Аналіз!U13-Аналіз!$G13),"")</f>
        <v>#REF!</v>
      </c>
      <c r="R13" s="10" t="e">
        <f ca="1">IF(Аналіз!V13&lt;&gt;0,ABS(Аналіз!V13-Аналіз!$G13),"")</f>
        <v>#REF!</v>
      </c>
      <c r="S13" s="10" t="e">
        <f ca="1">IF(Аналіз!W13&lt;&gt;0,ABS(Аналіз!W13-Аналіз!$G13),"")</f>
        <v>#REF!</v>
      </c>
      <c r="T13" s="10" t="e">
        <f ca="1">IF(Аналіз!X13&lt;&gt;0,ABS(Аналіз!X13-Аналіз!$G13),"")</f>
        <v>#REF!</v>
      </c>
      <c r="U13" s="10" t="e">
        <f ca="1">IF(Аналіз!Y13&lt;&gt;0,ABS(Аналіз!Y13-Аналіз!$G13),"")</f>
        <v>#REF!</v>
      </c>
      <c r="V13" s="10" t="e">
        <f ca="1">IF(Аналіз!Z13&lt;&gt;0,ABS(Аналіз!Z13-Аналіз!$G13),"")</f>
        <v>#REF!</v>
      </c>
      <c r="W13" s="10" t="e">
        <f ca="1">IF(Аналіз!AA13&lt;&gt;0,ABS(Аналіз!AA13-Аналіз!$G13),"")</f>
        <v>#REF!</v>
      </c>
      <c r="X13" s="10" t="e">
        <f ca="1">IF(Аналіз!AB13&lt;&gt;0,ABS(Аналіз!AB13-Аналіз!$G13),"")</f>
        <v>#REF!</v>
      </c>
      <c r="Y13" s="10" t="e">
        <f ca="1">IF(Аналіз!AC13&lt;&gt;0,ABS(Аналіз!AC13-Аналіз!$G13),"")</f>
        <v>#REF!</v>
      </c>
      <c r="Z13" s="10" t="e">
        <f ca="1">IF(Аналіз!AD13&lt;&gt;0,ABS(Аналіз!AD13-Аналіз!$G13),"")</f>
        <v>#REF!</v>
      </c>
      <c r="AA13" s="10" t="e">
        <f ca="1">IF(Аналіз!AE13&lt;&gt;0,ABS(Аналіз!AE13-Аналіз!$G13),"")</f>
        <v>#REF!</v>
      </c>
      <c r="AB13" s="10" t="e">
        <f ca="1">IF(Аналіз!AF13&lt;&gt;0,ABS(Аналіз!AF13-Аналіз!$G13),"")</f>
        <v>#REF!</v>
      </c>
      <c r="AC13" s="10" t="e">
        <f ca="1">IF(Аналіз!AG13&lt;&gt;0,ABS(Аналіз!AG13-Аналіз!$G13),"")</f>
        <v>#REF!</v>
      </c>
      <c r="AD13" s="10" t="e">
        <f ca="1">IF(Аналіз!AH13&lt;&gt;0,ABS(Аналіз!AH13-Аналіз!$G13),"")</f>
        <v>#REF!</v>
      </c>
      <c r="AE13" s="10" t="e">
        <f ca="1">IF(Аналіз!AI13&lt;&gt;0,ABS(Аналіз!AI13-Аналіз!$G13),"")</f>
        <v>#REF!</v>
      </c>
      <c r="AF13" s="10" t="e">
        <f ca="1">IF(Аналіз!AJ13&lt;&gt;0,ABS(Аналіз!AJ13-Аналіз!$G13),"")</f>
        <v>#REF!</v>
      </c>
      <c r="AG13" s="10" t="e">
        <f ca="1">IF(Аналіз!AK13&lt;&gt;0,ABS(Аналіз!AK13-Аналіз!$G13),"")</f>
        <v>#REF!</v>
      </c>
      <c r="AH13" s="10" t="e">
        <f ca="1">IF(Аналіз!AL13&lt;&gt;0,ABS(Аналіз!AL13-Аналіз!$G13),"")</f>
        <v>#REF!</v>
      </c>
      <c r="AI13" s="10" t="e">
        <f ca="1">IF(Аналіз!AM13&lt;&gt;0,ABS(Аналіз!AM13-Аналіз!$G13),"")</f>
        <v>#REF!</v>
      </c>
      <c r="AJ13" s="10" t="e">
        <f ca="1">IF(Аналіз!AN13&lt;&gt;0,ABS(Аналіз!AN13-Аналіз!$G13),"")</f>
        <v>#REF!</v>
      </c>
      <c r="AK13" s="10" t="e">
        <f ca="1">IF(Аналіз!AO13&lt;&gt;0,ABS(Аналіз!AO13-Аналіз!$G13),"")</f>
        <v>#REF!</v>
      </c>
      <c r="AL13" s="10" t="e">
        <f ca="1">IF(Аналіз!AP13&lt;&gt;0,ABS(Аналіз!AP13-Аналіз!$G13),"")</f>
        <v>#REF!</v>
      </c>
      <c r="AM13" s="10" t="e">
        <f ca="1">IF(Аналіз!AQ13&lt;&gt;0,ABS(Аналіз!AQ13-Аналіз!$G13),"")</f>
        <v>#REF!</v>
      </c>
      <c r="AN13" s="10" t="e">
        <f ca="1">IF(Аналіз!AR13&lt;&gt;0,ABS(Аналіз!AR13-Аналіз!$G13),"")</f>
        <v>#REF!</v>
      </c>
      <c r="AO13" s="10" t="e">
        <f ca="1">IF(Аналіз!AS13&lt;&gt;0,ABS(Аналіз!AS13-Аналіз!$G13),"")</f>
        <v>#REF!</v>
      </c>
      <c r="AP13" s="10" t="e">
        <f ca="1">IF(Аналіз!AT13&lt;&gt;0,ABS(Аналіз!AT13-Аналіз!$G13),"")</f>
        <v>#REF!</v>
      </c>
      <c r="AQ13" s="10" t="e">
        <f ca="1">IF(Аналіз!AU13&lt;&gt;0,ABS(Аналіз!AU13-Аналіз!$G13),"")</f>
        <v>#REF!</v>
      </c>
      <c r="AR13" s="10" t="e">
        <f ca="1">IF(Аналіз!AV13&lt;&gt;0,ABS(Аналіз!AV13-Аналіз!$G13),"")</f>
        <v>#REF!</v>
      </c>
      <c r="AS13" s="10" t="e">
        <f ca="1">IF(Аналіз!AW13&lt;&gt;0,ABS(Аналіз!AW13-Аналіз!$G13),"")</f>
        <v>#REF!</v>
      </c>
      <c r="AT13" s="10" t="e">
        <f ca="1">IF(Аналіз!AX13&lt;&gt;0,ABS(Аналіз!AX13-Аналіз!$G13),"")</f>
        <v>#REF!</v>
      </c>
      <c r="AU13" s="10" t="e">
        <f ca="1">IF(Аналіз!AY13&lt;&gt;0,ABS(Аналіз!AY13-Аналіз!$G13),"")</f>
        <v>#REF!</v>
      </c>
      <c r="AV13" s="10" t="e">
        <f ca="1">IF(Аналіз!AZ13&lt;&gt;0,ABS(Аналіз!AZ13-Аналіз!$G13),"")</f>
        <v>#REF!</v>
      </c>
      <c r="AW13" s="10" t="e">
        <f ca="1">IF(Аналіз!BA13&lt;&gt;0,ABS(Аналіз!BA13-Аналіз!$G13),"")</f>
        <v>#REF!</v>
      </c>
      <c r="AX13" s="10" t="e">
        <f ca="1">IF(Аналіз!BB13&lt;&gt;0,ABS(Аналіз!BB13-Аналіз!$G13),"")</f>
        <v>#REF!</v>
      </c>
      <c r="AY13" s="10" t="e">
        <f ca="1">IF(Аналіз!BC13&lt;&gt;0,ABS(Аналіз!BC13-Аналіз!$G13),"")</f>
        <v>#REF!</v>
      </c>
      <c r="AZ13" s="10" t="e">
        <f ca="1">IF(Аналіз!BD13&lt;&gt;0,ABS(Аналіз!BD13-Аналіз!$G13),"")</f>
        <v>#REF!</v>
      </c>
      <c r="BA13" s="10" t="e">
        <f ca="1">IF(Аналіз!BE13&lt;&gt;0,ABS(Аналіз!BE13-Аналіз!$G13),"")</f>
        <v>#REF!</v>
      </c>
      <c r="BB13" s="10" t="e">
        <f ca="1">IF(Аналіз!BF13&lt;&gt;0,ABS(Аналіз!BF13-Аналіз!$G13),"")</f>
        <v>#REF!</v>
      </c>
      <c r="BC13" s="10" t="e">
        <f ca="1">IF(Аналіз!BG13&lt;&gt;0,ABS(Аналіз!BG13-Аналіз!$G13),"")</f>
        <v>#REF!</v>
      </c>
      <c r="BD13" s="10" t="e">
        <f ca="1">IF(Аналіз!BH13&lt;&gt;0,ABS(Аналіз!BH13-Аналіз!$G13),"")</f>
        <v>#REF!</v>
      </c>
      <c r="BE13" s="10" t="e">
        <f ca="1">IF(Аналіз!BI13&lt;&gt;0,ABS(Аналіз!BI13-Аналіз!$G13),"")</f>
        <v>#REF!</v>
      </c>
      <c r="BF13" s="10" t="e">
        <f ca="1">IF(Аналіз!BJ13&lt;&gt;0,ABS(Аналіз!BJ13-Аналіз!$G13),"")</f>
        <v>#REF!</v>
      </c>
      <c r="BG13" s="10" t="e">
        <f ca="1">IF(Аналіз!BK13&lt;&gt;0,ABS(Аналіз!BK13-Аналіз!$G13),"")</f>
        <v>#REF!</v>
      </c>
      <c r="BH13" s="10" t="e">
        <f ca="1">IF(Аналіз!BL13&lt;&gt;0,ABS(Аналіз!BL13-Аналіз!$G13),"")</f>
        <v>#REF!</v>
      </c>
      <c r="BI13" s="10" t="e">
        <f ca="1">IF(Аналіз!BM13&lt;&gt;0,ABS(Аналіз!BM13-Аналіз!$G13),"")</f>
        <v>#REF!</v>
      </c>
      <c r="BJ13" s="10" t="e">
        <f ca="1">IF(Аналіз!BN13&lt;&gt;0,ABS(Аналіз!BN13-Аналіз!$G13),"")</f>
        <v>#REF!</v>
      </c>
      <c r="BK13" s="10" t="e">
        <f ca="1">IF(Аналіз!BO13&lt;&gt;0,ABS(Аналіз!BO13-Аналіз!$G13),"")</f>
        <v>#REF!</v>
      </c>
      <c r="BL13" s="10" t="e">
        <f ca="1">IF(Аналіз!BP13&lt;&gt;0,ABS(Аналіз!BP13-Аналіз!$G13),"")</f>
        <v>#REF!</v>
      </c>
      <c r="BM13" s="10" t="e">
        <f ca="1">IF(Аналіз!BQ13&lt;&gt;0,ABS(Аналіз!BQ13-Аналіз!$G13),"")</f>
        <v>#REF!</v>
      </c>
      <c r="BN13" s="10" t="e">
        <f ca="1">IF(Аналіз!BR13&lt;&gt;0,ABS(Аналіз!BR13-Аналіз!$G13),"")</f>
        <v>#REF!</v>
      </c>
      <c r="BO13" s="10" t="e">
        <f ca="1">IF(Аналіз!BS13&lt;&gt;0,ABS(Аналіз!BS13-Аналіз!$G13),"")</f>
        <v>#REF!</v>
      </c>
      <c r="BP13" s="10" t="e">
        <f ca="1">IF(Аналіз!BT13&lt;&gt;0,ABS(Аналіз!BT13-Аналіз!$G13),"")</f>
        <v>#REF!</v>
      </c>
      <c r="BQ13" s="10" t="e">
        <f ca="1">IF(Аналіз!BU13&lt;&gt;0,ABS(Аналіз!BU13-Аналіз!$G13),"")</f>
        <v>#REF!</v>
      </c>
      <c r="BR13" s="10" t="e">
        <f ca="1">IF(Аналіз!BV13&lt;&gt;0,ABS(Аналіз!BV13-Аналіз!$G13),"")</f>
        <v>#REF!</v>
      </c>
      <c r="BS13" s="10" t="e">
        <f ca="1">IF(Аналіз!BW13&lt;&gt;0,ABS(Аналіз!BW13-Аналіз!$G13),"")</f>
        <v>#REF!</v>
      </c>
      <c r="BT13" s="10" t="e">
        <f ca="1">IF(Аналіз!BX13&lt;&gt;0,ABS(Аналіз!BX13-Аналіз!$G13),"")</f>
        <v>#REF!</v>
      </c>
      <c r="BU13" s="10" t="e">
        <f ca="1">IF(Аналіз!BY13&lt;&gt;0,ABS(Аналіз!BY13-Аналіз!$G13),"")</f>
        <v>#REF!</v>
      </c>
      <c r="BV13" s="10" t="e">
        <f ca="1">IF(Аналіз!BZ13&lt;&gt;0,ABS(Аналіз!BZ13-Аналіз!$G13),"")</f>
        <v>#REF!</v>
      </c>
      <c r="BW13" s="10" t="e">
        <f ca="1">IF(Аналіз!CA13&lt;&gt;0,ABS(Аналіз!CA13-Аналіз!$G13),"")</f>
        <v>#REF!</v>
      </c>
      <c r="BX13" s="10" t="e">
        <f ca="1">IF(Аналіз!CB13&lt;&gt;0,ABS(Аналіз!CB13-Аналіз!$G13),"")</f>
        <v>#REF!</v>
      </c>
      <c r="BY13" s="10" t="e">
        <f ca="1">IF(Аналіз!CC13&lt;&gt;0,ABS(Аналіз!CC13-Аналіз!$G13),"")</f>
        <v>#REF!</v>
      </c>
      <c r="BZ13" s="10" t="e">
        <f ca="1">IF(Аналіз!CD13&lt;&gt;0,ABS(Аналіз!CD13-Аналіз!$G13),"")</f>
        <v>#REF!</v>
      </c>
      <c r="CA13" s="10" t="e">
        <f ca="1">IF(Аналіз!CE13&lt;&gt;0,ABS(Аналіз!CE13-Аналіз!$G13),"")</f>
        <v>#REF!</v>
      </c>
      <c r="CB13" s="10" t="e">
        <f ca="1">IF(Аналіз!CF13&lt;&gt;0,ABS(Аналіз!CF13-Аналіз!$G13),"")</f>
        <v>#REF!</v>
      </c>
      <c r="CC13" s="10" t="e">
        <f ca="1">IF(Аналіз!CG13&lt;&gt;0,ABS(Аналіз!CG13-Аналіз!$G13),"")</f>
        <v>#REF!</v>
      </c>
      <c r="CD13" s="10" t="e">
        <f ca="1">IF(Аналіз!CH13&lt;&gt;0,ABS(Аналіз!CH13-Аналіз!$G13),"")</f>
        <v>#REF!</v>
      </c>
      <c r="CE13" s="10" t="e">
        <f ca="1">IF(Аналіз!CI13&lt;&gt;0,ABS(Аналіз!CI13-Аналіз!$G13),"")</f>
        <v>#REF!</v>
      </c>
      <c r="CF13" s="10" t="e">
        <f ca="1">IF(Аналіз!CJ13&lt;&gt;0,ABS(Аналіз!CJ13-Аналіз!$G13),"")</f>
        <v>#REF!</v>
      </c>
      <c r="CG13" s="10" t="e">
        <f ca="1">IF(Аналіз!CK13&lt;&gt;0,ABS(Аналіз!CK13-Аналіз!$G13),"")</f>
        <v>#REF!</v>
      </c>
      <c r="CH13" s="10" t="e">
        <f ca="1">IF(Аналіз!CL13&lt;&gt;0,ABS(Аналіз!CL13-Аналіз!$G13),"")</f>
        <v>#REF!</v>
      </c>
      <c r="CI13" s="10" t="e">
        <f ca="1">IF(Аналіз!CM13&lt;&gt;0,ABS(Аналіз!CM13-Аналіз!$G13),"")</f>
        <v>#REF!</v>
      </c>
      <c r="CJ13" s="10" t="e">
        <f ca="1">IF(Аналіз!CN13&lt;&gt;0,ABS(Аналіз!CN13-Аналіз!$G13),"")</f>
        <v>#REF!</v>
      </c>
      <c r="CK13" s="10" t="e">
        <f ca="1">IF(Аналіз!CO13&lt;&gt;0,ABS(Аналіз!CO13-Аналіз!$G13),"")</f>
        <v>#REF!</v>
      </c>
      <c r="CL13" s="10" t="e">
        <f ca="1">IF(Аналіз!CP13&lt;&gt;0,ABS(Аналіз!CP13-Аналіз!$G13),"")</f>
        <v>#REF!</v>
      </c>
      <c r="CM13" s="10" t="e">
        <f ca="1">IF(Аналіз!CQ13&lt;&gt;0,ABS(Аналіз!CQ13-Аналіз!$G13),"")</f>
        <v>#REF!</v>
      </c>
      <c r="CN13" s="10" t="e">
        <f ca="1">IF(Аналіз!CR13&lt;&gt;0,ABS(Аналіз!CR13-Аналіз!$G13),"")</f>
        <v>#REF!</v>
      </c>
      <c r="CO13" s="10" t="e">
        <f ca="1">IF(Аналіз!CS13&lt;&gt;0,ABS(Аналіз!CS13-Аналіз!$G13),"")</f>
        <v>#REF!</v>
      </c>
      <c r="CP13" s="10" t="e">
        <f ca="1">IF(Аналіз!CT13&lt;&gt;0,ABS(Аналіз!CT13-Аналіз!$G13),"")</f>
        <v>#REF!</v>
      </c>
      <c r="CQ13" s="10" t="e">
        <f ca="1">IF(Аналіз!CU13&lt;&gt;0,ABS(Аналіз!CU13-Аналіз!$G13),"")</f>
        <v>#REF!</v>
      </c>
      <c r="CR13" s="10" t="e">
        <f ca="1">IF(Аналіз!CV13&lt;&gt;0,ABS(Аналіз!CV13-Аналіз!$G13),"")</f>
        <v>#REF!</v>
      </c>
      <c r="CS13" s="10" t="e">
        <f ca="1">IF(Аналіз!CW13&lt;&gt;0,ABS(Аналіз!CW13-Аналіз!$G13),"")</f>
        <v>#REF!</v>
      </c>
      <c r="CT13" s="10" t="e">
        <f ca="1">IF(Аналіз!CX13&lt;&gt;0,ABS(Аналіз!CX13-Аналіз!$G13),"")</f>
        <v>#REF!</v>
      </c>
      <c r="CU13" s="10" t="e">
        <f ca="1">IF(Аналіз!CY13&lt;&gt;0,ABS(Аналіз!CY13-Аналіз!$G13),"")</f>
        <v>#REF!</v>
      </c>
      <c r="CV13" s="10" t="e">
        <f ca="1">IF(Аналіз!CZ13&lt;&gt;0,ABS(Аналіз!CZ13-Аналіз!$G13),"")</f>
        <v>#REF!</v>
      </c>
      <c r="CW13" s="10" t="e">
        <f ca="1">IF(Аналіз!DA13&lt;&gt;0,ABS(Аналіз!DA13-Аналіз!$G13),"")</f>
        <v>#REF!</v>
      </c>
      <c r="CX13" s="10" t="e">
        <f ca="1">IF(Аналіз!DB13&lt;&gt;0,ABS(Аналіз!DB13-Аналіз!$G13),"")</f>
        <v>#REF!</v>
      </c>
      <c r="CY13" s="10" t="e">
        <f ca="1">IF(Аналіз!DC13&lt;&gt;0,ABS(Аналіз!DC13-Аналіз!$G13),"")</f>
        <v>#REF!</v>
      </c>
      <c r="CZ13" s="10" t="e">
        <f ca="1">IF(Аналіз!DD13&lt;&gt;0,ABS(Аналіз!DD13-Аналіз!$G13),"")</f>
        <v>#REF!</v>
      </c>
      <c r="DA13" s="10" t="e">
        <f ca="1">IF(Аналіз!DE13&lt;&gt;0,ABS(Аналіз!DE13-Аналіз!$G13),"")</f>
        <v>#REF!</v>
      </c>
      <c r="DB13" s="10" t="e">
        <f ca="1">IF(Аналіз!DF13&lt;&gt;0,ABS(Аналіз!DF13-Аналіз!$G13),"")</f>
        <v>#REF!</v>
      </c>
      <c r="DC13" s="10" t="e">
        <f ca="1">IF(Аналіз!DG13&lt;&gt;0,ABS(Аналіз!DG13-Аналіз!$G13),"")</f>
        <v>#REF!</v>
      </c>
      <c r="DD13" s="10" t="e">
        <f ca="1">IF(Аналіз!DH13&lt;&gt;0,ABS(Аналіз!DH13-Аналіз!$G13),"")</f>
        <v>#REF!</v>
      </c>
      <c r="DE13" s="10" t="e">
        <f ca="1">IF(Аналіз!DI13&lt;&gt;0,ABS(Аналіз!DI13-Аналіз!$G13),"")</f>
        <v>#REF!</v>
      </c>
      <c r="DF13" s="10" t="e">
        <f ca="1">IF(Аналіз!DJ13&lt;&gt;0,ABS(Аналіз!DJ13-Аналіз!$G13),"")</f>
        <v>#REF!</v>
      </c>
    </row>
    <row r="14" spans="1:110" s="4" customFormat="1" ht="27" customHeight="1" x14ac:dyDescent="0.25">
      <c r="A14">
        <v>58.07</v>
      </c>
      <c r="C14" s="82" t="e">
        <f ca="1">Аналіз!E14</f>
        <v>#REF!</v>
      </c>
      <c r="D14" s="8" t="e">
        <f ca="1">Аналіз!F14</f>
        <v>#REF!</v>
      </c>
      <c r="E14" s="9" t="e">
        <f ca="1">Аналіз!G14</f>
        <v>#REF!</v>
      </c>
      <c r="F14" s="11" t="e">
        <f ca="1">IF(D14&lt;&gt;"",AVERAGE(OFFSET(K14,,,,Аналіз!$F$3)),"")</f>
        <v>#REF!</v>
      </c>
      <c r="G14" s="16" t="e">
        <f t="shared" ca="1" si="0"/>
        <v>#REF!</v>
      </c>
      <c r="K14" s="10" t="e">
        <f ca="1">IF(Аналіз!O14&lt;&gt;0,ABS(Аналіз!O14-Аналіз!$G14),"")</f>
        <v>#REF!</v>
      </c>
      <c r="L14" s="10" t="e">
        <f ca="1">IF(Аналіз!P14&lt;&gt;0,ABS(Аналіз!P14-Аналіз!$G14),"")</f>
        <v>#REF!</v>
      </c>
      <c r="M14" s="10" t="e">
        <f ca="1">IF(Аналіз!Q14&lt;&gt;0,ABS(Аналіз!Q14-Аналіз!$G14),"")</f>
        <v>#REF!</v>
      </c>
      <c r="N14" s="10" t="e">
        <f ca="1">IF(Аналіз!R14&lt;&gt;0,ABS(Аналіз!R14-Аналіз!$G14),"")</f>
        <v>#REF!</v>
      </c>
      <c r="O14" s="10" t="e">
        <f ca="1">IF(Аналіз!S14&lt;&gt;0,ABS(Аналіз!S14-Аналіз!$G14),"")</f>
        <v>#REF!</v>
      </c>
      <c r="P14" s="10" t="e">
        <f ca="1">IF(Аналіз!T14&lt;&gt;0,ABS(Аналіз!T14-Аналіз!$G14),"")</f>
        <v>#REF!</v>
      </c>
      <c r="Q14" s="10" t="e">
        <f ca="1">IF(Аналіз!U14&lt;&gt;0,ABS(Аналіз!U14-Аналіз!$G14),"")</f>
        <v>#REF!</v>
      </c>
      <c r="R14" s="10" t="e">
        <f ca="1">IF(Аналіз!V14&lt;&gt;0,ABS(Аналіз!V14-Аналіз!$G14),"")</f>
        <v>#REF!</v>
      </c>
      <c r="S14" s="10" t="e">
        <f ca="1">IF(Аналіз!W14&lt;&gt;0,ABS(Аналіз!W14-Аналіз!$G14),"")</f>
        <v>#REF!</v>
      </c>
      <c r="T14" s="10" t="e">
        <f ca="1">IF(Аналіз!X14&lt;&gt;0,ABS(Аналіз!X14-Аналіз!$G14),"")</f>
        <v>#REF!</v>
      </c>
      <c r="U14" s="10" t="e">
        <f ca="1">IF(Аналіз!Y14&lt;&gt;0,ABS(Аналіз!Y14-Аналіз!$G14),"")</f>
        <v>#REF!</v>
      </c>
      <c r="V14" s="10" t="e">
        <f ca="1">IF(Аналіз!Z14&lt;&gt;0,ABS(Аналіз!Z14-Аналіз!$G14),"")</f>
        <v>#REF!</v>
      </c>
      <c r="W14" s="10" t="e">
        <f ca="1">IF(Аналіз!AA14&lt;&gt;0,ABS(Аналіз!AA14-Аналіз!$G14),"")</f>
        <v>#REF!</v>
      </c>
      <c r="X14" s="10" t="e">
        <f ca="1">IF(Аналіз!AB14&lt;&gt;0,ABS(Аналіз!AB14-Аналіз!$G14),"")</f>
        <v>#REF!</v>
      </c>
      <c r="Y14" s="10" t="e">
        <f ca="1">IF(Аналіз!AC14&lt;&gt;0,ABS(Аналіз!AC14-Аналіз!$G14),"")</f>
        <v>#REF!</v>
      </c>
      <c r="Z14" s="10" t="e">
        <f ca="1">IF(Аналіз!AD14&lt;&gt;0,ABS(Аналіз!AD14-Аналіз!$G14),"")</f>
        <v>#REF!</v>
      </c>
      <c r="AA14" s="10" t="e">
        <f ca="1">IF(Аналіз!AE14&lt;&gt;0,ABS(Аналіз!AE14-Аналіз!$G14),"")</f>
        <v>#REF!</v>
      </c>
      <c r="AB14" s="10" t="e">
        <f ca="1">IF(Аналіз!AF14&lt;&gt;0,ABS(Аналіз!AF14-Аналіз!$G14),"")</f>
        <v>#REF!</v>
      </c>
      <c r="AC14" s="10" t="e">
        <f ca="1">IF(Аналіз!AG14&lt;&gt;0,ABS(Аналіз!AG14-Аналіз!$G14),"")</f>
        <v>#REF!</v>
      </c>
      <c r="AD14" s="10" t="e">
        <f ca="1">IF(Аналіз!AH14&lt;&gt;0,ABS(Аналіз!AH14-Аналіз!$G14),"")</f>
        <v>#REF!</v>
      </c>
      <c r="AE14" s="10" t="e">
        <f ca="1">IF(Аналіз!AI14&lt;&gt;0,ABS(Аналіз!AI14-Аналіз!$G14),"")</f>
        <v>#REF!</v>
      </c>
      <c r="AF14" s="10" t="e">
        <f ca="1">IF(Аналіз!AJ14&lt;&gt;0,ABS(Аналіз!AJ14-Аналіз!$G14),"")</f>
        <v>#REF!</v>
      </c>
      <c r="AG14" s="10" t="e">
        <f ca="1">IF(Аналіз!AK14&lt;&gt;0,ABS(Аналіз!AK14-Аналіз!$G14),"")</f>
        <v>#REF!</v>
      </c>
      <c r="AH14" s="10" t="e">
        <f ca="1">IF(Аналіз!AL14&lt;&gt;0,ABS(Аналіз!AL14-Аналіз!$G14),"")</f>
        <v>#REF!</v>
      </c>
      <c r="AI14" s="10" t="e">
        <f ca="1">IF(Аналіз!AM14&lt;&gt;0,ABS(Аналіз!AM14-Аналіз!$G14),"")</f>
        <v>#REF!</v>
      </c>
      <c r="AJ14" s="10" t="e">
        <f ca="1">IF(Аналіз!AN14&lt;&gt;0,ABS(Аналіз!AN14-Аналіз!$G14),"")</f>
        <v>#REF!</v>
      </c>
      <c r="AK14" s="10" t="e">
        <f ca="1">IF(Аналіз!AO14&lt;&gt;0,ABS(Аналіз!AO14-Аналіз!$G14),"")</f>
        <v>#REF!</v>
      </c>
      <c r="AL14" s="10" t="e">
        <f ca="1">IF(Аналіз!AP14&lt;&gt;0,ABS(Аналіз!AP14-Аналіз!$G14),"")</f>
        <v>#REF!</v>
      </c>
      <c r="AM14" s="10" t="e">
        <f ca="1">IF(Аналіз!AQ14&lt;&gt;0,ABS(Аналіз!AQ14-Аналіз!$G14),"")</f>
        <v>#REF!</v>
      </c>
      <c r="AN14" s="10" t="e">
        <f ca="1">IF(Аналіз!AR14&lt;&gt;0,ABS(Аналіз!AR14-Аналіз!$G14),"")</f>
        <v>#REF!</v>
      </c>
      <c r="AO14" s="10" t="e">
        <f ca="1">IF(Аналіз!AS14&lt;&gt;0,ABS(Аналіз!AS14-Аналіз!$G14),"")</f>
        <v>#REF!</v>
      </c>
      <c r="AP14" s="10" t="e">
        <f ca="1">IF(Аналіз!AT14&lt;&gt;0,ABS(Аналіз!AT14-Аналіз!$G14),"")</f>
        <v>#REF!</v>
      </c>
      <c r="AQ14" s="10" t="e">
        <f ca="1">IF(Аналіз!AU14&lt;&gt;0,ABS(Аналіз!AU14-Аналіз!$G14),"")</f>
        <v>#REF!</v>
      </c>
      <c r="AR14" s="10" t="e">
        <f ca="1">IF(Аналіз!AV14&lt;&gt;0,ABS(Аналіз!AV14-Аналіз!$G14),"")</f>
        <v>#REF!</v>
      </c>
      <c r="AS14" s="10" t="e">
        <f ca="1">IF(Аналіз!AW14&lt;&gt;0,ABS(Аналіз!AW14-Аналіз!$G14),"")</f>
        <v>#REF!</v>
      </c>
      <c r="AT14" s="10" t="e">
        <f ca="1">IF(Аналіз!AX14&lt;&gt;0,ABS(Аналіз!AX14-Аналіз!$G14),"")</f>
        <v>#REF!</v>
      </c>
      <c r="AU14" s="10" t="e">
        <f ca="1">IF(Аналіз!AY14&lt;&gt;0,ABS(Аналіз!AY14-Аналіз!$G14),"")</f>
        <v>#REF!</v>
      </c>
      <c r="AV14" s="10" t="e">
        <f ca="1">IF(Аналіз!AZ14&lt;&gt;0,ABS(Аналіз!AZ14-Аналіз!$G14),"")</f>
        <v>#REF!</v>
      </c>
      <c r="AW14" s="10" t="e">
        <f ca="1">IF(Аналіз!BA14&lt;&gt;0,ABS(Аналіз!BA14-Аналіз!$G14),"")</f>
        <v>#REF!</v>
      </c>
      <c r="AX14" s="10" t="e">
        <f ca="1">IF(Аналіз!BB14&lt;&gt;0,ABS(Аналіз!BB14-Аналіз!$G14),"")</f>
        <v>#REF!</v>
      </c>
      <c r="AY14" s="10" t="e">
        <f ca="1">IF(Аналіз!BC14&lt;&gt;0,ABS(Аналіз!BC14-Аналіз!$G14),"")</f>
        <v>#REF!</v>
      </c>
      <c r="AZ14" s="10" t="e">
        <f ca="1">IF(Аналіз!BD14&lt;&gt;0,ABS(Аналіз!BD14-Аналіз!$G14),"")</f>
        <v>#REF!</v>
      </c>
      <c r="BA14" s="10" t="e">
        <f ca="1">IF(Аналіз!BE14&lt;&gt;0,ABS(Аналіз!BE14-Аналіз!$G14),"")</f>
        <v>#REF!</v>
      </c>
      <c r="BB14" s="10" t="e">
        <f ca="1">IF(Аналіз!BF14&lt;&gt;0,ABS(Аналіз!BF14-Аналіз!$G14),"")</f>
        <v>#REF!</v>
      </c>
      <c r="BC14" s="10" t="e">
        <f ca="1">IF(Аналіз!BG14&lt;&gt;0,ABS(Аналіз!BG14-Аналіз!$G14),"")</f>
        <v>#REF!</v>
      </c>
      <c r="BD14" s="10" t="e">
        <f ca="1">IF(Аналіз!BH14&lt;&gt;0,ABS(Аналіз!BH14-Аналіз!$G14),"")</f>
        <v>#REF!</v>
      </c>
      <c r="BE14" s="10" t="e">
        <f ca="1">IF(Аналіз!BI14&lt;&gt;0,ABS(Аналіз!BI14-Аналіз!$G14),"")</f>
        <v>#REF!</v>
      </c>
      <c r="BF14" s="10" t="e">
        <f ca="1">IF(Аналіз!BJ14&lt;&gt;0,ABS(Аналіз!BJ14-Аналіз!$G14),"")</f>
        <v>#REF!</v>
      </c>
      <c r="BG14" s="10" t="e">
        <f ca="1">IF(Аналіз!BK14&lt;&gt;0,ABS(Аналіз!BK14-Аналіз!$G14),"")</f>
        <v>#REF!</v>
      </c>
      <c r="BH14" s="10" t="e">
        <f ca="1">IF(Аналіз!BL14&lt;&gt;0,ABS(Аналіз!BL14-Аналіз!$G14),"")</f>
        <v>#REF!</v>
      </c>
      <c r="BI14" s="10" t="e">
        <f ca="1">IF(Аналіз!BM14&lt;&gt;0,ABS(Аналіз!BM14-Аналіз!$G14),"")</f>
        <v>#REF!</v>
      </c>
      <c r="BJ14" s="10" t="e">
        <f ca="1">IF(Аналіз!BN14&lt;&gt;0,ABS(Аналіз!BN14-Аналіз!$G14),"")</f>
        <v>#REF!</v>
      </c>
      <c r="BK14" s="10" t="e">
        <f ca="1">IF(Аналіз!BO14&lt;&gt;0,ABS(Аналіз!BO14-Аналіз!$G14),"")</f>
        <v>#REF!</v>
      </c>
      <c r="BL14" s="10" t="e">
        <f ca="1">IF(Аналіз!BP14&lt;&gt;0,ABS(Аналіз!BP14-Аналіз!$G14),"")</f>
        <v>#REF!</v>
      </c>
      <c r="BM14" s="10" t="e">
        <f ca="1">IF(Аналіз!BQ14&lt;&gt;0,ABS(Аналіз!BQ14-Аналіз!$G14),"")</f>
        <v>#REF!</v>
      </c>
      <c r="BN14" s="10" t="e">
        <f ca="1">IF(Аналіз!BR14&lt;&gt;0,ABS(Аналіз!BR14-Аналіз!$G14),"")</f>
        <v>#REF!</v>
      </c>
      <c r="BO14" s="10" t="e">
        <f ca="1">IF(Аналіз!BS14&lt;&gt;0,ABS(Аналіз!BS14-Аналіз!$G14),"")</f>
        <v>#REF!</v>
      </c>
      <c r="BP14" s="10" t="e">
        <f ca="1">IF(Аналіз!BT14&lt;&gt;0,ABS(Аналіз!BT14-Аналіз!$G14),"")</f>
        <v>#REF!</v>
      </c>
      <c r="BQ14" s="10" t="e">
        <f ca="1">IF(Аналіз!BU14&lt;&gt;0,ABS(Аналіз!BU14-Аналіз!$G14),"")</f>
        <v>#REF!</v>
      </c>
      <c r="BR14" s="10" t="e">
        <f ca="1">IF(Аналіз!BV14&lt;&gt;0,ABS(Аналіз!BV14-Аналіз!$G14),"")</f>
        <v>#REF!</v>
      </c>
      <c r="BS14" s="10" t="e">
        <f ca="1">IF(Аналіз!BW14&lt;&gt;0,ABS(Аналіз!BW14-Аналіз!$G14),"")</f>
        <v>#REF!</v>
      </c>
      <c r="BT14" s="10" t="e">
        <f ca="1">IF(Аналіз!BX14&lt;&gt;0,ABS(Аналіз!BX14-Аналіз!$G14),"")</f>
        <v>#REF!</v>
      </c>
      <c r="BU14" s="10" t="e">
        <f ca="1">IF(Аналіз!BY14&lt;&gt;0,ABS(Аналіз!BY14-Аналіз!$G14),"")</f>
        <v>#REF!</v>
      </c>
      <c r="BV14" s="10" t="e">
        <f ca="1">IF(Аналіз!BZ14&lt;&gt;0,ABS(Аналіз!BZ14-Аналіз!$G14),"")</f>
        <v>#REF!</v>
      </c>
      <c r="BW14" s="10" t="e">
        <f ca="1">IF(Аналіз!CA14&lt;&gt;0,ABS(Аналіз!CA14-Аналіз!$G14),"")</f>
        <v>#REF!</v>
      </c>
      <c r="BX14" s="10" t="e">
        <f ca="1">IF(Аналіз!CB14&lt;&gt;0,ABS(Аналіз!CB14-Аналіз!$G14),"")</f>
        <v>#REF!</v>
      </c>
      <c r="BY14" s="10" t="e">
        <f ca="1">IF(Аналіз!CC14&lt;&gt;0,ABS(Аналіз!CC14-Аналіз!$G14),"")</f>
        <v>#REF!</v>
      </c>
      <c r="BZ14" s="10" t="e">
        <f ca="1">IF(Аналіз!CD14&lt;&gt;0,ABS(Аналіз!CD14-Аналіз!$G14),"")</f>
        <v>#REF!</v>
      </c>
      <c r="CA14" s="10" t="e">
        <f ca="1">IF(Аналіз!CE14&lt;&gt;0,ABS(Аналіз!CE14-Аналіз!$G14),"")</f>
        <v>#REF!</v>
      </c>
      <c r="CB14" s="10" t="e">
        <f ca="1">IF(Аналіз!CF14&lt;&gt;0,ABS(Аналіз!CF14-Аналіз!$G14),"")</f>
        <v>#REF!</v>
      </c>
      <c r="CC14" s="10" t="e">
        <f ca="1">IF(Аналіз!CG14&lt;&gt;0,ABS(Аналіз!CG14-Аналіз!$G14),"")</f>
        <v>#REF!</v>
      </c>
      <c r="CD14" s="10" t="e">
        <f ca="1">IF(Аналіз!CH14&lt;&gt;0,ABS(Аналіз!CH14-Аналіз!$G14),"")</f>
        <v>#REF!</v>
      </c>
      <c r="CE14" s="10" t="e">
        <f ca="1">IF(Аналіз!CI14&lt;&gt;0,ABS(Аналіз!CI14-Аналіз!$G14),"")</f>
        <v>#REF!</v>
      </c>
      <c r="CF14" s="10" t="e">
        <f ca="1">IF(Аналіз!CJ14&lt;&gt;0,ABS(Аналіз!CJ14-Аналіз!$G14),"")</f>
        <v>#REF!</v>
      </c>
      <c r="CG14" s="10" t="e">
        <f ca="1">IF(Аналіз!CK14&lt;&gt;0,ABS(Аналіз!CK14-Аналіз!$G14),"")</f>
        <v>#REF!</v>
      </c>
      <c r="CH14" s="10" t="e">
        <f ca="1">IF(Аналіз!CL14&lt;&gt;0,ABS(Аналіз!CL14-Аналіз!$G14),"")</f>
        <v>#REF!</v>
      </c>
      <c r="CI14" s="10" t="e">
        <f ca="1">IF(Аналіз!CM14&lt;&gt;0,ABS(Аналіз!CM14-Аналіз!$G14),"")</f>
        <v>#REF!</v>
      </c>
      <c r="CJ14" s="10" t="e">
        <f ca="1">IF(Аналіз!CN14&lt;&gt;0,ABS(Аналіз!CN14-Аналіз!$G14),"")</f>
        <v>#REF!</v>
      </c>
      <c r="CK14" s="10" t="e">
        <f ca="1">IF(Аналіз!CO14&lt;&gt;0,ABS(Аналіз!CO14-Аналіз!$G14),"")</f>
        <v>#REF!</v>
      </c>
      <c r="CL14" s="10" t="e">
        <f ca="1">IF(Аналіз!CP14&lt;&gt;0,ABS(Аналіз!CP14-Аналіз!$G14),"")</f>
        <v>#REF!</v>
      </c>
      <c r="CM14" s="10" t="e">
        <f ca="1">IF(Аналіз!CQ14&lt;&gt;0,ABS(Аналіз!CQ14-Аналіз!$G14),"")</f>
        <v>#REF!</v>
      </c>
      <c r="CN14" s="10" t="e">
        <f ca="1">IF(Аналіз!CR14&lt;&gt;0,ABS(Аналіз!CR14-Аналіз!$G14),"")</f>
        <v>#REF!</v>
      </c>
      <c r="CO14" s="10" t="e">
        <f ca="1">IF(Аналіз!CS14&lt;&gt;0,ABS(Аналіз!CS14-Аналіз!$G14),"")</f>
        <v>#REF!</v>
      </c>
      <c r="CP14" s="10" t="e">
        <f ca="1">IF(Аналіз!CT14&lt;&gt;0,ABS(Аналіз!CT14-Аналіз!$G14),"")</f>
        <v>#REF!</v>
      </c>
      <c r="CQ14" s="10" t="e">
        <f ca="1">IF(Аналіз!CU14&lt;&gt;0,ABS(Аналіз!CU14-Аналіз!$G14),"")</f>
        <v>#REF!</v>
      </c>
      <c r="CR14" s="10" t="e">
        <f ca="1">IF(Аналіз!CV14&lt;&gt;0,ABS(Аналіз!CV14-Аналіз!$G14),"")</f>
        <v>#REF!</v>
      </c>
      <c r="CS14" s="10" t="e">
        <f ca="1">IF(Аналіз!CW14&lt;&gt;0,ABS(Аналіз!CW14-Аналіз!$G14),"")</f>
        <v>#REF!</v>
      </c>
      <c r="CT14" s="10" t="e">
        <f ca="1">IF(Аналіз!CX14&lt;&gt;0,ABS(Аналіз!CX14-Аналіз!$G14),"")</f>
        <v>#REF!</v>
      </c>
      <c r="CU14" s="10" t="e">
        <f ca="1">IF(Аналіз!CY14&lt;&gt;0,ABS(Аналіз!CY14-Аналіз!$G14),"")</f>
        <v>#REF!</v>
      </c>
      <c r="CV14" s="10" t="e">
        <f ca="1">IF(Аналіз!CZ14&lt;&gt;0,ABS(Аналіз!CZ14-Аналіз!$G14),"")</f>
        <v>#REF!</v>
      </c>
      <c r="CW14" s="10" t="e">
        <f ca="1">IF(Аналіз!DA14&lt;&gt;0,ABS(Аналіз!DA14-Аналіз!$G14),"")</f>
        <v>#REF!</v>
      </c>
      <c r="CX14" s="10" t="e">
        <f ca="1">IF(Аналіз!DB14&lt;&gt;0,ABS(Аналіз!DB14-Аналіз!$G14),"")</f>
        <v>#REF!</v>
      </c>
      <c r="CY14" s="10" t="e">
        <f ca="1">IF(Аналіз!DC14&lt;&gt;0,ABS(Аналіз!DC14-Аналіз!$G14),"")</f>
        <v>#REF!</v>
      </c>
      <c r="CZ14" s="10" t="e">
        <f ca="1">IF(Аналіз!DD14&lt;&gt;0,ABS(Аналіз!DD14-Аналіз!$G14),"")</f>
        <v>#REF!</v>
      </c>
      <c r="DA14" s="10" t="e">
        <f ca="1">IF(Аналіз!DE14&lt;&gt;0,ABS(Аналіз!DE14-Аналіз!$G14),"")</f>
        <v>#REF!</v>
      </c>
      <c r="DB14" s="10" t="e">
        <f ca="1">IF(Аналіз!DF14&lt;&gt;0,ABS(Аналіз!DF14-Аналіз!$G14),"")</f>
        <v>#REF!</v>
      </c>
      <c r="DC14" s="10" t="e">
        <f ca="1">IF(Аналіз!DG14&lt;&gt;0,ABS(Аналіз!DG14-Аналіз!$G14),"")</f>
        <v>#REF!</v>
      </c>
      <c r="DD14" s="10" t="e">
        <f ca="1">IF(Аналіз!DH14&lt;&gt;0,ABS(Аналіз!DH14-Аналіз!$G14),"")</f>
        <v>#REF!</v>
      </c>
      <c r="DE14" s="10" t="e">
        <f ca="1">IF(Аналіз!DI14&lt;&gt;0,ABS(Аналіз!DI14-Аналіз!$G14),"")</f>
        <v>#REF!</v>
      </c>
      <c r="DF14" s="10" t="e">
        <f ca="1">IF(Аналіз!DJ14&lt;&gt;0,ABS(Аналіз!DJ14-Аналіз!$G14),"")</f>
        <v>#REF!</v>
      </c>
    </row>
    <row r="15" spans="1:110" s="4" customFormat="1" ht="27" customHeight="1" x14ac:dyDescent="0.25">
      <c r="A15">
        <v>58.38</v>
      </c>
      <c r="C15" s="83"/>
      <c r="D15" s="8" t="e">
        <f ca="1">Аналіз!F15</f>
        <v>#REF!</v>
      </c>
      <c r="E15" s="9" t="e">
        <f ca="1">Аналіз!G15</f>
        <v>#REF!</v>
      </c>
      <c r="F15" s="11" t="e">
        <f ca="1">IF(D15&lt;&gt;"",AVERAGE(OFFSET(K15,,,,Аналіз!$F$3)),"")</f>
        <v>#REF!</v>
      </c>
      <c r="G15" s="16" t="e">
        <f t="shared" ca="1" si="0"/>
        <v>#REF!</v>
      </c>
      <c r="K15" s="10" t="e">
        <f ca="1">IF(Аналіз!O15&lt;&gt;0,ABS(Аналіз!O15-Аналіз!$G15),"")</f>
        <v>#REF!</v>
      </c>
      <c r="L15" s="10" t="e">
        <f ca="1">IF(Аналіз!P15&lt;&gt;0,ABS(Аналіз!P15-Аналіз!$G15),"")</f>
        <v>#REF!</v>
      </c>
      <c r="M15" s="10" t="e">
        <f ca="1">IF(Аналіз!Q15&lt;&gt;0,ABS(Аналіз!Q15-Аналіз!$G15),"")</f>
        <v>#REF!</v>
      </c>
      <c r="N15" s="10" t="e">
        <f ca="1">IF(Аналіз!R15&lt;&gt;0,ABS(Аналіз!R15-Аналіз!$G15),"")</f>
        <v>#REF!</v>
      </c>
      <c r="O15" s="10" t="e">
        <f ca="1">IF(Аналіз!S15&lt;&gt;0,ABS(Аналіз!S15-Аналіз!$G15),"")</f>
        <v>#REF!</v>
      </c>
      <c r="P15" s="10" t="e">
        <f ca="1">IF(Аналіз!T15&lt;&gt;0,ABS(Аналіз!T15-Аналіз!$G15),"")</f>
        <v>#REF!</v>
      </c>
      <c r="Q15" s="10" t="e">
        <f ca="1">IF(Аналіз!U15&lt;&gt;0,ABS(Аналіз!U15-Аналіз!$G15),"")</f>
        <v>#REF!</v>
      </c>
      <c r="R15" s="10" t="e">
        <f ca="1">IF(Аналіз!V15&lt;&gt;0,ABS(Аналіз!V15-Аналіз!$G15),"")</f>
        <v>#REF!</v>
      </c>
      <c r="S15" s="10" t="e">
        <f ca="1">IF(Аналіз!W15&lt;&gt;0,ABS(Аналіз!W15-Аналіз!$G15),"")</f>
        <v>#REF!</v>
      </c>
      <c r="T15" s="10" t="e">
        <f ca="1">IF(Аналіз!X15&lt;&gt;0,ABS(Аналіз!X15-Аналіз!$G15),"")</f>
        <v>#REF!</v>
      </c>
      <c r="U15" s="10" t="e">
        <f ca="1">IF(Аналіз!Y15&lt;&gt;0,ABS(Аналіз!Y15-Аналіз!$G15),"")</f>
        <v>#REF!</v>
      </c>
      <c r="V15" s="10" t="e">
        <f ca="1">IF(Аналіз!Z15&lt;&gt;0,ABS(Аналіз!Z15-Аналіз!$G15),"")</f>
        <v>#REF!</v>
      </c>
      <c r="W15" s="10" t="e">
        <f ca="1">IF(Аналіз!AA15&lt;&gt;0,ABS(Аналіз!AA15-Аналіз!$G15),"")</f>
        <v>#REF!</v>
      </c>
      <c r="X15" s="10" t="e">
        <f ca="1">IF(Аналіз!AB15&lt;&gt;0,ABS(Аналіз!AB15-Аналіз!$G15),"")</f>
        <v>#REF!</v>
      </c>
      <c r="Y15" s="10" t="e">
        <f ca="1">IF(Аналіз!AC15&lt;&gt;0,ABS(Аналіз!AC15-Аналіз!$G15),"")</f>
        <v>#REF!</v>
      </c>
      <c r="Z15" s="10" t="e">
        <f ca="1">IF(Аналіз!AD15&lt;&gt;0,ABS(Аналіз!AD15-Аналіз!$G15),"")</f>
        <v>#REF!</v>
      </c>
      <c r="AA15" s="10" t="e">
        <f ca="1">IF(Аналіз!AE15&lt;&gt;0,ABS(Аналіз!AE15-Аналіз!$G15),"")</f>
        <v>#REF!</v>
      </c>
      <c r="AB15" s="10" t="e">
        <f ca="1">IF(Аналіз!AF15&lt;&gt;0,ABS(Аналіз!AF15-Аналіз!$G15),"")</f>
        <v>#REF!</v>
      </c>
      <c r="AC15" s="10" t="e">
        <f ca="1">IF(Аналіз!AG15&lt;&gt;0,ABS(Аналіз!AG15-Аналіз!$G15),"")</f>
        <v>#REF!</v>
      </c>
      <c r="AD15" s="10" t="e">
        <f ca="1">IF(Аналіз!AH15&lt;&gt;0,ABS(Аналіз!AH15-Аналіз!$G15),"")</f>
        <v>#REF!</v>
      </c>
      <c r="AE15" s="10" t="e">
        <f ca="1">IF(Аналіз!AI15&lt;&gt;0,ABS(Аналіз!AI15-Аналіз!$G15),"")</f>
        <v>#REF!</v>
      </c>
      <c r="AF15" s="10" t="e">
        <f ca="1">IF(Аналіз!AJ15&lt;&gt;0,ABS(Аналіз!AJ15-Аналіз!$G15),"")</f>
        <v>#REF!</v>
      </c>
      <c r="AG15" s="10" t="e">
        <f ca="1">IF(Аналіз!AK15&lt;&gt;0,ABS(Аналіз!AK15-Аналіз!$G15),"")</f>
        <v>#REF!</v>
      </c>
      <c r="AH15" s="10" t="e">
        <f ca="1">IF(Аналіз!AL15&lt;&gt;0,ABS(Аналіз!AL15-Аналіз!$G15),"")</f>
        <v>#REF!</v>
      </c>
      <c r="AI15" s="10" t="e">
        <f ca="1">IF(Аналіз!AM15&lt;&gt;0,ABS(Аналіз!AM15-Аналіз!$G15),"")</f>
        <v>#REF!</v>
      </c>
      <c r="AJ15" s="10" t="e">
        <f ca="1">IF(Аналіз!AN15&lt;&gt;0,ABS(Аналіз!AN15-Аналіз!$G15),"")</f>
        <v>#REF!</v>
      </c>
      <c r="AK15" s="10" t="e">
        <f ca="1">IF(Аналіз!AO15&lt;&gt;0,ABS(Аналіз!AO15-Аналіз!$G15),"")</f>
        <v>#REF!</v>
      </c>
      <c r="AL15" s="10" t="e">
        <f ca="1">IF(Аналіз!AP15&lt;&gt;0,ABS(Аналіз!AP15-Аналіз!$G15),"")</f>
        <v>#REF!</v>
      </c>
      <c r="AM15" s="10" t="e">
        <f ca="1">IF(Аналіз!AQ15&lt;&gt;0,ABS(Аналіз!AQ15-Аналіз!$G15),"")</f>
        <v>#REF!</v>
      </c>
      <c r="AN15" s="10" t="e">
        <f ca="1">IF(Аналіз!AR15&lt;&gt;0,ABS(Аналіз!AR15-Аналіз!$G15),"")</f>
        <v>#REF!</v>
      </c>
      <c r="AO15" s="10" t="e">
        <f ca="1">IF(Аналіз!AS15&lt;&gt;0,ABS(Аналіз!AS15-Аналіз!$G15),"")</f>
        <v>#REF!</v>
      </c>
      <c r="AP15" s="10" t="e">
        <f ca="1">IF(Аналіз!AT15&lt;&gt;0,ABS(Аналіз!AT15-Аналіз!$G15),"")</f>
        <v>#REF!</v>
      </c>
      <c r="AQ15" s="10" t="e">
        <f ca="1">IF(Аналіз!AU15&lt;&gt;0,ABS(Аналіз!AU15-Аналіз!$G15),"")</f>
        <v>#REF!</v>
      </c>
      <c r="AR15" s="10" t="e">
        <f ca="1">IF(Аналіз!AV15&lt;&gt;0,ABS(Аналіз!AV15-Аналіз!$G15),"")</f>
        <v>#REF!</v>
      </c>
      <c r="AS15" s="10" t="e">
        <f ca="1">IF(Аналіз!AW15&lt;&gt;0,ABS(Аналіз!AW15-Аналіз!$G15),"")</f>
        <v>#REF!</v>
      </c>
      <c r="AT15" s="10" t="e">
        <f ca="1">IF(Аналіз!AX15&lt;&gt;0,ABS(Аналіз!AX15-Аналіз!$G15),"")</f>
        <v>#REF!</v>
      </c>
      <c r="AU15" s="10" t="e">
        <f ca="1">IF(Аналіз!AY15&lt;&gt;0,ABS(Аналіз!AY15-Аналіз!$G15),"")</f>
        <v>#REF!</v>
      </c>
      <c r="AV15" s="10" t="e">
        <f ca="1">IF(Аналіз!AZ15&lt;&gt;0,ABS(Аналіз!AZ15-Аналіз!$G15),"")</f>
        <v>#REF!</v>
      </c>
      <c r="AW15" s="10" t="e">
        <f ca="1">IF(Аналіз!BA15&lt;&gt;0,ABS(Аналіз!BA15-Аналіз!$G15),"")</f>
        <v>#REF!</v>
      </c>
      <c r="AX15" s="10" t="e">
        <f ca="1">IF(Аналіз!BB15&lt;&gt;0,ABS(Аналіз!BB15-Аналіз!$G15),"")</f>
        <v>#REF!</v>
      </c>
      <c r="AY15" s="10" t="e">
        <f ca="1">IF(Аналіз!BC15&lt;&gt;0,ABS(Аналіз!BC15-Аналіз!$G15),"")</f>
        <v>#REF!</v>
      </c>
      <c r="AZ15" s="10" t="e">
        <f ca="1">IF(Аналіз!BD15&lt;&gt;0,ABS(Аналіз!BD15-Аналіз!$G15),"")</f>
        <v>#REF!</v>
      </c>
      <c r="BA15" s="10" t="e">
        <f ca="1">IF(Аналіз!BE15&lt;&gt;0,ABS(Аналіз!BE15-Аналіз!$G15),"")</f>
        <v>#REF!</v>
      </c>
      <c r="BB15" s="10" t="e">
        <f ca="1">IF(Аналіз!BF15&lt;&gt;0,ABS(Аналіз!BF15-Аналіз!$G15),"")</f>
        <v>#REF!</v>
      </c>
      <c r="BC15" s="10" t="e">
        <f ca="1">IF(Аналіз!BG15&lt;&gt;0,ABS(Аналіз!BG15-Аналіз!$G15),"")</f>
        <v>#REF!</v>
      </c>
      <c r="BD15" s="10" t="e">
        <f ca="1">IF(Аналіз!BH15&lt;&gt;0,ABS(Аналіз!BH15-Аналіз!$G15),"")</f>
        <v>#REF!</v>
      </c>
      <c r="BE15" s="10" t="e">
        <f ca="1">IF(Аналіз!BI15&lt;&gt;0,ABS(Аналіз!BI15-Аналіз!$G15),"")</f>
        <v>#REF!</v>
      </c>
      <c r="BF15" s="10" t="e">
        <f ca="1">IF(Аналіз!BJ15&lt;&gt;0,ABS(Аналіз!BJ15-Аналіз!$G15),"")</f>
        <v>#REF!</v>
      </c>
      <c r="BG15" s="10" t="e">
        <f ca="1">IF(Аналіз!BK15&lt;&gt;0,ABS(Аналіз!BK15-Аналіз!$G15),"")</f>
        <v>#REF!</v>
      </c>
      <c r="BH15" s="10" t="e">
        <f ca="1">IF(Аналіз!BL15&lt;&gt;0,ABS(Аналіз!BL15-Аналіз!$G15),"")</f>
        <v>#REF!</v>
      </c>
      <c r="BI15" s="10" t="e">
        <f ca="1">IF(Аналіз!BM15&lt;&gt;0,ABS(Аналіз!BM15-Аналіз!$G15),"")</f>
        <v>#REF!</v>
      </c>
      <c r="BJ15" s="10" t="e">
        <f ca="1">IF(Аналіз!BN15&lt;&gt;0,ABS(Аналіз!BN15-Аналіз!$G15),"")</f>
        <v>#REF!</v>
      </c>
      <c r="BK15" s="10" t="e">
        <f ca="1">IF(Аналіз!BO15&lt;&gt;0,ABS(Аналіз!BO15-Аналіз!$G15),"")</f>
        <v>#REF!</v>
      </c>
      <c r="BL15" s="10" t="e">
        <f ca="1">IF(Аналіз!BP15&lt;&gt;0,ABS(Аналіз!BP15-Аналіз!$G15),"")</f>
        <v>#REF!</v>
      </c>
      <c r="BM15" s="10" t="e">
        <f ca="1">IF(Аналіз!BQ15&lt;&gt;0,ABS(Аналіз!BQ15-Аналіз!$G15),"")</f>
        <v>#REF!</v>
      </c>
      <c r="BN15" s="10" t="e">
        <f ca="1">IF(Аналіз!BR15&lt;&gt;0,ABS(Аналіз!BR15-Аналіз!$G15),"")</f>
        <v>#REF!</v>
      </c>
      <c r="BO15" s="10" t="e">
        <f ca="1">IF(Аналіз!BS15&lt;&gt;0,ABS(Аналіз!BS15-Аналіз!$G15),"")</f>
        <v>#REF!</v>
      </c>
      <c r="BP15" s="10" t="e">
        <f ca="1">IF(Аналіз!BT15&lt;&gt;0,ABS(Аналіз!BT15-Аналіз!$G15),"")</f>
        <v>#REF!</v>
      </c>
      <c r="BQ15" s="10" t="e">
        <f ca="1">IF(Аналіз!BU15&lt;&gt;0,ABS(Аналіз!BU15-Аналіз!$G15),"")</f>
        <v>#REF!</v>
      </c>
      <c r="BR15" s="10" t="e">
        <f ca="1">IF(Аналіз!BV15&lt;&gt;0,ABS(Аналіз!BV15-Аналіз!$G15),"")</f>
        <v>#REF!</v>
      </c>
      <c r="BS15" s="10" t="e">
        <f ca="1">IF(Аналіз!BW15&lt;&gt;0,ABS(Аналіз!BW15-Аналіз!$G15),"")</f>
        <v>#REF!</v>
      </c>
      <c r="BT15" s="10" t="e">
        <f ca="1">IF(Аналіз!BX15&lt;&gt;0,ABS(Аналіз!BX15-Аналіз!$G15),"")</f>
        <v>#REF!</v>
      </c>
      <c r="BU15" s="10" t="e">
        <f ca="1">IF(Аналіз!BY15&lt;&gt;0,ABS(Аналіз!BY15-Аналіз!$G15),"")</f>
        <v>#REF!</v>
      </c>
      <c r="BV15" s="10" t="e">
        <f ca="1">IF(Аналіз!BZ15&lt;&gt;0,ABS(Аналіз!BZ15-Аналіз!$G15),"")</f>
        <v>#REF!</v>
      </c>
      <c r="BW15" s="10" t="e">
        <f ca="1">IF(Аналіз!CA15&lt;&gt;0,ABS(Аналіз!CA15-Аналіз!$G15),"")</f>
        <v>#REF!</v>
      </c>
      <c r="BX15" s="10" t="e">
        <f ca="1">IF(Аналіз!CB15&lt;&gt;0,ABS(Аналіз!CB15-Аналіз!$G15),"")</f>
        <v>#REF!</v>
      </c>
      <c r="BY15" s="10" t="e">
        <f ca="1">IF(Аналіз!CC15&lt;&gt;0,ABS(Аналіз!CC15-Аналіз!$G15),"")</f>
        <v>#REF!</v>
      </c>
      <c r="BZ15" s="10" t="e">
        <f ca="1">IF(Аналіз!CD15&lt;&gt;0,ABS(Аналіз!CD15-Аналіз!$G15),"")</f>
        <v>#REF!</v>
      </c>
      <c r="CA15" s="10" t="e">
        <f ca="1">IF(Аналіз!CE15&lt;&gt;0,ABS(Аналіз!CE15-Аналіз!$G15),"")</f>
        <v>#REF!</v>
      </c>
      <c r="CB15" s="10" t="e">
        <f ca="1">IF(Аналіз!CF15&lt;&gt;0,ABS(Аналіз!CF15-Аналіз!$G15),"")</f>
        <v>#REF!</v>
      </c>
      <c r="CC15" s="10" t="e">
        <f ca="1">IF(Аналіз!CG15&lt;&gt;0,ABS(Аналіз!CG15-Аналіз!$G15),"")</f>
        <v>#REF!</v>
      </c>
      <c r="CD15" s="10" t="e">
        <f ca="1">IF(Аналіз!CH15&lt;&gt;0,ABS(Аналіз!CH15-Аналіз!$G15),"")</f>
        <v>#REF!</v>
      </c>
      <c r="CE15" s="10" t="e">
        <f ca="1">IF(Аналіз!CI15&lt;&gt;0,ABS(Аналіз!CI15-Аналіз!$G15),"")</f>
        <v>#REF!</v>
      </c>
      <c r="CF15" s="10" t="e">
        <f ca="1">IF(Аналіз!CJ15&lt;&gt;0,ABS(Аналіз!CJ15-Аналіз!$G15),"")</f>
        <v>#REF!</v>
      </c>
      <c r="CG15" s="10" t="e">
        <f ca="1">IF(Аналіз!CK15&lt;&gt;0,ABS(Аналіз!CK15-Аналіз!$G15),"")</f>
        <v>#REF!</v>
      </c>
      <c r="CH15" s="10" t="e">
        <f ca="1">IF(Аналіз!CL15&lt;&gt;0,ABS(Аналіз!CL15-Аналіз!$G15),"")</f>
        <v>#REF!</v>
      </c>
      <c r="CI15" s="10" t="e">
        <f ca="1">IF(Аналіз!CM15&lt;&gt;0,ABS(Аналіз!CM15-Аналіз!$G15),"")</f>
        <v>#REF!</v>
      </c>
      <c r="CJ15" s="10" t="e">
        <f ca="1">IF(Аналіз!CN15&lt;&gt;0,ABS(Аналіз!CN15-Аналіз!$G15),"")</f>
        <v>#REF!</v>
      </c>
      <c r="CK15" s="10" t="e">
        <f ca="1">IF(Аналіз!CO15&lt;&gt;0,ABS(Аналіз!CO15-Аналіз!$G15),"")</f>
        <v>#REF!</v>
      </c>
      <c r="CL15" s="10" t="e">
        <f ca="1">IF(Аналіз!CP15&lt;&gt;0,ABS(Аналіз!CP15-Аналіз!$G15),"")</f>
        <v>#REF!</v>
      </c>
      <c r="CM15" s="10" t="e">
        <f ca="1">IF(Аналіз!CQ15&lt;&gt;0,ABS(Аналіз!CQ15-Аналіз!$G15),"")</f>
        <v>#REF!</v>
      </c>
      <c r="CN15" s="10" t="e">
        <f ca="1">IF(Аналіз!CR15&lt;&gt;0,ABS(Аналіз!CR15-Аналіз!$G15),"")</f>
        <v>#REF!</v>
      </c>
      <c r="CO15" s="10" t="e">
        <f ca="1">IF(Аналіз!CS15&lt;&gt;0,ABS(Аналіз!CS15-Аналіз!$G15),"")</f>
        <v>#REF!</v>
      </c>
      <c r="CP15" s="10" t="e">
        <f ca="1">IF(Аналіз!CT15&lt;&gt;0,ABS(Аналіз!CT15-Аналіз!$G15),"")</f>
        <v>#REF!</v>
      </c>
      <c r="CQ15" s="10" t="e">
        <f ca="1">IF(Аналіз!CU15&lt;&gt;0,ABS(Аналіз!CU15-Аналіз!$G15),"")</f>
        <v>#REF!</v>
      </c>
      <c r="CR15" s="10" t="e">
        <f ca="1">IF(Аналіз!CV15&lt;&gt;0,ABS(Аналіз!CV15-Аналіз!$G15),"")</f>
        <v>#REF!</v>
      </c>
      <c r="CS15" s="10" t="e">
        <f ca="1">IF(Аналіз!CW15&lt;&gt;0,ABS(Аналіз!CW15-Аналіз!$G15),"")</f>
        <v>#REF!</v>
      </c>
      <c r="CT15" s="10" t="e">
        <f ca="1">IF(Аналіз!CX15&lt;&gt;0,ABS(Аналіз!CX15-Аналіз!$G15),"")</f>
        <v>#REF!</v>
      </c>
      <c r="CU15" s="10" t="e">
        <f ca="1">IF(Аналіз!CY15&lt;&gt;0,ABS(Аналіз!CY15-Аналіз!$G15),"")</f>
        <v>#REF!</v>
      </c>
      <c r="CV15" s="10" t="e">
        <f ca="1">IF(Аналіз!CZ15&lt;&gt;0,ABS(Аналіз!CZ15-Аналіз!$G15),"")</f>
        <v>#REF!</v>
      </c>
      <c r="CW15" s="10" t="e">
        <f ca="1">IF(Аналіз!DA15&lt;&gt;0,ABS(Аналіз!DA15-Аналіз!$G15),"")</f>
        <v>#REF!</v>
      </c>
      <c r="CX15" s="10" t="e">
        <f ca="1">IF(Аналіз!DB15&lt;&gt;0,ABS(Аналіз!DB15-Аналіз!$G15),"")</f>
        <v>#REF!</v>
      </c>
      <c r="CY15" s="10" t="e">
        <f ca="1">IF(Аналіз!DC15&lt;&gt;0,ABS(Аналіз!DC15-Аналіз!$G15),"")</f>
        <v>#REF!</v>
      </c>
      <c r="CZ15" s="10" t="e">
        <f ca="1">IF(Аналіз!DD15&lt;&gt;0,ABS(Аналіз!DD15-Аналіз!$G15),"")</f>
        <v>#REF!</v>
      </c>
      <c r="DA15" s="10" t="e">
        <f ca="1">IF(Аналіз!DE15&lt;&gt;0,ABS(Аналіз!DE15-Аналіз!$G15),"")</f>
        <v>#REF!</v>
      </c>
      <c r="DB15" s="10" t="e">
        <f ca="1">IF(Аналіз!DF15&lt;&gt;0,ABS(Аналіз!DF15-Аналіз!$G15),"")</f>
        <v>#REF!</v>
      </c>
      <c r="DC15" s="10" t="e">
        <f ca="1">IF(Аналіз!DG15&lt;&gt;0,ABS(Аналіз!DG15-Аналіз!$G15),"")</f>
        <v>#REF!</v>
      </c>
      <c r="DD15" s="10" t="e">
        <f ca="1">IF(Аналіз!DH15&lt;&gt;0,ABS(Аналіз!DH15-Аналіз!$G15),"")</f>
        <v>#REF!</v>
      </c>
      <c r="DE15" s="10" t="e">
        <f ca="1">IF(Аналіз!DI15&lt;&gt;0,ABS(Аналіз!DI15-Аналіз!$G15),"")</f>
        <v>#REF!</v>
      </c>
      <c r="DF15" s="10" t="e">
        <f ca="1">IF(Аналіз!DJ15&lt;&gt;0,ABS(Аналіз!DJ15-Аналіз!$G15),"")</f>
        <v>#REF!</v>
      </c>
    </row>
    <row r="16" spans="1:110" s="4" customFormat="1" ht="27" customHeight="1" x14ac:dyDescent="0.25">
      <c r="A16">
        <v>58.41</v>
      </c>
      <c r="C16" s="83"/>
      <c r="D16" s="8" t="e">
        <f ca="1">Аналіз!F16</f>
        <v>#REF!</v>
      </c>
      <c r="E16" s="9" t="e">
        <f ca="1">Аналіз!G16</f>
        <v>#REF!</v>
      </c>
      <c r="F16" s="11" t="e">
        <f ca="1">IF(D16&lt;&gt;"",AVERAGE(OFFSET(K16,,,,Аналіз!$F$3)),"")</f>
        <v>#REF!</v>
      </c>
      <c r="G16" s="16" t="e">
        <f t="shared" ca="1" si="0"/>
        <v>#REF!</v>
      </c>
      <c r="K16" s="10" t="e">
        <f ca="1">IF(Аналіз!O16&lt;&gt;0,ABS(Аналіз!O16-Аналіз!$G16),"")</f>
        <v>#REF!</v>
      </c>
      <c r="L16" s="10" t="e">
        <f ca="1">IF(Аналіз!P16&lt;&gt;0,ABS(Аналіз!P16-Аналіз!$G16),"")</f>
        <v>#REF!</v>
      </c>
      <c r="M16" s="10" t="e">
        <f ca="1">IF(Аналіз!Q16&lt;&gt;0,ABS(Аналіз!Q16-Аналіз!$G16),"")</f>
        <v>#REF!</v>
      </c>
      <c r="N16" s="10" t="e">
        <f ca="1">IF(Аналіз!R16&lt;&gt;0,ABS(Аналіз!R16-Аналіз!$G16),"")</f>
        <v>#REF!</v>
      </c>
      <c r="O16" s="10" t="e">
        <f ca="1">IF(Аналіз!S16&lt;&gt;0,ABS(Аналіз!S16-Аналіз!$G16),"")</f>
        <v>#REF!</v>
      </c>
      <c r="P16" s="10" t="e">
        <f ca="1">IF(Аналіз!T16&lt;&gt;0,ABS(Аналіз!T16-Аналіз!$G16),"")</f>
        <v>#REF!</v>
      </c>
      <c r="Q16" s="10" t="e">
        <f ca="1">IF(Аналіз!U16&lt;&gt;0,ABS(Аналіз!U16-Аналіз!$G16),"")</f>
        <v>#REF!</v>
      </c>
      <c r="R16" s="10" t="e">
        <f ca="1">IF(Аналіз!V16&lt;&gt;0,ABS(Аналіз!V16-Аналіз!$G16),"")</f>
        <v>#REF!</v>
      </c>
      <c r="S16" s="10" t="e">
        <f ca="1">IF(Аналіз!W16&lt;&gt;0,ABS(Аналіз!W16-Аналіз!$G16),"")</f>
        <v>#REF!</v>
      </c>
      <c r="T16" s="10" t="e">
        <f ca="1">IF(Аналіз!X16&lt;&gt;0,ABS(Аналіз!X16-Аналіз!$G16),"")</f>
        <v>#REF!</v>
      </c>
      <c r="U16" s="10" t="e">
        <f ca="1">IF(Аналіз!Y16&lt;&gt;0,ABS(Аналіз!Y16-Аналіз!$G16),"")</f>
        <v>#REF!</v>
      </c>
      <c r="V16" s="10" t="e">
        <f ca="1">IF(Аналіз!Z16&lt;&gt;0,ABS(Аналіз!Z16-Аналіз!$G16),"")</f>
        <v>#REF!</v>
      </c>
      <c r="W16" s="10" t="e">
        <f ca="1">IF(Аналіз!AA16&lt;&gt;0,ABS(Аналіз!AA16-Аналіз!$G16),"")</f>
        <v>#REF!</v>
      </c>
      <c r="X16" s="10" t="e">
        <f ca="1">IF(Аналіз!AB16&lt;&gt;0,ABS(Аналіз!AB16-Аналіз!$G16),"")</f>
        <v>#REF!</v>
      </c>
      <c r="Y16" s="10" t="e">
        <f ca="1">IF(Аналіз!AC16&lt;&gt;0,ABS(Аналіз!AC16-Аналіз!$G16),"")</f>
        <v>#REF!</v>
      </c>
      <c r="Z16" s="10" t="e">
        <f ca="1">IF(Аналіз!AD16&lt;&gt;0,ABS(Аналіз!AD16-Аналіз!$G16),"")</f>
        <v>#REF!</v>
      </c>
      <c r="AA16" s="10" t="e">
        <f ca="1">IF(Аналіз!AE16&lt;&gt;0,ABS(Аналіз!AE16-Аналіз!$G16),"")</f>
        <v>#REF!</v>
      </c>
      <c r="AB16" s="10" t="e">
        <f ca="1">IF(Аналіз!AF16&lt;&gt;0,ABS(Аналіз!AF16-Аналіз!$G16),"")</f>
        <v>#REF!</v>
      </c>
      <c r="AC16" s="10" t="e">
        <f ca="1">IF(Аналіз!AG16&lt;&gt;0,ABS(Аналіз!AG16-Аналіз!$G16),"")</f>
        <v>#REF!</v>
      </c>
      <c r="AD16" s="10" t="e">
        <f ca="1">IF(Аналіз!AH16&lt;&gt;0,ABS(Аналіз!AH16-Аналіз!$G16),"")</f>
        <v>#REF!</v>
      </c>
      <c r="AE16" s="10" t="e">
        <f ca="1">IF(Аналіз!AI16&lt;&gt;0,ABS(Аналіз!AI16-Аналіз!$G16),"")</f>
        <v>#REF!</v>
      </c>
      <c r="AF16" s="10" t="e">
        <f ca="1">IF(Аналіз!AJ16&lt;&gt;0,ABS(Аналіз!AJ16-Аналіз!$G16),"")</f>
        <v>#REF!</v>
      </c>
      <c r="AG16" s="10" t="e">
        <f ca="1">IF(Аналіз!AK16&lt;&gt;0,ABS(Аналіз!AK16-Аналіз!$G16),"")</f>
        <v>#REF!</v>
      </c>
      <c r="AH16" s="10" t="e">
        <f ca="1">IF(Аналіз!AL16&lt;&gt;0,ABS(Аналіз!AL16-Аналіз!$G16),"")</f>
        <v>#REF!</v>
      </c>
      <c r="AI16" s="10" t="e">
        <f ca="1">IF(Аналіз!AM16&lt;&gt;0,ABS(Аналіз!AM16-Аналіз!$G16),"")</f>
        <v>#REF!</v>
      </c>
      <c r="AJ16" s="10" t="e">
        <f ca="1">IF(Аналіз!AN16&lt;&gt;0,ABS(Аналіз!AN16-Аналіз!$G16),"")</f>
        <v>#REF!</v>
      </c>
      <c r="AK16" s="10" t="e">
        <f ca="1">IF(Аналіз!AO16&lt;&gt;0,ABS(Аналіз!AO16-Аналіз!$G16),"")</f>
        <v>#REF!</v>
      </c>
      <c r="AL16" s="10" t="e">
        <f ca="1">IF(Аналіз!AP16&lt;&gt;0,ABS(Аналіз!AP16-Аналіз!$G16),"")</f>
        <v>#REF!</v>
      </c>
      <c r="AM16" s="10" t="e">
        <f ca="1">IF(Аналіз!AQ16&lt;&gt;0,ABS(Аналіз!AQ16-Аналіз!$G16),"")</f>
        <v>#REF!</v>
      </c>
      <c r="AN16" s="10" t="e">
        <f ca="1">IF(Аналіз!AR16&lt;&gt;0,ABS(Аналіз!AR16-Аналіз!$G16),"")</f>
        <v>#REF!</v>
      </c>
      <c r="AO16" s="10" t="e">
        <f ca="1">IF(Аналіз!AS16&lt;&gt;0,ABS(Аналіз!AS16-Аналіз!$G16),"")</f>
        <v>#REF!</v>
      </c>
      <c r="AP16" s="10" t="e">
        <f ca="1">IF(Аналіз!AT16&lt;&gt;0,ABS(Аналіз!AT16-Аналіз!$G16),"")</f>
        <v>#REF!</v>
      </c>
      <c r="AQ16" s="10" t="e">
        <f ca="1">IF(Аналіз!AU16&lt;&gt;0,ABS(Аналіз!AU16-Аналіз!$G16),"")</f>
        <v>#REF!</v>
      </c>
      <c r="AR16" s="10" t="e">
        <f ca="1">IF(Аналіз!AV16&lt;&gt;0,ABS(Аналіз!AV16-Аналіз!$G16),"")</f>
        <v>#REF!</v>
      </c>
      <c r="AS16" s="10" t="e">
        <f ca="1">IF(Аналіз!AW16&lt;&gt;0,ABS(Аналіз!AW16-Аналіз!$G16),"")</f>
        <v>#REF!</v>
      </c>
      <c r="AT16" s="10" t="e">
        <f ca="1">IF(Аналіз!AX16&lt;&gt;0,ABS(Аналіз!AX16-Аналіз!$G16),"")</f>
        <v>#REF!</v>
      </c>
      <c r="AU16" s="10" t="e">
        <f ca="1">IF(Аналіз!AY16&lt;&gt;0,ABS(Аналіз!AY16-Аналіз!$G16),"")</f>
        <v>#REF!</v>
      </c>
      <c r="AV16" s="10" t="e">
        <f ca="1">IF(Аналіз!AZ16&lt;&gt;0,ABS(Аналіз!AZ16-Аналіз!$G16),"")</f>
        <v>#REF!</v>
      </c>
      <c r="AW16" s="10" t="e">
        <f ca="1">IF(Аналіз!BA16&lt;&gt;0,ABS(Аналіз!BA16-Аналіз!$G16),"")</f>
        <v>#REF!</v>
      </c>
      <c r="AX16" s="10" t="e">
        <f ca="1">IF(Аналіз!BB16&lt;&gt;0,ABS(Аналіз!BB16-Аналіз!$G16),"")</f>
        <v>#REF!</v>
      </c>
      <c r="AY16" s="10" t="e">
        <f ca="1">IF(Аналіз!BC16&lt;&gt;0,ABS(Аналіз!BC16-Аналіз!$G16),"")</f>
        <v>#REF!</v>
      </c>
      <c r="AZ16" s="10" t="e">
        <f ca="1">IF(Аналіз!BD16&lt;&gt;0,ABS(Аналіз!BD16-Аналіз!$G16),"")</f>
        <v>#REF!</v>
      </c>
      <c r="BA16" s="10" t="e">
        <f ca="1">IF(Аналіз!BE16&lt;&gt;0,ABS(Аналіз!BE16-Аналіз!$G16),"")</f>
        <v>#REF!</v>
      </c>
      <c r="BB16" s="10" t="e">
        <f ca="1">IF(Аналіз!BF16&lt;&gt;0,ABS(Аналіз!BF16-Аналіз!$G16),"")</f>
        <v>#REF!</v>
      </c>
      <c r="BC16" s="10" t="e">
        <f ca="1">IF(Аналіз!BG16&lt;&gt;0,ABS(Аналіз!BG16-Аналіз!$G16),"")</f>
        <v>#REF!</v>
      </c>
      <c r="BD16" s="10" t="e">
        <f ca="1">IF(Аналіз!BH16&lt;&gt;0,ABS(Аналіз!BH16-Аналіз!$G16),"")</f>
        <v>#REF!</v>
      </c>
      <c r="BE16" s="10" t="e">
        <f ca="1">IF(Аналіз!BI16&lt;&gt;0,ABS(Аналіз!BI16-Аналіз!$G16),"")</f>
        <v>#REF!</v>
      </c>
      <c r="BF16" s="10" t="e">
        <f ca="1">IF(Аналіз!BJ16&lt;&gt;0,ABS(Аналіз!BJ16-Аналіз!$G16),"")</f>
        <v>#REF!</v>
      </c>
      <c r="BG16" s="10" t="e">
        <f ca="1">IF(Аналіз!BK16&lt;&gt;0,ABS(Аналіз!BK16-Аналіз!$G16),"")</f>
        <v>#REF!</v>
      </c>
      <c r="BH16" s="10" t="e">
        <f ca="1">IF(Аналіз!BL16&lt;&gt;0,ABS(Аналіз!BL16-Аналіз!$G16),"")</f>
        <v>#REF!</v>
      </c>
      <c r="BI16" s="10" t="e">
        <f ca="1">IF(Аналіз!BM16&lt;&gt;0,ABS(Аналіз!BM16-Аналіз!$G16),"")</f>
        <v>#REF!</v>
      </c>
      <c r="BJ16" s="10" t="e">
        <f ca="1">IF(Аналіз!BN16&lt;&gt;0,ABS(Аналіз!BN16-Аналіз!$G16),"")</f>
        <v>#REF!</v>
      </c>
      <c r="BK16" s="10" t="e">
        <f ca="1">IF(Аналіз!BO16&lt;&gt;0,ABS(Аналіз!BO16-Аналіз!$G16),"")</f>
        <v>#REF!</v>
      </c>
      <c r="BL16" s="10" t="e">
        <f ca="1">IF(Аналіз!BP16&lt;&gt;0,ABS(Аналіз!BP16-Аналіз!$G16),"")</f>
        <v>#REF!</v>
      </c>
      <c r="BM16" s="10" t="e">
        <f ca="1">IF(Аналіз!BQ16&lt;&gt;0,ABS(Аналіз!BQ16-Аналіз!$G16),"")</f>
        <v>#REF!</v>
      </c>
      <c r="BN16" s="10" t="e">
        <f ca="1">IF(Аналіз!BR16&lt;&gt;0,ABS(Аналіз!BR16-Аналіз!$G16),"")</f>
        <v>#REF!</v>
      </c>
      <c r="BO16" s="10" t="e">
        <f ca="1">IF(Аналіз!BS16&lt;&gt;0,ABS(Аналіз!BS16-Аналіз!$G16),"")</f>
        <v>#REF!</v>
      </c>
      <c r="BP16" s="10" t="e">
        <f ca="1">IF(Аналіз!BT16&lt;&gt;0,ABS(Аналіз!BT16-Аналіз!$G16),"")</f>
        <v>#REF!</v>
      </c>
      <c r="BQ16" s="10" t="e">
        <f ca="1">IF(Аналіз!BU16&lt;&gt;0,ABS(Аналіз!BU16-Аналіз!$G16),"")</f>
        <v>#REF!</v>
      </c>
      <c r="BR16" s="10" t="e">
        <f ca="1">IF(Аналіз!BV16&lt;&gt;0,ABS(Аналіз!BV16-Аналіз!$G16),"")</f>
        <v>#REF!</v>
      </c>
      <c r="BS16" s="10" t="e">
        <f ca="1">IF(Аналіз!BW16&lt;&gt;0,ABS(Аналіз!BW16-Аналіз!$G16),"")</f>
        <v>#REF!</v>
      </c>
      <c r="BT16" s="10" t="e">
        <f ca="1">IF(Аналіз!BX16&lt;&gt;0,ABS(Аналіз!BX16-Аналіз!$G16),"")</f>
        <v>#REF!</v>
      </c>
      <c r="BU16" s="10" t="e">
        <f ca="1">IF(Аналіз!BY16&lt;&gt;0,ABS(Аналіз!BY16-Аналіз!$G16),"")</f>
        <v>#REF!</v>
      </c>
      <c r="BV16" s="10" t="e">
        <f ca="1">IF(Аналіз!BZ16&lt;&gt;0,ABS(Аналіз!BZ16-Аналіз!$G16),"")</f>
        <v>#REF!</v>
      </c>
      <c r="BW16" s="10" t="e">
        <f ca="1">IF(Аналіз!CA16&lt;&gt;0,ABS(Аналіз!CA16-Аналіз!$G16),"")</f>
        <v>#REF!</v>
      </c>
      <c r="BX16" s="10" t="e">
        <f ca="1">IF(Аналіз!CB16&lt;&gt;0,ABS(Аналіз!CB16-Аналіз!$G16),"")</f>
        <v>#REF!</v>
      </c>
      <c r="BY16" s="10" t="e">
        <f ca="1">IF(Аналіз!CC16&lt;&gt;0,ABS(Аналіз!CC16-Аналіз!$G16),"")</f>
        <v>#REF!</v>
      </c>
      <c r="BZ16" s="10" t="e">
        <f ca="1">IF(Аналіз!CD16&lt;&gt;0,ABS(Аналіз!CD16-Аналіз!$G16),"")</f>
        <v>#REF!</v>
      </c>
      <c r="CA16" s="10" t="e">
        <f ca="1">IF(Аналіз!CE16&lt;&gt;0,ABS(Аналіз!CE16-Аналіз!$G16),"")</f>
        <v>#REF!</v>
      </c>
      <c r="CB16" s="10" t="e">
        <f ca="1">IF(Аналіз!CF16&lt;&gt;0,ABS(Аналіз!CF16-Аналіз!$G16),"")</f>
        <v>#REF!</v>
      </c>
      <c r="CC16" s="10" t="e">
        <f ca="1">IF(Аналіз!CG16&lt;&gt;0,ABS(Аналіз!CG16-Аналіз!$G16),"")</f>
        <v>#REF!</v>
      </c>
      <c r="CD16" s="10" t="e">
        <f ca="1">IF(Аналіз!CH16&lt;&gt;0,ABS(Аналіз!CH16-Аналіз!$G16),"")</f>
        <v>#REF!</v>
      </c>
      <c r="CE16" s="10" t="e">
        <f ca="1">IF(Аналіз!CI16&lt;&gt;0,ABS(Аналіз!CI16-Аналіз!$G16),"")</f>
        <v>#REF!</v>
      </c>
      <c r="CF16" s="10" t="e">
        <f ca="1">IF(Аналіз!CJ16&lt;&gt;0,ABS(Аналіз!CJ16-Аналіз!$G16),"")</f>
        <v>#REF!</v>
      </c>
      <c r="CG16" s="10" t="e">
        <f ca="1">IF(Аналіз!CK16&lt;&gt;0,ABS(Аналіз!CK16-Аналіз!$G16),"")</f>
        <v>#REF!</v>
      </c>
      <c r="CH16" s="10" t="e">
        <f ca="1">IF(Аналіз!CL16&lt;&gt;0,ABS(Аналіз!CL16-Аналіз!$G16),"")</f>
        <v>#REF!</v>
      </c>
      <c r="CI16" s="10" t="e">
        <f ca="1">IF(Аналіз!CM16&lt;&gt;0,ABS(Аналіз!CM16-Аналіз!$G16),"")</f>
        <v>#REF!</v>
      </c>
      <c r="CJ16" s="10" t="e">
        <f ca="1">IF(Аналіз!CN16&lt;&gt;0,ABS(Аналіз!CN16-Аналіз!$G16),"")</f>
        <v>#REF!</v>
      </c>
      <c r="CK16" s="10" t="e">
        <f ca="1">IF(Аналіз!CO16&lt;&gt;0,ABS(Аналіз!CO16-Аналіз!$G16),"")</f>
        <v>#REF!</v>
      </c>
      <c r="CL16" s="10" t="e">
        <f ca="1">IF(Аналіз!CP16&lt;&gt;0,ABS(Аналіз!CP16-Аналіз!$G16),"")</f>
        <v>#REF!</v>
      </c>
      <c r="CM16" s="10" t="e">
        <f ca="1">IF(Аналіз!CQ16&lt;&gt;0,ABS(Аналіз!CQ16-Аналіз!$G16),"")</f>
        <v>#REF!</v>
      </c>
      <c r="CN16" s="10" t="e">
        <f ca="1">IF(Аналіз!CR16&lt;&gt;0,ABS(Аналіз!CR16-Аналіз!$G16),"")</f>
        <v>#REF!</v>
      </c>
      <c r="CO16" s="10" t="e">
        <f ca="1">IF(Аналіз!CS16&lt;&gt;0,ABS(Аналіз!CS16-Аналіз!$G16),"")</f>
        <v>#REF!</v>
      </c>
      <c r="CP16" s="10" t="e">
        <f ca="1">IF(Аналіз!CT16&lt;&gt;0,ABS(Аналіз!CT16-Аналіз!$G16),"")</f>
        <v>#REF!</v>
      </c>
      <c r="CQ16" s="10" t="e">
        <f ca="1">IF(Аналіз!CU16&lt;&gt;0,ABS(Аналіз!CU16-Аналіз!$G16),"")</f>
        <v>#REF!</v>
      </c>
      <c r="CR16" s="10" t="e">
        <f ca="1">IF(Аналіз!CV16&lt;&gt;0,ABS(Аналіз!CV16-Аналіз!$G16),"")</f>
        <v>#REF!</v>
      </c>
      <c r="CS16" s="10" t="e">
        <f ca="1">IF(Аналіз!CW16&lt;&gt;0,ABS(Аналіз!CW16-Аналіз!$G16),"")</f>
        <v>#REF!</v>
      </c>
      <c r="CT16" s="10" t="e">
        <f ca="1">IF(Аналіз!CX16&lt;&gt;0,ABS(Аналіз!CX16-Аналіз!$G16),"")</f>
        <v>#REF!</v>
      </c>
      <c r="CU16" s="10" t="e">
        <f ca="1">IF(Аналіз!CY16&lt;&gt;0,ABS(Аналіз!CY16-Аналіз!$G16),"")</f>
        <v>#REF!</v>
      </c>
      <c r="CV16" s="10" t="e">
        <f ca="1">IF(Аналіз!CZ16&lt;&gt;0,ABS(Аналіз!CZ16-Аналіз!$G16),"")</f>
        <v>#REF!</v>
      </c>
      <c r="CW16" s="10" t="e">
        <f ca="1">IF(Аналіз!DA16&lt;&gt;0,ABS(Аналіз!DA16-Аналіз!$G16),"")</f>
        <v>#REF!</v>
      </c>
      <c r="CX16" s="10" t="e">
        <f ca="1">IF(Аналіз!DB16&lt;&gt;0,ABS(Аналіз!DB16-Аналіз!$G16),"")</f>
        <v>#REF!</v>
      </c>
      <c r="CY16" s="10" t="e">
        <f ca="1">IF(Аналіз!DC16&lt;&gt;0,ABS(Аналіз!DC16-Аналіз!$G16),"")</f>
        <v>#REF!</v>
      </c>
      <c r="CZ16" s="10" t="e">
        <f ca="1">IF(Аналіз!DD16&lt;&gt;0,ABS(Аналіз!DD16-Аналіз!$G16),"")</f>
        <v>#REF!</v>
      </c>
      <c r="DA16" s="10" t="e">
        <f ca="1">IF(Аналіз!DE16&lt;&gt;0,ABS(Аналіз!DE16-Аналіз!$G16),"")</f>
        <v>#REF!</v>
      </c>
      <c r="DB16" s="10" t="e">
        <f ca="1">IF(Аналіз!DF16&lt;&gt;0,ABS(Аналіз!DF16-Аналіз!$G16),"")</f>
        <v>#REF!</v>
      </c>
      <c r="DC16" s="10" t="e">
        <f ca="1">IF(Аналіз!DG16&lt;&gt;0,ABS(Аналіз!DG16-Аналіз!$G16),"")</f>
        <v>#REF!</v>
      </c>
      <c r="DD16" s="10" t="e">
        <f ca="1">IF(Аналіз!DH16&lt;&gt;0,ABS(Аналіз!DH16-Аналіз!$G16),"")</f>
        <v>#REF!</v>
      </c>
      <c r="DE16" s="10" t="e">
        <f ca="1">IF(Аналіз!DI16&lt;&gt;0,ABS(Аналіз!DI16-Аналіз!$G16),"")</f>
        <v>#REF!</v>
      </c>
      <c r="DF16" s="10" t="e">
        <f ca="1">IF(Аналіз!DJ16&lt;&gt;0,ABS(Аналіз!DJ16-Аналіз!$G16),"")</f>
        <v>#REF!</v>
      </c>
    </row>
    <row r="17" spans="1:110" s="4" customFormat="1" ht="15.75" x14ac:dyDescent="0.25">
      <c r="A17">
        <v>58.14</v>
      </c>
      <c r="C17" s="82" t="e">
        <f ca="1">Аналіз!E17</f>
        <v>#REF!</v>
      </c>
      <c r="D17" s="8" t="e">
        <f ca="1">Аналіз!F17</f>
        <v>#REF!</v>
      </c>
      <c r="E17" s="9" t="e">
        <f ca="1">Аналіз!G17</f>
        <v>#REF!</v>
      </c>
      <c r="F17" s="11" t="e">
        <f ca="1">IF(D17&lt;&gt;"",AVERAGE(OFFSET(K17,,,,Аналіз!$F$3)),"")</f>
        <v>#REF!</v>
      </c>
      <c r="G17" s="16" t="e">
        <f t="shared" ca="1" si="0"/>
        <v>#REF!</v>
      </c>
      <c r="K17" s="10" t="e">
        <f ca="1">IF(Аналіз!O17&lt;&gt;0,ABS(Аналіз!O17-Аналіз!$G17),"")</f>
        <v>#REF!</v>
      </c>
      <c r="L17" s="10" t="e">
        <f ca="1">IF(Аналіз!P17&lt;&gt;0,ABS(Аналіз!P17-Аналіз!$G17),"")</f>
        <v>#REF!</v>
      </c>
      <c r="M17" s="10" t="e">
        <f ca="1">IF(Аналіз!Q17&lt;&gt;0,ABS(Аналіз!Q17-Аналіз!$G17),"")</f>
        <v>#REF!</v>
      </c>
      <c r="N17" s="10" t="e">
        <f ca="1">IF(Аналіз!R17&lt;&gt;0,ABS(Аналіз!R17-Аналіз!$G17),"")</f>
        <v>#REF!</v>
      </c>
      <c r="O17" s="10" t="e">
        <f ca="1">IF(Аналіз!S17&lt;&gt;0,ABS(Аналіз!S17-Аналіз!$G17),"")</f>
        <v>#REF!</v>
      </c>
      <c r="P17" s="10" t="e">
        <f ca="1">IF(Аналіз!T17&lt;&gt;0,ABS(Аналіз!T17-Аналіз!$G17),"")</f>
        <v>#REF!</v>
      </c>
      <c r="Q17" s="10" t="e">
        <f ca="1">IF(Аналіз!U17&lt;&gt;0,ABS(Аналіз!U17-Аналіз!$G17),"")</f>
        <v>#REF!</v>
      </c>
      <c r="R17" s="10" t="e">
        <f ca="1">IF(Аналіз!V17&lt;&gt;0,ABS(Аналіз!V17-Аналіз!$G17),"")</f>
        <v>#REF!</v>
      </c>
      <c r="S17" s="10" t="e">
        <f ca="1">IF(Аналіз!W17&lt;&gt;0,ABS(Аналіз!W17-Аналіз!$G17),"")</f>
        <v>#REF!</v>
      </c>
      <c r="T17" s="10" t="e">
        <f ca="1">IF(Аналіз!X17&lt;&gt;0,ABS(Аналіз!X17-Аналіз!$G17),"")</f>
        <v>#REF!</v>
      </c>
      <c r="U17" s="10" t="e">
        <f ca="1">IF(Аналіз!Y17&lt;&gt;0,ABS(Аналіз!Y17-Аналіз!$G17),"")</f>
        <v>#REF!</v>
      </c>
      <c r="V17" s="10" t="e">
        <f ca="1">IF(Аналіз!Z17&lt;&gt;0,ABS(Аналіз!Z17-Аналіз!$G17),"")</f>
        <v>#REF!</v>
      </c>
      <c r="W17" s="10" t="e">
        <f ca="1">IF(Аналіз!AA17&lt;&gt;0,ABS(Аналіз!AA17-Аналіз!$G17),"")</f>
        <v>#REF!</v>
      </c>
      <c r="X17" s="10" t="e">
        <f ca="1">IF(Аналіз!AB17&lt;&gt;0,ABS(Аналіз!AB17-Аналіз!$G17),"")</f>
        <v>#REF!</v>
      </c>
      <c r="Y17" s="10" t="e">
        <f ca="1">IF(Аналіз!AC17&lt;&gt;0,ABS(Аналіз!AC17-Аналіз!$G17),"")</f>
        <v>#REF!</v>
      </c>
      <c r="Z17" s="10" t="e">
        <f ca="1">IF(Аналіз!AD17&lt;&gt;0,ABS(Аналіз!AD17-Аналіз!$G17),"")</f>
        <v>#REF!</v>
      </c>
      <c r="AA17" s="10" t="e">
        <f ca="1">IF(Аналіз!AE17&lt;&gt;0,ABS(Аналіз!AE17-Аналіз!$G17),"")</f>
        <v>#REF!</v>
      </c>
      <c r="AB17" s="10" t="e">
        <f ca="1">IF(Аналіз!AF17&lt;&gt;0,ABS(Аналіз!AF17-Аналіз!$G17),"")</f>
        <v>#REF!</v>
      </c>
      <c r="AC17" s="10" t="e">
        <f ca="1">IF(Аналіз!AG17&lt;&gt;0,ABS(Аналіз!AG17-Аналіз!$G17),"")</f>
        <v>#REF!</v>
      </c>
      <c r="AD17" s="10" t="e">
        <f ca="1">IF(Аналіз!AH17&lt;&gt;0,ABS(Аналіз!AH17-Аналіз!$G17),"")</f>
        <v>#REF!</v>
      </c>
      <c r="AE17" s="10" t="e">
        <f ca="1">IF(Аналіз!AI17&lt;&gt;0,ABS(Аналіз!AI17-Аналіз!$G17),"")</f>
        <v>#REF!</v>
      </c>
      <c r="AF17" s="10" t="e">
        <f ca="1">IF(Аналіз!AJ17&lt;&gt;0,ABS(Аналіз!AJ17-Аналіз!$G17),"")</f>
        <v>#REF!</v>
      </c>
      <c r="AG17" s="10" t="e">
        <f ca="1">IF(Аналіз!AK17&lt;&gt;0,ABS(Аналіз!AK17-Аналіз!$G17),"")</f>
        <v>#REF!</v>
      </c>
      <c r="AH17" s="10" t="e">
        <f ca="1">IF(Аналіз!AL17&lt;&gt;0,ABS(Аналіз!AL17-Аналіз!$G17),"")</f>
        <v>#REF!</v>
      </c>
      <c r="AI17" s="10" t="e">
        <f ca="1">IF(Аналіз!AM17&lt;&gt;0,ABS(Аналіз!AM17-Аналіз!$G17),"")</f>
        <v>#REF!</v>
      </c>
      <c r="AJ17" s="10" t="e">
        <f ca="1">IF(Аналіз!AN17&lt;&gt;0,ABS(Аналіз!AN17-Аналіз!$G17),"")</f>
        <v>#REF!</v>
      </c>
      <c r="AK17" s="10" t="e">
        <f ca="1">IF(Аналіз!AO17&lt;&gt;0,ABS(Аналіз!AO17-Аналіз!$G17),"")</f>
        <v>#REF!</v>
      </c>
      <c r="AL17" s="10" t="e">
        <f ca="1">IF(Аналіз!AP17&lt;&gt;0,ABS(Аналіз!AP17-Аналіз!$G17),"")</f>
        <v>#REF!</v>
      </c>
      <c r="AM17" s="10" t="e">
        <f ca="1">IF(Аналіз!AQ17&lt;&gt;0,ABS(Аналіз!AQ17-Аналіз!$G17),"")</f>
        <v>#REF!</v>
      </c>
      <c r="AN17" s="10" t="e">
        <f ca="1">IF(Аналіз!AR17&lt;&gt;0,ABS(Аналіз!AR17-Аналіз!$G17),"")</f>
        <v>#REF!</v>
      </c>
      <c r="AO17" s="10" t="e">
        <f ca="1">IF(Аналіз!AS17&lt;&gt;0,ABS(Аналіз!AS17-Аналіз!$G17),"")</f>
        <v>#REF!</v>
      </c>
      <c r="AP17" s="10" t="e">
        <f ca="1">IF(Аналіз!AT17&lt;&gt;0,ABS(Аналіз!AT17-Аналіз!$G17),"")</f>
        <v>#REF!</v>
      </c>
      <c r="AQ17" s="10" t="e">
        <f ca="1">IF(Аналіз!AU17&lt;&gt;0,ABS(Аналіз!AU17-Аналіз!$G17),"")</f>
        <v>#REF!</v>
      </c>
      <c r="AR17" s="10" t="e">
        <f ca="1">IF(Аналіз!AV17&lt;&gt;0,ABS(Аналіз!AV17-Аналіз!$G17),"")</f>
        <v>#REF!</v>
      </c>
      <c r="AS17" s="10" t="e">
        <f ca="1">IF(Аналіз!AW17&lt;&gt;0,ABS(Аналіз!AW17-Аналіз!$G17),"")</f>
        <v>#REF!</v>
      </c>
      <c r="AT17" s="10" t="e">
        <f ca="1">IF(Аналіз!AX17&lt;&gt;0,ABS(Аналіз!AX17-Аналіз!$G17),"")</f>
        <v>#REF!</v>
      </c>
      <c r="AU17" s="10" t="e">
        <f ca="1">IF(Аналіз!AY17&lt;&gt;0,ABS(Аналіз!AY17-Аналіз!$G17),"")</f>
        <v>#REF!</v>
      </c>
      <c r="AV17" s="10" t="e">
        <f ca="1">IF(Аналіз!AZ17&lt;&gt;0,ABS(Аналіз!AZ17-Аналіз!$G17),"")</f>
        <v>#REF!</v>
      </c>
      <c r="AW17" s="10" t="e">
        <f ca="1">IF(Аналіз!BA17&lt;&gt;0,ABS(Аналіз!BA17-Аналіз!$G17),"")</f>
        <v>#REF!</v>
      </c>
      <c r="AX17" s="10" t="e">
        <f ca="1">IF(Аналіз!BB17&lt;&gt;0,ABS(Аналіз!BB17-Аналіз!$G17),"")</f>
        <v>#REF!</v>
      </c>
      <c r="AY17" s="10" t="e">
        <f ca="1">IF(Аналіз!BC17&lt;&gt;0,ABS(Аналіз!BC17-Аналіз!$G17),"")</f>
        <v>#REF!</v>
      </c>
      <c r="AZ17" s="10" t="e">
        <f ca="1">IF(Аналіз!BD17&lt;&gt;0,ABS(Аналіз!BD17-Аналіз!$G17),"")</f>
        <v>#REF!</v>
      </c>
      <c r="BA17" s="10" t="e">
        <f ca="1">IF(Аналіз!BE17&lt;&gt;0,ABS(Аналіз!BE17-Аналіз!$G17),"")</f>
        <v>#REF!</v>
      </c>
      <c r="BB17" s="10" t="e">
        <f ca="1">IF(Аналіз!BF17&lt;&gt;0,ABS(Аналіз!BF17-Аналіз!$G17),"")</f>
        <v>#REF!</v>
      </c>
      <c r="BC17" s="10" t="e">
        <f ca="1">IF(Аналіз!BG17&lt;&gt;0,ABS(Аналіз!BG17-Аналіз!$G17),"")</f>
        <v>#REF!</v>
      </c>
      <c r="BD17" s="10" t="e">
        <f ca="1">IF(Аналіз!BH17&lt;&gt;0,ABS(Аналіз!BH17-Аналіз!$G17),"")</f>
        <v>#REF!</v>
      </c>
      <c r="BE17" s="10" t="e">
        <f ca="1">IF(Аналіз!BI17&lt;&gt;0,ABS(Аналіз!BI17-Аналіз!$G17),"")</f>
        <v>#REF!</v>
      </c>
      <c r="BF17" s="10" t="e">
        <f ca="1">IF(Аналіз!BJ17&lt;&gt;0,ABS(Аналіз!BJ17-Аналіз!$G17),"")</f>
        <v>#REF!</v>
      </c>
      <c r="BG17" s="10" t="e">
        <f ca="1">IF(Аналіз!BK17&lt;&gt;0,ABS(Аналіз!BK17-Аналіз!$G17),"")</f>
        <v>#REF!</v>
      </c>
      <c r="BH17" s="10" t="e">
        <f ca="1">IF(Аналіз!BL17&lt;&gt;0,ABS(Аналіз!BL17-Аналіз!$G17),"")</f>
        <v>#REF!</v>
      </c>
      <c r="BI17" s="10" t="e">
        <f ca="1">IF(Аналіз!BM17&lt;&gt;0,ABS(Аналіз!BM17-Аналіз!$G17),"")</f>
        <v>#REF!</v>
      </c>
      <c r="BJ17" s="10" t="e">
        <f ca="1">IF(Аналіз!BN17&lt;&gt;0,ABS(Аналіз!BN17-Аналіз!$G17),"")</f>
        <v>#REF!</v>
      </c>
      <c r="BK17" s="10" t="e">
        <f ca="1">IF(Аналіз!BO17&lt;&gt;0,ABS(Аналіз!BO17-Аналіз!$G17),"")</f>
        <v>#REF!</v>
      </c>
      <c r="BL17" s="10" t="e">
        <f ca="1">IF(Аналіз!BP17&lt;&gt;0,ABS(Аналіз!BP17-Аналіз!$G17),"")</f>
        <v>#REF!</v>
      </c>
      <c r="BM17" s="10" t="e">
        <f ca="1">IF(Аналіз!BQ17&lt;&gt;0,ABS(Аналіз!BQ17-Аналіз!$G17),"")</f>
        <v>#REF!</v>
      </c>
      <c r="BN17" s="10" t="e">
        <f ca="1">IF(Аналіз!BR17&lt;&gt;0,ABS(Аналіз!BR17-Аналіз!$G17),"")</f>
        <v>#REF!</v>
      </c>
      <c r="BO17" s="10" t="e">
        <f ca="1">IF(Аналіз!BS17&lt;&gt;0,ABS(Аналіз!BS17-Аналіз!$G17),"")</f>
        <v>#REF!</v>
      </c>
      <c r="BP17" s="10" t="e">
        <f ca="1">IF(Аналіз!BT17&lt;&gt;0,ABS(Аналіз!BT17-Аналіз!$G17),"")</f>
        <v>#REF!</v>
      </c>
      <c r="BQ17" s="10" t="e">
        <f ca="1">IF(Аналіз!BU17&lt;&gt;0,ABS(Аналіз!BU17-Аналіз!$G17),"")</f>
        <v>#REF!</v>
      </c>
      <c r="BR17" s="10" t="e">
        <f ca="1">IF(Аналіз!BV17&lt;&gt;0,ABS(Аналіз!BV17-Аналіз!$G17),"")</f>
        <v>#REF!</v>
      </c>
      <c r="BS17" s="10" t="e">
        <f ca="1">IF(Аналіз!BW17&lt;&gt;0,ABS(Аналіз!BW17-Аналіз!$G17),"")</f>
        <v>#REF!</v>
      </c>
      <c r="BT17" s="10" t="e">
        <f ca="1">IF(Аналіз!BX17&lt;&gt;0,ABS(Аналіз!BX17-Аналіз!$G17),"")</f>
        <v>#REF!</v>
      </c>
      <c r="BU17" s="10" t="e">
        <f ca="1">IF(Аналіз!BY17&lt;&gt;0,ABS(Аналіз!BY17-Аналіз!$G17),"")</f>
        <v>#REF!</v>
      </c>
      <c r="BV17" s="10" t="e">
        <f ca="1">IF(Аналіз!BZ17&lt;&gt;0,ABS(Аналіз!BZ17-Аналіз!$G17),"")</f>
        <v>#REF!</v>
      </c>
      <c r="BW17" s="10" t="e">
        <f ca="1">IF(Аналіз!CA17&lt;&gt;0,ABS(Аналіз!CA17-Аналіз!$G17),"")</f>
        <v>#REF!</v>
      </c>
      <c r="BX17" s="10" t="e">
        <f ca="1">IF(Аналіз!CB17&lt;&gt;0,ABS(Аналіз!CB17-Аналіз!$G17),"")</f>
        <v>#REF!</v>
      </c>
      <c r="BY17" s="10" t="e">
        <f ca="1">IF(Аналіз!CC17&lt;&gt;0,ABS(Аналіз!CC17-Аналіз!$G17),"")</f>
        <v>#REF!</v>
      </c>
      <c r="BZ17" s="10" t="e">
        <f ca="1">IF(Аналіз!CD17&lt;&gt;0,ABS(Аналіз!CD17-Аналіз!$G17),"")</f>
        <v>#REF!</v>
      </c>
      <c r="CA17" s="10" t="e">
        <f ca="1">IF(Аналіз!CE17&lt;&gt;0,ABS(Аналіз!CE17-Аналіз!$G17),"")</f>
        <v>#REF!</v>
      </c>
      <c r="CB17" s="10" t="e">
        <f ca="1">IF(Аналіз!CF17&lt;&gt;0,ABS(Аналіз!CF17-Аналіз!$G17),"")</f>
        <v>#REF!</v>
      </c>
      <c r="CC17" s="10" t="e">
        <f ca="1">IF(Аналіз!CG17&lt;&gt;0,ABS(Аналіз!CG17-Аналіз!$G17),"")</f>
        <v>#REF!</v>
      </c>
      <c r="CD17" s="10" t="e">
        <f ca="1">IF(Аналіз!CH17&lt;&gt;0,ABS(Аналіз!CH17-Аналіз!$G17),"")</f>
        <v>#REF!</v>
      </c>
      <c r="CE17" s="10" t="e">
        <f ca="1">IF(Аналіз!CI17&lt;&gt;0,ABS(Аналіз!CI17-Аналіз!$G17),"")</f>
        <v>#REF!</v>
      </c>
      <c r="CF17" s="10" t="e">
        <f ca="1">IF(Аналіз!CJ17&lt;&gt;0,ABS(Аналіз!CJ17-Аналіз!$G17),"")</f>
        <v>#REF!</v>
      </c>
      <c r="CG17" s="10" t="e">
        <f ca="1">IF(Аналіз!CK17&lt;&gt;0,ABS(Аналіз!CK17-Аналіз!$G17),"")</f>
        <v>#REF!</v>
      </c>
      <c r="CH17" s="10" t="e">
        <f ca="1">IF(Аналіз!CL17&lt;&gt;0,ABS(Аналіз!CL17-Аналіз!$G17),"")</f>
        <v>#REF!</v>
      </c>
      <c r="CI17" s="10" t="e">
        <f ca="1">IF(Аналіз!CM17&lt;&gt;0,ABS(Аналіз!CM17-Аналіз!$G17),"")</f>
        <v>#REF!</v>
      </c>
      <c r="CJ17" s="10" t="e">
        <f ca="1">IF(Аналіз!CN17&lt;&gt;0,ABS(Аналіз!CN17-Аналіз!$G17),"")</f>
        <v>#REF!</v>
      </c>
      <c r="CK17" s="10" t="e">
        <f ca="1">IF(Аналіз!CO17&lt;&gt;0,ABS(Аналіз!CO17-Аналіз!$G17),"")</f>
        <v>#REF!</v>
      </c>
      <c r="CL17" s="10" t="e">
        <f ca="1">IF(Аналіз!CP17&lt;&gt;0,ABS(Аналіз!CP17-Аналіз!$G17),"")</f>
        <v>#REF!</v>
      </c>
      <c r="CM17" s="10" t="e">
        <f ca="1">IF(Аналіз!CQ17&lt;&gt;0,ABS(Аналіз!CQ17-Аналіз!$G17),"")</f>
        <v>#REF!</v>
      </c>
      <c r="CN17" s="10" t="e">
        <f ca="1">IF(Аналіз!CR17&lt;&gt;0,ABS(Аналіз!CR17-Аналіз!$G17),"")</f>
        <v>#REF!</v>
      </c>
      <c r="CO17" s="10" t="e">
        <f ca="1">IF(Аналіз!CS17&lt;&gt;0,ABS(Аналіз!CS17-Аналіз!$G17),"")</f>
        <v>#REF!</v>
      </c>
      <c r="CP17" s="10" t="e">
        <f ca="1">IF(Аналіз!CT17&lt;&gt;0,ABS(Аналіз!CT17-Аналіз!$G17),"")</f>
        <v>#REF!</v>
      </c>
      <c r="CQ17" s="10" t="e">
        <f ca="1">IF(Аналіз!CU17&lt;&gt;0,ABS(Аналіз!CU17-Аналіз!$G17),"")</f>
        <v>#REF!</v>
      </c>
      <c r="CR17" s="10" t="e">
        <f ca="1">IF(Аналіз!CV17&lt;&gt;0,ABS(Аналіз!CV17-Аналіз!$G17),"")</f>
        <v>#REF!</v>
      </c>
      <c r="CS17" s="10" t="e">
        <f ca="1">IF(Аналіз!CW17&lt;&gt;0,ABS(Аналіз!CW17-Аналіз!$G17),"")</f>
        <v>#REF!</v>
      </c>
      <c r="CT17" s="10" t="e">
        <f ca="1">IF(Аналіз!CX17&lt;&gt;0,ABS(Аналіз!CX17-Аналіз!$G17),"")</f>
        <v>#REF!</v>
      </c>
      <c r="CU17" s="10" t="e">
        <f ca="1">IF(Аналіз!CY17&lt;&gt;0,ABS(Аналіз!CY17-Аналіз!$G17),"")</f>
        <v>#REF!</v>
      </c>
      <c r="CV17" s="10" t="e">
        <f ca="1">IF(Аналіз!CZ17&lt;&gt;0,ABS(Аналіз!CZ17-Аналіз!$G17),"")</f>
        <v>#REF!</v>
      </c>
      <c r="CW17" s="10" t="e">
        <f ca="1">IF(Аналіз!DA17&lt;&gt;0,ABS(Аналіз!DA17-Аналіз!$G17),"")</f>
        <v>#REF!</v>
      </c>
      <c r="CX17" s="10" t="e">
        <f ca="1">IF(Аналіз!DB17&lt;&gt;0,ABS(Аналіз!DB17-Аналіз!$G17),"")</f>
        <v>#REF!</v>
      </c>
      <c r="CY17" s="10" t="e">
        <f ca="1">IF(Аналіз!DC17&lt;&gt;0,ABS(Аналіз!DC17-Аналіз!$G17),"")</f>
        <v>#REF!</v>
      </c>
      <c r="CZ17" s="10" t="e">
        <f ca="1">IF(Аналіз!DD17&lt;&gt;0,ABS(Аналіз!DD17-Аналіз!$G17),"")</f>
        <v>#REF!</v>
      </c>
      <c r="DA17" s="10" t="e">
        <f ca="1">IF(Аналіз!DE17&lt;&gt;0,ABS(Аналіз!DE17-Аналіз!$G17),"")</f>
        <v>#REF!</v>
      </c>
      <c r="DB17" s="10" t="e">
        <f ca="1">IF(Аналіз!DF17&lt;&gt;0,ABS(Аналіз!DF17-Аналіз!$G17),"")</f>
        <v>#REF!</v>
      </c>
      <c r="DC17" s="10" t="e">
        <f ca="1">IF(Аналіз!DG17&lt;&gt;0,ABS(Аналіз!DG17-Аналіз!$G17),"")</f>
        <v>#REF!</v>
      </c>
      <c r="DD17" s="10" t="e">
        <f ca="1">IF(Аналіз!DH17&lt;&gt;0,ABS(Аналіз!DH17-Аналіз!$G17),"")</f>
        <v>#REF!</v>
      </c>
      <c r="DE17" s="10" t="e">
        <f ca="1">IF(Аналіз!DI17&lt;&gt;0,ABS(Аналіз!DI17-Аналіз!$G17),"")</f>
        <v>#REF!</v>
      </c>
      <c r="DF17" s="10" t="e">
        <f ca="1">IF(Аналіз!DJ17&lt;&gt;0,ABS(Аналіз!DJ17-Аналіз!$G17),"")</f>
        <v>#REF!</v>
      </c>
    </row>
    <row r="18" spans="1:110" s="4" customFormat="1" ht="15.75" x14ac:dyDescent="0.25">
      <c r="A18">
        <v>58.28</v>
      </c>
      <c r="C18" s="83"/>
      <c r="D18" s="8" t="e">
        <f ca="1">Аналіз!F18</f>
        <v>#REF!</v>
      </c>
      <c r="E18" s="9" t="e">
        <f ca="1">Аналіз!G18</f>
        <v>#REF!</v>
      </c>
      <c r="F18" s="11" t="e">
        <f ca="1">IF(D18&lt;&gt;"",AVERAGE(OFFSET(K18,,,,Аналіз!$F$3)),"")</f>
        <v>#REF!</v>
      </c>
      <c r="G18" s="16" t="e">
        <f t="shared" ca="1" si="0"/>
        <v>#REF!</v>
      </c>
      <c r="K18" s="10" t="e">
        <f ca="1">IF(Аналіз!O18&lt;&gt;0,ABS(Аналіз!O18-Аналіз!$G18),"")</f>
        <v>#REF!</v>
      </c>
      <c r="L18" s="10" t="e">
        <f ca="1">IF(Аналіз!P18&lt;&gt;0,ABS(Аналіз!P18-Аналіз!$G18),"")</f>
        <v>#REF!</v>
      </c>
      <c r="M18" s="10" t="e">
        <f ca="1">IF(Аналіз!Q18&lt;&gt;0,ABS(Аналіз!Q18-Аналіз!$G18),"")</f>
        <v>#REF!</v>
      </c>
      <c r="N18" s="10" t="e">
        <f ca="1">IF(Аналіз!R18&lt;&gt;0,ABS(Аналіз!R18-Аналіз!$G18),"")</f>
        <v>#REF!</v>
      </c>
      <c r="O18" s="10" t="e">
        <f ca="1">IF(Аналіз!S18&lt;&gt;0,ABS(Аналіз!S18-Аналіз!$G18),"")</f>
        <v>#REF!</v>
      </c>
      <c r="P18" s="10" t="e">
        <f ca="1">IF(Аналіз!T18&lt;&gt;0,ABS(Аналіз!T18-Аналіз!$G18),"")</f>
        <v>#REF!</v>
      </c>
      <c r="Q18" s="10" t="e">
        <f ca="1">IF(Аналіз!U18&lt;&gt;0,ABS(Аналіз!U18-Аналіз!$G18),"")</f>
        <v>#REF!</v>
      </c>
      <c r="R18" s="10" t="e">
        <f ca="1">IF(Аналіз!V18&lt;&gt;0,ABS(Аналіз!V18-Аналіз!$G18),"")</f>
        <v>#REF!</v>
      </c>
      <c r="S18" s="10" t="e">
        <f ca="1">IF(Аналіз!W18&lt;&gt;0,ABS(Аналіз!W18-Аналіз!$G18),"")</f>
        <v>#REF!</v>
      </c>
      <c r="T18" s="10" t="e">
        <f ca="1">IF(Аналіз!X18&lt;&gt;0,ABS(Аналіз!X18-Аналіз!$G18),"")</f>
        <v>#REF!</v>
      </c>
      <c r="U18" s="10" t="e">
        <f ca="1">IF(Аналіз!Y18&lt;&gt;0,ABS(Аналіз!Y18-Аналіз!$G18),"")</f>
        <v>#REF!</v>
      </c>
      <c r="V18" s="10" t="e">
        <f ca="1">IF(Аналіз!Z18&lt;&gt;0,ABS(Аналіз!Z18-Аналіз!$G18),"")</f>
        <v>#REF!</v>
      </c>
      <c r="W18" s="10" t="e">
        <f ca="1">IF(Аналіз!AA18&lt;&gt;0,ABS(Аналіз!AA18-Аналіз!$G18),"")</f>
        <v>#REF!</v>
      </c>
      <c r="X18" s="10" t="e">
        <f ca="1">IF(Аналіз!AB18&lt;&gt;0,ABS(Аналіз!AB18-Аналіз!$G18),"")</f>
        <v>#REF!</v>
      </c>
      <c r="Y18" s="10" t="e">
        <f ca="1">IF(Аналіз!AC18&lt;&gt;0,ABS(Аналіз!AC18-Аналіз!$G18),"")</f>
        <v>#REF!</v>
      </c>
      <c r="Z18" s="10" t="e">
        <f ca="1">IF(Аналіз!AD18&lt;&gt;0,ABS(Аналіз!AD18-Аналіз!$G18),"")</f>
        <v>#REF!</v>
      </c>
      <c r="AA18" s="10" t="e">
        <f ca="1">IF(Аналіз!AE18&lt;&gt;0,ABS(Аналіз!AE18-Аналіз!$G18),"")</f>
        <v>#REF!</v>
      </c>
      <c r="AB18" s="10" t="e">
        <f ca="1">IF(Аналіз!AF18&lt;&gt;0,ABS(Аналіз!AF18-Аналіз!$G18),"")</f>
        <v>#REF!</v>
      </c>
      <c r="AC18" s="10" t="e">
        <f ca="1">IF(Аналіз!AG18&lt;&gt;0,ABS(Аналіз!AG18-Аналіз!$G18),"")</f>
        <v>#REF!</v>
      </c>
      <c r="AD18" s="10" t="e">
        <f ca="1">IF(Аналіз!AH18&lt;&gt;0,ABS(Аналіз!AH18-Аналіз!$G18),"")</f>
        <v>#REF!</v>
      </c>
      <c r="AE18" s="10" t="e">
        <f ca="1">IF(Аналіз!AI18&lt;&gt;0,ABS(Аналіз!AI18-Аналіз!$G18),"")</f>
        <v>#REF!</v>
      </c>
      <c r="AF18" s="10" t="e">
        <f ca="1">IF(Аналіз!AJ18&lt;&gt;0,ABS(Аналіз!AJ18-Аналіз!$G18),"")</f>
        <v>#REF!</v>
      </c>
      <c r="AG18" s="10" t="e">
        <f ca="1">IF(Аналіз!AK18&lt;&gt;0,ABS(Аналіз!AK18-Аналіз!$G18),"")</f>
        <v>#REF!</v>
      </c>
      <c r="AH18" s="10" t="e">
        <f ca="1">IF(Аналіз!AL18&lt;&gt;0,ABS(Аналіз!AL18-Аналіз!$G18),"")</f>
        <v>#REF!</v>
      </c>
      <c r="AI18" s="10" t="e">
        <f ca="1">IF(Аналіз!AM18&lt;&gt;0,ABS(Аналіз!AM18-Аналіз!$G18),"")</f>
        <v>#REF!</v>
      </c>
      <c r="AJ18" s="10" t="e">
        <f ca="1">IF(Аналіз!AN18&lt;&gt;0,ABS(Аналіз!AN18-Аналіз!$G18),"")</f>
        <v>#REF!</v>
      </c>
      <c r="AK18" s="10" t="e">
        <f ca="1">IF(Аналіз!AO18&lt;&gt;0,ABS(Аналіз!AO18-Аналіз!$G18),"")</f>
        <v>#REF!</v>
      </c>
      <c r="AL18" s="10" t="e">
        <f ca="1">IF(Аналіз!AP18&lt;&gt;0,ABS(Аналіз!AP18-Аналіз!$G18),"")</f>
        <v>#REF!</v>
      </c>
      <c r="AM18" s="10" t="e">
        <f ca="1">IF(Аналіз!AQ18&lt;&gt;0,ABS(Аналіз!AQ18-Аналіз!$G18),"")</f>
        <v>#REF!</v>
      </c>
      <c r="AN18" s="10" t="e">
        <f ca="1">IF(Аналіз!AR18&lt;&gt;0,ABS(Аналіз!AR18-Аналіз!$G18),"")</f>
        <v>#REF!</v>
      </c>
      <c r="AO18" s="10" t="e">
        <f ca="1">IF(Аналіз!AS18&lt;&gt;0,ABS(Аналіз!AS18-Аналіз!$G18),"")</f>
        <v>#REF!</v>
      </c>
      <c r="AP18" s="10" t="e">
        <f ca="1">IF(Аналіз!AT18&lt;&gt;0,ABS(Аналіз!AT18-Аналіз!$G18),"")</f>
        <v>#REF!</v>
      </c>
      <c r="AQ18" s="10" t="e">
        <f ca="1">IF(Аналіз!AU18&lt;&gt;0,ABS(Аналіз!AU18-Аналіз!$G18),"")</f>
        <v>#REF!</v>
      </c>
      <c r="AR18" s="10" t="e">
        <f ca="1">IF(Аналіз!AV18&lt;&gt;0,ABS(Аналіз!AV18-Аналіз!$G18),"")</f>
        <v>#REF!</v>
      </c>
      <c r="AS18" s="10" t="e">
        <f ca="1">IF(Аналіз!AW18&lt;&gt;0,ABS(Аналіз!AW18-Аналіз!$G18),"")</f>
        <v>#REF!</v>
      </c>
      <c r="AT18" s="10" t="e">
        <f ca="1">IF(Аналіз!AX18&lt;&gt;0,ABS(Аналіз!AX18-Аналіз!$G18),"")</f>
        <v>#REF!</v>
      </c>
      <c r="AU18" s="10" t="e">
        <f ca="1">IF(Аналіз!AY18&lt;&gt;0,ABS(Аналіз!AY18-Аналіз!$G18),"")</f>
        <v>#REF!</v>
      </c>
      <c r="AV18" s="10" t="e">
        <f ca="1">IF(Аналіз!AZ18&lt;&gt;0,ABS(Аналіз!AZ18-Аналіз!$G18),"")</f>
        <v>#REF!</v>
      </c>
      <c r="AW18" s="10" t="e">
        <f ca="1">IF(Аналіз!BA18&lt;&gt;0,ABS(Аналіз!BA18-Аналіз!$G18),"")</f>
        <v>#REF!</v>
      </c>
      <c r="AX18" s="10" t="e">
        <f ca="1">IF(Аналіз!BB18&lt;&gt;0,ABS(Аналіз!BB18-Аналіз!$G18),"")</f>
        <v>#REF!</v>
      </c>
      <c r="AY18" s="10" t="e">
        <f ca="1">IF(Аналіз!BC18&lt;&gt;0,ABS(Аналіз!BC18-Аналіз!$G18),"")</f>
        <v>#REF!</v>
      </c>
      <c r="AZ18" s="10" t="e">
        <f ca="1">IF(Аналіз!BD18&lt;&gt;0,ABS(Аналіз!BD18-Аналіз!$G18),"")</f>
        <v>#REF!</v>
      </c>
      <c r="BA18" s="10" t="e">
        <f ca="1">IF(Аналіз!BE18&lt;&gt;0,ABS(Аналіз!BE18-Аналіз!$G18),"")</f>
        <v>#REF!</v>
      </c>
      <c r="BB18" s="10" t="e">
        <f ca="1">IF(Аналіз!BF18&lt;&gt;0,ABS(Аналіз!BF18-Аналіз!$G18),"")</f>
        <v>#REF!</v>
      </c>
      <c r="BC18" s="10" t="e">
        <f ca="1">IF(Аналіз!BG18&lt;&gt;0,ABS(Аналіз!BG18-Аналіз!$G18),"")</f>
        <v>#REF!</v>
      </c>
      <c r="BD18" s="10" t="e">
        <f ca="1">IF(Аналіз!BH18&lt;&gt;0,ABS(Аналіз!BH18-Аналіз!$G18),"")</f>
        <v>#REF!</v>
      </c>
      <c r="BE18" s="10" t="e">
        <f ca="1">IF(Аналіз!BI18&lt;&gt;0,ABS(Аналіз!BI18-Аналіз!$G18),"")</f>
        <v>#REF!</v>
      </c>
      <c r="BF18" s="10" t="e">
        <f ca="1">IF(Аналіз!BJ18&lt;&gt;0,ABS(Аналіз!BJ18-Аналіз!$G18),"")</f>
        <v>#REF!</v>
      </c>
      <c r="BG18" s="10" t="e">
        <f ca="1">IF(Аналіз!BK18&lt;&gt;0,ABS(Аналіз!BK18-Аналіз!$G18),"")</f>
        <v>#REF!</v>
      </c>
      <c r="BH18" s="10" t="e">
        <f ca="1">IF(Аналіз!BL18&lt;&gt;0,ABS(Аналіз!BL18-Аналіз!$G18),"")</f>
        <v>#REF!</v>
      </c>
      <c r="BI18" s="10" t="e">
        <f ca="1">IF(Аналіз!BM18&lt;&gt;0,ABS(Аналіз!BM18-Аналіз!$G18),"")</f>
        <v>#REF!</v>
      </c>
      <c r="BJ18" s="10" t="e">
        <f ca="1">IF(Аналіз!BN18&lt;&gt;0,ABS(Аналіз!BN18-Аналіз!$G18),"")</f>
        <v>#REF!</v>
      </c>
      <c r="BK18" s="10" t="e">
        <f ca="1">IF(Аналіз!BO18&lt;&gt;0,ABS(Аналіз!BO18-Аналіз!$G18),"")</f>
        <v>#REF!</v>
      </c>
      <c r="BL18" s="10" t="e">
        <f ca="1">IF(Аналіз!BP18&lt;&gt;0,ABS(Аналіз!BP18-Аналіз!$G18),"")</f>
        <v>#REF!</v>
      </c>
      <c r="BM18" s="10" t="e">
        <f ca="1">IF(Аналіз!BQ18&lt;&gt;0,ABS(Аналіз!BQ18-Аналіз!$G18),"")</f>
        <v>#REF!</v>
      </c>
      <c r="BN18" s="10" t="e">
        <f ca="1">IF(Аналіз!BR18&lt;&gt;0,ABS(Аналіз!BR18-Аналіз!$G18),"")</f>
        <v>#REF!</v>
      </c>
      <c r="BO18" s="10" t="e">
        <f ca="1">IF(Аналіз!BS18&lt;&gt;0,ABS(Аналіз!BS18-Аналіз!$G18),"")</f>
        <v>#REF!</v>
      </c>
      <c r="BP18" s="10" t="e">
        <f ca="1">IF(Аналіз!BT18&lt;&gt;0,ABS(Аналіз!BT18-Аналіз!$G18),"")</f>
        <v>#REF!</v>
      </c>
      <c r="BQ18" s="10" t="e">
        <f ca="1">IF(Аналіз!BU18&lt;&gt;0,ABS(Аналіз!BU18-Аналіз!$G18),"")</f>
        <v>#REF!</v>
      </c>
      <c r="BR18" s="10" t="e">
        <f ca="1">IF(Аналіз!BV18&lt;&gt;0,ABS(Аналіз!BV18-Аналіз!$G18),"")</f>
        <v>#REF!</v>
      </c>
      <c r="BS18" s="10" t="e">
        <f ca="1">IF(Аналіз!BW18&lt;&gt;0,ABS(Аналіз!BW18-Аналіз!$G18),"")</f>
        <v>#REF!</v>
      </c>
      <c r="BT18" s="10" t="e">
        <f ca="1">IF(Аналіз!BX18&lt;&gt;0,ABS(Аналіз!BX18-Аналіз!$G18),"")</f>
        <v>#REF!</v>
      </c>
      <c r="BU18" s="10" t="e">
        <f ca="1">IF(Аналіз!BY18&lt;&gt;0,ABS(Аналіз!BY18-Аналіз!$G18),"")</f>
        <v>#REF!</v>
      </c>
      <c r="BV18" s="10" t="e">
        <f ca="1">IF(Аналіз!BZ18&lt;&gt;0,ABS(Аналіз!BZ18-Аналіз!$G18),"")</f>
        <v>#REF!</v>
      </c>
      <c r="BW18" s="10" t="e">
        <f ca="1">IF(Аналіз!CA18&lt;&gt;0,ABS(Аналіз!CA18-Аналіз!$G18),"")</f>
        <v>#REF!</v>
      </c>
      <c r="BX18" s="10" t="e">
        <f ca="1">IF(Аналіз!CB18&lt;&gt;0,ABS(Аналіз!CB18-Аналіз!$G18),"")</f>
        <v>#REF!</v>
      </c>
      <c r="BY18" s="10" t="e">
        <f ca="1">IF(Аналіз!CC18&lt;&gt;0,ABS(Аналіз!CC18-Аналіз!$G18),"")</f>
        <v>#REF!</v>
      </c>
      <c r="BZ18" s="10" t="e">
        <f ca="1">IF(Аналіз!CD18&lt;&gt;0,ABS(Аналіз!CD18-Аналіз!$G18),"")</f>
        <v>#REF!</v>
      </c>
      <c r="CA18" s="10" t="e">
        <f ca="1">IF(Аналіз!CE18&lt;&gt;0,ABS(Аналіз!CE18-Аналіз!$G18),"")</f>
        <v>#REF!</v>
      </c>
      <c r="CB18" s="10" t="e">
        <f ca="1">IF(Аналіз!CF18&lt;&gt;0,ABS(Аналіз!CF18-Аналіз!$G18),"")</f>
        <v>#REF!</v>
      </c>
      <c r="CC18" s="10" t="e">
        <f ca="1">IF(Аналіз!CG18&lt;&gt;0,ABS(Аналіз!CG18-Аналіз!$G18),"")</f>
        <v>#REF!</v>
      </c>
      <c r="CD18" s="10" t="e">
        <f ca="1">IF(Аналіз!CH18&lt;&gt;0,ABS(Аналіз!CH18-Аналіз!$G18),"")</f>
        <v>#REF!</v>
      </c>
      <c r="CE18" s="10" t="e">
        <f ca="1">IF(Аналіз!CI18&lt;&gt;0,ABS(Аналіз!CI18-Аналіз!$G18),"")</f>
        <v>#REF!</v>
      </c>
      <c r="CF18" s="10" t="e">
        <f ca="1">IF(Аналіз!CJ18&lt;&gt;0,ABS(Аналіз!CJ18-Аналіз!$G18),"")</f>
        <v>#REF!</v>
      </c>
      <c r="CG18" s="10" t="e">
        <f ca="1">IF(Аналіз!CK18&lt;&gt;0,ABS(Аналіз!CK18-Аналіз!$G18),"")</f>
        <v>#REF!</v>
      </c>
      <c r="CH18" s="10" t="e">
        <f ca="1">IF(Аналіз!CL18&lt;&gt;0,ABS(Аналіз!CL18-Аналіз!$G18),"")</f>
        <v>#REF!</v>
      </c>
      <c r="CI18" s="10" t="e">
        <f ca="1">IF(Аналіз!CM18&lt;&gt;0,ABS(Аналіз!CM18-Аналіз!$G18),"")</f>
        <v>#REF!</v>
      </c>
      <c r="CJ18" s="10" t="e">
        <f ca="1">IF(Аналіз!CN18&lt;&gt;0,ABS(Аналіз!CN18-Аналіз!$G18),"")</f>
        <v>#REF!</v>
      </c>
      <c r="CK18" s="10" t="e">
        <f ca="1">IF(Аналіз!CO18&lt;&gt;0,ABS(Аналіз!CO18-Аналіз!$G18),"")</f>
        <v>#REF!</v>
      </c>
      <c r="CL18" s="10" t="e">
        <f ca="1">IF(Аналіз!CP18&lt;&gt;0,ABS(Аналіз!CP18-Аналіз!$G18),"")</f>
        <v>#REF!</v>
      </c>
      <c r="CM18" s="10" t="e">
        <f ca="1">IF(Аналіз!CQ18&lt;&gt;0,ABS(Аналіз!CQ18-Аналіз!$G18),"")</f>
        <v>#REF!</v>
      </c>
      <c r="CN18" s="10" t="e">
        <f ca="1">IF(Аналіз!CR18&lt;&gt;0,ABS(Аналіз!CR18-Аналіз!$G18),"")</f>
        <v>#REF!</v>
      </c>
      <c r="CO18" s="10" t="e">
        <f ca="1">IF(Аналіз!CS18&lt;&gt;0,ABS(Аналіз!CS18-Аналіз!$G18),"")</f>
        <v>#REF!</v>
      </c>
      <c r="CP18" s="10" t="e">
        <f ca="1">IF(Аналіз!CT18&lt;&gt;0,ABS(Аналіз!CT18-Аналіз!$G18),"")</f>
        <v>#REF!</v>
      </c>
      <c r="CQ18" s="10" t="e">
        <f ca="1">IF(Аналіз!CU18&lt;&gt;0,ABS(Аналіз!CU18-Аналіз!$G18),"")</f>
        <v>#REF!</v>
      </c>
      <c r="CR18" s="10" t="e">
        <f ca="1">IF(Аналіз!CV18&lt;&gt;0,ABS(Аналіз!CV18-Аналіз!$G18),"")</f>
        <v>#REF!</v>
      </c>
      <c r="CS18" s="10" t="e">
        <f ca="1">IF(Аналіз!CW18&lt;&gt;0,ABS(Аналіз!CW18-Аналіз!$G18),"")</f>
        <v>#REF!</v>
      </c>
      <c r="CT18" s="10" t="e">
        <f ca="1">IF(Аналіз!CX18&lt;&gt;0,ABS(Аналіз!CX18-Аналіз!$G18),"")</f>
        <v>#REF!</v>
      </c>
      <c r="CU18" s="10" t="e">
        <f ca="1">IF(Аналіз!CY18&lt;&gt;0,ABS(Аналіз!CY18-Аналіз!$G18),"")</f>
        <v>#REF!</v>
      </c>
      <c r="CV18" s="10" t="e">
        <f ca="1">IF(Аналіз!CZ18&lt;&gt;0,ABS(Аналіз!CZ18-Аналіз!$G18),"")</f>
        <v>#REF!</v>
      </c>
      <c r="CW18" s="10" t="e">
        <f ca="1">IF(Аналіз!DA18&lt;&gt;0,ABS(Аналіз!DA18-Аналіз!$G18),"")</f>
        <v>#REF!</v>
      </c>
      <c r="CX18" s="10" t="e">
        <f ca="1">IF(Аналіз!DB18&lt;&gt;0,ABS(Аналіз!DB18-Аналіз!$G18),"")</f>
        <v>#REF!</v>
      </c>
      <c r="CY18" s="10" t="e">
        <f ca="1">IF(Аналіз!DC18&lt;&gt;0,ABS(Аналіз!DC18-Аналіз!$G18),"")</f>
        <v>#REF!</v>
      </c>
      <c r="CZ18" s="10" t="e">
        <f ca="1">IF(Аналіз!DD18&lt;&gt;0,ABS(Аналіз!DD18-Аналіз!$G18),"")</f>
        <v>#REF!</v>
      </c>
      <c r="DA18" s="10" t="e">
        <f ca="1">IF(Аналіз!DE18&lt;&gt;0,ABS(Аналіз!DE18-Аналіз!$G18),"")</f>
        <v>#REF!</v>
      </c>
      <c r="DB18" s="10" t="e">
        <f ca="1">IF(Аналіз!DF18&lt;&gt;0,ABS(Аналіз!DF18-Аналіз!$G18),"")</f>
        <v>#REF!</v>
      </c>
      <c r="DC18" s="10" t="e">
        <f ca="1">IF(Аналіз!DG18&lt;&gt;0,ABS(Аналіз!DG18-Аналіз!$G18),"")</f>
        <v>#REF!</v>
      </c>
      <c r="DD18" s="10" t="e">
        <f ca="1">IF(Аналіз!DH18&lt;&gt;0,ABS(Аналіз!DH18-Аналіз!$G18),"")</f>
        <v>#REF!</v>
      </c>
      <c r="DE18" s="10" t="e">
        <f ca="1">IF(Аналіз!DI18&lt;&gt;0,ABS(Аналіз!DI18-Аналіз!$G18),"")</f>
        <v>#REF!</v>
      </c>
      <c r="DF18" s="10" t="e">
        <f ca="1">IF(Аналіз!DJ18&lt;&gt;0,ABS(Аналіз!DJ18-Аналіз!$G18),"")</f>
        <v>#REF!</v>
      </c>
    </row>
    <row r="19" spans="1:110" s="4" customFormat="1" ht="15.75" x14ac:dyDescent="0.25">
      <c r="A19">
        <v>58.33</v>
      </c>
      <c r="C19" s="83"/>
      <c r="D19" s="8" t="e">
        <f ca="1">Аналіз!F19</f>
        <v>#REF!</v>
      </c>
      <c r="E19" s="9" t="e">
        <f ca="1">Аналіз!G19</f>
        <v>#REF!</v>
      </c>
      <c r="F19" s="11" t="e">
        <f ca="1">IF(D19&lt;&gt;"",AVERAGE(OFFSET(K19,,,,Аналіз!$F$3)),"")</f>
        <v>#REF!</v>
      </c>
      <c r="G19" s="16" t="e">
        <f t="shared" ca="1" si="0"/>
        <v>#REF!</v>
      </c>
      <c r="K19" s="10" t="e">
        <f ca="1">IF(Аналіз!O19&lt;&gt;0,ABS(Аналіз!O19-Аналіз!$G19),"")</f>
        <v>#REF!</v>
      </c>
      <c r="L19" s="10" t="e">
        <f ca="1">IF(Аналіз!P19&lt;&gt;0,ABS(Аналіз!P19-Аналіз!$G19),"")</f>
        <v>#REF!</v>
      </c>
      <c r="M19" s="10" t="e">
        <f ca="1">IF(Аналіз!Q19&lt;&gt;0,ABS(Аналіз!Q19-Аналіз!$G19),"")</f>
        <v>#REF!</v>
      </c>
      <c r="N19" s="10" t="e">
        <f ca="1">IF(Аналіз!R19&lt;&gt;0,ABS(Аналіз!R19-Аналіз!$G19),"")</f>
        <v>#REF!</v>
      </c>
      <c r="O19" s="10" t="e">
        <f ca="1">IF(Аналіз!S19&lt;&gt;0,ABS(Аналіз!S19-Аналіз!$G19),"")</f>
        <v>#REF!</v>
      </c>
      <c r="P19" s="10" t="e">
        <f ca="1">IF(Аналіз!T19&lt;&gt;0,ABS(Аналіз!T19-Аналіз!$G19),"")</f>
        <v>#REF!</v>
      </c>
      <c r="Q19" s="10" t="e">
        <f ca="1">IF(Аналіз!U19&lt;&gt;0,ABS(Аналіз!U19-Аналіз!$G19),"")</f>
        <v>#REF!</v>
      </c>
      <c r="R19" s="10" t="e">
        <f ca="1">IF(Аналіз!V19&lt;&gt;0,ABS(Аналіз!V19-Аналіз!$G19),"")</f>
        <v>#REF!</v>
      </c>
      <c r="S19" s="10" t="e">
        <f ca="1">IF(Аналіз!W19&lt;&gt;0,ABS(Аналіз!W19-Аналіз!$G19),"")</f>
        <v>#REF!</v>
      </c>
      <c r="T19" s="10" t="e">
        <f ca="1">IF(Аналіз!X19&lt;&gt;0,ABS(Аналіз!X19-Аналіз!$G19),"")</f>
        <v>#REF!</v>
      </c>
      <c r="U19" s="10" t="e">
        <f ca="1">IF(Аналіз!Y19&lt;&gt;0,ABS(Аналіз!Y19-Аналіз!$G19),"")</f>
        <v>#REF!</v>
      </c>
      <c r="V19" s="10" t="e">
        <f ca="1">IF(Аналіз!Z19&lt;&gt;0,ABS(Аналіз!Z19-Аналіз!$G19),"")</f>
        <v>#REF!</v>
      </c>
      <c r="W19" s="10" t="e">
        <f ca="1">IF(Аналіз!AA19&lt;&gt;0,ABS(Аналіз!AA19-Аналіз!$G19),"")</f>
        <v>#REF!</v>
      </c>
      <c r="X19" s="10" t="e">
        <f ca="1">IF(Аналіз!AB19&lt;&gt;0,ABS(Аналіз!AB19-Аналіз!$G19),"")</f>
        <v>#REF!</v>
      </c>
      <c r="Y19" s="10" t="e">
        <f ca="1">IF(Аналіз!AC19&lt;&gt;0,ABS(Аналіз!AC19-Аналіз!$G19),"")</f>
        <v>#REF!</v>
      </c>
      <c r="Z19" s="10" t="e">
        <f ca="1">IF(Аналіз!AD19&lt;&gt;0,ABS(Аналіз!AD19-Аналіз!$G19),"")</f>
        <v>#REF!</v>
      </c>
      <c r="AA19" s="10" t="e">
        <f ca="1">IF(Аналіз!AE19&lt;&gt;0,ABS(Аналіз!AE19-Аналіз!$G19),"")</f>
        <v>#REF!</v>
      </c>
      <c r="AB19" s="10" t="e">
        <f ca="1">IF(Аналіз!AF19&lt;&gt;0,ABS(Аналіз!AF19-Аналіз!$G19),"")</f>
        <v>#REF!</v>
      </c>
      <c r="AC19" s="10" t="e">
        <f ca="1">IF(Аналіз!AG19&lt;&gt;0,ABS(Аналіз!AG19-Аналіз!$G19),"")</f>
        <v>#REF!</v>
      </c>
      <c r="AD19" s="10" t="e">
        <f ca="1">IF(Аналіз!AH19&lt;&gt;0,ABS(Аналіз!AH19-Аналіз!$G19),"")</f>
        <v>#REF!</v>
      </c>
      <c r="AE19" s="10" t="e">
        <f ca="1">IF(Аналіз!AI19&lt;&gt;0,ABS(Аналіз!AI19-Аналіз!$G19),"")</f>
        <v>#REF!</v>
      </c>
      <c r="AF19" s="10" t="e">
        <f ca="1">IF(Аналіз!AJ19&lt;&gt;0,ABS(Аналіз!AJ19-Аналіз!$G19),"")</f>
        <v>#REF!</v>
      </c>
      <c r="AG19" s="10" t="e">
        <f ca="1">IF(Аналіз!AK19&lt;&gt;0,ABS(Аналіз!AK19-Аналіз!$G19),"")</f>
        <v>#REF!</v>
      </c>
      <c r="AH19" s="10" t="e">
        <f ca="1">IF(Аналіз!AL19&lt;&gt;0,ABS(Аналіз!AL19-Аналіз!$G19),"")</f>
        <v>#REF!</v>
      </c>
      <c r="AI19" s="10" t="e">
        <f ca="1">IF(Аналіз!AM19&lt;&gt;0,ABS(Аналіз!AM19-Аналіз!$G19),"")</f>
        <v>#REF!</v>
      </c>
      <c r="AJ19" s="10" t="e">
        <f ca="1">IF(Аналіз!AN19&lt;&gt;0,ABS(Аналіз!AN19-Аналіз!$G19),"")</f>
        <v>#REF!</v>
      </c>
      <c r="AK19" s="10" t="e">
        <f ca="1">IF(Аналіз!AO19&lt;&gt;0,ABS(Аналіз!AO19-Аналіз!$G19),"")</f>
        <v>#REF!</v>
      </c>
      <c r="AL19" s="10" t="e">
        <f ca="1">IF(Аналіз!AP19&lt;&gt;0,ABS(Аналіз!AP19-Аналіз!$G19),"")</f>
        <v>#REF!</v>
      </c>
      <c r="AM19" s="10" t="e">
        <f ca="1">IF(Аналіз!AQ19&lt;&gt;0,ABS(Аналіз!AQ19-Аналіз!$G19),"")</f>
        <v>#REF!</v>
      </c>
      <c r="AN19" s="10" t="e">
        <f ca="1">IF(Аналіз!AR19&lt;&gt;0,ABS(Аналіз!AR19-Аналіз!$G19),"")</f>
        <v>#REF!</v>
      </c>
      <c r="AO19" s="10" t="e">
        <f ca="1">IF(Аналіз!AS19&lt;&gt;0,ABS(Аналіз!AS19-Аналіз!$G19),"")</f>
        <v>#REF!</v>
      </c>
      <c r="AP19" s="10" t="e">
        <f ca="1">IF(Аналіз!AT19&lt;&gt;0,ABS(Аналіз!AT19-Аналіз!$G19),"")</f>
        <v>#REF!</v>
      </c>
      <c r="AQ19" s="10" t="e">
        <f ca="1">IF(Аналіз!AU19&lt;&gt;0,ABS(Аналіз!AU19-Аналіз!$G19),"")</f>
        <v>#REF!</v>
      </c>
      <c r="AR19" s="10" t="e">
        <f ca="1">IF(Аналіз!AV19&lt;&gt;0,ABS(Аналіз!AV19-Аналіз!$G19),"")</f>
        <v>#REF!</v>
      </c>
      <c r="AS19" s="10" t="e">
        <f ca="1">IF(Аналіз!AW19&lt;&gt;0,ABS(Аналіз!AW19-Аналіз!$G19),"")</f>
        <v>#REF!</v>
      </c>
      <c r="AT19" s="10" t="e">
        <f ca="1">IF(Аналіз!AX19&lt;&gt;0,ABS(Аналіз!AX19-Аналіз!$G19),"")</f>
        <v>#REF!</v>
      </c>
      <c r="AU19" s="10" t="e">
        <f ca="1">IF(Аналіз!AY19&lt;&gt;0,ABS(Аналіз!AY19-Аналіз!$G19),"")</f>
        <v>#REF!</v>
      </c>
      <c r="AV19" s="10" t="e">
        <f ca="1">IF(Аналіз!AZ19&lt;&gt;0,ABS(Аналіз!AZ19-Аналіз!$G19),"")</f>
        <v>#REF!</v>
      </c>
      <c r="AW19" s="10" t="e">
        <f ca="1">IF(Аналіз!BA19&lt;&gt;0,ABS(Аналіз!BA19-Аналіз!$G19),"")</f>
        <v>#REF!</v>
      </c>
      <c r="AX19" s="10" t="e">
        <f ca="1">IF(Аналіз!BB19&lt;&gt;0,ABS(Аналіз!BB19-Аналіз!$G19),"")</f>
        <v>#REF!</v>
      </c>
      <c r="AY19" s="10" t="e">
        <f ca="1">IF(Аналіз!BC19&lt;&gt;0,ABS(Аналіз!BC19-Аналіз!$G19),"")</f>
        <v>#REF!</v>
      </c>
      <c r="AZ19" s="10" t="e">
        <f ca="1">IF(Аналіз!BD19&lt;&gt;0,ABS(Аналіз!BD19-Аналіз!$G19),"")</f>
        <v>#REF!</v>
      </c>
      <c r="BA19" s="10" t="e">
        <f ca="1">IF(Аналіз!BE19&lt;&gt;0,ABS(Аналіз!BE19-Аналіз!$G19),"")</f>
        <v>#REF!</v>
      </c>
      <c r="BB19" s="10" t="e">
        <f ca="1">IF(Аналіз!BF19&lt;&gt;0,ABS(Аналіз!BF19-Аналіз!$G19),"")</f>
        <v>#REF!</v>
      </c>
      <c r="BC19" s="10" t="e">
        <f ca="1">IF(Аналіз!BG19&lt;&gt;0,ABS(Аналіз!BG19-Аналіз!$G19),"")</f>
        <v>#REF!</v>
      </c>
      <c r="BD19" s="10" t="e">
        <f ca="1">IF(Аналіз!BH19&lt;&gt;0,ABS(Аналіз!BH19-Аналіз!$G19),"")</f>
        <v>#REF!</v>
      </c>
      <c r="BE19" s="10" t="e">
        <f ca="1">IF(Аналіз!BI19&lt;&gt;0,ABS(Аналіз!BI19-Аналіз!$G19),"")</f>
        <v>#REF!</v>
      </c>
      <c r="BF19" s="10" t="e">
        <f ca="1">IF(Аналіз!BJ19&lt;&gt;0,ABS(Аналіз!BJ19-Аналіз!$G19),"")</f>
        <v>#REF!</v>
      </c>
      <c r="BG19" s="10" t="e">
        <f ca="1">IF(Аналіз!BK19&lt;&gt;0,ABS(Аналіз!BK19-Аналіз!$G19),"")</f>
        <v>#REF!</v>
      </c>
      <c r="BH19" s="10" t="e">
        <f ca="1">IF(Аналіз!BL19&lt;&gt;0,ABS(Аналіз!BL19-Аналіз!$G19),"")</f>
        <v>#REF!</v>
      </c>
      <c r="BI19" s="10" t="e">
        <f ca="1">IF(Аналіз!BM19&lt;&gt;0,ABS(Аналіз!BM19-Аналіз!$G19),"")</f>
        <v>#REF!</v>
      </c>
      <c r="BJ19" s="10" t="e">
        <f ca="1">IF(Аналіз!BN19&lt;&gt;0,ABS(Аналіз!BN19-Аналіз!$G19),"")</f>
        <v>#REF!</v>
      </c>
      <c r="BK19" s="10" t="e">
        <f ca="1">IF(Аналіз!BO19&lt;&gt;0,ABS(Аналіз!BO19-Аналіз!$G19),"")</f>
        <v>#REF!</v>
      </c>
      <c r="BL19" s="10" t="e">
        <f ca="1">IF(Аналіз!BP19&lt;&gt;0,ABS(Аналіз!BP19-Аналіз!$G19),"")</f>
        <v>#REF!</v>
      </c>
      <c r="BM19" s="10" t="e">
        <f ca="1">IF(Аналіз!BQ19&lt;&gt;0,ABS(Аналіз!BQ19-Аналіз!$G19),"")</f>
        <v>#REF!</v>
      </c>
      <c r="BN19" s="10" t="e">
        <f ca="1">IF(Аналіз!BR19&lt;&gt;0,ABS(Аналіз!BR19-Аналіз!$G19),"")</f>
        <v>#REF!</v>
      </c>
      <c r="BO19" s="10" t="e">
        <f ca="1">IF(Аналіз!BS19&lt;&gt;0,ABS(Аналіз!BS19-Аналіз!$G19),"")</f>
        <v>#REF!</v>
      </c>
      <c r="BP19" s="10" t="e">
        <f ca="1">IF(Аналіз!BT19&lt;&gt;0,ABS(Аналіз!BT19-Аналіз!$G19),"")</f>
        <v>#REF!</v>
      </c>
      <c r="BQ19" s="10" t="e">
        <f ca="1">IF(Аналіз!BU19&lt;&gt;0,ABS(Аналіз!BU19-Аналіз!$G19),"")</f>
        <v>#REF!</v>
      </c>
      <c r="BR19" s="10" t="e">
        <f ca="1">IF(Аналіз!BV19&lt;&gt;0,ABS(Аналіз!BV19-Аналіз!$G19),"")</f>
        <v>#REF!</v>
      </c>
      <c r="BS19" s="10" t="e">
        <f ca="1">IF(Аналіз!BW19&lt;&gt;0,ABS(Аналіз!BW19-Аналіз!$G19),"")</f>
        <v>#REF!</v>
      </c>
      <c r="BT19" s="10" t="e">
        <f ca="1">IF(Аналіз!BX19&lt;&gt;0,ABS(Аналіз!BX19-Аналіз!$G19),"")</f>
        <v>#REF!</v>
      </c>
      <c r="BU19" s="10" t="e">
        <f ca="1">IF(Аналіз!BY19&lt;&gt;0,ABS(Аналіз!BY19-Аналіз!$G19),"")</f>
        <v>#REF!</v>
      </c>
      <c r="BV19" s="10" t="e">
        <f ca="1">IF(Аналіз!BZ19&lt;&gt;0,ABS(Аналіз!BZ19-Аналіз!$G19),"")</f>
        <v>#REF!</v>
      </c>
      <c r="BW19" s="10" t="e">
        <f ca="1">IF(Аналіз!CA19&lt;&gt;0,ABS(Аналіз!CA19-Аналіз!$G19),"")</f>
        <v>#REF!</v>
      </c>
      <c r="BX19" s="10" t="e">
        <f ca="1">IF(Аналіз!CB19&lt;&gt;0,ABS(Аналіз!CB19-Аналіз!$G19),"")</f>
        <v>#REF!</v>
      </c>
      <c r="BY19" s="10" t="e">
        <f ca="1">IF(Аналіз!CC19&lt;&gt;0,ABS(Аналіз!CC19-Аналіз!$G19),"")</f>
        <v>#REF!</v>
      </c>
      <c r="BZ19" s="10" t="e">
        <f ca="1">IF(Аналіз!CD19&lt;&gt;0,ABS(Аналіз!CD19-Аналіз!$G19),"")</f>
        <v>#REF!</v>
      </c>
      <c r="CA19" s="10" t="e">
        <f ca="1">IF(Аналіз!CE19&lt;&gt;0,ABS(Аналіз!CE19-Аналіз!$G19),"")</f>
        <v>#REF!</v>
      </c>
      <c r="CB19" s="10" t="e">
        <f ca="1">IF(Аналіз!CF19&lt;&gt;0,ABS(Аналіз!CF19-Аналіз!$G19),"")</f>
        <v>#REF!</v>
      </c>
      <c r="CC19" s="10" t="e">
        <f ca="1">IF(Аналіз!CG19&lt;&gt;0,ABS(Аналіз!CG19-Аналіз!$G19),"")</f>
        <v>#REF!</v>
      </c>
      <c r="CD19" s="10" t="e">
        <f ca="1">IF(Аналіз!CH19&lt;&gt;0,ABS(Аналіз!CH19-Аналіз!$G19),"")</f>
        <v>#REF!</v>
      </c>
      <c r="CE19" s="10" t="e">
        <f ca="1">IF(Аналіз!CI19&lt;&gt;0,ABS(Аналіз!CI19-Аналіз!$G19),"")</f>
        <v>#REF!</v>
      </c>
      <c r="CF19" s="10" t="e">
        <f ca="1">IF(Аналіз!CJ19&lt;&gt;0,ABS(Аналіз!CJ19-Аналіз!$G19),"")</f>
        <v>#REF!</v>
      </c>
      <c r="CG19" s="10" t="e">
        <f ca="1">IF(Аналіз!CK19&lt;&gt;0,ABS(Аналіз!CK19-Аналіз!$G19),"")</f>
        <v>#REF!</v>
      </c>
      <c r="CH19" s="10" t="e">
        <f ca="1">IF(Аналіз!CL19&lt;&gt;0,ABS(Аналіз!CL19-Аналіз!$G19),"")</f>
        <v>#REF!</v>
      </c>
      <c r="CI19" s="10" t="e">
        <f ca="1">IF(Аналіз!CM19&lt;&gt;0,ABS(Аналіз!CM19-Аналіз!$G19),"")</f>
        <v>#REF!</v>
      </c>
      <c r="CJ19" s="10" t="e">
        <f ca="1">IF(Аналіз!CN19&lt;&gt;0,ABS(Аналіз!CN19-Аналіз!$G19),"")</f>
        <v>#REF!</v>
      </c>
      <c r="CK19" s="10" t="e">
        <f ca="1">IF(Аналіз!CO19&lt;&gt;0,ABS(Аналіз!CO19-Аналіз!$G19),"")</f>
        <v>#REF!</v>
      </c>
      <c r="CL19" s="10" t="e">
        <f ca="1">IF(Аналіз!CP19&lt;&gt;0,ABS(Аналіз!CP19-Аналіз!$G19),"")</f>
        <v>#REF!</v>
      </c>
      <c r="CM19" s="10" t="e">
        <f ca="1">IF(Аналіз!CQ19&lt;&gt;0,ABS(Аналіз!CQ19-Аналіз!$G19),"")</f>
        <v>#REF!</v>
      </c>
      <c r="CN19" s="10" t="e">
        <f ca="1">IF(Аналіз!CR19&lt;&gt;0,ABS(Аналіз!CR19-Аналіз!$G19),"")</f>
        <v>#REF!</v>
      </c>
      <c r="CO19" s="10" t="e">
        <f ca="1">IF(Аналіз!CS19&lt;&gt;0,ABS(Аналіз!CS19-Аналіз!$G19),"")</f>
        <v>#REF!</v>
      </c>
      <c r="CP19" s="10" t="e">
        <f ca="1">IF(Аналіз!CT19&lt;&gt;0,ABS(Аналіз!CT19-Аналіз!$G19),"")</f>
        <v>#REF!</v>
      </c>
      <c r="CQ19" s="10" t="e">
        <f ca="1">IF(Аналіз!CU19&lt;&gt;0,ABS(Аналіз!CU19-Аналіз!$G19),"")</f>
        <v>#REF!</v>
      </c>
      <c r="CR19" s="10" t="e">
        <f ca="1">IF(Аналіз!CV19&lt;&gt;0,ABS(Аналіз!CV19-Аналіз!$G19),"")</f>
        <v>#REF!</v>
      </c>
      <c r="CS19" s="10" t="e">
        <f ca="1">IF(Аналіз!CW19&lt;&gt;0,ABS(Аналіз!CW19-Аналіз!$G19),"")</f>
        <v>#REF!</v>
      </c>
      <c r="CT19" s="10" t="e">
        <f ca="1">IF(Аналіз!CX19&lt;&gt;0,ABS(Аналіз!CX19-Аналіз!$G19),"")</f>
        <v>#REF!</v>
      </c>
      <c r="CU19" s="10" t="e">
        <f ca="1">IF(Аналіз!CY19&lt;&gt;0,ABS(Аналіз!CY19-Аналіз!$G19),"")</f>
        <v>#REF!</v>
      </c>
      <c r="CV19" s="10" t="e">
        <f ca="1">IF(Аналіз!CZ19&lt;&gt;0,ABS(Аналіз!CZ19-Аналіз!$G19),"")</f>
        <v>#REF!</v>
      </c>
      <c r="CW19" s="10" t="e">
        <f ca="1">IF(Аналіз!DA19&lt;&gt;0,ABS(Аналіз!DA19-Аналіз!$G19),"")</f>
        <v>#REF!</v>
      </c>
      <c r="CX19" s="10" t="e">
        <f ca="1">IF(Аналіз!DB19&lt;&gt;0,ABS(Аналіз!DB19-Аналіз!$G19),"")</f>
        <v>#REF!</v>
      </c>
      <c r="CY19" s="10" t="e">
        <f ca="1">IF(Аналіз!DC19&lt;&gt;0,ABS(Аналіз!DC19-Аналіз!$G19),"")</f>
        <v>#REF!</v>
      </c>
      <c r="CZ19" s="10" t="e">
        <f ca="1">IF(Аналіз!DD19&lt;&gt;0,ABS(Аналіз!DD19-Аналіз!$G19),"")</f>
        <v>#REF!</v>
      </c>
      <c r="DA19" s="10" t="e">
        <f ca="1">IF(Аналіз!DE19&lt;&gt;0,ABS(Аналіз!DE19-Аналіз!$G19),"")</f>
        <v>#REF!</v>
      </c>
      <c r="DB19" s="10" t="e">
        <f ca="1">IF(Аналіз!DF19&lt;&gt;0,ABS(Аналіз!DF19-Аналіз!$G19),"")</f>
        <v>#REF!</v>
      </c>
      <c r="DC19" s="10" t="e">
        <f ca="1">IF(Аналіз!DG19&lt;&gt;0,ABS(Аналіз!DG19-Аналіз!$G19),"")</f>
        <v>#REF!</v>
      </c>
      <c r="DD19" s="10" t="e">
        <f ca="1">IF(Аналіз!DH19&lt;&gt;0,ABS(Аналіз!DH19-Аналіз!$G19),"")</f>
        <v>#REF!</v>
      </c>
      <c r="DE19" s="10" t="e">
        <f ca="1">IF(Аналіз!DI19&lt;&gt;0,ABS(Аналіз!DI19-Аналіз!$G19),"")</f>
        <v>#REF!</v>
      </c>
      <c r="DF19" s="10" t="e">
        <f ca="1">IF(Аналіз!DJ19&lt;&gt;0,ABS(Аналіз!DJ19-Аналіз!$G19),"")</f>
        <v>#REF!</v>
      </c>
    </row>
    <row r="20" spans="1:110" s="4" customFormat="1" ht="15.75" x14ac:dyDescent="0.25">
      <c r="A20">
        <v>58.58</v>
      </c>
      <c r="C20" s="82" t="e">
        <f ca="1">Аналіз!E20</f>
        <v>#REF!</v>
      </c>
      <c r="D20" s="8" t="e">
        <f ca="1">Аналіз!F20</f>
        <v>#REF!</v>
      </c>
      <c r="E20" s="9" t="e">
        <f ca="1">Аналіз!G20</f>
        <v>#REF!</v>
      </c>
      <c r="F20" s="11" t="e">
        <f ca="1">IF(D20&lt;&gt;"",AVERAGE(OFFSET(K20,,,,Аналіз!$F$3)),"")</f>
        <v>#REF!</v>
      </c>
      <c r="G20" s="16" t="e">
        <f t="shared" ca="1" si="0"/>
        <v>#REF!</v>
      </c>
      <c r="K20" s="10" t="e">
        <f ca="1">IF(Аналіз!O20&lt;&gt;0,ABS(Аналіз!O20-Аналіз!$G20),"")</f>
        <v>#REF!</v>
      </c>
      <c r="L20" s="10" t="e">
        <f ca="1">IF(Аналіз!P20&lt;&gt;0,ABS(Аналіз!P20-Аналіз!$G20),"")</f>
        <v>#REF!</v>
      </c>
      <c r="M20" s="10" t="e">
        <f ca="1">IF(Аналіз!Q20&lt;&gt;0,ABS(Аналіз!Q20-Аналіз!$G20),"")</f>
        <v>#REF!</v>
      </c>
      <c r="N20" s="10" t="e">
        <f ca="1">IF(Аналіз!R20&lt;&gt;0,ABS(Аналіз!R20-Аналіз!$G20),"")</f>
        <v>#REF!</v>
      </c>
      <c r="O20" s="10" t="e">
        <f ca="1">IF(Аналіз!S20&lt;&gt;0,ABS(Аналіз!S20-Аналіз!$G20),"")</f>
        <v>#REF!</v>
      </c>
      <c r="P20" s="10" t="e">
        <f ca="1">IF(Аналіз!T20&lt;&gt;0,ABS(Аналіз!T20-Аналіз!$G20),"")</f>
        <v>#REF!</v>
      </c>
      <c r="Q20" s="10" t="e">
        <f ca="1">IF(Аналіз!U20&lt;&gt;0,ABS(Аналіз!U20-Аналіз!$G20),"")</f>
        <v>#REF!</v>
      </c>
      <c r="R20" s="10" t="e">
        <f ca="1">IF(Аналіз!V20&lt;&gt;0,ABS(Аналіз!V20-Аналіз!$G20),"")</f>
        <v>#REF!</v>
      </c>
      <c r="S20" s="10" t="e">
        <f ca="1">IF(Аналіз!W20&lt;&gt;0,ABS(Аналіз!W20-Аналіз!$G20),"")</f>
        <v>#REF!</v>
      </c>
      <c r="T20" s="10" t="e">
        <f ca="1">IF(Аналіз!X20&lt;&gt;0,ABS(Аналіз!X20-Аналіз!$G20),"")</f>
        <v>#REF!</v>
      </c>
      <c r="U20" s="10" t="e">
        <f ca="1">IF(Аналіз!Y20&lt;&gt;0,ABS(Аналіз!Y20-Аналіз!$G20),"")</f>
        <v>#REF!</v>
      </c>
      <c r="V20" s="10" t="e">
        <f ca="1">IF(Аналіз!Z20&lt;&gt;0,ABS(Аналіз!Z20-Аналіз!$G20),"")</f>
        <v>#REF!</v>
      </c>
      <c r="W20" s="10" t="e">
        <f ca="1">IF(Аналіз!AA20&lt;&gt;0,ABS(Аналіз!AA20-Аналіз!$G20),"")</f>
        <v>#REF!</v>
      </c>
      <c r="X20" s="10" t="e">
        <f ca="1">IF(Аналіз!AB20&lt;&gt;0,ABS(Аналіз!AB20-Аналіз!$G20),"")</f>
        <v>#REF!</v>
      </c>
      <c r="Y20" s="10" t="e">
        <f ca="1">IF(Аналіз!AC20&lt;&gt;0,ABS(Аналіз!AC20-Аналіз!$G20),"")</f>
        <v>#REF!</v>
      </c>
      <c r="Z20" s="10" t="e">
        <f ca="1">IF(Аналіз!AD20&lt;&gt;0,ABS(Аналіз!AD20-Аналіз!$G20),"")</f>
        <v>#REF!</v>
      </c>
      <c r="AA20" s="10" t="e">
        <f ca="1">IF(Аналіз!AE20&lt;&gt;0,ABS(Аналіз!AE20-Аналіз!$G20),"")</f>
        <v>#REF!</v>
      </c>
      <c r="AB20" s="10" t="e">
        <f ca="1">IF(Аналіз!AF20&lt;&gt;0,ABS(Аналіз!AF20-Аналіз!$G20),"")</f>
        <v>#REF!</v>
      </c>
      <c r="AC20" s="10" t="e">
        <f ca="1">IF(Аналіз!AG20&lt;&gt;0,ABS(Аналіз!AG20-Аналіз!$G20),"")</f>
        <v>#REF!</v>
      </c>
      <c r="AD20" s="10" t="e">
        <f ca="1">IF(Аналіз!AH20&lt;&gt;0,ABS(Аналіз!AH20-Аналіз!$G20),"")</f>
        <v>#REF!</v>
      </c>
      <c r="AE20" s="10" t="e">
        <f ca="1">IF(Аналіз!AI20&lt;&gt;0,ABS(Аналіз!AI20-Аналіз!$G20),"")</f>
        <v>#REF!</v>
      </c>
      <c r="AF20" s="10" t="e">
        <f ca="1">IF(Аналіз!AJ20&lt;&gt;0,ABS(Аналіз!AJ20-Аналіз!$G20),"")</f>
        <v>#REF!</v>
      </c>
      <c r="AG20" s="10" t="e">
        <f ca="1">IF(Аналіз!AK20&lt;&gt;0,ABS(Аналіз!AK20-Аналіз!$G20),"")</f>
        <v>#REF!</v>
      </c>
      <c r="AH20" s="10" t="e">
        <f ca="1">IF(Аналіз!AL20&lt;&gt;0,ABS(Аналіз!AL20-Аналіз!$G20),"")</f>
        <v>#REF!</v>
      </c>
      <c r="AI20" s="10" t="e">
        <f ca="1">IF(Аналіз!AM20&lt;&gt;0,ABS(Аналіз!AM20-Аналіз!$G20),"")</f>
        <v>#REF!</v>
      </c>
      <c r="AJ20" s="10" t="e">
        <f ca="1">IF(Аналіз!AN20&lt;&gt;0,ABS(Аналіз!AN20-Аналіз!$G20),"")</f>
        <v>#REF!</v>
      </c>
      <c r="AK20" s="10" t="e">
        <f ca="1">IF(Аналіз!AO20&lt;&gt;0,ABS(Аналіз!AO20-Аналіз!$G20),"")</f>
        <v>#REF!</v>
      </c>
      <c r="AL20" s="10" t="e">
        <f ca="1">IF(Аналіз!AP20&lt;&gt;0,ABS(Аналіз!AP20-Аналіз!$G20),"")</f>
        <v>#REF!</v>
      </c>
      <c r="AM20" s="10" t="e">
        <f ca="1">IF(Аналіз!AQ20&lt;&gt;0,ABS(Аналіз!AQ20-Аналіз!$G20),"")</f>
        <v>#REF!</v>
      </c>
      <c r="AN20" s="10" t="e">
        <f ca="1">IF(Аналіз!AR20&lt;&gt;0,ABS(Аналіз!AR20-Аналіз!$G20),"")</f>
        <v>#REF!</v>
      </c>
      <c r="AO20" s="10" t="e">
        <f ca="1">IF(Аналіз!AS20&lt;&gt;0,ABS(Аналіз!AS20-Аналіз!$G20),"")</f>
        <v>#REF!</v>
      </c>
      <c r="AP20" s="10" t="e">
        <f ca="1">IF(Аналіз!AT20&lt;&gt;0,ABS(Аналіз!AT20-Аналіз!$G20),"")</f>
        <v>#REF!</v>
      </c>
      <c r="AQ20" s="10" t="e">
        <f ca="1">IF(Аналіз!AU20&lt;&gt;0,ABS(Аналіз!AU20-Аналіз!$G20),"")</f>
        <v>#REF!</v>
      </c>
      <c r="AR20" s="10" t="e">
        <f ca="1">IF(Аналіз!AV20&lt;&gt;0,ABS(Аналіз!AV20-Аналіз!$G20),"")</f>
        <v>#REF!</v>
      </c>
      <c r="AS20" s="10" t="e">
        <f ca="1">IF(Аналіз!AW20&lt;&gt;0,ABS(Аналіз!AW20-Аналіз!$G20),"")</f>
        <v>#REF!</v>
      </c>
      <c r="AT20" s="10" t="e">
        <f ca="1">IF(Аналіз!AX20&lt;&gt;0,ABS(Аналіз!AX20-Аналіз!$G20),"")</f>
        <v>#REF!</v>
      </c>
      <c r="AU20" s="10" t="e">
        <f ca="1">IF(Аналіз!AY20&lt;&gt;0,ABS(Аналіз!AY20-Аналіз!$G20),"")</f>
        <v>#REF!</v>
      </c>
      <c r="AV20" s="10" t="e">
        <f ca="1">IF(Аналіз!AZ20&lt;&gt;0,ABS(Аналіз!AZ20-Аналіз!$G20),"")</f>
        <v>#REF!</v>
      </c>
      <c r="AW20" s="10" t="e">
        <f ca="1">IF(Аналіз!BA20&lt;&gt;0,ABS(Аналіз!BA20-Аналіз!$G20),"")</f>
        <v>#REF!</v>
      </c>
      <c r="AX20" s="10" t="e">
        <f ca="1">IF(Аналіз!BB20&lt;&gt;0,ABS(Аналіз!BB20-Аналіз!$G20),"")</f>
        <v>#REF!</v>
      </c>
      <c r="AY20" s="10" t="e">
        <f ca="1">IF(Аналіз!BC20&lt;&gt;0,ABS(Аналіз!BC20-Аналіз!$G20),"")</f>
        <v>#REF!</v>
      </c>
      <c r="AZ20" s="10" t="e">
        <f ca="1">IF(Аналіз!BD20&lt;&gt;0,ABS(Аналіз!BD20-Аналіз!$G20),"")</f>
        <v>#REF!</v>
      </c>
      <c r="BA20" s="10" t="e">
        <f ca="1">IF(Аналіз!BE20&lt;&gt;0,ABS(Аналіз!BE20-Аналіз!$G20),"")</f>
        <v>#REF!</v>
      </c>
      <c r="BB20" s="10" t="e">
        <f ca="1">IF(Аналіз!BF20&lt;&gt;0,ABS(Аналіз!BF20-Аналіз!$G20),"")</f>
        <v>#REF!</v>
      </c>
      <c r="BC20" s="10" t="e">
        <f ca="1">IF(Аналіз!BG20&lt;&gt;0,ABS(Аналіз!BG20-Аналіз!$G20),"")</f>
        <v>#REF!</v>
      </c>
      <c r="BD20" s="10" t="e">
        <f ca="1">IF(Аналіз!BH20&lt;&gt;0,ABS(Аналіз!BH20-Аналіз!$G20),"")</f>
        <v>#REF!</v>
      </c>
      <c r="BE20" s="10" t="e">
        <f ca="1">IF(Аналіз!BI20&lt;&gt;0,ABS(Аналіз!BI20-Аналіз!$G20),"")</f>
        <v>#REF!</v>
      </c>
      <c r="BF20" s="10" t="e">
        <f ca="1">IF(Аналіз!BJ20&lt;&gt;0,ABS(Аналіз!BJ20-Аналіз!$G20),"")</f>
        <v>#REF!</v>
      </c>
      <c r="BG20" s="10" t="e">
        <f ca="1">IF(Аналіз!BK20&lt;&gt;0,ABS(Аналіз!BK20-Аналіз!$G20),"")</f>
        <v>#REF!</v>
      </c>
      <c r="BH20" s="10" t="e">
        <f ca="1">IF(Аналіз!BL20&lt;&gt;0,ABS(Аналіз!BL20-Аналіз!$G20),"")</f>
        <v>#REF!</v>
      </c>
      <c r="BI20" s="10" t="e">
        <f ca="1">IF(Аналіз!BM20&lt;&gt;0,ABS(Аналіз!BM20-Аналіз!$G20),"")</f>
        <v>#REF!</v>
      </c>
      <c r="BJ20" s="10" t="e">
        <f ca="1">IF(Аналіз!BN20&lt;&gt;0,ABS(Аналіз!BN20-Аналіз!$G20),"")</f>
        <v>#REF!</v>
      </c>
      <c r="BK20" s="10" t="e">
        <f ca="1">IF(Аналіз!BO20&lt;&gt;0,ABS(Аналіз!BO20-Аналіз!$G20),"")</f>
        <v>#REF!</v>
      </c>
      <c r="BL20" s="10" t="e">
        <f ca="1">IF(Аналіз!BP20&lt;&gt;0,ABS(Аналіз!BP20-Аналіз!$G20),"")</f>
        <v>#REF!</v>
      </c>
      <c r="BM20" s="10" t="e">
        <f ca="1">IF(Аналіз!BQ20&lt;&gt;0,ABS(Аналіз!BQ20-Аналіз!$G20),"")</f>
        <v>#REF!</v>
      </c>
      <c r="BN20" s="10" t="e">
        <f ca="1">IF(Аналіз!BR20&lt;&gt;0,ABS(Аналіз!BR20-Аналіз!$G20),"")</f>
        <v>#REF!</v>
      </c>
      <c r="BO20" s="10" t="e">
        <f ca="1">IF(Аналіз!BS20&lt;&gt;0,ABS(Аналіз!BS20-Аналіз!$G20),"")</f>
        <v>#REF!</v>
      </c>
      <c r="BP20" s="10" t="e">
        <f ca="1">IF(Аналіз!BT20&lt;&gt;0,ABS(Аналіз!BT20-Аналіз!$G20),"")</f>
        <v>#REF!</v>
      </c>
      <c r="BQ20" s="10" t="e">
        <f ca="1">IF(Аналіз!BU20&lt;&gt;0,ABS(Аналіз!BU20-Аналіз!$G20),"")</f>
        <v>#REF!</v>
      </c>
      <c r="BR20" s="10" t="e">
        <f ca="1">IF(Аналіз!BV20&lt;&gt;0,ABS(Аналіз!BV20-Аналіз!$G20),"")</f>
        <v>#REF!</v>
      </c>
      <c r="BS20" s="10" t="e">
        <f ca="1">IF(Аналіз!BW20&lt;&gt;0,ABS(Аналіз!BW20-Аналіз!$G20),"")</f>
        <v>#REF!</v>
      </c>
      <c r="BT20" s="10" t="e">
        <f ca="1">IF(Аналіз!BX20&lt;&gt;0,ABS(Аналіз!BX20-Аналіз!$G20),"")</f>
        <v>#REF!</v>
      </c>
      <c r="BU20" s="10" t="e">
        <f ca="1">IF(Аналіз!BY20&lt;&gt;0,ABS(Аналіз!BY20-Аналіз!$G20),"")</f>
        <v>#REF!</v>
      </c>
      <c r="BV20" s="10" t="e">
        <f ca="1">IF(Аналіз!BZ20&lt;&gt;0,ABS(Аналіз!BZ20-Аналіз!$G20),"")</f>
        <v>#REF!</v>
      </c>
      <c r="BW20" s="10" t="e">
        <f ca="1">IF(Аналіз!CA20&lt;&gt;0,ABS(Аналіз!CA20-Аналіз!$G20),"")</f>
        <v>#REF!</v>
      </c>
      <c r="BX20" s="10" t="e">
        <f ca="1">IF(Аналіз!CB20&lt;&gt;0,ABS(Аналіз!CB20-Аналіз!$G20),"")</f>
        <v>#REF!</v>
      </c>
      <c r="BY20" s="10" t="e">
        <f ca="1">IF(Аналіз!CC20&lt;&gt;0,ABS(Аналіз!CC20-Аналіз!$G20),"")</f>
        <v>#REF!</v>
      </c>
      <c r="BZ20" s="10" t="e">
        <f ca="1">IF(Аналіз!CD20&lt;&gt;0,ABS(Аналіз!CD20-Аналіз!$G20),"")</f>
        <v>#REF!</v>
      </c>
      <c r="CA20" s="10" t="e">
        <f ca="1">IF(Аналіз!CE20&lt;&gt;0,ABS(Аналіз!CE20-Аналіз!$G20),"")</f>
        <v>#REF!</v>
      </c>
      <c r="CB20" s="10" t="e">
        <f ca="1">IF(Аналіз!CF20&lt;&gt;0,ABS(Аналіз!CF20-Аналіз!$G20),"")</f>
        <v>#REF!</v>
      </c>
      <c r="CC20" s="10" t="e">
        <f ca="1">IF(Аналіз!CG20&lt;&gt;0,ABS(Аналіз!CG20-Аналіз!$G20),"")</f>
        <v>#REF!</v>
      </c>
      <c r="CD20" s="10" t="e">
        <f ca="1">IF(Аналіз!CH20&lt;&gt;0,ABS(Аналіз!CH20-Аналіз!$G20),"")</f>
        <v>#REF!</v>
      </c>
      <c r="CE20" s="10" t="e">
        <f ca="1">IF(Аналіз!CI20&lt;&gt;0,ABS(Аналіз!CI20-Аналіз!$G20),"")</f>
        <v>#REF!</v>
      </c>
      <c r="CF20" s="10" t="e">
        <f ca="1">IF(Аналіз!CJ20&lt;&gt;0,ABS(Аналіз!CJ20-Аналіз!$G20),"")</f>
        <v>#REF!</v>
      </c>
      <c r="CG20" s="10" t="e">
        <f ca="1">IF(Аналіз!CK20&lt;&gt;0,ABS(Аналіз!CK20-Аналіз!$G20),"")</f>
        <v>#REF!</v>
      </c>
      <c r="CH20" s="10" t="e">
        <f ca="1">IF(Аналіз!CL20&lt;&gt;0,ABS(Аналіз!CL20-Аналіз!$G20),"")</f>
        <v>#REF!</v>
      </c>
      <c r="CI20" s="10" t="e">
        <f ca="1">IF(Аналіз!CM20&lt;&gt;0,ABS(Аналіз!CM20-Аналіз!$G20),"")</f>
        <v>#REF!</v>
      </c>
      <c r="CJ20" s="10" t="e">
        <f ca="1">IF(Аналіз!CN20&lt;&gt;0,ABS(Аналіз!CN20-Аналіз!$G20),"")</f>
        <v>#REF!</v>
      </c>
      <c r="CK20" s="10" t="e">
        <f ca="1">IF(Аналіз!CO20&lt;&gt;0,ABS(Аналіз!CO20-Аналіз!$G20),"")</f>
        <v>#REF!</v>
      </c>
      <c r="CL20" s="10" t="e">
        <f ca="1">IF(Аналіз!CP20&lt;&gt;0,ABS(Аналіз!CP20-Аналіз!$G20),"")</f>
        <v>#REF!</v>
      </c>
      <c r="CM20" s="10" t="e">
        <f ca="1">IF(Аналіз!CQ20&lt;&gt;0,ABS(Аналіз!CQ20-Аналіз!$G20),"")</f>
        <v>#REF!</v>
      </c>
      <c r="CN20" s="10" t="e">
        <f ca="1">IF(Аналіз!CR20&lt;&gt;0,ABS(Аналіз!CR20-Аналіз!$G20),"")</f>
        <v>#REF!</v>
      </c>
      <c r="CO20" s="10" t="e">
        <f ca="1">IF(Аналіз!CS20&lt;&gt;0,ABS(Аналіз!CS20-Аналіз!$G20),"")</f>
        <v>#REF!</v>
      </c>
      <c r="CP20" s="10" t="e">
        <f ca="1">IF(Аналіз!CT20&lt;&gt;0,ABS(Аналіз!CT20-Аналіз!$G20),"")</f>
        <v>#REF!</v>
      </c>
      <c r="CQ20" s="10" t="e">
        <f ca="1">IF(Аналіз!CU20&lt;&gt;0,ABS(Аналіз!CU20-Аналіз!$G20),"")</f>
        <v>#REF!</v>
      </c>
      <c r="CR20" s="10" t="e">
        <f ca="1">IF(Аналіз!CV20&lt;&gt;0,ABS(Аналіз!CV20-Аналіз!$G20),"")</f>
        <v>#REF!</v>
      </c>
      <c r="CS20" s="10" t="e">
        <f ca="1">IF(Аналіз!CW20&lt;&gt;0,ABS(Аналіз!CW20-Аналіз!$G20),"")</f>
        <v>#REF!</v>
      </c>
      <c r="CT20" s="10" t="e">
        <f ca="1">IF(Аналіз!CX20&lt;&gt;0,ABS(Аналіз!CX20-Аналіз!$G20),"")</f>
        <v>#REF!</v>
      </c>
      <c r="CU20" s="10" t="e">
        <f ca="1">IF(Аналіз!CY20&lt;&gt;0,ABS(Аналіз!CY20-Аналіз!$G20),"")</f>
        <v>#REF!</v>
      </c>
      <c r="CV20" s="10" t="e">
        <f ca="1">IF(Аналіз!CZ20&lt;&gt;0,ABS(Аналіз!CZ20-Аналіз!$G20),"")</f>
        <v>#REF!</v>
      </c>
      <c r="CW20" s="10" t="e">
        <f ca="1">IF(Аналіз!DA20&lt;&gt;0,ABS(Аналіз!DA20-Аналіз!$G20),"")</f>
        <v>#REF!</v>
      </c>
      <c r="CX20" s="10" t="e">
        <f ca="1">IF(Аналіз!DB20&lt;&gt;0,ABS(Аналіз!DB20-Аналіз!$G20),"")</f>
        <v>#REF!</v>
      </c>
      <c r="CY20" s="10" t="e">
        <f ca="1">IF(Аналіз!DC20&lt;&gt;0,ABS(Аналіз!DC20-Аналіз!$G20),"")</f>
        <v>#REF!</v>
      </c>
      <c r="CZ20" s="10" t="e">
        <f ca="1">IF(Аналіз!DD20&lt;&gt;0,ABS(Аналіз!DD20-Аналіз!$G20),"")</f>
        <v>#REF!</v>
      </c>
      <c r="DA20" s="10" t="e">
        <f ca="1">IF(Аналіз!DE20&lt;&gt;0,ABS(Аналіз!DE20-Аналіз!$G20),"")</f>
        <v>#REF!</v>
      </c>
      <c r="DB20" s="10" t="e">
        <f ca="1">IF(Аналіз!DF20&lt;&gt;0,ABS(Аналіз!DF20-Аналіз!$G20),"")</f>
        <v>#REF!</v>
      </c>
      <c r="DC20" s="10" t="e">
        <f ca="1">IF(Аналіз!DG20&lt;&gt;0,ABS(Аналіз!DG20-Аналіз!$G20),"")</f>
        <v>#REF!</v>
      </c>
      <c r="DD20" s="10" t="e">
        <f ca="1">IF(Аналіз!DH20&lt;&gt;0,ABS(Аналіз!DH20-Аналіз!$G20),"")</f>
        <v>#REF!</v>
      </c>
      <c r="DE20" s="10" t="e">
        <f ca="1">IF(Аналіз!DI20&lt;&gt;0,ABS(Аналіз!DI20-Аналіз!$G20),"")</f>
        <v>#REF!</v>
      </c>
      <c r="DF20" s="10" t="e">
        <f ca="1">IF(Аналіз!DJ20&lt;&gt;0,ABS(Аналіз!DJ20-Аналіз!$G20),"")</f>
        <v>#REF!</v>
      </c>
    </row>
    <row r="21" spans="1:110" s="4" customFormat="1" ht="15.75" x14ac:dyDescent="0.25">
      <c r="A21">
        <v>57.94</v>
      </c>
      <c r="C21" s="83"/>
      <c r="D21" s="8" t="e">
        <f ca="1">Аналіз!F21</f>
        <v>#REF!</v>
      </c>
      <c r="E21" s="9" t="e">
        <f ca="1">Аналіз!G21</f>
        <v>#REF!</v>
      </c>
      <c r="F21" s="11" t="e">
        <f ca="1">IF(D21&lt;&gt;"",AVERAGE(OFFSET(K21,,,,Аналіз!$F$3)),"")</f>
        <v>#REF!</v>
      </c>
      <c r="G21" s="16" t="e">
        <f t="shared" ca="1" si="0"/>
        <v>#REF!</v>
      </c>
      <c r="K21" s="10" t="e">
        <f ca="1">IF(Аналіз!O21&lt;&gt;0,ABS(Аналіз!O21-Аналіз!$G21),"")</f>
        <v>#REF!</v>
      </c>
      <c r="L21" s="10" t="e">
        <f ca="1">IF(Аналіз!P21&lt;&gt;0,ABS(Аналіз!P21-Аналіз!$G21),"")</f>
        <v>#REF!</v>
      </c>
      <c r="M21" s="10" t="e">
        <f ca="1">IF(Аналіз!Q21&lt;&gt;0,ABS(Аналіз!Q21-Аналіз!$G21),"")</f>
        <v>#REF!</v>
      </c>
      <c r="N21" s="10" t="e">
        <f ca="1">IF(Аналіз!R21&lt;&gt;0,ABS(Аналіз!R21-Аналіз!$G21),"")</f>
        <v>#REF!</v>
      </c>
      <c r="O21" s="10" t="e">
        <f ca="1">IF(Аналіз!S21&lt;&gt;0,ABS(Аналіз!S21-Аналіз!$G21),"")</f>
        <v>#REF!</v>
      </c>
      <c r="P21" s="10" t="e">
        <f ca="1">IF(Аналіз!T21&lt;&gt;0,ABS(Аналіз!T21-Аналіз!$G21),"")</f>
        <v>#REF!</v>
      </c>
      <c r="Q21" s="10" t="e">
        <f ca="1">IF(Аналіз!U21&lt;&gt;0,ABS(Аналіз!U21-Аналіз!$G21),"")</f>
        <v>#REF!</v>
      </c>
      <c r="R21" s="10" t="e">
        <f ca="1">IF(Аналіз!V21&lt;&gt;0,ABS(Аналіз!V21-Аналіз!$G21),"")</f>
        <v>#REF!</v>
      </c>
      <c r="S21" s="10" t="e">
        <f ca="1">IF(Аналіз!W21&lt;&gt;0,ABS(Аналіз!W21-Аналіз!$G21),"")</f>
        <v>#REF!</v>
      </c>
      <c r="T21" s="10" t="e">
        <f ca="1">IF(Аналіз!X21&lt;&gt;0,ABS(Аналіз!X21-Аналіз!$G21),"")</f>
        <v>#REF!</v>
      </c>
      <c r="U21" s="10" t="e">
        <f ca="1">IF(Аналіз!Y21&lt;&gt;0,ABS(Аналіз!Y21-Аналіз!$G21),"")</f>
        <v>#REF!</v>
      </c>
      <c r="V21" s="10" t="e">
        <f ca="1">IF(Аналіз!Z21&lt;&gt;0,ABS(Аналіз!Z21-Аналіз!$G21),"")</f>
        <v>#REF!</v>
      </c>
      <c r="W21" s="10" t="e">
        <f ca="1">IF(Аналіз!AA21&lt;&gt;0,ABS(Аналіз!AA21-Аналіз!$G21),"")</f>
        <v>#REF!</v>
      </c>
      <c r="X21" s="10" t="e">
        <f ca="1">IF(Аналіз!AB21&lt;&gt;0,ABS(Аналіз!AB21-Аналіз!$G21),"")</f>
        <v>#REF!</v>
      </c>
      <c r="Y21" s="10" t="e">
        <f ca="1">IF(Аналіз!AC21&lt;&gt;0,ABS(Аналіз!AC21-Аналіз!$G21),"")</f>
        <v>#REF!</v>
      </c>
      <c r="Z21" s="10" t="e">
        <f ca="1">IF(Аналіз!AD21&lt;&gt;0,ABS(Аналіз!AD21-Аналіз!$G21),"")</f>
        <v>#REF!</v>
      </c>
      <c r="AA21" s="10" t="e">
        <f ca="1">IF(Аналіз!AE21&lt;&gt;0,ABS(Аналіз!AE21-Аналіз!$G21),"")</f>
        <v>#REF!</v>
      </c>
      <c r="AB21" s="10" t="e">
        <f ca="1">IF(Аналіз!AF21&lt;&gt;0,ABS(Аналіз!AF21-Аналіз!$G21),"")</f>
        <v>#REF!</v>
      </c>
      <c r="AC21" s="10" t="e">
        <f ca="1">IF(Аналіз!AG21&lt;&gt;0,ABS(Аналіз!AG21-Аналіз!$G21),"")</f>
        <v>#REF!</v>
      </c>
      <c r="AD21" s="10" t="e">
        <f ca="1">IF(Аналіз!AH21&lt;&gt;0,ABS(Аналіз!AH21-Аналіз!$G21),"")</f>
        <v>#REF!</v>
      </c>
      <c r="AE21" s="10" t="e">
        <f ca="1">IF(Аналіз!AI21&lt;&gt;0,ABS(Аналіз!AI21-Аналіз!$G21),"")</f>
        <v>#REF!</v>
      </c>
      <c r="AF21" s="10" t="e">
        <f ca="1">IF(Аналіз!AJ21&lt;&gt;0,ABS(Аналіз!AJ21-Аналіз!$G21),"")</f>
        <v>#REF!</v>
      </c>
      <c r="AG21" s="10" t="e">
        <f ca="1">IF(Аналіз!AK21&lt;&gt;0,ABS(Аналіз!AK21-Аналіз!$G21),"")</f>
        <v>#REF!</v>
      </c>
      <c r="AH21" s="10" t="e">
        <f ca="1">IF(Аналіз!AL21&lt;&gt;0,ABS(Аналіз!AL21-Аналіз!$G21),"")</f>
        <v>#REF!</v>
      </c>
      <c r="AI21" s="10" t="e">
        <f ca="1">IF(Аналіз!AM21&lt;&gt;0,ABS(Аналіз!AM21-Аналіз!$G21),"")</f>
        <v>#REF!</v>
      </c>
      <c r="AJ21" s="10" t="e">
        <f ca="1">IF(Аналіз!AN21&lt;&gt;0,ABS(Аналіз!AN21-Аналіз!$G21),"")</f>
        <v>#REF!</v>
      </c>
      <c r="AK21" s="10" t="e">
        <f ca="1">IF(Аналіз!AO21&lt;&gt;0,ABS(Аналіз!AO21-Аналіз!$G21),"")</f>
        <v>#REF!</v>
      </c>
      <c r="AL21" s="10" t="e">
        <f ca="1">IF(Аналіз!AP21&lt;&gt;0,ABS(Аналіз!AP21-Аналіз!$G21),"")</f>
        <v>#REF!</v>
      </c>
      <c r="AM21" s="10" t="e">
        <f ca="1">IF(Аналіз!AQ21&lt;&gt;0,ABS(Аналіз!AQ21-Аналіз!$G21),"")</f>
        <v>#REF!</v>
      </c>
      <c r="AN21" s="10" t="e">
        <f ca="1">IF(Аналіз!AR21&lt;&gt;0,ABS(Аналіз!AR21-Аналіз!$G21),"")</f>
        <v>#REF!</v>
      </c>
      <c r="AO21" s="10" t="e">
        <f ca="1">IF(Аналіз!AS21&lt;&gt;0,ABS(Аналіз!AS21-Аналіз!$G21),"")</f>
        <v>#REF!</v>
      </c>
      <c r="AP21" s="10" t="e">
        <f ca="1">IF(Аналіз!AT21&lt;&gt;0,ABS(Аналіз!AT21-Аналіз!$G21),"")</f>
        <v>#REF!</v>
      </c>
      <c r="AQ21" s="10" t="e">
        <f ca="1">IF(Аналіз!AU21&lt;&gt;0,ABS(Аналіз!AU21-Аналіз!$G21),"")</f>
        <v>#REF!</v>
      </c>
      <c r="AR21" s="10" t="e">
        <f ca="1">IF(Аналіз!AV21&lt;&gt;0,ABS(Аналіз!AV21-Аналіз!$G21),"")</f>
        <v>#REF!</v>
      </c>
      <c r="AS21" s="10" t="e">
        <f ca="1">IF(Аналіз!AW21&lt;&gt;0,ABS(Аналіз!AW21-Аналіз!$G21),"")</f>
        <v>#REF!</v>
      </c>
      <c r="AT21" s="10" t="e">
        <f ca="1">IF(Аналіз!AX21&lt;&gt;0,ABS(Аналіз!AX21-Аналіз!$G21),"")</f>
        <v>#REF!</v>
      </c>
      <c r="AU21" s="10" t="e">
        <f ca="1">IF(Аналіз!AY21&lt;&gt;0,ABS(Аналіз!AY21-Аналіз!$G21),"")</f>
        <v>#REF!</v>
      </c>
      <c r="AV21" s="10" t="e">
        <f ca="1">IF(Аналіз!AZ21&lt;&gt;0,ABS(Аналіз!AZ21-Аналіз!$G21),"")</f>
        <v>#REF!</v>
      </c>
      <c r="AW21" s="10" t="e">
        <f ca="1">IF(Аналіз!BA21&lt;&gt;0,ABS(Аналіз!BA21-Аналіз!$G21),"")</f>
        <v>#REF!</v>
      </c>
      <c r="AX21" s="10" t="e">
        <f ca="1">IF(Аналіз!BB21&lt;&gt;0,ABS(Аналіз!BB21-Аналіз!$G21),"")</f>
        <v>#REF!</v>
      </c>
      <c r="AY21" s="10" t="e">
        <f ca="1">IF(Аналіз!BC21&lt;&gt;0,ABS(Аналіз!BC21-Аналіз!$G21),"")</f>
        <v>#REF!</v>
      </c>
      <c r="AZ21" s="10" t="e">
        <f ca="1">IF(Аналіз!BD21&lt;&gt;0,ABS(Аналіз!BD21-Аналіз!$G21),"")</f>
        <v>#REF!</v>
      </c>
      <c r="BA21" s="10" t="e">
        <f ca="1">IF(Аналіз!BE21&lt;&gt;0,ABS(Аналіз!BE21-Аналіз!$G21),"")</f>
        <v>#REF!</v>
      </c>
      <c r="BB21" s="10" t="e">
        <f ca="1">IF(Аналіз!BF21&lt;&gt;0,ABS(Аналіз!BF21-Аналіз!$G21),"")</f>
        <v>#REF!</v>
      </c>
      <c r="BC21" s="10" t="e">
        <f ca="1">IF(Аналіз!BG21&lt;&gt;0,ABS(Аналіз!BG21-Аналіз!$G21),"")</f>
        <v>#REF!</v>
      </c>
      <c r="BD21" s="10" t="e">
        <f ca="1">IF(Аналіз!BH21&lt;&gt;0,ABS(Аналіз!BH21-Аналіз!$G21),"")</f>
        <v>#REF!</v>
      </c>
      <c r="BE21" s="10" t="e">
        <f ca="1">IF(Аналіз!BI21&lt;&gt;0,ABS(Аналіз!BI21-Аналіз!$G21),"")</f>
        <v>#REF!</v>
      </c>
      <c r="BF21" s="10" t="e">
        <f ca="1">IF(Аналіз!BJ21&lt;&gt;0,ABS(Аналіз!BJ21-Аналіз!$G21),"")</f>
        <v>#REF!</v>
      </c>
      <c r="BG21" s="10" t="e">
        <f ca="1">IF(Аналіз!BK21&lt;&gt;0,ABS(Аналіз!BK21-Аналіз!$G21),"")</f>
        <v>#REF!</v>
      </c>
      <c r="BH21" s="10" t="e">
        <f ca="1">IF(Аналіз!BL21&lt;&gt;0,ABS(Аналіз!BL21-Аналіз!$G21),"")</f>
        <v>#REF!</v>
      </c>
      <c r="BI21" s="10" t="e">
        <f ca="1">IF(Аналіз!BM21&lt;&gt;0,ABS(Аналіз!BM21-Аналіз!$G21),"")</f>
        <v>#REF!</v>
      </c>
      <c r="BJ21" s="10" t="e">
        <f ca="1">IF(Аналіз!BN21&lt;&gt;0,ABS(Аналіз!BN21-Аналіз!$G21),"")</f>
        <v>#REF!</v>
      </c>
      <c r="BK21" s="10" t="e">
        <f ca="1">IF(Аналіз!BO21&lt;&gt;0,ABS(Аналіз!BO21-Аналіз!$G21),"")</f>
        <v>#REF!</v>
      </c>
      <c r="BL21" s="10" t="e">
        <f ca="1">IF(Аналіз!BP21&lt;&gt;0,ABS(Аналіз!BP21-Аналіз!$G21),"")</f>
        <v>#REF!</v>
      </c>
      <c r="BM21" s="10" t="e">
        <f ca="1">IF(Аналіз!BQ21&lt;&gt;0,ABS(Аналіз!BQ21-Аналіз!$G21),"")</f>
        <v>#REF!</v>
      </c>
      <c r="BN21" s="10" t="e">
        <f ca="1">IF(Аналіз!BR21&lt;&gt;0,ABS(Аналіз!BR21-Аналіз!$G21),"")</f>
        <v>#REF!</v>
      </c>
      <c r="BO21" s="10" t="e">
        <f ca="1">IF(Аналіз!BS21&lt;&gt;0,ABS(Аналіз!BS21-Аналіз!$G21),"")</f>
        <v>#REF!</v>
      </c>
      <c r="BP21" s="10" t="e">
        <f ca="1">IF(Аналіз!BT21&lt;&gt;0,ABS(Аналіз!BT21-Аналіз!$G21),"")</f>
        <v>#REF!</v>
      </c>
      <c r="BQ21" s="10" t="e">
        <f ca="1">IF(Аналіз!BU21&lt;&gt;0,ABS(Аналіз!BU21-Аналіз!$G21),"")</f>
        <v>#REF!</v>
      </c>
      <c r="BR21" s="10" t="e">
        <f ca="1">IF(Аналіз!BV21&lt;&gt;0,ABS(Аналіз!BV21-Аналіз!$G21),"")</f>
        <v>#REF!</v>
      </c>
      <c r="BS21" s="10" t="e">
        <f ca="1">IF(Аналіз!BW21&lt;&gt;0,ABS(Аналіз!BW21-Аналіз!$G21),"")</f>
        <v>#REF!</v>
      </c>
      <c r="BT21" s="10" t="e">
        <f ca="1">IF(Аналіз!BX21&lt;&gt;0,ABS(Аналіз!BX21-Аналіз!$G21),"")</f>
        <v>#REF!</v>
      </c>
      <c r="BU21" s="10" t="e">
        <f ca="1">IF(Аналіз!BY21&lt;&gt;0,ABS(Аналіз!BY21-Аналіз!$G21),"")</f>
        <v>#REF!</v>
      </c>
      <c r="BV21" s="10" t="e">
        <f ca="1">IF(Аналіз!BZ21&lt;&gt;0,ABS(Аналіз!BZ21-Аналіз!$G21),"")</f>
        <v>#REF!</v>
      </c>
      <c r="BW21" s="10" t="e">
        <f ca="1">IF(Аналіз!CA21&lt;&gt;0,ABS(Аналіз!CA21-Аналіз!$G21),"")</f>
        <v>#REF!</v>
      </c>
      <c r="BX21" s="10" t="e">
        <f ca="1">IF(Аналіз!CB21&lt;&gt;0,ABS(Аналіз!CB21-Аналіз!$G21),"")</f>
        <v>#REF!</v>
      </c>
      <c r="BY21" s="10" t="e">
        <f ca="1">IF(Аналіз!CC21&lt;&gt;0,ABS(Аналіз!CC21-Аналіз!$G21),"")</f>
        <v>#REF!</v>
      </c>
      <c r="BZ21" s="10" t="e">
        <f ca="1">IF(Аналіз!CD21&lt;&gt;0,ABS(Аналіз!CD21-Аналіз!$G21),"")</f>
        <v>#REF!</v>
      </c>
      <c r="CA21" s="10" t="e">
        <f ca="1">IF(Аналіз!CE21&lt;&gt;0,ABS(Аналіз!CE21-Аналіз!$G21),"")</f>
        <v>#REF!</v>
      </c>
      <c r="CB21" s="10" t="e">
        <f ca="1">IF(Аналіз!CF21&lt;&gt;0,ABS(Аналіз!CF21-Аналіз!$G21),"")</f>
        <v>#REF!</v>
      </c>
      <c r="CC21" s="10" t="e">
        <f ca="1">IF(Аналіз!CG21&lt;&gt;0,ABS(Аналіз!CG21-Аналіз!$G21),"")</f>
        <v>#REF!</v>
      </c>
      <c r="CD21" s="10" t="e">
        <f ca="1">IF(Аналіз!CH21&lt;&gt;0,ABS(Аналіз!CH21-Аналіз!$G21),"")</f>
        <v>#REF!</v>
      </c>
      <c r="CE21" s="10" t="e">
        <f ca="1">IF(Аналіз!CI21&lt;&gt;0,ABS(Аналіз!CI21-Аналіз!$G21),"")</f>
        <v>#REF!</v>
      </c>
      <c r="CF21" s="10" t="e">
        <f ca="1">IF(Аналіз!CJ21&lt;&gt;0,ABS(Аналіз!CJ21-Аналіз!$G21),"")</f>
        <v>#REF!</v>
      </c>
      <c r="CG21" s="10" t="e">
        <f ca="1">IF(Аналіз!CK21&lt;&gt;0,ABS(Аналіз!CK21-Аналіз!$G21),"")</f>
        <v>#REF!</v>
      </c>
      <c r="CH21" s="10" t="e">
        <f ca="1">IF(Аналіз!CL21&lt;&gt;0,ABS(Аналіз!CL21-Аналіз!$G21),"")</f>
        <v>#REF!</v>
      </c>
      <c r="CI21" s="10" t="e">
        <f ca="1">IF(Аналіз!CM21&lt;&gt;0,ABS(Аналіз!CM21-Аналіз!$G21),"")</f>
        <v>#REF!</v>
      </c>
      <c r="CJ21" s="10" t="e">
        <f ca="1">IF(Аналіз!CN21&lt;&gt;0,ABS(Аналіз!CN21-Аналіз!$G21),"")</f>
        <v>#REF!</v>
      </c>
      <c r="CK21" s="10" t="e">
        <f ca="1">IF(Аналіз!CO21&lt;&gt;0,ABS(Аналіз!CO21-Аналіз!$G21),"")</f>
        <v>#REF!</v>
      </c>
      <c r="CL21" s="10" t="e">
        <f ca="1">IF(Аналіз!CP21&lt;&gt;0,ABS(Аналіз!CP21-Аналіз!$G21),"")</f>
        <v>#REF!</v>
      </c>
      <c r="CM21" s="10" t="e">
        <f ca="1">IF(Аналіз!CQ21&lt;&gt;0,ABS(Аналіз!CQ21-Аналіз!$G21),"")</f>
        <v>#REF!</v>
      </c>
      <c r="CN21" s="10" t="e">
        <f ca="1">IF(Аналіз!CR21&lt;&gt;0,ABS(Аналіз!CR21-Аналіз!$G21),"")</f>
        <v>#REF!</v>
      </c>
      <c r="CO21" s="10" t="e">
        <f ca="1">IF(Аналіз!CS21&lt;&gt;0,ABS(Аналіз!CS21-Аналіз!$G21),"")</f>
        <v>#REF!</v>
      </c>
      <c r="CP21" s="10" t="e">
        <f ca="1">IF(Аналіз!CT21&lt;&gt;0,ABS(Аналіз!CT21-Аналіз!$G21),"")</f>
        <v>#REF!</v>
      </c>
      <c r="CQ21" s="10" t="e">
        <f ca="1">IF(Аналіз!CU21&lt;&gt;0,ABS(Аналіз!CU21-Аналіз!$G21),"")</f>
        <v>#REF!</v>
      </c>
      <c r="CR21" s="10" t="e">
        <f ca="1">IF(Аналіз!CV21&lt;&gt;0,ABS(Аналіз!CV21-Аналіз!$G21),"")</f>
        <v>#REF!</v>
      </c>
      <c r="CS21" s="10" t="e">
        <f ca="1">IF(Аналіз!CW21&lt;&gt;0,ABS(Аналіз!CW21-Аналіз!$G21),"")</f>
        <v>#REF!</v>
      </c>
      <c r="CT21" s="10" t="e">
        <f ca="1">IF(Аналіз!CX21&lt;&gt;0,ABS(Аналіз!CX21-Аналіз!$G21),"")</f>
        <v>#REF!</v>
      </c>
      <c r="CU21" s="10" t="e">
        <f ca="1">IF(Аналіз!CY21&lt;&gt;0,ABS(Аналіз!CY21-Аналіз!$G21),"")</f>
        <v>#REF!</v>
      </c>
      <c r="CV21" s="10" t="e">
        <f ca="1">IF(Аналіз!CZ21&lt;&gt;0,ABS(Аналіз!CZ21-Аналіз!$G21),"")</f>
        <v>#REF!</v>
      </c>
      <c r="CW21" s="10" t="e">
        <f ca="1">IF(Аналіз!DA21&lt;&gt;0,ABS(Аналіз!DA21-Аналіз!$G21),"")</f>
        <v>#REF!</v>
      </c>
      <c r="CX21" s="10" t="e">
        <f ca="1">IF(Аналіз!DB21&lt;&gt;0,ABS(Аналіз!DB21-Аналіз!$G21),"")</f>
        <v>#REF!</v>
      </c>
      <c r="CY21" s="10" t="e">
        <f ca="1">IF(Аналіз!DC21&lt;&gt;0,ABS(Аналіз!DC21-Аналіз!$G21),"")</f>
        <v>#REF!</v>
      </c>
      <c r="CZ21" s="10" t="e">
        <f ca="1">IF(Аналіз!DD21&lt;&gt;0,ABS(Аналіз!DD21-Аналіз!$G21),"")</f>
        <v>#REF!</v>
      </c>
      <c r="DA21" s="10" t="e">
        <f ca="1">IF(Аналіз!DE21&lt;&gt;0,ABS(Аналіз!DE21-Аналіз!$G21),"")</f>
        <v>#REF!</v>
      </c>
      <c r="DB21" s="10" t="e">
        <f ca="1">IF(Аналіз!DF21&lt;&gt;0,ABS(Аналіз!DF21-Аналіз!$G21),"")</f>
        <v>#REF!</v>
      </c>
      <c r="DC21" s="10" t="e">
        <f ca="1">IF(Аналіз!DG21&lt;&gt;0,ABS(Аналіз!DG21-Аналіз!$G21),"")</f>
        <v>#REF!</v>
      </c>
      <c r="DD21" s="10" t="e">
        <f ca="1">IF(Аналіз!DH21&lt;&gt;0,ABS(Аналіз!DH21-Аналіз!$G21),"")</f>
        <v>#REF!</v>
      </c>
      <c r="DE21" s="10" t="e">
        <f ca="1">IF(Аналіз!DI21&lt;&gt;0,ABS(Аналіз!DI21-Аналіз!$G21),"")</f>
        <v>#REF!</v>
      </c>
      <c r="DF21" s="10" t="e">
        <f ca="1">IF(Аналіз!DJ21&lt;&gt;0,ABS(Аналіз!DJ21-Аналіз!$G21),"")</f>
        <v>#REF!</v>
      </c>
    </row>
    <row r="22" spans="1:110" s="4" customFormat="1" ht="15.75" x14ac:dyDescent="0.25">
      <c r="A22">
        <v>58.23</v>
      </c>
      <c r="C22" s="83"/>
      <c r="D22" s="8" t="e">
        <f ca="1">Аналіз!F22</f>
        <v>#REF!</v>
      </c>
      <c r="E22" s="9" t="e">
        <f ca="1">Аналіз!G22</f>
        <v>#REF!</v>
      </c>
      <c r="F22" s="11" t="e">
        <f ca="1">IF(D22&lt;&gt;"",AVERAGE(OFFSET(K22,,,,Аналіз!$F$3)),"")</f>
        <v>#REF!</v>
      </c>
      <c r="G22" s="16" t="e">
        <f t="shared" ca="1" si="0"/>
        <v>#REF!</v>
      </c>
      <c r="K22" s="10" t="e">
        <f ca="1">IF(Аналіз!O22&lt;&gt;0,ABS(Аналіз!O22-Аналіз!$G22),"")</f>
        <v>#REF!</v>
      </c>
      <c r="L22" s="10" t="e">
        <f ca="1">IF(Аналіз!P22&lt;&gt;0,ABS(Аналіз!P22-Аналіз!$G22),"")</f>
        <v>#REF!</v>
      </c>
      <c r="M22" s="10" t="e">
        <f ca="1">IF(Аналіз!Q22&lt;&gt;0,ABS(Аналіз!Q22-Аналіз!$G22),"")</f>
        <v>#REF!</v>
      </c>
      <c r="N22" s="10" t="e">
        <f ca="1">IF(Аналіз!R22&lt;&gt;0,ABS(Аналіз!R22-Аналіз!$G22),"")</f>
        <v>#REF!</v>
      </c>
      <c r="O22" s="10" t="e">
        <f ca="1">IF(Аналіз!S22&lt;&gt;0,ABS(Аналіз!S22-Аналіз!$G22),"")</f>
        <v>#REF!</v>
      </c>
      <c r="P22" s="10" t="e">
        <f ca="1">IF(Аналіз!T22&lt;&gt;0,ABS(Аналіз!T22-Аналіз!$G22),"")</f>
        <v>#REF!</v>
      </c>
      <c r="Q22" s="10" t="e">
        <f ca="1">IF(Аналіз!U22&lt;&gt;0,ABS(Аналіз!U22-Аналіз!$G22),"")</f>
        <v>#REF!</v>
      </c>
      <c r="R22" s="10" t="e">
        <f ca="1">IF(Аналіз!V22&lt;&gt;0,ABS(Аналіз!V22-Аналіз!$G22),"")</f>
        <v>#REF!</v>
      </c>
      <c r="S22" s="10" t="e">
        <f ca="1">IF(Аналіз!W22&lt;&gt;0,ABS(Аналіз!W22-Аналіз!$G22),"")</f>
        <v>#REF!</v>
      </c>
      <c r="T22" s="10" t="e">
        <f ca="1">IF(Аналіз!X22&lt;&gt;0,ABS(Аналіз!X22-Аналіз!$G22),"")</f>
        <v>#REF!</v>
      </c>
      <c r="U22" s="10" t="e">
        <f ca="1">IF(Аналіз!Y22&lt;&gt;0,ABS(Аналіз!Y22-Аналіз!$G22),"")</f>
        <v>#REF!</v>
      </c>
      <c r="V22" s="10" t="e">
        <f ca="1">IF(Аналіз!Z22&lt;&gt;0,ABS(Аналіз!Z22-Аналіз!$G22),"")</f>
        <v>#REF!</v>
      </c>
      <c r="W22" s="10" t="e">
        <f ca="1">IF(Аналіз!AA22&lt;&gt;0,ABS(Аналіз!AA22-Аналіз!$G22),"")</f>
        <v>#REF!</v>
      </c>
      <c r="X22" s="10" t="e">
        <f ca="1">IF(Аналіз!AB22&lt;&gt;0,ABS(Аналіз!AB22-Аналіз!$G22),"")</f>
        <v>#REF!</v>
      </c>
      <c r="Y22" s="10" t="e">
        <f ca="1">IF(Аналіз!AC22&lt;&gt;0,ABS(Аналіз!AC22-Аналіз!$G22),"")</f>
        <v>#REF!</v>
      </c>
      <c r="Z22" s="10" t="e">
        <f ca="1">IF(Аналіз!AD22&lt;&gt;0,ABS(Аналіз!AD22-Аналіз!$G22),"")</f>
        <v>#REF!</v>
      </c>
      <c r="AA22" s="10" t="e">
        <f ca="1">IF(Аналіз!AE22&lt;&gt;0,ABS(Аналіз!AE22-Аналіз!$G22),"")</f>
        <v>#REF!</v>
      </c>
      <c r="AB22" s="10" t="e">
        <f ca="1">IF(Аналіз!AF22&lt;&gt;0,ABS(Аналіз!AF22-Аналіз!$G22),"")</f>
        <v>#REF!</v>
      </c>
      <c r="AC22" s="10" t="e">
        <f ca="1">IF(Аналіз!AG22&lt;&gt;0,ABS(Аналіз!AG22-Аналіз!$G22),"")</f>
        <v>#REF!</v>
      </c>
      <c r="AD22" s="10" t="e">
        <f ca="1">IF(Аналіз!AH22&lt;&gt;0,ABS(Аналіз!AH22-Аналіз!$G22),"")</f>
        <v>#REF!</v>
      </c>
      <c r="AE22" s="10" t="e">
        <f ca="1">IF(Аналіз!AI22&lt;&gt;0,ABS(Аналіз!AI22-Аналіз!$G22),"")</f>
        <v>#REF!</v>
      </c>
      <c r="AF22" s="10" t="e">
        <f ca="1">IF(Аналіз!AJ22&lt;&gt;0,ABS(Аналіз!AJ22-Аналіз!$G22),"")</f>
        <v>#REF!</v>
      </c>
      <c r="AG22" s="10" t="e">
        <f ca="1">IF(Аналіз!AK22&lt;&gt;0,ABS(Аналіз!AK22-Аналіз!$G22),"")</f>
        <v>#REF!</v>
      </c>
      <c r="AH22" s="10" t="e">
        <f ca="1">IF(Аналіз!AL22&lt;&gt;0,ABS(Аналіз!AL22-Аналіз!$G22),"")</f>
        <v>#REF!</v>
      </c>
      <c r="AI22" s="10" t="e">
        <f ca="1">IF(Аналіз!AM22&lt;&gt;0,ABS(Аналіз!AM22-Аналіз!$G22),"")</f>
        <v>#REF!</v>
      </c>
      <c r="AJ22" s="10" t="e">
        <f ca="1">IF(Аналіз!AN22&lt;&gt;0,ABS(Аналіз!AN22-Аналіз!$G22),"")</f>
        <v>#REF!</v>
      </c>
      <c r="AK22" s="10" t="e">
        <f ca="1">IF(Аналіз!AO22&lt;&gt;0,ABS(Аналіз!AO22-Аналіз!$G22),"")</f>
        <v>#REF!</v>
      </c>
      <c r="AL22" s="10" t="e">
        <f ca="1">IF(Аналіз!AP22&lt;&gt;0,ABS(Аналіз!AP22-Аналіз!$G22),"")</f>
        <v>#REF!</v>
      </c>
      <c r="AM22" s="10" t="e">
        <f ca="1">IF(Аналіз!AQ22&lt;&gt;0,ABS(Аналіз!AQ22-Аналіз!$G22),"")</f>
        <v>#REF!</v>
      </c>
      <c r="AN22" s="10" t="e">
        <f ca="1">IF(Аналіз!AR22&lt;&gt;0,ABS(Аналіз!AR22-Аналіз!$G22),"")</f>
        <v>#REF!</v>
      </c>
      <c r="AO22" s="10" t="e">
        <f ca="1">IF(Аналіз!AS22&lt;&gt;0,ABS(Аналіз!AS22-Аналіз!$G22),"")</f>
        <v>#REF!</v>
      </c>
      <c r="AP22" s="10" t="e">
        <f ca="1">IF(Аналіз!AT22&lt;&gt;0,ABS(Аналіз!AT22-Аналіз!$G22),"")</f>
        <v>#REF!</v>
      </c>
      <c r="AQ22" s="10" t="e">
        <f ca="1">IF(Аналіз!AU22&lt;&gt;0,ABS(Аналіз!AU22-Аналіз!$G22),"")</f>
        <v>#REF!</v>
      </c>
      <c r="AR22" s="10" t="e">
        <f ca="1">IF(Аналіз!AV22&lt;&gt;0,ABS(Аналіз!AV22-Аналіз!$G22),"")</f>
        <v>#REF!</v>
      </c>
      <c r="AS22" s="10" t="e">
        <f ca="1">IF(Аналіз!AW22&lt;&gt;0,ABS(Аналіз!AW22-Аналіз!$G22),"")</f>
        <v>#REF!</v>
      </c>
      <c r="AT22" s="10" t="e">
        <f ca="1">IF(Аналіз!AX22&lt;&gt;0,ABS(Аналіз!AX22-Аналіз!$G22),"")</f>
        <v>#REF!</v>
      </c>
      <c r="AU22" s="10" t="e">
        <f ca="1">IF(Аналіз!AY22&lt;&gt;0,ABS(Аналіз!AY22-Аналіз!$G22),"")</f>
        <v>#REF!</v>
      </c>
      <c r="AV22" s="10" t="e">
        <f ca="1">IF(Аналіз!AZ22&lt;&gt;0,ABS(Аналіз!AZ22-Аналіз!$G22),"")</f>
        <v>#REF!</v>
      </c>
      <c r="AW22" s="10" t="e">
        <f ca="1">IF(Аналіз!BA22&lt;&gt;0,ABS(Аналіз!BA22-Аналіз!$G22),"")</f>
        <v>#REF!</v>
      </c>
      <c r="AX22" s="10" t="e">
        <f ca="1">IF(Аналіз!BB22&lt;&gt;0,ABS(Аналіз!BB22-Аналіз!$G22),"")</f>
        <v>#REF!</v>
      </c>
      <c r="AY22" s="10" t="e">
        <f ca="1">IF(Аналіз!BC22&lt;&gt;0,ABS(Аналіз!BC22-Аналіз!$G22),"")</f>
        <v>#REF!</v>
      </c>
      <c r="AZ22" s="10" t="e">
        <f ca="1">IF(Аналіз!BD22&lt;&gt;0,ABS(Аналіз!BD22-Аналіз!$G22),"")</f>
        <v>#REF!</v>
      </c>
      <c r="BA22" s="10" t="e">
        <f ca="1">IF(Аналіз!BE22&lt;&gt;0,ABS(Аналіз!BE22-Аналіз!$G22),"")</f>
        <v>#REF!</v>
      </c>
      <c r="BB22" s="10" t="e">
        <f ca="1">IF(Аналіз!BF22&lt;&gt;0,ABS(Аналіз!BF22-Аналіз!$G22),"")</f>
        <v>#REF!</v>
      </c>
      <c r="BC22" s="10" t="e">
        <f ca="1">IF(Аналіз!BG22&lt;&gt;0,ABS(Аналіз!BG22-Аналіз!$G22),"")</f>
        <v>#REF!</v>
      </c>
      <c r="BD22" s="10" t="e">
        <f ca="1">IF(Аналіз!BH22&lt;&gt;0,ABS(Аналіз!BH22-Аналіз!$G22),"")</f>
        <v>#REF!</v>
      </c>
      <c r="BE22" s="10" t="e">
        <f ca="1">IF(Аналіз!BI22&lt;&gt;0,ABS(Аналіз!BI22-Аналіз!$G22),"")</f>
        <v>#REF!</v>
      </c>
      <c r="BF22" s="10" t="e">
        <f ca="1">IF(Аналіз!BJ22&lt;&gt;0,ABS(Аналіз!BJ22-Аналіз!$G22),"")</f>
        <v>#REF!</v>
      </c>
      <c r="BG22" s="10" t="e">
        <f ca="1">IF(Аналіз!BK22&lt;&gt;0,ABS(Аналіз!BK22-Аналіз!$G22),"")</f>
        <v>#REF!</v>
      </c>
      <c r="BH22" s="10" t="e">
        <f ca="1">IF(Аналіз!BL22&lt;&gt;0,ABS(Аналіз!BL22-Аналіз!$G22),"")</f>
        <v>#REF!</v>
      </c>
      <c r="BI22" s="10" t="e">
        <f ca="1">IF(Аналіз!BM22&lt;&gt;0,ABS(Аналіз!BM22-Аналіз!$G22),"")</f>
        <v>#REF!</v>
      </c>
      <c r="BJ22" s="10" t="e">
        <f ca="1">IF(Аналіз!BN22&lt;&gt;0,ABS(Аналіз!BN22-Аналіз!$G22),"")</f>
        <v>#REF!</v>
      </c>
      <c r="BK22" s="10" t="e">
        <f ca="1">IF(Аналіз!BO22&lt;&gt;0,ABS(Аналіз!BO22-Аналіз!$G22),"")</f>
        <v>#REF!</v>
      </c>
      <c r="BL22" s="10" t="e">
        <f ca="1">IF(Аналіз!BP22&lt;&gt;0,ABS(Аналіз!BP22-Аналіз!$G22),"")</f>
        <v>#REF!</v>
      </c>
      <c r="BM22" s="10" t="e">
        <f ca="1">IF(Аналіз!BQ22&lt;&gt;0,ABS(Аналіз!BQ22-Аналіз!$G22),"")</f>
        <v>#REF!</v>
      </c>
      <c r="BN22" s="10" t="e">
        <f ca="1">IF(Аналіз!BR22&lt;&gt;0,ABS(Аналіз!BR22-Аналіз!$G22),"")</f>
        <v>#REF!</v>
      </c>
      <c r="BO22" s="10" t="e">
        <f ca="1">IF(Аналіз!BS22&lt;&gt;0,ABS(Аналіз!BS22-Аналіз!$G22),"")</f>
        <v>#REF!</v>
      </c>
      <c r="BP22" s="10" t="e">
        <f ca="1">IF(Аналіз!BT22&lt;&gt;0,ABS(Аналіз!BT22-Аналіз!$G22),"")</f>
        <v>#REF!</v>
      </c>
      <c r="BQ22" s="10" t="e">
        <f ca="1">IF(Аналіз!BU22&lt;&gt;0,ABS(Аналіз!BU22-Аналіз!$G22),"")</f>
        <v>#REF!</v>
      </c>
      <c r="BR22" s="10" t="e">
        <f ca="1">IF(Аналіз!BV22&lt;&gt;0,ABS(Аналіз!BV22-Аналіз!$G22),"")</f>
        <v>#REF!</v>
      </c>
      <c r="BS22" s="10" t="e">
        <f ca="1">IF(Аналіз!BW22&lt;&gt;0,ABS(Аналіз!BW22-Аналіз!$G22),"")</f>
        <v>#REF!</v>
      </c>
      <c r="BT22" s="10" t="e">
        <f ca="1">IF(Аналіз!BX22&lt;&gt;0,ABS(Аналіз!BX22-Аналіз!$G22),"")</f>
        <v>#REF!</v>
      </c>
      <c r="BU22" s="10" t="e">
        <f ca="1">IF(Аналіз!BY22&lt;&gt;0,ABS(Аналіз!BY22-Аналіз!$G22),"")</f>
        <v>#REF!</v>
      </c>
      <c r="BV22" s="10" t="e">
        <f ca="1">IF(Аналіз!BZ22&lt;&gt;0,ABS(Аналіз!BZ22-Аналіз!$G22),"")</f>
        <v>#REF!</v>
      </c>
      <c r="BW22" s="10" t="e">
        <f ca="1">IF(Аналіз!CA22&lt;&gt;0,ABS(Аналіз!CA22-Аналіз!$G22),"")</f>
        <v>#REF!</v>
      </c>
      <c r="BX22" s="10" t="e">
        <f ca="1">IF(Аналіз!CB22&lt;&gt;0,ABS(Аналіз!CB22-Аналіз!$G22),"")</f>
        <v>#REF!</v>
      </c>
      <c r="BY22" s="10" t="e">
        <f ca="1">IF(Аналіз!CC22&lt;&gt;0,ABS(Аналіз!CC22-Аналіз!$G22),"")</f>
        <v>#REF!</v>
      </c>
      <c r="BZ22" s="10" t="e">
        <f ca="1">IF(Аналіз!CD22&lt;&gt;0,ABS(Аналіз!CD22-Аналіз!$G22),"")</f>
        <v>#REF!</v>
      </c>
      <c r="CA22" s="10" t="e">
        <f ca="1">IF(Аналіз!CE22&lt;&gt;0,ABS(Аналіз!CE22-Аналіз!$G22),"")</f>
        <v>#REF!</v>
      </c>
      <c r="CB22" s="10" t="e">
        <f ca="1">IF(Аналіз!CF22&lt;&gt;0,ABS(Аналіз!CF22-Аналіз!$G22),"")</f>
        <v>#REF!</v>
      </c>
      <c r="CC22" s="10" t="e">
        <f ca="1">IF(Аналіз!CG22&lt;&gt;0,ABS(Аналіз!CG22-Аналіз!$G22),"")</f>
        <v>#REF!</v>
      </c>
      <c r="CD22" s="10" t="e">
        <f ca="1">IF(Аналіз!CH22&lt;&gt;0,ABS(Аналіз!CH22-Аналіз!$G22),"")</f>
        <v>#REF!</v>
      </c>
      <c r="CE22" s="10" t="e">
        <f ca="1">IF(Аналіз!CI22&lt;&gt;0,ABS(Аналіз!CI22-Аналіз!$G22),"")</f>
        <v>#REF!</v>
      </c>
      <c r="CF22" s="10" t="e">
        <f ca="1">IF(Аналіз!CJ22&lt;&gt;0,ABS(Аналіз!CJ22-Аналіз!$G22),"")</f>
        <v>#REF!</v>
      </c>
      <c r="CG22" s="10" t="e">
        <f ca="1">IF(Аналіз!CK22&lt;&gt;0,ABS(Аналіз!CK22-Аналіз!$G22),"")</f>
        <v>#REF!</v>
      </c>
      <c r="CH22" s="10" t="e">
        <f ca="1">IF(Аналіз!CL22&lt;&gt;0,ABS(Аналіз!CL22-Аналіз!$G22),"")</f>
        <v>#REF!</v>
      </c>
      <c r="CI22" s="10" t="e">
        <f ca="1">IF(Аналіз!CM22&lt;&gt;0,ABS(Аналіз!CM22-Аналіз!$G22),"")</f>
        <v>#REF!</v>
      </c>
      <c r="CJ22" s="10" t="e">
        <f ca="1">IF(Аналіз!CN22&lt;&gt;0,ABS(Аналіз!CN22-Аналіз!$G22),"")</f>
        <v>#REF!</v>
      </c>
      <c r="CK22" s="10" t="e">
        <f ca="1">IF(Аналіз!CO22&lt;&gt;0,ABS(Аналіз!CO22-Аналіз!$G22),"")</f>
        <v>#REF!</v>
      </c>
      <c r="CL22" s="10" t="e">
        <f ca="1">IF(Аналіз!CP22&lt;&gt;0,ABS(Аналіз!CP22-Аналіз!$G22),"")</f>
        <v>#REF!</v>
      </c>
      <c r="CM22" s="10" t="e">
        <f ca="1">IF(Аналіз!CQ22&lt;&gt;0,ABS(Аналіз!CQ22-Аналіз!$G22),"")</f>
        <v>#REF!</v>
      </c>
      <c r="CN22" s="10" t="e">
        <f ca="1">IF(Аналіз!CR22&lt;&gt;0,ABS(Аналіз!CR22-Аналіз!$G22),"")</f>
        <v>#REF!</v>
      </c>
      <c r="CO22" s="10" t="e">
        <f ca="1">IF(Аналіз!CS22&lt;&gt;0,ABS(Аналіз!CS22-Аналіз!$G22),"")</f>
        <v>#REF!</v>
      </c>
      <c r="CP22" s="10" t="e">
        <f ca="1">IF(Аналіз!CT22&lt;&gt;0,ABS(Аналіз!CT22-Аналіз!$G22),"")</f>
        <v>#REF!</v>
      </c>
      <c r="CQ22" s="10" t="e">
        <f ca="1">IF(Аналіз!CU22&lt;&gt;0,ABS(Аналіз!CU22-Аналіз!$G22),"")</f>
        <v>#REF!</v>
      </c>
      <c r="CR22" s="10" t="e">
        <f ca="1">IF(Аналіз!CV22&lt;&gt;0,ABS(Аналіз!CV22-Аналіз!$G22),"")</f>
        <v>#REF!</v>
      </c>
      <c r="CS22" s="10" t="e">
        <f ca="1">IF(Аналіз!CW22&lt;&gt;0,ABS(Аналіз!CW22-Аналіз!$G22),"")</f>
        <v>#REF!</v>
      </c>
      <c r="CT22" s="10" t="e">
        <f ca="1">IF(Аналіз!CX22&lt;&gt;0,ABS(Аналіз!CX22-Аналіз!$G22),"")</f>
        <v>#REF!</v>
      </c>
      <c r="CU22" s="10" t="e">
        <f ca="1">IF(Аналіз!CY22&lt;&gt;0,ABS(Аналіз!CY22-Аналіз!$G22),"")</f>
        <v>#REF!</v>
      </c>
      <c r="CV22" s="10" t="e">
        <f ca="1">IF(Аналіз!CZ22&lt;&gt;0,ABS(Аналіз!CZ22-Аналіз!$G22),"")</f>
        <v>#REF!</v>
      </c>
      <c r="CW22" s="10" t="e">
        <f ca="1">IF(Аналіз!DA22&lt;&gt;0,ABS(Аналіз!DA22-Аналіз!$G22),"")</f>
        <v>#REF!</v>
      </c>
      <c r="CX22" s="10" t="e">
        <f ca="1">IF(Аналіз!DB22&lt;&gt;0,ABS(Аналіз!DB22-Аналіз!$G22),"")</f>
        <v>#REF!</v>
      </c>
      <c r="CY22" s="10" t="e">
        <f ca="1">IF(Аналіз!DC22&lt;&gt;0,ABS(Аналіз!DC22-Аналіз!$G22),"")</f>
        <v>#REF!</v>
      </c>
      <c r="CZ22" s="10" t="e">
        <f ca="1">IF(Аналіз!DD22&lt;&gt;0,ABS(Аналіз!DD22-Аналіз!$G22),"")</f>
        <v>#REF!</v>
      </c>
      <c r="DA22" s="10" t="e">
        <f ca="1">IF(Аналіз!DE22&lt;&gt;0,ABS(Аналіз!DE22-Аналіз!$G22),"")</f>
        <v>#REF!</v>
      </c>
      <c r="DB22" s="10" t="e">
        <f ca="1">IF(Аналіз!DF22&lt;&gt;0,ABS(Аналіз!DF22-Аналіз!$G22),"")</f>
        <v>#REF!</v>
      </c>
      <c r="DC22" s="10" t="e">
        <f ca="1">IF(Аналіз!DG22&lt;&gt;0,ABS(Аналіз!DG22-Аналіз!$G22),"")</f>
        <v>#REF!</v>
      </c>
      <c r="DD22" s="10" t="e">
        <f ca="1">IF(Аналіз!DH22&lt;&gt;0,ABS(Аналіз!DH22-Аналіз!$G22),"")</f>
        <v>#REF!</v>
      </c>
      <c r="DE22" s="10" t="e">
        <f ca="1">IF(Аналіз!DI22&lt;&gt;0,ABS(Аналіз!DI22-Аналіз!$G22),"")</f>
        <v>#REF!</v>
      </c>
      <c r="DF22" s="10" t="e">
        <f ca="1">IF(Аналіз!DJ22&lt;&gt;0,ABS(Аналіз!DJ22-Аналіз!$G22),"")</f>
        <v>#REF!</v>
      </c>
    </row>
    <row r="23" spans="1:110" s="4" customFormat="1" ht="15.75" x14ac:dyDescent="0.25">
      <c r="A23">
        <v>58.17</v>
      </c>
      <c r="C23" s="82" t="e">
        <f ca="1">Аналіз!E23</f>
        <v>#REF!</v>
      </c>
      <c r="D23" s="8" t="e">
        <f ca="1">Аналіз!F23</f>
        <v>#REF!</v>
      </c>
      <c r="E23" s="9" t="e">
        <f ca="1">Аналіз!G23</f>
        <v>#REF!</v>
      </c>
      <c r="F23" s="11" t="e">
        <f ca="1">IF(D23&lt;&gt;"",AVERAGE(OFFSET(K23,,,,Аналіз!$F$3)),"")</f>
        <v>#REF!</v>
      </c>
      <c r="G23" s="16" t="e">
        <f t="shared" ca="1" si="0"/>
        <v>#REF!</v>
      </c>
      <c r="K23" s="10" t="e">
        <f ca="1">IF(Аналіз!O23&lt;&gt;0,ABS(Аналіз!O23-Аналіз!$G23),"")</f>
        <v>#REF!</v>
      </c>
      <c r="L23" s="10" t="e">
        <f ca="1">IF(Аналіз!P23&lt;&gt;0,ABS(Аналіз!P23-Аналіз!$G23),"")</f>
        <v>#REF!</v>
      </c>
      <c r="M23" s="10" t="e">
        <f ca="1">IF(Аналіз!Q23&lt;&gt;0,ABS(Аналіз!Q23-Аналіз!$G23),"")</f>
        <v>#REF!</v>
      </c>
      <c r="N23" s="10" t="e">
        <f ca="1">IF(Аналіз!R23&lt;&gt;0,ABS(Аналіз!R23-Аналіз!$G23),"")</f>
        <v>#REF!</v>
      </c>
      <c r="O23" s="10" t="e">
        <f ca="1">IF(Аналіз!S23&lt;&gt;0,ABS(Аналіз!S23-Аналіз!$G23),"")</f>
        <v>#REF!</v>
      </c>
      <c r="P23" s="10" t="e">
        <f ca="1">IF(Аналіз!T23&lt;&gt;0,ABS(Аналіз!T23-Аналіз!$G23),"")</f>
        <v>#REF!</v>
      </c>
      <c r="Q23" s="10" t="e">
        <f ca="1">IF(Аналіз!U23&lt;&gt;0,ABS(Аналіз!U23-Аналіз!$G23),"")</f>
        <v>#REF!</v>
      </c>
      <c r="R23" s="10" t="e">
        <f ca="1">IF(Аналіз!V23&lt;&gt;0,ABS(Аналіз!V23-Аналіз!$G23),"")</f>
        <v>#REF!</v>
      </c>
      <c r="S23" s="10" t="e">
        <f ca="1">IF(Аналіз!W23&lt;&gt;0,ABS(Аналіз!W23-Аналіз!$G23),"")</f>
        <v>#REF!</v>
      </c>
      <c r="T23" s="10" t="e">
        <f ca="1">IF(Аналіз!X23&lt;&gt;0,ABS(Аналіз!X23-Аналіз!$G23),"")</f>
        <v>#REF!</v>
      </c>
      <c r="U23" s="10" t="e">
        <f ca="1">IF(Аналіз!Y23&lt;&gt;0,ABS(Аналіз!Y23-Аналіз!$G23),"")</f>
        <v>#REF!</v>
      </c>
      <c r="V23" s="10" t="e">
        <f ca="1">IF(Аналіз!Z23&lt;&gt;0,ABS(Аналіз!Z23-Аналіз!$G23),"")</f>
        <v>#REF!</v>
      </c>
      <c r="W23" s="10" t="e">
        <f ca="1">IF(Аналіз!AA23&lt;&gt;0,ABS(Аналіз!AA23-Аналіз!$G23),"")</f>
        <v>#REF!</v>
      </c>
      <c r="X23" s="10" t="e">
        <f ca="1">IF(Аналіз!AB23&lt;&gt;0,ABS(Аналіз!AB23-Аналіз!$G23),"")</f>
        <v>#REF!</v>
      </c>
      <c r="Y23" s="10" t="e">
        <f ca="1">IF(Аналіз!AC23&lt;&gt;0,ABS(Аналіз!AC23-Аналіз!$G23),"")</f>
        <v>#REF!</v>
      </c>
      <c r="Z23" s="10" t="e">
        <f ca="1">IF(Аналіз!AD23&lt;&gt;0,ABS(Аналіз!AD23-Аналіз!$G23),"")</f>
        <v>#REF!</v>
      </c>
      <c r="AA23" s="10" t="e">
        <f ca="1">IF(Аналіз!AE23&lt;&gt;0,ABS(Аналіз!AE23-Аналіз!$G23),"")</f>
        <v>#REF!</v>
      </c>
      <c r="AB23" s="10" t="e">
        <f ca="1">IF(Аналіз!AF23&lt;&gt;0,ABS(Аналіз!AF23-Аналіз!$G23),"")</f>
        <v>#REF!</v>
      </c>
      <c r="AC23" s="10" t="e">
        <f ca="1">IF(Аналіз!AG23&lt;&gt;0,ABS(Аналіз!AG23-Аналіз!$G23),"")</f>
        <v>#REF!</v>
      </c>
      <c r="AD23" s="10" t="e">
        <f ca="1">IF(Аналіз!AH23&lt;&gt;0,ABS(Аналіз!AH23-Аналіз!$G23),"")</f>
        <v>#REF!</v>
      </c>
      <c r="AE23" s="10" t="e">
        <f ca="1">IF(Аналіз!AI23&lt;&gt;0,ABS(Аналіз!AI23-Аналіз!$G23),"")</f>
        <v>#REF!</v>
      </c>
      <c r="AF23" s="10" t="e">
        <f ca="1">IF(Аналіз!AJ23&lt;&gt;0,ABS(Аналіз!AJ23-Аналіз!$G23),"")</f>
        <v>#REF!</v>
      </c>
      <c r="AG23" s="10" t="e">
        <f ca="1">IF(Аналіз!AK23&lt;&gt;0,ABS(Аналіз!AK23-Аналіз!$G23),"")</f>
        <v>#REF!</v>
      </c>
      <c r="AH23" s="10" t="e">
        <f ca="1">IF(Аналіз!AL23&lt;&gt;0,ABS(Аналіз!AL23-Аналіз!$G23),"")</f>
        <v>#REF!</v>
      </c>
      <c r="AI23" s="10" t="e">
        <f ca="1">IF(Аналіз!AM23&lt;&gt;0,ABS(Аналіз!AM23-Аналіз!$G23),"")</f>
        <v>#REF!</v>
      </c>
      <c r="AJ23" s="10" t="e">
        <f ca="1">IF(Аналіз!AN23&lt;&gt;0,ABS(Аналіз!AN23-Аналіз!$G23),"")</f>
        <v>#REF!</v>
      </c>
      <c r="AK23" s="10" t="e">
        <f ca="1">IF(Аналіз!AO23&lt;&gt;0,ABS(Аналіз!AO23-Аналіз!$G23),"")</f>
        <v>#REF!</v>
      </c>
      <c r="AL23" s="10" t="e">
        <f ca="1">IF(Аналіз!AP23&lt;&gt;0,ABS(Аналіз!AP23-Аналіз!$G23),"")</f>
        <v>#REF!</v>
      </c>
      <c r="AM23" s="10" t="e">
        <f ca="1">IF(Аналіз!AQ23&lt;&gt;0,ABS(Аналіз!AQ23-Аналіз!$G23),"")</f>
        <v>#REF!</v>
      </c>
      <c r="AN23" s="10" t="e">
        <f ca="1">IF(Аналіз!AR23&lt;&gt;0,ABS(Аналіз!AR23-Аналіз!$G23),"")</f>
        <v>#REF!</v>
      </c>
      <c r="AO23" s="10" t="e">
        <f ca="1">IF(Аналіз!AS23&lt;&gt;0,ABS(Аналіз!AS23-Аналіз!$G23),"")</f>
        <v>#REF!</v>
      </c>
      <c r="AP23" s="10" t="e">
        <f ca="1">IF(Аналіз!AT23&lt;&gt;0,ABS(Аналіз!AT23-Аналіз!$G23),"")</f>
        <v>#REF!</v>
      </c>
      <c r="AQ23" s="10" t="e">
        <f ca="1">IF(Аналіз!AU23&lt;&gt;0,ABS(Аналіз!AU23-Аналіз!$G23),"")</f>
        <v>#REF!</v>
      </c>
      <c r="AR23" s="10" t="e">
        <f ca="1">IF(Аналіз!AV23&lt;&gt;0,ABS(Аналіз!AV23-Аналіз!$G23),"")</f>
        <v>#REF!</v>
      </c>
      <c r="AS23" s="10" t="e">
        <f ca="1">IF(Аналіз!AW23&lt;&gt;0,ABS(Аналіз!AW23-Аналіз!$G23),"")</f>
        <v>#REF!</v>
      </c>
      <c r="AT23" s="10" t="e">
        <f ca="1">IF(Аналіз!AX23&lt;&gt;0,ABS(Аналіз!AX23-Аналіз!$G23),"")</f>
        <v>#REF!</v>
      </c>
      <c r="AU23" s="10" t="e">
        <f ca="1">IF(Аналіз!AY23&lt;&gt;0,ABS(Аналіз!AY23-Аналіз!$G23),"")</f>
        <v>#REF!</v>
      </c>
      <c r="AV23" s="10" t="e">
        <f ca="1">IF(Аналіз!AZ23&lt;&gt;0,ABS(Аналіз!AZ23-Аналіз!$G23),"")</f>
        <v>#REF!</v>
      </c>
      <c r="AW23" s="10" t="e">
        <f ca="1">IF(Аналіз!BA23&lt;&gt;0,ABS(Аналіз!BA23-Аналіз!$G23),"")</f>
        <v>#REF!</v>
      </c>
      <c r="AX23" s="10" t="e">
        <f ca="1">IF(Аналіз!BB23&lt;&gt;0,ABS(Аналіз!BB23-Аналіз!$G23),"")</f>
        <v>#REF!</v>
      </c>
      <c r="AY23" s="10" t="e">
        <f ca="1">IF(Аналіз!BC23&lt;&gt;0,ABS(Аналіз!BC23-Аналіз!$G23),"")</f>
        <v>#REF!</v>
      </c>
      <c r="AZ23" s="10" t="e">
        <f ca="1">IF(Аналіз!BD23&lt;&gt;0,ABS(Аналіз!BD23-Аналіз!$G23),"")</f>
        <v>#REF!</v>
      </c>
      <c r="BA23" s="10" t="e">
        <f ca="1">IF(Аналіз!BE23&lt;&gt;0,ABS(Аналіз!BE23-Аналіз!$G23),"")</f>
        <v>#REF!</v>
      </c>
      <c r="BB23" s="10" t="e">
        <f ca="1">IF(Аналіз!BF23&lt;&gt;0,ABS(Аналіз!BF23-Аналіз!$G23),"")</f>
        <v>#REF!</v>
      </c>
      <c r="BC23" s="10" t="e">
        <f ca="1">IF(Аналіз!BG23&lt;&gt;0,ABS(Аналіз!BG23-Аналіз!$G23),"")</f>
        <v>#REF!</v>
      </c>
      <c r="BD23" s="10" t="e">
        <f ca="1">IF(Аналіз!BH23&lt;&gt;0,ABS(Аналіз!BH23-Аналіз!$G23),"")</f>
        <v>#REF!</v>
      </c>
      <c r="BE23" s="10" t="e">
        <f ca="1">IF(Аналіз!BI23&lt;&gt;0,ABS(Аналіз!BI23-Аналіз!$G23),"")</f>
        <v>#REF!</v>
      </c>
      <c r="BF23" s="10" t="e">
        <f ca="1">IF(Аналіз!BJ23&lt;&gt;0,ABS(Аналіз!BJ23-Аналіз!$G23),"")</f>
        <v>#REF!</v>
      </c>
      <c r="BG23" s="10" t="e">
        <f ca="1">IF(Аналіз!BK23&lt;&gt;0,ABS(Аналіз!BK23-Аналіз!$G23),"")</f>
        <v>#REF!</v>
      </c>
      <c r="BH23" s="10" t="e">
        <f ca="1">IF(Аналіз!BL23&lt;&gt;0,ABS(Аналіз!BL23-Аналіз!$G23),"")</f>
        <v>#REF!</v>
      </c>
      <c r="BI23" s="10" t="e">
        <f ca="1">IF(Аналіз!BM23&lt;&gt;0,ABS(Аналіз!BM23-Аналіз!$G23),"")</f>
        <v>#REF!</v>
      </c>
      <c r="BJ23" s="10" t="e">
        <f ca="1">IF(Аналіз!BN23&lt;&gt;0,ABS(Аналіз!BN23-Аналіз!$G23),"")</f>
        <v>#REF!</v>
      </c>
      <c r="BK23" s="10" t="e">
        <f ca="1">IF(Аналіз!BO23&lt;&gt;0,ABS(Аналіз!BO23-Аналіз!$G23),"")</f>
        <v>#REF!</v>
      </c>
      <c r="BL23" s="10" t="e">
        <f ca="1">IF(Аналіз!BP23&lt;&gt;0,ABS(Аналіз!BP23-Аналіз!$G23),"")</f>
        <v>#REF!</v>
      </c>
      <c r="BM23" s="10" t="e">
        <f ca="1">IF(Аналіз!BQ23&lt;&gt;0,ABS(Аналіз!BQ23-Аналіз!$G23),"")</f>
        <v>#REF!</v>
      </c>
      <c r="BN23" s="10" t="e">
        <f ca="1">IF(Аналіз!BR23&lt;&gt;0,ABS(Аналіз!BR23-Аналіз!$G23),"")</f>
        <v>#REF!</v>
      </c>
      <c r="BO23" s="10" t="e">
        <f ca="1">IF(Аналіз!BS23&lt;&gt;0,ABS(Аналіз!BS23-Аналіз!$G23),"")</f>
        <v>#REF!</v>
      </c>
      <c r="BP23" s="10" t="e">
        <f ca="1">IF(Аналіз!BT23&lt;&gt;0,ABS(Аналіз!BT23-Аналіз!$G23),"")</f>
        <v>#REF!</v>
      </c>
      <c r="BQ23" s="10" t="e">
        <f ca="1">IF(Аналіз!BU23&lt;&gt;0,ABS(Аналіз!BU23-Аналіз!$G23),"")</f>
        <v>#REF!</v>
      </c>
      <c r="BR23" s="10" t="e">
        <f ca="1">IF(Аналіз!BV23&lt;&gt;0,ABS(Аналіз!BV23-Аналіз!$G23),"")</f>
        <v>#REF!</v>
      </c>
      <c r="BS23" s="10" t="e">
        <f ca="1">IF(Аналіз!BW23&lt;&gt;0,ABS(Аналіз!BW23-Аналіз!$G23),"")</f>
        <v>#REF!</v>
      </c>
      <c r="BT23" s="10" t="e">
        <f ca="1">IF(Аналіз!BX23&lt;&gt;0,ABS(Аналіз!BX23-Аналіз!$G23),"")</f>
        <v>#REF!</v>
      </c>
      <c r="BU23" s="10" t="e">
        <f ca="1">IF(Аналіз!BY23&lt;&gt;0,ABS(Аналіз!BY23-Аналіз!$G23),"")</f>
        <v>#REF!</v>
      </c>
      <c r="BV23" s="10" t="e">
        <f ca="1">IF(Аналіз!BZ23&lt;&gt;0,ABS(Аналіз!BZ23-Аналіз!$G23),"")</f>
        <v>#REF!</v>
      </c>
      <c r="BW23" s="10" t="e">
        <f ca="1">IF(Аналіз!CA23&lt;&gt;0,ABS(Аналіз!CA23-Аналіз!$G23),"")</f>
        <v>#REF!</v>
      </c>
      <c r="BX23" s="10" t="e">
        <f ca="1">IF(Аналіз!CB23&lt;&gt;0,ABS(Аналіз!CB23-Аналіз!$G23),"")</f>
        <v>#REF!</v>
      </c>
      <c r="BY23" s="10" t="e">
        <f ca="1">IF(Аналіз!CC23&lt;&gt;0,ABS(Аналіз!CC23-Аналіз!$G23),"")</f>
        <v>#REF!</v>
      </c>
      <c r="BZ23" s="10" t="e">
        <f ca="1">IF(Аналіз!CD23&lt;&gt;0,ABS(Аналіз!CD23-Аналіз!$G23),"")</f>
        <v>#REF!</v>
      </c>
      <c r="CA23" s="10" t="e">
        <f ca="1">IF(Аналіз!CE23&lt;&gt;0,ABS(Аналіз!CE23-Аналіз!$G23),"")</f>
        <v>#REF!</v>
      </c>
      <c r="CB23" s="10" t="e">
        <f ca="1">IF(Аналіз!CF23&lt;&gt;0,ABS(Аналіз!CF23-Аналіз!$G23),"")</f>
        <v>#REF!</v>
      </c>
      <c r="CC23" s="10" t="e">
        <f ca="1">IF(Аналіз!CG23&lt;&gt;0,ABS(Аналіз!CG23-Аналіз!$G23),"")</f>
        <v>#REF!</v>
      </c>
      <c r="CD23" s="10" t="e">
        <f ca="1">IF(Аналіз!CH23&lt;&gt;0,ABS(Аналіз!CH23-Аналіз!$G23),"")</f>
        <v>#REF!</v>
      </c>
      <c r="CE23" s="10" t="e">
        <f ca="1">IF(Аналіз!CI23&lt;&gt;0,ABS(Аналіз!CI23-Аналіз!$G23),"")</f>
        <v>#REF!</v>
      </c>
      <c r="CF23" s="10" t="e">
        <f ca="1">IF(Аналіз!CJ23&lt;&gt;0,ABS(Аналіз!CJ23-Аналіз!$G23),"")</f>
        <v>#REF!</v>
      </c>
      <c r="CG23" s="10" t="e">
        <f ca="1">IF(Аналіз!CK23&lt;&gt;0,ABS(Аналіз!CK23-Аналіз!$G23),"")</f>
        <v>#REF!</v>
      </c>
      <c r="CH23" s="10" t="e">
        <f ca="1">IF(Аналіз!CL23&lt;&gt;0,ABS(Аналіз!CL23-Аналіз!$G23),"")</f>
        <v>#REF!</v>
      </c>
      <c r="CI23" s="10" t="e">
        <f ca="1">IF(Аналіз!CM23&lt;&gt;0,ABS(Аналіз!CM23-Аналіз!$G23),"")</f>
        <v>#REF!</v>
      </c>
      <c r="CJ23" s="10" t="e">
        <f ca="1">IF(Аналіз!CN23&lt;&gt;0,ABS(Аналіз!CN23-Аналіз!$G23),"")</f>
        <v>#REF!</v>
      </c>
      <c r="CK23" s="10" t="e">
        <f ca="1">IF(Аналіз!CO23&lt;&gt;0,ABS(Аналіз!CO23-Аналіз!$G23),"")</f>
        <v>#REF!</v>
      </c>
      <c r="CL23" s="10" t="e">
        <f ca="1">IF(Аналіз!CP23&lt;&gt;0,ABS(Аналіз!CP23-Аналіз!$G23),"")</f>
        <v>#REF!</v>
      </c>
      <c r="CM23" s="10" t="e">
        <f ca="1">IF(Аналіз!CQ23&lt;&gt;0,ABS(Аналіз!CQ23-Аналіз!$G23),"")</f>
        <v>#REF!</v>
      </c>
      <c r="CN23" s="10" t="e">
        <f ca="1">IF(Аналіз!CR23&lt;&gt;0,ABS(Аналіз!CR23-Аналіз!$G23),"")</f>
        <v>#REF!</v>
      </c>
      <c r="CO23" s="10" t="e">
        <f ca="1">IF(Аналіз!CS23&lt;&gt;0,ABS(Аналіз!CS23-Аналіз!$G23),"")</f>
        <v>#REF!</v>
      </c>
      <c r="CP23" s="10" t="e">
        <f ca="1">IF(Аналіз!CT23&lt;&gt;0,ABS(Аналіз!CT23-Аналіз!$G23),"")</f>
        <v>#REF!</v>
      </c>
      <c r="CQ23" s="10" t="e">
        <f ca="1">IF(Аналіз!CU23&lt;&gt;0,ABS(Аналіз!CU23-Аналіз!$G23),"")</f>
        <v>#REF!</v>
      </c>
      <c r="CR23" s="10" t="e">
        <f ca="1">IF(Аналіз!CV23&lt;&gt;0,ABS(Аналіз!CV23-Аналіз!$G23),"")</f>
        <v>#REF!</v>
      </c>
      <c r="CS23" s="10" t="e">
        <f ca="1">IF(Аналіз!CW23&lt;&gt;0,ABS(Аналіз!CW23-Аналіз!$G23),"")</f>
        <v>#REF!</v>
      </c>
      <c r="CT23" s="10" t="e">
        <f ca="1">IF(Аналіз!CX23&lt;&gt;0,ABS(Аналіз!CX23-Аналіз!$G23),"")</f>
        <v>#REF!</v>
      </c>
      <c r="CU23" s="10" t="e">
        <f ca="1">IF(Аналіз!CY23&lt;&gt;0,ABS(Аналіз!CY23-Аналіз!$G23),"")</f>
        <v>#REF!</v>
      </c>
      <c r="CV23" s="10" t="e">
        <f ca="1">IF(Аналіз!CZ23&lt;&gt;0,ABS(Аналіз!CZ23-Аналіз!$G23),"")</f>
        <v>#REF!</v>
      </c>
      <c r="CW23" s="10" t="e">
        <f ca="1">IF(Аналіз!DA23&lt;&gt;0,ABS(Аналіз!DA23-Аналіз!$G23),"")</f>
        <v>#REF!</v>
      </c>
      <c r="CX23" s="10" t="e">
        <f ca="1">IF(Аналіз!DB23&lt;&gt;0,ABS(Аналіз!DB23-Аналіз!$G23),"")</f>
        <v>#REF!</v>
      </c>
      <c r="CY23" s="10" t="e">
        <f ca="1">IF(Аналіз!DC23&lt;&gt;0,ABS(Аналіз!DC23-Аналіз!$G23),"")</f>
        <v>#REF!</v>
      </c>
      <c r="CZ23" s="10" t="e">
        <f ca="1">IF(Аналіз!DD23&lt;&gt;0,ABS(Аналіз!DD23-Аналіз!$G23),"")</f>
        <v>#REF!</v>
      </c>
      <c r="DA23" s="10" t="e">
        <f ca="1">IF(Аналіз!DE23&lt;&gt;0,ABS(Аналіз!DE23-Аналіз!$G23),"")</f>
        <v>#REF!</v>
      </c>
      <c r="DB23" s="10" t="e">
        <f ca="1">IF(Аналіз!DF23&lt;&gt;0,ABS(Аналіз!DF23-Аналіз!$G23),"")</f>
        <v>#REF!</v>
      </c>
      <c r="DC23" s="10" t="e">
        <f ca="1">IF(Аналіз!DG23&lt;&gt;0,ABS(Аналіз!DG23-Аналіз!$G23),"")</f>
        <v>#REF!</v>
      </c>
      <c r="DD23" s="10" t="e">
        <f ca="1">IF(Аналіз!DH23&lt;&gt;0,ABS(Аналіз!DH23-Аналіз!$G23),"")</f>
        <v>#REF!</v>
      </c>
      <c r="DE23" s="10" t="e">
        <f ca="1">IF(Аналіз!DI23&lt;&gt;0,ABS(Аналіз!DI23-Аналіз!$G23),"")</f>
        <v>#REF!</v>
      </c>
      <c r="DF23" s="10" t="e">
        <f ca="1">IF(Аналіз!DJ23&lt;&gt;0,ABS(Аналіз!DJ23-Аналіз!$G23),"")</f>
        <v>#REF!</v>
      </c>
    </row>
    <row r="24" spans="1:110" s="4" customFormat="1" ht="15.75" x14ac:dyDescent="0.25">
      <c r="A24">
        <v>58.23</v>
      </c>
      <c r="C24" s="83"/>
      <c r="D24" s="8" t="e">
        <f ca="1">Аналіз!F24</f>
        <v>#REF!</v>
      </c>
      <c r="E24" s="9" t="e">
        <f ca="1">Аналіз!G24</f>
        <v>#REF!</v>
      </c>
      <c r="F24" s="11" t="e">
        <f ca="1">IF(D24&lt;&gt;"",AVERAGE(OFFSET(K24,,,,Аналіз!$F$3)),"")</f>
        <v>#REF!</v>
      </c>
      <c r="G24" s="16" t="e">
        <f t="shared" ca="1" si="0"/>
        <v>#REF!</v>
      </c>
      <c r="K24" s="10" t="e">
        <f ca="1">IF(Аналіз!O24&lt;&gt;0,ABS(Аналіз!O24-Аналіз!$G24),"")</f>
        <v>#REF!</v>
      </c>
      <c r="L24" s="10" t="e">
        <f ca="1">IF(Аналіз!P24&lt;&gt;0,ABS(Аналіз!P24-Аналіз!$G24),"")</f>
        <v>#REF!</v>
      </c>
      <c r="M24" s="10" t="e">
        <f ca="1">IF(Аналіз!Q24&lt;&gt;0,ABS(Аналіз!Q24-Аналіз!$G24),"")</f>
        <v>#REF!</v>
      </c>
      <c r="N24" s="10" t="e">
        <f ca="1">IF(Аналіз!R24&lt;&gt;0,ABS(Аналіз!R24-Аналіз!$G24),"")</f>
        <v>#REF!</v>
      </c>
      <c r="O24" s="10" t="e">
        <f ca="1">IF(Аналіз!S24&lt;&gt;0,ABS(Аналіз!S24-Аналіз!$G24),"")</f>
        <v>#REF!</v>
      </c>
      <c r="P24" s="10" t="e">
        <f ca="1">IF(Аналіз!T24&lt;&gt;0,ABS(Аналіз!T24-Аналіз!$G24),"")</f>
        <v>#REF!</v>
      </c>
      <c r="Q24" s="10" t="e">
        <f ca="1">IF(Аналіз!U24&lt;&gt;0,ABS(Аналіз!U24-Аналіз!$G24),"")</f>
        <v>#REF!</v>
      </c>
      <c r="R24" s="10" t="e">
        <f ca="1">IF(Аналіз!V24&lt;&gt;0,ABS(Аналіз!V24-Аналіз!$G24),"")</f>
        <v>#REF!</v>
      </c>
      <c r="S24" s="10" t="e">
        <f ca="1">IF(Аналіз!W24&lt;&gt;0,ABS(Аналіз!W24-Аналіз!$G24),"")</f>
        <v>#REF!</v>
      </c>
      <c r="T24" s="10" t="e">
        <f ca="1">IF(Аналіз!X24&lt;&gt;0,ABS(Аналіз!X24-Аналіз!$G24),"")</f>
        <v>#REF!</v>
      </c>
      <c r="U24" s="10" t="e">
        <f ca="1">IF(Аналіз!Y24&lt;&gt;0,ABS(Аналіз!Y24-Аналіз!$G24),"")</f>
        <v>#REF!</v>
      </c>
      <c r="V24" s="10" t="e">
        <f ca="1">IF(Аналіз!Z24&lt;&gt;0,ABS(Аналіз!Z24-Аналіз!$G24),"")</f>
        <v>#REF!</v>
      </c>
      <c r="W24" s="10" t="e">
        <f ca="1">IF(Аналіз!AA24&lt;&gt;0,ABS(Аналіз!AA24-Аналіз!$G24),"")</f>
        <v>#REF!</v>
      </c>
      <c r="X24" s="10" t="e">
        <f ca="1">IF(Аналіз!AB24&lt;&gt;0,ABS(Аналіз!AB24-Аналіз!$G24),"")</f>
        <v>#REF!</v>
      </c>
      <c r="Y24" s="10" t="e">
        <f ca="1">IF(Аналіз!AC24&lt;&gt;0,ABS(Аналіз!AC24-Аналіз!$G24),"")</f>
        <v>#REF!</v>
      </c>
      <c r="Z24" s="10" t="e">
        <f ca="1">IF(Аналіз!AD24&lt;&gt;0,ABS(Аналіз!AD24-Аналіз!$G24),"")</f>
        <v>#REF!</v>
      </c>
      <c r="AA24" s="10" t="e">
        <f ca="1">IF(Аналіз!AE24&lt;&gt;0,ABS(Аналіз!AE24-Аналіз!$G24),"")</f>
        <v>#REF!</v>
      </c>
      <c r="AB24" s="10" t="e">
        <f ca="1">IF(Аналіз!AF24&lt;&gt;0,ABS(Аналіз!AF24-Аналіз!$G24),"")</f>
        <v>#REF!</v>
      </c>
      <c r="AC24" s="10" t="e">
        <f ca="1">IF(Аналіз!AG24&lt;&gt;0,ABS(Аналіз!AG24-Аналіз!$G24),"")</f>
        <v>#REF!</v>
      </c>
      <c r="AD24" s="10" t="e">
        <f ca="1">IF(Аналіз!AH24&lt;&gt;0,ABS(Аналіз!AH24-Аналіз!$G24),"")</f>
        <v>#REF!</v>
      </c>
      <c r="AE24" s="10" t="e">
        <f ca="1">IF(Аналіз!AI24&lt;&gt;0,ABS(Аналіз!AI24-Аналіз!$G24),"")</f>
        <v>#REF!</v>
      </c>
      <c r="AF24" s="10" t="e">
        <f ca="1">IF(Аналіз!AJ24&lt;&gt;0,ABS(Аналіз!AJ24-Аналіз!$G24),"")</f>
        <v>#REF!</v>
      </c>
      <c r="AG24" s="10" t="e">
        <f ca="1">IF(Аналіз!AK24&lt;&gt;0,ABS(Аналіз!AK24-Аналіз!$G24),"")</f>
        <v>#REF!</v>
      </c>
      <c r="AH24" s="10" t="e">
        <f ca="1">IF(Аналіз!AL24&lt;&gt;0,ABS(Аналіз!AL24-Аналіз!$G24),"")</f>
        <v>#REF!</v>
      </c>
      <c r="AI24" s="10" t="e">
        <f ca="1">IF(Аналіз!AM24&lt;&gt;0,ABS(Аналіз!AM24-Аналіз!$G24),"")</f>
        <v>#REF!</v>
      </c>
      <c r="AJ24" s="10" t="e">
        <f ca="1">IF(Аналіз!AN24&lt;&gt;0,ABS(Аналіз!AN24-Аналіз!$G24),"")</f>
        <v>#REF!</v>
      </c>
      <c r="AK24" s="10" t="e">
        <f ca="1">IF(Аналіз!AO24&lt;&gt;0,ABS(Аналіз!AO24-Аналіз!$G24),"")</f>
        <v>#REF!</v>
      </c>
      <c r="AL24" s="10" t="e">
        <f ca="1">IF(Аналіз!AP24&lt;&gt;0,ABS(Аналіз!AP24-Аналіз!$G24),"")</f>
        <v>#REF!</v>
      </c>
      <c r="AM24" s="10" t="e">
        <f ca="1">IF(Аналіз!AQ24&lt;&gt;0,ABS(Аналіз!AQ24-Аналіз!$G24),"")</f>
        <v>#REF!</v>
      </c>
      <c r="AN24" s="10" t="e">
        <f ca="1">IF(Аналіз!AR24&lt;&gt;0,ABS(Аналіз!AR24-Аналіз!$G24),"")</f>
        <v>#REF!</v>
      </c>
      <c r="AO24" s="10" t="e">
        <f ca="1">IF(Аналіз!AS24&lt;&gt;0,ABS(Аналіз!AS24-Аналіз!$G24),"")</f>
        <v>#REF!</v>
      </c>
      <c r="AP24" s="10" t="e">
        <f ca="1">IF(Аналіз!AT24&lt;&gt;0,ABS(Аналіз!AT24-Аналіз!$G24),"")</f>
        <v>#REF!</v>
      </c>
      <c r="AQ24" s="10" t="e">
        <f ca="1">IF(Аналіз!AU24&lt;&gt;0,ABS(Аналіз!AU24-Аналіз!$G24),"")</f>
        <v>#REF!</v>
      </c>
      <c r="AR24" s="10" t="e">
        <f ca="1">IF(Аналіз!AV24&lt;&gt;0,ABS(Аналіз!AV24-Аналіз!$G24),"")</f>
        <v>#REF!</v>
      </c>
      <c r="AS24" s="10" t="e">
        <f ca="1">IF(Аналіз!AW24&lt;&gt;0,ABS(Аналіз!AW24-Аналіз!$G24),"")</f>
        <v>#REF!</v>
      </c>
      <c r="AT24" s="10" t="e">
        <f ca="1">IF(Аналіз!AX24&lt;&gt;0,ABS(Аналіз!AX24-Аналіз!$G24),"")</f>
        <v>#REF!</v>
      </c>
      <c r="AU24" s="10" t="e">
        <f ca="1">IF(Аналіз!AY24&lt;&gt;0,ABS(Аналіз!AY24-Аналіз!$G24),"")</f>
        <v>#REF!</v>
      </c>
      <c r="AV24" s="10" t="e">
        <f ca="1">IF(Аналіз!AZ24&lt;&gt;0,ABS(Аналіз!AZ24-Аналіз!$G24),"")</f>
        <v>#REF!</v>
      </c>
      <c r="AW24" s="10" t="e">
        <f ca="1">IF(Аналіз!BA24&lt;&gt;0,ABS(Аналіз!BA24-Аналіз!$G24),"")</f>
        <v>#REF!</v>
      </c>
      <c r="AX24" s="10" t="e">
        <f ca="1">IF(Аналіз!BB24&lt;&gt;0,ABS(Аналіз!BB24-Аналіз!$G24),"")</f>
        <v>#REF!</v>
      </c>
      <c r="AY24" s="10" t="e">
        <f ca="1">IF(Аналіз!BC24&lt;&gt;0,ABS(Аналіз!BC24-Аналіз!$G24),"")</f>
        <v>#REF!</v>
      </c>
      <c r="AZ24" s="10" t="e">
        <f ca="1">IF(Аналіз!BD24&lt;&gt;0,ABS(Аналіз!BD24-Аналіз!$G24),"")</f>
        <v>#REF!</v>
      </c>
      <c r="BA24" s="10" t="e">
        <f ca="1">IF(Аналіз!BE24&lt;&gt;0,ABS(Аналіз!BE24-Аналіз!$G24),"")</f>
        <v>#REF!</v>
      </c>
      <c r="BB24" s="10" t="e">
        <f ca="1">IF(Аналіз!BF24&lt;&gt;0,ABS(Аналіз!BF24-Аналіз!$G24),"")</f>
        <v>#REF!</v>
      </c>
      <c r="BC24" s="10" t="e">
        <f ca="1">IF(Аналіз!BG24&lt;&gt;0,ABS(Аналіз!BG24-Аналіз!$G24),"")</f>
        <v>#REF!</v>
      </c>
      <c r="BD24" s="10" t="e">
        <f ca="1">IF(Аналіз!BH24&lt;&gt;0,ABS(Аналіз!BH24-Аналіз!$G24),"")</f>
        <v>#REF!</v>
      </c>
      <c r="BE24" s="10" t="e">
        <f ca="1">IF(Аналіз!BI24&lt;&gt;0,ABS(Аналіз!BI24-Аналіз!$G24),"")</f>
        <v>#REF!</v>
      </c>
      <c r="BF24" s="10" t="e">
        <f ca="1">IF(Аналіз!BJ24&lt;&gt;0,ABS(Аналіз!BJ24-Аналіз!$G24),"")</f>
        <v>#REF!</v>
      </c>
      <c r="BG24" s="10" t="e">
        <f ca="1">IF(Аналіз!BK24&lt;&gt;0,ABS(Аналіз!BK24-Аналіз!$G24),"")</f>
        <v>#REF!</v>
      </c>
      <c r="BH24" s="10" t="e">
        <f ca="1">IF(Аналіз!BL24&lt;&gt;0,ABS(Аналіз!BL24-Аналіз!$G24),"")</f>
        <v>#REF!</v>
      </c>
      <c r="BI24" s="10" t="e">
        <f ca="1">IF(Аналіз!BM24&lt;&gt;0,ABS(Аналіз!BM24-Аналіз!$G24),"")</f>
        <v>#REF!</v>
      </c>
      <c r="BJ24" s="10" t="e">
        <f ca="1">IF(Аналіз!BN24&lt;&gt;0,ABS(Аналіз!BN24-Аналіз!$G24),"")</f>
        <v>#REF!</v>
      </c>
      <c r="BK24" s="10" t="e">
        <f ca="1">IF(Аналіз!BO24&lt;&gt;0,ABS(Аналіз!BO24-Аналіз!$G24),"")</f>
        <v>#REF!</v>
      </c>
      <c r="BL24" s="10" t="e">
        <f ca="1">IF(Аналіз!BP24&lt;&gt;0,ABS(Аналіз!BP24-Аналіз!$G24),"")</f>
        <v>#REF!</v>
      </c>
      <c r="BM24" s="10" t="e">
        <f ca="1">IF(Аналіз!BQ24&lt;&gt;0,ABS(Аналіз!BQ24-Аналіз!$G24),"")</f>
        <v>#REF!</v>
      </c>
      <c r="BN24" s="10" t="e">
        <f ca="1">IF(Аналіз!BR24&lt;&gt;0,ABS(Аналіз!BR24-Аналіз!$G24),"")</f>
        <v>#REF!</v>
      </c>
      <c r="BO24" s="10" t="e">
        <f ca="1">IF(Аналіз!BS24&lt;&gt;0,ABS(Аналіз!BS24-Аналіз!$G24),"")</f>
        <v>#REF!</v>
      </c>
      <c r="BP24" s="10" t="e">
        <f ca="1">IF(Аналіз!BT24&lt;&gt;0,ABS(Аналіз!BT24-Аналіз!$G24),"")</f>
        <v>#REF!</v>
      </c>
      <c r="BQ24" s="10" t="e">
        <f ca="1">IF(Аналіз!BU24&lt;&gt;0,ABS(Аналіз!BU24-Аналіз!$G24),"")</f>
        <v>#REF!</v>
      </c>
      <c r="BR24" s="10" t="e">
        <f ca="1">IF(Аналіз!BV24&lt;&gt;0,ABS(Аналіз!BV24-Аналіз!$G24),"")</f>
        <v>#REF!</v>
      </c>
      <c r="BS24" s="10" t="e">
        <f ca="1">IF(Аналіз!BW24&lt;&gt;0,ABS(Аналіз!BW24-Аналіз!$G24),"")</f>
        <v>#REF!</v>
      </c>
      <c r="BT24" s="10" t="e">
        <f ca="1">IF(Аналіз!BX24&lt;&gt;0,ABS(Аналіз!BX24-Аналіз!$G24),"")</f>
        <v>#REF!</v>
      </c>
      <c r="BU24" s="10" t="e">
        <f ca="1">IF(Аналіз!BY24&lt;&gt;0,ABS(Аналіз!BY24-Аналіз!$G24),"")</f>
        <v>#REF!</v>
      </c>
      <c r="BV24" s="10" t="e">
        <f ca="1">IF(Аналіз!BZ24&lt;&gt;0,ABS(Аналіз!BZ24-Аналіз!$G24),"")</f>
        <v>#REF!</v>
      </c>
      <c r="BW24" s="10" t="e">
        <f ca="1">IF(Аналіз!CA24&lt;&gt;0,ABS(Аналіз!CA24-Аналіз!$G24),"")</f>
        <v>#REF!</v>
      </c>
      <c r="BX24" s="10" t="e">
        <f ca="1">IF(Аналіз!CB24&lt;&gt;0,ABS(Аналіз!CB24-Аналіз!$G24),"")</f>
        <v>#REF!</v>
      </c>
      <c r="BY24" s="10" t="e">
        <f ca="1">IF(Аналіз!CC24&lt;&gt;0,ABS(Аналіз!CC24-Аналіз!$G24),"")</f>
        <v>#REF!</v>
      </c>
      <c r="BZ24" s="10" t="e">
        <f ca="1">IF(Аналіз!CD24&lt;&gt;0,ABS(Аналіз!CD24-Аналіз!$G24),"")</f>
        <v>#REF!</v>
      </c>
      <c r="CA24" s="10" t="e">
        <f ca="1">IF(Аналіз!CE24&lt;&gt;0,ABS(Аналіз!CE24-Аналіз!$G24),"")</f>
        <v>#REF!</v>
      </c>
      <c r="CB24" s="10" t="e">
        <f ca="1">IF(Аналіз!CF24&lt;&gt;0,ABS(Аналіз!CF24-Аналіз!$G24),"")</f>
        <v>#REF!</v>
      </c>
      <c r="CC24" s="10" t="e">
        <f ca="1">IF(Аналіз!CG24&lt;&gt;0,ABS(Аналіз!CG24-Аналіз!$G24),"")</f>
        <v>#REF!</v>
      </c>
      <c r="CD24" s="10" t="e">
        <f ca="1">IF(Аналіз!CH24&lt;&gt;0,ABS(Аналіз!CH24-Аналіз!$G24),"")</f>
        <v>#REF!</v>
      </c>
      <c r="CE24" s="10" t="e">
        <f ca="1">IF(Аналіз!CI24&lt;&gt;0,ABS(Аналіз!CI24-Аналіз!$G24),"")</f>
        <v>#REF!</v>
      </c>
      <c r="CF24" s="10" t="e">
        <f ca="1">IF(Аналіз!CJ24&lt;&gt;0,ABS(Аналіз!CJ24-Аналіз!$G24),"")</f>
        <v>#REF!</v>
      </c>
      <c r="CG24" s="10" t="e">
        <f ca="1">IF(Аналіз!CK24&lt;&gt;0,ABS(Аналіз!CK24-Аналіз!$G24),"")</f>
        <v>#REF!</v>
      </c>
      <c r="CH24" s="10" t="e">
        <f ca="1">IF(Аналіз!CL24&lt;&gt;0,ABS(Аналіз!CL24-Аналіз!$G24),"")</f>
        <v>#REF!</v>
      </c>
      <c r="CI24" s="10" t="e">
        <f ca="1">IF(Аналіз!CM24&lt;&gt;0,ABS(Аналіз!CM24-Аналіз!$G24),"")</f>
        <v>#REF!</v>
      </c>
      <c r="CJ24" s="10" t="e">
        <f ca="1">IF(Аналіз!CN24&lt;&gt;0,ABS(Аналіз!CN24-Аналіз!$G24),"")</f>
        <v>#REF!</v>
      </c>
      <c r="CK24" s="10" t="e">
        <f ca="1">IF(Аналіз!CO24&lt;&gt;0,ABS(Аналіз!CO24-Аналіз!$G24),"")</f>
        <v>#REF!</v>
      </c>
      <c r="CL24" s="10" t="e">
        <f ca="1">IF(Аналіз!CP24&lt;&gt;0,ABS(Аналіз!CP24-Аналіз!$G24),"")</f>
        <v>#REF!</v>
      </c>
      <c r="CM24" s="10" t="e">
        <f ca="1">IF(Аналіз!CQ24&lt;&gt;0,ABS(Аналіз!CQ24-Аналіз!$G24),"")</f>
        <v>#REF!</v>
      </c>
      <c r="CN24" s="10" t="e">
        <f ca="1">IF(Аналіз!CR24&lt;&gt;0,ABS(Аналіз!CR24-Аналіз!$G24),"")</f>
        <v>#REF!</v>
      </c>
      <c r="CO24" s="10" t="e">
        <f ca="1">IF(Аналіз!CS24&lt;&gt;0,ABS(Аналіз!CS24-Аналіз!$G24),"")</f>
        <v>#REF!</v>
      </c>
      <c r="CP24" s="10" t="e">
        <f ca="1">IF(Аналіз!CT24&lt;&gt;0,ABS(Аналіз!CT24-Аналіз!$G24),"")</f>
        <v>#REF!</v>
      </c>
      <c r="CQ24" s="10" t="e">
        <f ca="1">IF(Аналіз!CU24&lt;&gt;0,ABS(Аналіз!CU24-Аналіз!$G24),"")</f>
        <v>#REF!</v>
      </c>
      <c r="CR24" s="10" t="e">
        <f ca="1">IF(Аналіз!CV24&lt;&gt;0,ABS(Аналіз!CV24-Аналіз!$G24),"")</f>
        <v>#REF!</v>
      </c>
      <c r="CS24" s="10" t="e">
        <f ca="1">IF(Аналіз!CW24&lt;&gt;0,ABS(Аналіз!CW24-Аналіз!$G24),"")</f>
        <v>#REF!</v>
      </c>
      <c r="CT24" s="10" t="e">
        <f ca="1">IF(Аналіз!CX24&lt;&gt;0,ABS(Аналіз!CX24-Аналіз!$G24),"")</f>
        <v>#REF!</v>
      </c>
      <c r="CU24" s="10" t="e">
        <f ca="1">IF(Аналіз!CY24&lt;&gt;0,ABS(Аналіз!CY24-Аналіз!$G24),"")</f>
        <v>#REF!</v>
      </c>
      <c r="CV24" s="10" t="e">
        <f ca="1">IF(Аналіз!CZ24&lt;&gt;0,ABS(Аналіз!CZ24-Аналіз!$G24),"")</f>
        <v>#REF!</v>
      </c>
      <c r="CW24" s="10" t="e">
        <f ca="1">IF(Аналіз!DA24&lt;&gt;0,ABS(Аналіз!DA24-Аналіз!$G24),"")</f>
        <v>#REF!</v>
      </c>
      <c r="CX24" s="10" t="e">
        <f ca="1">IF(Аналіз!DB24&lt;&gt;0,ABS(Аналіз!DB24-Аналіз!$G24),"")</f>
        <v>#REF!</v>
      </c>
      <c r="CY24" s="10" t="e">
        <f ca="1">IF(Аналіз!DC24&lt;&gt;0,ABS(Аналіз!DC24-Аналіз!$G24),"")</f>
        <v>#REF!</v>
      </c>
      <c r="CZ24" s="10" t="e">
        <f ca="1">IF(Аналіз!DD24&lt;&gt;0,ABS(Аналіз!DD24-Аналіз!$G24),"")</f>
        <v>#REF!</v>
      </c>
      <c r="DA24" s="10" t="e">
        <f ca="1">IF(Аналіз!DE24&lt;&gt;0,ABS(Аналіз!DE24-Аналіз!$G24),"")</f>
        <v>#REF!</v>
      </c>
      <c r="DB24" s="10" t="e">
        <f ca="1">IF(Аналіз!DF24&lt;&gt;0,ABS(Аналіз!DF24-Аналіз!$G24),"")</f>
        <v>#REF!</v>
      </c>
      <c r="DC24" s="10" t="e">
        <f ca="1">IF(Аналіз!DG24&lt;&gt;0,ABS(Аналіз!DG24-Аналіз!$G24),"")</f>
        <v>#REF!</v>
      </c>
      <c r="DD24" s="10" t="e">
        <f ca="1">IF(Аналіз!DH24&lt;&gt;0,ABS(Аналіз!DH24-Аналіз!$G24),"")</f>
        <v>#REF!</v>
      </c>
      <c r="DE24" s="10" t="e">
        <f ca="1">IF(Аналіз!DI24&lt;&gt;0,ABS(Аналіз!DI24-Аналіз!$G24),"")</f>
        <v>#REF!</v>
      </c>
      <c r="DF24" s="10" t="e">
        <f ca="1">IF(Аналіз!DJ24&lt;&gt;0,ABS(Аналіз!DJ24-Аналіз!$G24),"")</f>
        <v>#REF!</v>
      </c>
    </row>
    <row r="25" spans="1:110" s="4" customFormat="1" ht="15.75" x14ac:dyDescent="0.25">
      <c r="A25">
        <v>58.39</v>
      </c>
      <c r="C25" s="83"/>
      <c r="D25" s="8" t="e">
        <f ca="1">Аналіз!F25</f>
        <v>#REF!</v>
      </c>
      <c r="E25" s="9" t="e">
        <f ca="1">Аналіз!G25</f>
        <v>#REF!</v>
      </c>
      <c r="F25" s="11" t="e">
        <f ca="1">IF(D25&lt;&gt;"",AVERAGE(OFFSET(K25,,,,Аналіз!$F$3)),"")</f>
        <v>#REF!</v>
      </c>
      <c r="G25" s="16" t="e">
        <f t="shared" ca="1" si="0"/>
        <v>#REF!</v>
      </c>
      <c r="K25" s="10" t="e">
        <f ca="1">IF(Аналіз!O25&lt;&gt;0,ABS(Аналіз!O25-Аналіз!$G25),"")</f>
        <v>#REF!</v>
      </c>
      <c r="L25" s="10" t="e">
        <f ca="1">IF(Аналіз!P25&lt;&gt;0,ABS(Аналіз!P25-Аналіз!$G25),"")</f>
        <v>#REF!</v>
      </c>
      <c r="M25" s="10" t="e">
        <f ca="1">IF(Аналіз!Q25&lt;&gt;0,ABS(Аналіз!Q25-Аналіз!$G25),"")</f>
        <v>#REF!</v>
      </c>
      <c r="N25" s="10" t="e">
        <f ca="1">IF(Аналіз!R25&lt;&gt;0,ABS(Аналіз!R25-Аналіз!$G25),"")</f>
        <v>#REF!</v>
      </c>
      <c r="O25" s="10" t="e">
        <f ca="1">IF(Аналіз!S25&lt;&gt;0,ABS(Аналіз!S25-Аналіз!$G25),"")</f>
        <v>#REF!</v>
      </c>
      <c r="P25" s="10" t="e">
        <f ca="1">IF(Аналіз!T25&lt;&gt;0,ABS(Аналіз!T25-Аналіз!$G25),"")</f>
        <v>#REF!</v>
      </c>
      <c r="Q25" s="10" t="e">
        <f ca="1">IF(Аналіз!U25&lt;&gt;0,ABS(Аналіз!U25-Аналіз!$G25),"")</f>
        <v>#REF!</v>
      </c>
      <c r="R25" s="10" t="e">
        <f ca="1">IF(Аналіз!V25&lt;&gt;0,ABS(Аналіз!V25-Аналіз!$G25),"")</f>
        <v>#REF!</v>
      </c>
      <c r="S25" s="10" t="e">
        <f ca="1">IF(Аналіз!W25&lt;&gt;0,ABS(Аналіз!W25-Аналіз!$G25),"")</f>
        <v>#REF!</v>
      </c>
      <c r="T25" s="10" t="e">
        <f ca="1">IF(Аналіз!X25&lt;&gt;0,ABS(Аналіз!X25-Аналіз!$G25),"")</f>
        <v>#REF!</v>
      </c>
      <c r="U25" s="10" t="e">
        <f ca="1">IF(Аналіз!Y25&lt;&gt;0,ABS(Аналіз!Y25-Аналіз!$G25),"")</f>
        <v>#REF!</v>
      </c>
      <c r="V25" s="10" t="e">
        <f ca="1">IF(Аналіз!Z25&lt;&gt;0,ABS(Аналіз!Z25-Аналіз!$G25),"")</f>
        <v>#REF!</v>
      </c>
      <c r="W25" s="10" t="e">
        <f ca="1">IF(Аналіз!AA25&lt;&gt;0,ABS(Аналіз!AA25-Аналіз!$G25),"")</f>
        <v>#REF!</v>
      </c>
      <c r="X25" s="10" t="e">
        <f ca="1">IF(Аналіз!AB25&lt;&gt;0,ABS(Аналіз!AB25-Аналіз!$G25),"")</f>
        <v>#REF!</v>
      </c>
      <c r="Y25" s="10" t="e">
        <f ca="1">IF(Аналіз!AC25&lt;&gt;0,ABS(Аналіз!AC25-Аналіз!$G25),"")</f>
        <v>#REF!</v>
      </c>
      <c r="Z25" s="10" t="e">
        <f ca="1">IF(Аналіз!AD25&lt;&gt;0,ABS(Аналіз!AD25-Аналіз!$G25),"")</f>
        <v>#REF!</v>
      </c>
      <c r="AA25" s="10" t="e">
        <f ca="1">IF(Аналіз!AE25&lt;&gt;0,ABS(Аналіз!AE25-Аналіз!$G25),"")</f>
        <v>#REF!</v>
      </c>
      <c r="AB25" s="10" t="e">
        <f ca="1">IF(Аналіз!AF25&lt;&gt;0,ABS(Аналіз!AF25-Аналіз!$G25),"")</f>
        <v>#REF!</v>
      </c>
      <c r="AC25" s="10" t="e">
        <f ca="1">IF(Аналіз!AG25&lt;&gt;0,ABS(Аналіз!AG25-Аналіз!$G25),"")</f>
        <v>#REF!</v>
      </c>
      <c r="AD25" s="10" t="e">
        <f ca="1">IF(Аналіз!AH25&lt;&gt;0,ABS(Аналіз!AH25-Аналіз!$G25),"")</f>
        <v>#REF!</v>
      </c>
      <c r="AE25" s="10" t="e">
        <f ca="1">IF(Аналіз!AI25&lt;&gt;0,ABS(Аналіз!AI25-Аналіз!$G25),"")</f>
        <v>#REF!</v>
      </c>
      <c r="AF25" s="10" t="e">
        <f ca="1">IF(Аналіз!AJ25&lt;&gt;0,ABS(Аналіз!AJ25-Аналіз!$G25),"")</f>
        <v>#REF!</v>
      </c>
      <c r="AG25" s="10" t="e">
        <f ca="1">IF(Аналіз!AK25&lt;&gt;0,ABS(Аналіз!AK25-Аналіз!$G25),"")</f>
        <v>#REF!</v>
      </c>
      <c r="AH25" s="10" t="e">
        <f ca="1">IF(Аналіз!AL25&lt;&gt;0,ABS(Аналіз!AL25-Аналіз!$G25),"")</f>
        <v>#REF!</v>
      </c>
      <c r="AI25" s="10" t="e">
        <f ca="1">IF(Аналіз!AM25&lt;&gt;0,ABS(Аналіз!AM25-Аналіз!$G25),"")</f>
        <v>#REF!</v>
      </c>
      <c r="AJ25" s="10" t="e">
        <f ca="1">IF(Аналіз!AN25&lt;&gt;0,ABS(Аналіз!AN25-Аналіз!$G25),"")</f>
        <v>#REF!</v>
      </c>
      <c r="AK25" s="10" t="e">
        <f ca="1">IF(Аналіз!AO25&lt;&gt;0,ABS(Аналіз!AO25-Аналіз!$G25),"")</f>
        <v>#REF!</v>
      </c>
      <c r="AL25" s="10" t="e">
        <f ca="1">IF(Аналіз!AP25&lt;&gt;0,ABS(Аналіз!AP25-Аналіз!$G25),"")</f>
        <v>#REF!</v>
      </c>
      <c r="AM25" s="10" t="e">
        <f ca="1">IF(Аналіз!AQ25&lt;&gt;0,ABS(Аналіз!AQ25-Аналіз!$G25),"")</f>
        <v>#REF!</v>
      </c>
      <c r="AN25" s="10" t="e">
        <f ca="1">IF(Аналіз!AR25&lt;&gt;0,ABS(Аналіз!AR25-Аналіз!$G25),"")</f>
        <v>#REF!</v>
      </c>
      <c r="AO25" s="10" t="e">
        <f ca="1">IF(Аналіз!AS25&lt;&gt;0,ABS(Аналіз!AS25-Аналіз!$G25),"")</f>
        <v>#REF!</v>
      </c>
      <c r="AP25" s="10" t="e">
        <f ca="1">IF(Аналіз!AT25&lt;&gt;0,ABS(Аналіз!AT25-Аналіз!$G25),"")</f>
        <v>#REF!</v>
      </c>
      <c r="AQ25" s="10" t="e">
        <f ca="1">IF(Аналіз!AU25&lt;&gt;0,ABS(Аналіз!AU25-Аналіз!$G25),"")</f>
        <v>#REF!</v>
      </c>
      <c r="AR25" s="10" t="e">
        <f ca="1">IF(Аналіз!AV25&lt;&gt;0,ABS(Аналіз!AV25-Аналіз!$G25),"")</f>
        <v>#REF!</v>
      </c>
      <c r="AS25" s="10" t="e">
        <f ca="1">IF(Аналіз!AW25&lt;&gt;0,ABS(Аналіз!AW25-Аналіз!$G25),"")</f>
        <v>#REF!</v>
      </c>
      <c r="AT25" s="10" t="e">
        <f ca="1">IF(Аналіз!AX25&lt;&gt;0,ABS(Аналіз!AX25-Аналіз!$G25),"")</f>
        <v>#REF!</v>
      </c>
      <c r="AU25" s="10" t="e">
        <f ca="1">IF(Аналіз!AY25&lt;&gt;0,ABS(Аналіз!AY25-Аналіз!$G25),"")</f>
        <v>#REF!</v>
      </c>
      <c r="AV25" s="10" t="e">
        <f ca="1">IF(Аналіз!AZ25&lt;&gt;0,ABS(Аналіз!AZ25-Аналіз!$G25),"")</f>
        <v>#REF!</v>
      </c>
      <c r="AW25" s="10" t="e">
        <f ca="1">IF(Аналіз!BA25&lt;&gt;0,ABS(Аналіз!BA25-Аналіз!$G25),"")</f>
        <v>#REF!</v>
      </c>
      <c r="AX25" s="10" t="e">
        <f ca="1">IF(Аналіз!BB25&lt;&gt;0,ABS(Аналіз!BB25-Аналіз!$G25),"")</f>
        <v>#REF!</v>
      </c>
      <c r="AY25" s="10" t="e">
        <f ca="1">IF(Аналіз!BC25&lt;&gt;0,ABS(Аналіз!BC25-Аналіз!$G25),"")</f>
        <v>#REF!</v>
      </c>
      <c r="AZ25" s="10" t="e">
        <f ca="1">IF(Аналіз!BD25&lt;&gt;0,ABS(Аналіз!BD25-Аналіз!$G25),"")</f>
        <v>#REF!</v>
      </c>
      <c r="BA25" s="10" t="e">
        <f ca="1">IF(Аналіз!BE25&lt;&gt;0,ABS(Аналіз!BE25-Аналіз!$G25),"")</f>
        <v>#REF!</v>
      </c>
      <c r="BB25" s="10" t="e">
        <f ca="1">IF(Аналіз!BF25&lt;&gt;0,ABS(Аналіз!BF25-Аналіз!$G25),"")</f>
        <v>#REF!</v>
      </c>
      <c r="BC25" s="10" t="e">
        <f ca="1">IF(Аналіз!BG25&lt;&gt;0,ABS(Аналіз!BG25-Аналіз!$G25),"")</f>
        <v>#REF!</v>
      </c>
      <c r="BD25" s="10" t="e">
        <f ca="1">IF(Аналіз!BH25&lt;&gt;0,ABS(Аналіз!BH25-Аналіз!$G25),"")</f>
        <v>#REF!</v>
      </c>
      <c r="BE25" s="10" t="e">
        <f ca="1">IF(Аналіз!BI25&lt;&gt;0,ABS(Аналіз!BI25-Аналіз!$G25),"")</f>
        <v>#REF!</v>
      </c>
      <c r="BF25" s="10" t="e">
        <f ca="1">IF(Аналіз!BJ25&lt;&gt;0,ABS(Аналіз!BJ25-Аналіз!$G25),"")</f>
        <v>#REF!</v>
      </c>
      <c r="BG25" s="10" t="e">
        <f ca="1">IF(Аналіз!BK25&lt;&gt;0,ABS(Аналіз!BK25-Аналіз!$G25),"")</f>
        <v>#REF!</v>
      </c>
      <c r="BH25" s="10" t="e">
        <f ca="1">IF(Аналіз!BL25&lt;&gt;0,ABS(Аналіз!BL25-Аналіз!$G25),"")</f>
        <v>#REF!</v>
      </c>
      <c r="BI25" s="10" t="e">
        <f ca="1">IF(Аналіз!BM25&lt;&gt;0,ABS(Аналіз!BM25-Аналіз!$G25),"")</f>
        <v>#REF!</v>
      </c>
      <c r="BJ25" s="10" t="e">
        <f ca="1">IF(Аналіз!BN25&lt;&gt;0,ABS(Аналіз!BN25-Аналіз!$G25),"")</f>
        <v>#REF!</v>
      </c>
      <c r="BK25" s="10" t="e">
        <f ca="1">IF(Аналіз!BO25&lt;&gt;0,ABS(Аналіз!BO25-Аналіз!$G25),"")</f>
        <v>#REF!</v>
      </c>
      <c r="BL25" s="10" t="e">
        <f ca="1">IF(Аналіз!BP25&lt;&gt;0,ABS(Аналіз!BP25-Аналіз!$G25),"")</f>
        <v>#REF!</v>
      </c>
      <c r="BM25" s="10" t="e">
        <f ca="1">IF(Аналіз!BQ25&lt;&gt;0,ABS(Аналіз!BQ25-Аналіз!$G25),"")</f>
        <v>#REF!</v>
      </c>
      <c r="BN25" s="10" t="e">
        <f ca="1">IF(Аналіз!BR25&lt;&gt;0,ABS(Аналіз!BR25-Аналіз!$G25),"")</f>
        <v>#REF!</v>
      </c>
      <c r="BO25" s="10" t="e">
        <f ca="1">IF(Аналіз!BS25&lt;&gt;0,ABS(Аналіз!BS25-Аналіз!$G25),"")</f>
        <v>#REF!</v>
      </c>
      <c r="BP25" s="10" t="e">
        <f ca="1">IF(Аналіз!BT25&lt;&gt;0,ABS(Аналіз!BT25-Аналіз!$G25),"")</f>
        <v>#REF!</v>
      </c>
      <c r="BQ25" s="10" t="e">
        <f ca="1">IF(Аналіз!BU25&lt;&gt;0,ABS(Аналіз!BU25-Аналіз!$G25),"")</f>
        <v>#REF!</v>
      </c>
      <c r="BR25" s="10" t="e">
        <f ca="1">IF(Аналіз!BV25&lt;&gt;0,ABS(Аналіз!BV25-Аналіз!$G25),"")</f>
        <v>#REF!</v>
      </c>
      <c r="BS25" s="10" t="e">
        <f ca="1">IF(Аналіз!BW25&lt;&gt;0,ABS(Аналіз!BW25-Аналіз!$G25),"")</f>
        <v>#REF!</v>
      </c>
      <c r="BT25" s="10" t="e">
        <f ca="1">IF(Аналіз!BX25&lt;&gt;0,ABS(Аналіз!BX25-Аналіз!$G25),"")</f>
        <v>#REF!</v>
      </c>
      <c r="BU25" s="10" t="e">
        <f ca="1">IF(Аналіз!BY25&lt;&gt;0,ABS(Аналіз!BY25-Аналіз!$G25),"")</f>
        <v>#REF!</v>
      </c>
      <c r="BV25" s="10" t="e">
        <f ca="1">IF(Аналіз!BZ25&lt;&gt;0,ABS(Аналіз!BZ25-Аналіз!$G25),"")</f>
        <v>#REF!</v>
      </c>
      <c r="BW25" s="10" t="e">
        <f ca="1">IF(Аналіз!CA25&lt;&gt;0,ABS(Аналіз!CA25-Аналіз!$G25),"")</f>
        <v>#REF!</v>
      </c>
      <c r="BX25" s="10" t="e">
        <f ca="1">IF(Аналіз!CB25&lt;&gt;0,ABS(Аналіз!CB25-Аналіз!$G25),"")</f>
        <v>#REF!</v>
      </c>
      <c r="BY25" s="10" t="e">
        <f ca="1">IF(Аналіз!CC25&lt;&gt;0,ABS(Аналіз!CC25-Аналіз!$G25),"")</f>
        <v>#REF!</v>
      </c>
      <c r="BZ25" s="10" t="e">
        <f ca="1">IF(Аналіз!CD25&lt;&gt;0,ABS(Аналіз!CD25-Аналіз!$G25),"")</f>
        <v>#REF!</v>
      </c>
      <c r="CA25" s="10" t="e">
        <f ca="1">IF(Аналіз!CE25&lt;&gt;0,ABS(Аналіз!CE25-Аналіз!$G25),"")</f>
        <v>#REF!</v>
      </c>
      <c r="CB25" s="10" t="e">
        <f ca="1">IF(Аналіз!CF25&lt;&gt;0,ABS(Аналіз!CF25-Аналіз!$G25),"")</f>
        <v>#REF!</v>
      </c>
      <c r="CC25" s="10" t="e">
        <f ca="1">IF(Аналіз!CG25&lt;&gt;0,ABS(Аналіз!CG25-Аналіз!$G25),"")</f>
        <v>#REF!</v>
      </c>
      <c r="CD25" s="10" t="e">
        <f ca="1">IF(Аналіз!CH25&lt;&gt;0,ABS(Аналіз!CH25-Аналіз!$G25),"")</f>
        <v>#REF!</v>
      </c>
      <c r="CE25" s="10" t="e">
        <f ca="1">IF(Аналіз!CI25&lt;&gt;0,ABS(Аналіз!CI25-Аналіз!$G25),"")</f>
        <v>#REF!</v>
      </c>
      <c r="CF25" s="10" t="e">
        <f ca="1">IF(Аналіз!CJ25&lt;&gt;0,ABS(Аналіз!CJ25-Аналіз!$G25),"")</f>
        <v>#REF!</v>
      </c>
      <c r="CG25" s="10" t="e">
        <f ca="1">IF(Аналіз!CK25&lt;&gt;0,ABS(Аналіз!CK25-Аналіз!$G25),"")</f>
        <v>#REF!</v>
      </c>
      <c r="CH25" s="10" t="e">
        <f ca="1">IF(Аналіз!CL25&lt;&gt;0,ABS(Аналіз!CL25-Аналіз!$G25),"")</f>
        <v>#REF!</v>
      </c>
      <c r="CI25" s="10" t="e">
        <f ca="1">IF(Аналіз!CM25&lt;&gt;0,ABS(Аналіз!CM25-Аналіз!$G25),"")</f>
        <v>#REF!</v>
      </c>
      <c r="CJ25" s="10" t="e">
        <f ca="1">IF(Аналіз!CN25&lt;&gt;0,ABS(Аналіз!CN25-Аналіз!$G25),"")</f>
        <v>#REF!</v>
      </c>
      <c r="CK25" s="10" t="e">
        <f ca="1">IF(Аналіз!CO25&lt;&gt;0,ABS(Аналіз!CO25-Аналіз!$G25),"")</f>
        <v>#REF!</v>
      </c>
      <c r="CL25" s="10" t="e">
        <f ca="1">IF(Аналіз!CP25&lt;&gt;0,ABS(Аналіз!CP25-Аналіз!$G25),"")</f>
        <v>#REF!</v>
      </c>
      <c r="CM25" s="10" t="e">
        <f ca="1">IF(Аналіз!CQ25&lt;&gt;0,ABS(Аналіз!CQ25-Аналіз!$G25),"")</f>
        <v>#REF!</v>
      </c>
      <c r="CN25" s="10" t="e">
        <f ca="1">IF(Аналіз!CR25&lt;&gt;0,ABS(Аналіз!CR25-Аналіз!$G25),"")</f>
        <v>#REF!</v>
      </c>
      <c r="CO25" s="10" t="e">
        <f ca="1">IF(Аналіз!CS25&lt;&gt;0,ABS(Аналіз!CS25-Аналіз!$G25),"")</f>
        <v>#REF!</v>
      </c>
      <c r="CP25" s="10" t="e">
        <f ca="1">IF(Аналіз!CT25&lt;&gt;0,ABS(Аналіз!CT25-Аналіз!$G25),"")</f>
        <v>#REF!</v>
      </c>
      <c r="CQ25" s="10" t="e">
        <f ca="1">IF(Аналіз!CU25&lt;&gt;0,ABS(Аналіз!CU25-Аналіз!$G25),"")</f>
        <v>#REF!</v>
      </c>
      <c r="CR25" s="10" t="e">
        <f ca="1">IF(Аналіз!CV25&lt;&gt;0,ABS(Аналіз!CV25-Аналіз!$G25),"")</f>
        <v>#REF!</v>
      </c>
      <c r="CS25" s="10" t="e">
        <f ca="1">IF(Аналіз!CW25&lt;&gt;0,ABS(Аналіз!CW25-Аналіз!$G25),"")</f>
        <v>#REF!</v>
      </c>
      <c r="CT25" s="10" t="e">
        <f ca="1">IF(Аналіз!CX25&lt;&gt;0,ABS(Аналіз!CX25-Аналіз!$G25),"")</f>
        <v>#REF!</v>
      </c>
      <c r="CU25" s="10" t="e">
        <f ca="1">IF(Аналіз!CY25&lt;&gt;0,ABS(Аналіз!CY25-Аналіз!$G25),"")</f>
        <v>#REF!</v>
      </c>
      <c r="CV25" s="10" t="e">
        <f ca="1">IF(Аналіз!CZ25&lt;&gt;0,ABS(Аналіз!CZ25-Аналіз!$G25),"")</f>
        <v>#REF!</v>
      </c>
      <c r="CW25" s="10" t="e">
        <f ca="1">IF(Аналіз!DA25&lt;&gt;0,ABS(Аналіз!DA25-Аналіз!$G25),"")</f>
        <v>#REF!</v>
      </c>
      <c r="CX25" s="10" t="e">
        <f ca="1">IF(Аналіз!DB25&lt;&gt;0,ABS(Аналіз!DB25-Аналіз!$G25),"")</f>
        <v>#REF!</v>
      </c>
      <c r="CY25" s="10" t="e">
        <f ca="1">IF(Аналіз!DC25&lt;&gt;0,ABS(Аналіз!DC25-Аналіз!$G25),"")</f>
        <v>#REF!</v>
      </c>
      <c r="CZ25" s="10" t="e">
        <f ca="1">IF(Аналіз!DD25&lt;&gt;0,ABS(Аналіз!DD25-Аналіз!$G25),"")</f>
        <v>#REF!</v>
      </c>
      <c r="DA25" s="10" t="e">
        <f ca="1">IF(Аналіз!DE25&lt;&gt;0,ABS(Аналіз!DE25-Аналіз!$G25),"")</f>
        <v>#REF!</v>
      </c>
      <c r="DB25" s="10" t="e">
        <f ca="1">IF(Аналіз!DF25&lt;&gt;0,ABS(Аналіз!DF25-Аналіз!$G25),"")</f>
        <v>#REF!</v>
      </c>
      <c r="DC25" s="10" t="e">
        <f ca="1">IF(Аналіз!DG25&lt;&gt;0,ABS(Аналіз!DG25-Аналіз!$G25),"")</f>
        <v>#REF!</v>
      </c>
      <c r="DD25" s="10" t="e">
        <f ca="1">IF(Аналіз!DH25&lt;&gt;0,ABS(Аналіз!DH25-Аналіз!$G25),"")</f>
        <v>#REF!</v>
      </c>
      <c r="DE25" s="10" t="e">
        <f ca="1">IF(Аналіз!DI25&lt;&gt;0,ABS(Аналіз!DI25-Аналіз!$G25),"")</f>
        <v>#REF!</v>
      </c>
      <c r="DF25" s="10" t="e">
        <f ca="1">IF(Аналіз!DJ25&lt;&gt;0,ABS(Аналіз!DJ25-Аналіз!$G25),"")</f>
        <v>#REF!</v>
      </c>
    </row>
    <row r="26" spans="1:110" s="4" customFormat="1" ht="15.75" x14ac:dyDescent="0.25">
      <c r="A26">
        <v>58.26</v>
      </c>
      <c r="C26" s="82" t="e">
        <f ca="1">Аналіз!E26</f>
        <v>#REF!</v>
      </c>
      <c r="D26" s="8" t="e">
        <f ca="1">Аналіз!F26</f>
        <v>#REF!</v>
      </c>
      <c r="E26" s="9" t="e">
        <f ca="1">Аналіз!G26</f>
        <v>#REF!</v>
      </c>
      <c r="F26" s="11" t="e">
        <f ca="1">IF(D26&lt;&gt;"",AVERAGE(OFFSET(K26,,,,Аналіз!$F$3)),"")</f>
        <v>#REF!</v>
      </c>
      <c r="G26" s="16" t="e">
        <f t="shared" ca="1" si="0"/>
        <v>#REF!</v>
      </c>
      <c r="K26" s="10" t="e">
        <f ca="1">IF(Аналіз!O26&lt;&gt;0,ABS(Аналіз!O26-Аналіз!$G26),"")</f>
        <v>#REF!</v>
      </c>
      <c r="L26" s="10" t="e">
        <f ca="1">IF(Аналіз!P26&lt;&gt;0,ABS(Аналіз!P26-Аналіз!$G26),"")</f>
        <v>#REF!</v>
      </c>
      <c r="M26" s="10" t="e">
        <f ca="1">IF(Аналіз!Q26&lt;&gt;0,ABS(Аналіз!Q26-Аналіз!$G26),"")</f>
        <v>#REF!</v>
      </c>
      <c r="N26" s="10" t="e">
        <f ca="1">IF(Аналіз!R26&lt;&gt;0,ABS(Аналіз!R26-Аналіз!$G26),"")</f>
        <v>#REF!</v>
      </c>
      <c r="O26" s="10" t="e">
        <f ca="1">IF(Аналіз!S26&lt;&gt;0,ABS(Аналіз!S26-Аналіз!$G26),"")</f>
        <v>#REF!</v>
      </c>
      <c r="P26" s="10" t="e">
        <f ca="1">IF(Аналіз!T26&lt;&gt;0,ABS(Аналіз!T26-Аналіз!$G26),"")</f>
        <v>#REF!</v>
      </c>
      <c r="Q26" s="10" t="e">
        <f ca="1">IF(Аналіз!U26&lt;&gt;0,ABS(Аналіз!U26-Аналіз!$G26),"")</f>
        <v>#REF!</v>
      </c>
      <c r="R26" s="10" t="e">
        <f ca="1">IF(Аналіз!V26&lt;&gt;0,ABS(Аналіз!V26-Аналіз!$G26),"")</f>
        <v>#REF!</v>
      </c>
      <c r="S26" s="10" t="e">
        <f ca="1">IF(Аналіз!W26&lt;&gt;0,ABS(Аналіз!W26-Аналіз!$G26),"")</f>
        <v>#REF!</v>
      </c>
      <c r="T26" s="10" t="e">
        <f ca="1">IF(Аналіз!X26&lt;&gt;0,ABS(Аналіз!X26-Аналіз!$G26),"")</f>
        <v>#REF!</v>
      </c>
      <c r="U26" s="10" t="e">
        <f ca="1">IF(Аналіз!Y26&lt;&gt;0,ABS(Аналіз!Y26-Аналіз!$G26),"")</f>
        <v>#REF!</v>
      </c>
      <c r="V26" s="10" t="e">
        <f ca="1">IF(Аналіз!Z26&lt;&gt;0,ABS(Аналіз!Z26-Аналіз!$G26),"")</f>
        <v>#REF!</v>
      </c>
      <c r="W26" s="10" t="e">
        <f ca="1">IF(Аналіз!AA26&lt;&gt;0,ABS(Аналіз!AA26-Аналіз!$G26),"")</f>
        <v>#REF!</v>
      </c>
      <c r="X26" s="10" t="e">
        <f ca="1">IF(Аналіз!AB26&lt;&gt;0,ABS(Аналіз!AB26-Аналіз!$G26),"")</f>
        <v>#REF!</v>
      </c>
      <c r="Y26" s="10" t="e">
        <f ca="1">IF(Аналіз!AC26&lt;&gt;0,ABS(Аналіз!AC26-Аналіз!$G26),"")</f>
        <v>#REF!</v>
      </c>
      <c r="Z26" s="10" t="e">
        <f ca="1">IF(Аналіз!AD26&lt;&gt;0,ABS(Аналіз!AD26-Аналіз!$G26),"")</f>
        <v>#REF!</v>
      </c>
      <c r="AA26" s="10" t="e">
        <f ca="1">IF(Аналіз!AE26&lt;&gt;0,ABS(Аналіз!AE26-Аналіз!$G26),"")</f>
        <v>#REF!</v>
      </c>
      <c r="AB26" s="10" t="e">
        <f ca="1">IF(Аналіз!AF26&lt;&gt;0,ABS(Аналіз!AF26-Аналіз!$G26),"")</f>
        <v>#REF!</v>
      </c>
      <c r="AC26" s="10" t="e">
        <f ca="1">IF(Аналіз!AG26&lt;&gt;0,ABS(Аналіз!AG26-Аналіз!$G26),"")</f>
        <v>#REF!</v>
      </c>
      <c r="AD26" s="10" t="e">
        <f ca="1">IF(Аналіз!AH26&lt;&gt;0,ABS(Аналіз!AH26-Аналіз!$G26),"")</f>
        <v>#REF!</v>
      </c>
      <c r="AE26" s="10" t="e">
        <f ca="1">IF(Аналіз!AI26&lt;&gt;0,ABS(Аналіз!AI26-Аналіз!$G26),"")</f>
        <v>#REF!</v>
      </c>
      <c r="AF26" s="10" t="e">
        <f ca="1">IF(Аналіз!AJ26&lt;&gt;0,ABS(Аналіз!AJ26-Аналіз!$G26),"")</f>
        <v>#REF!</v>
      </c>
      <c r="AG26" s="10" t="e">
        <f ca="1">IF(Аналіз!AK26&lt;&gt;0,ABS(Аналіз!AK26-Аналіз!$G26),"")</f>
        <v>#REF!</v>
      </c>
      <c r="AH26" s="10" t="e">
        <f ca="1">IF(Аналіз!AL26&lt;&gt;0,ABS(Аналіз!AL26-Аналіз!$G26),"")</f>
        <v>#REF!</v>
      </c>
      <c r="AI26" s="10" t="e">
        <f ca="1">IF(Аналіз!AM26&lt;&gt;0,ABS(Аналіз!AM26-Аналіз!$G26),"")</f>
        <v>#REF!</v>
      </c>
      <c r="AJ26" s="10" t="e">
        <f ca="1">IF(Аналіз!AN26&lt;&gt;0,ABS(Аналіз!AN26-Аналіз!$G26),"")</f>
        <v>#REF!</v>
      </c>
      <c r="AK26" s="10" t="e">
        <f ca="1">IF(Аналіз!AO26&lt;&gt;0,ABS(Аналіз!AO26-Аналіз!$G26),"")</f>
        <v>#REF!</v>
      </c>
      <c r="AL26" s="10" t="e">
        <f ca="1">IF(Аналіз!AP26&lt;&gt;0,ABS(Аналіз!AP26-Аналіз!$G26),"")</f>
        <v>#REF!</v>
      </c>
      <c r="AM26" s="10" t="e">
        <f ca="1">IF(Аналіз!AQ26&lt;&gt;0,ABS(Аналіз!AQ26-Аналіз!$G26),"")</f>
        <v>#REF!</v>
      </c>
      <c r="AN26" s="10" t="e">
        <f ca="1">IF(Аналіз!AR26&lt;&gt;0,ABS(Аналіз!AR26-Аналіз!$G26),"")</f>
        <v>#REF!</v>
      </c>
      <c r="AO26" s="10" t="e">
        <f ca="1">IF(Аналіз!AS26&lt;&gt;0,ABS(Аналіз!AS26-Аналіз!$G26),"")</f>
        <v>#REF!</v>
      </c>
      <c r="AP26" s="10" t="e">
        <f ca="1">IF(Аналіз!AT26&lt;&gt;0,ABS(Аналіз!AT26-Аналіз!$G26),"")</f>
        <v>#REF!</v>
      </c>
      <c r="AQ26" s="10" t="e">
        <f ca="1">IF(Аналіз!AU26&lt;&gt;0,ABS(Аналіз!AU26-Аналіз!$G26),"")</f>
        <v>#REF!</v>
      </c>
      <c r="AR26" s="10" t="e">
        <f ca="1">IF(Аналіз!AV26&lt;&gt;0,ABS(Аналіз!AV26-Аналіз!$G26),"")</f>
        <v>#REF!</v>
      </c>
      <c r="AS26" s="10" t="e">
        <f ca="1">IF(Аналіз!AW26&lt;&gt;0,ABS(Аналіз!AW26-Аналіз!$G26),"")</f>
        <v>#REF!</v>
      </c>
      <c r="AT26" s="10" t="e">
        <f ca="1">IF(Аналіз!AX26&lt;&gt;0,ABS(Аналіз!AX26-Аналіз!$G26),"")</f>
        <v>#REF!</v>
      </c>
      <c r="AU26" s="10" t="e">
        <f ca="1">IF(Аналіз!AY26&lt;&gt;0,ABS(Аналіз!AY26-Аналіз!$G26),"")</f>
        <v>#REF!</v>
      </c>
      <c r="AV26" s="10" t="e">
        <f ca="1">IF(Аналіз!AZ26&lt;&gt;0,ABS(Аналіз!AZ26-Аналіз!$G26),"")</f>
        <v>#REF!</v>
      </c>
      <c r="AW26" s="10" t="e">
        <f ca="1">IF(Аналіз!BA26&lt;&gt;0,ABS(Аналіз!BA26-Аналіз!$G26),"")</f>
        <v>#REF!</v>
      </c>
      <c r="AX26" s="10" t="e">
        <f ca="1">IF(Аналіз!BB26&lt;&gt;0,ABS(Аналіз!BB26-Аналіз!$G26),"")</f>
        <v>#REF!</v>
      </c>
      <c r="AY26" s="10" t="e">
        <f ca="1">IF(Аналіз!BC26&lt;&gt;0,ABS(Аналіз!BC26-Аналіз!$G26),"")</f>
        <v>#REF!</v>
      </c>
      <c r="AZ26" s="10" t="e">
        <f ca="1">IF(Аналіз!BD26&lt;&gt;0,ABS(Аналіз!BD26-Аналіз!$G26),"")</f>
        <v>#REF!</v>
      </c>
      <c r="BA26" s="10" t="e">
        <f ca="1">IF(Аналіз!BE26&lt;&gt;0,ABS(Аналіз!BE26-Аналіз!$G26),"")</f>
        <v>#REF!</v>
      </c>
      <c r="BB26" s="10" t="e">
        <f ca="1">IF(Аналіз!BF26&lt;&gt;0,ABS(Аналіз!BF26-Аналіз!$G26),"")</f>
        <v>#REF!</v>
      </c>
      <c r="BC26" s="10" t="e">
        <f ca="1">IF(Аналіз!BG26&lt;&gt;0,ABS(Аналіз!BG26-Аналіз!$G26),"")</f>
        <v>#REF!</v>
      </c>
      <c r="BD26" s="10" t="e">
        <f ca="1">IF(Аналіз!BH26&lt;&gt;0,ABS(Аналіз!BH26-Аналіз!$G26),"")</f>
        <v>#REF!</v>
      </c>
      <c r="BE26" s="10" t="e">
        <f ca="1">IF(Аналіз!BI26&lt;&gt;0,ABS(Аналіз!BI26-Аналіз!$G26),"")</f>
        <v>#REF!</v>
      </c>
      <c r="BF26" s="10" t="e">
        <f ca="1">IF(Аналіз!BJ26&lt;&gt;0,ABS(Аналіз!BJ26-Аналіз!$G26),"")</f>
        <v>#REF!</v>
      </c>
      <c r="BG26" s="10" t="e">
        <f ca="1">IF(Аналіз!BK26&lt;&gt;0,ABS(Аналіз!BK26-Аналіз!$G26),"")</f>
        <v>#REF!</v>
      </c>
      <c r="BH26" s="10" t="e">
        <f ca="1">IF(Аналіз!BL26&lt;&gt;0,ABS(Аналіз!BL26-Аналіз!$G26),"")</f>
        <v>#REF!</v>
      </c>
      <c r="BI26" s="10" t="e">
        <f ca="1">IF(Аналіз!BM26&lt;&gt;0,ABS(Аналіз!BM26-Аналіз!$G26),"")</f>
        <v>#REF!</v>
      </c>
      <c r="BJ26" s="10" t="e">
        <f ca="1">IF(Аналіз!BN26&lt;&gt;0,ABS(Аналіз!BN26-Аналіз!$G26),"")</f>
        <v>#REF!</v>
      </c>
      <c r="BK26" s="10" t="e">
        <f ca="1">IF(Аналіз!BO26&lt;&gt;0,ABS(Аналіз!BO26-Аналіз!$G26),"")</f>
        <v>#REF!</v>
      </c>
      <c r="BL26" s="10" t="e">
        <f ca="1">IF(Аналіз!BP26&lt;&gt;0,ABS(Аналіз!BP26-Аналіз!$G26),"")</f>
        <v>#REF!</v>
      </c>
      <c r="BM26" s="10" t="e">
        <f ca="1">IF(Аналіз!BQ26&lt;&gt;0,ABS(Аналіз!BQ26-Аналіз!$G26),"")</f>
        <v>#REF!</v>
      </c>
      <c r="BN26" s="10" t="e">
        <f ca="1">IF(Аналіз!BR26&lt;&gt;0,ABS(Аналіз!BR26-Аналіз!$G26),"")</f>
        <v>#REF!</v>
      </c>
      <c r="BO26" s="10" t="e">
        <f ca="1">IF(Аналіз!BS26&lt;&gt;0,ABS(Аналіз!BS26-Аналіз!$G26),"")</f>
        <v>#REF!</v>
      </c>
      <c r="BP26" s="10" t="e">
        <f ca="1">IF(Аналіз!BT26&lt;&gt;0,ABS(Аналіз!BT26-Аналіз!$G26),"")</f>
        <v>#REF!</v>
      </c>
      <c r="BQ26" s="10" t="e">
        <f ca="1">IF(Аналіз!BU26&lt;&gt;0,ABS(Аналіз!BU26-Аналіз!$G26),"")</f>
        <v>#REF!</v>
      </c>
      <c r="BR26" s="10" t="e">
        <f ca="1">IF(Аналіз!BV26&lt;&gt;0,ABS(Аналіз!BV26-Аналіз!$G26),"")</f>
        <v>#REF!</v>
      </c>
      <c r="BS26" s="10" t="e">
        <f ca="1">IF(Аналіз!BW26&lt;&gt;0,ABS(Аналіз!BW26-Аналіз!$G26),"")</f>
        <v>#REF!</v>
      </c>
      <c r="BT26" s="10" t="e">
        <f ca="1">IF(Аналіз!BX26&lt;&gt;0,ABS(Аналіз!BX26-Аналіз!$G26),"")</f>
        <v>#REF!</v>
      </c>
      <c r="BU26" s="10" t="e">
        <f ca="1">IF(Аналіз!BY26&lt;&gt;0,ABS(Аналіз!BY26-Аналіз!$G26),"")</f>
        <v>#REF!</v>
      </c>
      <c r="BV26" s="10" t="e">
        <f ca="1">IF(Аналіз!BZ26&lt;&gt;0,ABS(Аналіз!BZ26-Аналіз!$G26),"")</f>
        <v>#REF!</v>
      </c>
      <c r="BW26" s="10" t="e">
        <f ca="1">IF(Аналіз!CA26&lt;&gt;0,ABS(Аналіз!CA26-Аналіз!$G26),"")</f>
        <v>#REF!</v>
      </c>
      <c r="BX26" s="10" t="e">
        <f ca="1">IF(Аналіз!CB26&lt;&gt;0,ABS(Аналіз!CB26-Аналіз!$G26),"")</f>
        <v>#REF!</v>
      </c>
      <c r="BY26" s="10" t="e">
        <f ca="1">IF(Аналіз!CC26&lt;&gt;0,ABS(Аналіз!CC26-Аналіз!$G26),"")</f>
        <v>#REF!</v>
      </c>
      <c r="BZ26" s="10" t="e">
        <f ca="1">IF(Аналіз!CD26&lt;&gt;0,ABS(Аналіз!CD26-Аналіз!$G26),"")</f>
        <v>#REF!</v>
      </c>
      <c r="CA26" s="10" t="e">
        <f ca="1">IF(Аналіз!CE26&lt;&gt;0,ABS(Аналіз!CE26-Аналіз!$G26),"")</f>
        <v>#REF!</v>
      </c>
      <c r="CB26" s="10" t="e">
        <f ca="1">IF(Аналіз!CF26&lt;&gt;0,ABS(Аналіз!CF26-Аналіз!$G26),"")</f>
        <v>#REF!</v>
      </c>
      <c r="CC26" s="10" t="e">
        <f ca="1">IF(Аналіз!CG26&lt;&gt;0,ABS(Аналіз!CG26-Аналіз!$G26),"")</f>
        <v>#REF!</v>
      </c>
      <c r="CD26" s="10" t="e">
        <f ca="1">IF(Аналіз!CH26&lt;&gt;0,ABS(Аналіз!CH26-Аналіз!$G26),"")</f>
        <v>#REF!</v>
      </c>
      <c r="CE26" s="10" t="e">
        <f ca="1">IF(Аналіз!CI26&lt;&gt;0,ABS(Аналіз!CI26-Аналіз!$G26),"")</f>
        <v>#REF!</v>
      </c>
      <c r="CF26" s="10" t="e">
        <f ca="1">IF(Аналіз!CJ26&lt;&gt;0,ABS(Аналіз!CJ26-Аналіз!$G26),"")</f>
        <v>#REF!</v>
      </c>
      <c r="CG26" s="10" t="e">
        <f ca="1">IF(Аналіз!CK26&lt;&gt;0,ABS(Аналіз!CK26-Аналіз!$G26),"")</f>
        <v>#REF!</v>
      </c>
      <c r="CH26" s="10" t="e">
        <f ca="1">IF(Аналіз!CL26&lt;&gt;0,ABS(Аналіз!CL26-Аналіз!$G26),"")</f>
        <v>#REF!</v>
      </c>
      <c r="CI26" s="10" t="e">
        <f ca="1">IF(Аналіз!CM26&lt;&gt;0,ABS(Аналіз!CM26-Аналіз!$G26),"")</f>
        <v>#REF!</v>
      </c>
      <c r="CJ26" s="10" t="e">
        <f ca="1">IF(Аналіз!CN26&lt;&gt;0,ABS(Аналіз!CN26-Аналіз!$G26),"")</f>
        <v>#REF!</v>
      </c>
      <c r="CK26" s="10" t="e">
        <f ca="1">IF(Аналіз!CO26&lt;&gt;0,ABS(Аналіз!CO26-Аналіз!$G26),"")</f>
        <v>#REF!</v>
      </c>
      <c r="CL26" s="10" t="e">
        <f ca="1">IF(Аналіз!CP26&lt;&gt;0,ABS(Аналіз!CP26-Аналіз!$G26),"")</f>
        <v>#REF!</v>
      </c>
      <c r="CM26" s="10" t="e">
        <f ca="1">IF(Аналіз!CQ26&lt;&gt;0,ABS(Аналіз!CQ26-Аналіз!$G26),"")</f>
        <v>#REF!</v>
      </c>
      <c r="CN26" s="10" t="e">
        <f ca="1">IF(Аналіз!CR26&lt;&gt;0,ABS(Аналіз!CR26-Аналіз!$G26),"")</f>
        <v>#REF!</v>
      </c>
      <c r="CO26" s="10" t="e">
        <f ca="1">IF(Аналіз!CS26&lt;&gt;0,ABS(Аналіз!CS26-Аналіз!$G26),"")</f>
        <v>#REF!</v>
      </c>
      <c r="CP26" s="10" t="e">
        <f ca="1">IF(Аналіз!CT26&lt;&gt;0,ABS(Аналіз!CT26-Аналіз!$G26),"")</f>
        <v>#REF!</v>
      </c>
      <c r="CQ26" s="10" t="e">
        <f ca="1">IF(Аналіз!CU26&lt;&gt;0,ABS(Аналіз!CU26-Аналіз!$G26),"")</f>
        <v>#REF!</v>
      </c>
      <c r="CR26" s="10" t="e">
        <f ca="1">IF(Аналіз!CV26&lt;&gt;0,ABS(Аналіз!CV26-Аналіз!$G26),"")</f>
        <v>#REF!</v>
      </c>
      <c r="CS26" s="10" t="e">
        <f ca="1">IF(Аналіз!CW26&lt;&gt;0,ABS(Аналіз!CW26-Аналіз!$G26),"")</f>
        <v>#REF!</v>
      </c>
      <c r="CT26" s="10" t="e">
        <f ca="1">IF(Аналіз!CX26&lt;&gt;0,ABS(Аналіз!CX26-Аналіз!$G26),"")</f>
        <v>#REF!</v>
      </c>
      <c r="CU26" s="10" t="e">
        <f ca="1">IF(Аналіз!CY26&lt;&gt;0,ABS(Аналіз!CY26-Аналіз!$G26),"")</f>
        <v>#REF!</v>
      </c>
      <c r="CV26" s="10" t="e">
        <f ca="1">IF(Аналіз!CZ26&lt;&gt;0,ABS(Аналіз!CZ26-Аналіз!$G26),"")</f>
        <v>#REF!</v>
      </c>
      <c r="CW26" s="10" t="e">
        <f ca="1">IF(Аналіз!DA26&lt;&gt;0,ABS(Аналіз!DA26-Аналіз!$G26),"")</f>
        <v>#REF!</v>
      </c>
      <c r="CX26" s="10" t="e">
        <f ca="1">IF(Аналіз!DB26&lt;&gt;0,ABS(Аналіз!DB26-Аналіз!$G26),"")</f>
        <v>#REF!</v>
      </c>
      <c r="CY26" s="10" t="e">
        <f ca="1">IF(Аналіз!DC26&lt;&gt;0,ABS(Аналіз!DC26-Аналіз!$G26),"")</f>
        <v>#REF!</v>
      </c>
      <c r="CZ26" s="10" t="e">
        <f ca="1">IF(Аналіз!DD26&lt;&gt;0,ABS(Аналіз!DD26-Аналіз!$G26),"")</f>
        <v>#REF!</v>
      </c>
      <c r="DA26" s="10" t="e">
        <f ca="1">IF(Аналіз!DE26&lt;&gt;0,ABS(Аналіз!DE26-Аналіз!$G26),"")</f>
        <v>#REF!</v>
      </c>
      <c r="DB26" s="10" t="e">
        <f ca="1">IF(Аналіз!DF26&lt;&gt;0,ABS(Аналіз!DF26-Аналіз!$G26),"")</f>
        <v>#REF!</v>
      </c>
      <c r="DC26" s="10" t="e">
        <f ca="1">IF(Аналіз!DG26&lt;&gt;0,ABS(Аналіз!DG26-Аналіз!$G26),"")</f>
        <v>#REF!</v>
      </c>
      <c r="DD26" s="10" t="e">
        <f ca="1">IF(Аналіз!DH26&lt;&gt;0,ABS(Аналіз!DH26-Аналіз!$G26),"")</f>
        <v>#REF!</v>
      </c>
      <c r="DE26" s="10" t="e">
        <f ca="1">IF(Аналіз!DI26&lt;&gt;0,ABS(Аналіз!DI26-Аналіз!$G26),"")</f>
        <v>#REF!</v>
      </c>
      <c r="DF26" s="10" t="e">
        <f ca="1">IF(Аналіз!DJ26&lt;&gt;0,ABS(Аналіз!DJ26-Аналіз!$G26),"")</f>
        <v>#REF!</v>
      </c>
    </row>
    <row r="27" spans="1:110" s="4" customFormat="1" ht="15.75" x14ac:dyDescent="0.25">
      <c r="A27">
        <v>58.29</v>
      </c>
      <c r="C27" s="83"/>
      <c r="D27" s="8" t="e">
        <f ca="1">Аналіз!F27</f>
        <v>#REF!</v>
      </c>
      <c r="E27" s="9" t="e">
        <f ca="1">Аналіз!G27</f>
        <v>#REF!</v>
      </c>
      <c r="F27" s="11" t="e">
        <f ca="1">IF(D27&lt;&gt;"",AVERAGE(OFFSET(K27,,,,Аналіз!$F$3)),"")</f>
        <v>#REF!</v>
      </c>
      <c r="G27" s="16" t="e">
        <f t="shared" ca="1" si="0"/>
        <v>#REF!</v>
      </c>
      <c r="K27" s="10" t="e">
        <f ca="1">IF(Аналіз!O27&lt;&gt;0,ABS(Аналіз!O27-Аналіз!$G27),"")</f>
        <v>#REF!</v>
      </c>
      <c r="L27" s="10" t="e">
        <f ca="1">IF(Аналіз!P27&lt;&gt;0,ABS(Аналіз!P27-Аналіз!$G27),"")</f>
        <v>#REF!</v>
      </c>
      <c r="M27" s="10" t="e">
        <f ca="1">IF(Аналіз!Q27&lt;&gt;0,ABS(Аналіз!Q27-Аналіз!$G27),"")</f>
        <v>#REF!</v>
      </c>
      <c r="N27" s="10" t="e">
        <f ca="1">IF(Аналіз!R27&lt;&gt;0,ABS(Аналіз!R27-Аналіз!$G27),"")</f>
        <v>#REF!</v>
      </c>
      <c r="O27" s="10" t="e">
        <f ca="1">IF(Аналіз!S27&lt;&gt;0,ABS(Аналіз!S27-Аналіз!$G27),"")</f>
        <v>#REF!</v>
      </c>
      <c r="P27" s="10" t="e">
        <f ca="1">IF(Аналіз!T27&lt;&gt;0,ABS(Аналіз!T27-Аналіз!$G27),"")</f>
        <v>#REF!</v>
      </c>
      <c r="Q27" s="10" t="e">
        <f ca="1">IF(Аналіз!U27&lt;&gt;0,ABS(Аналіз!U27-Аналіз!$G27),"")</f>
        <v>#REF!</v>
      </c>
      <c r="R27" s="10" t="e">
        <f ca="1">IF(Аналіз!V27&lt;&gt;0,ABS(Аналіз!V27-Аналіз!$G27),"")</f>
        <v>#REF!</v>
      </c>
      <c r="S27" s="10" t="e">
        <f ca="1">IF(Аналіз!W27&lt;&gt;0,ABS(Аналіз!W27-Аналіз!$G27),"")</f>
        <v>#REF!</v>
      </c>
      <c r="T27" s="10" t="e">
        <f ca="1">IF(Аналіз!X27&lt;&gt;0,ABS(Аналіз!X27-Аналіз!$G27),"")</f>
        <v>#REF!</v>
      </c>
      <c r="U27" s="10" t="e">
        <f ca="1">IF(Аналіз!Y27&lt;&gt;0,ABS(Аналіз!Y27-Аналіз!$G27),"")</f>
        <v>#REF!</v>
      </c>
      <c r="V27" s="10" t="e">
        <f ca="1">IF(Аналіз!Z27&lt;&gt;0,ABS(Аналіз!Z27-Аналіз!$G27),"")</f>
        <v>#REF!</v>
      </c>
      <c r="W27" s="10" t="e">
        <f ca="1">IF(Аналіз!AA27&lt;&gt;0,ABS(Аналіз!AA27-Аналіз!$G27),"")</f>
        <v>#REF!</v>
      </c>
      <c r="X27" s="10" t="e">
        <f ca="1">IF(Аналіз!AB27&lt;&gt;0,ABS(Аналіз!AB27-Аналіз!$G27),"")</f>
        <v>#REF!</v>
      </c>
      <c r="Y27" s="10" t="e">
        <f ca="1">IF(Аналіз!AC27&lt;&gt;0,ABS(Аналіз!AC27-Аналіз!$G27),"")</f>
        <v>#REF!</v>
      </c>
      <c r="Z27" s="10" t="e">
        <f ca="1">IF(Аналіз!AD27&lt;&gt;0,ABS(Аналіз!AD27-Аналіз!$G27),"")</f>
        <v>#REF!</v>
      </c>
      <c r="AA27" s="10" t="e">
        <f ca="1">IF(Аналіз!AE27&lt;&gt;0,ABS(Аналіз!AE27-Аналіз!$G27),"")</f>
        <v>#REF!</v>
      </c>
      <c r="AB27" s="10" t="e">
        <f ca="1">IF(Аналіз!AF27&lt;&gt;0,ABS(Аналіз!AF27-Аналіз!$G27),"")</f>
        <v>#REF!</v>
      </c>
      <c r="AC27" s="10" t="e">
        <f ca="1">IF(Аналіз!AG27&lt;&gt;0,ABS(Аналіз!AG27-Аналіз!$G27),"")</f>
        <v>#REF!</v>
      </c>
      <c r="AD27" s="10" t="e">
        <f ca="1">IF(Аналіз!AH27&lt;&gt;0,ABS(Аналіз!AH27-Аналіз!$G27),"")</f>
        <v>#REF!</v>
      </c>
      <c r="AE27" s="10" t="e">
        <f ca="1">IF(Аналіз!AI27&lt;&gt;0,ABS(Аналіз!AI27-Аналіз!$G27),"")</f>
        <v>#REF!</v>
      </c>
      <c r="AF27" s="10" t="e">
        <f ca="1">IF(Аналіз!AJ27&lt;&gt;0,ABS(Аналіз!AJ27-Аналіз!$G27),"")</f>
        <v>#REF!</v>
      </c>
      <c r="AG27" s="10" t="e">
        <f ca="1">IF(Аналіз!AK27&lt;&gt;0,ABS(Аналіз!AK27-Аналіз!$G27),"")</f>
        <v>#REF!</v>
      </c>
      <c r="AH27" s="10" t="e">
        <f ca="1">IF(Аналіз!AL27&lt;&gt;0,ABS(Аналіз!AL27-Аналіз!$G27),"")</f>
        <v>#REF!</v>
      </c>
      <c r="AI27" s="10" t="e">
        <f ca="1">IF(Аналіз!AM27&lt;&gt;0,ABS(Аналіз!AM27-Аналіз!$G27),"")</f>
        <v>#REF!</v>
      </c>
      <c r="AJ27" s="10" t="e">
        <f ca="1">IF(Аналіз!AN27&lt;&gt;0,ABS(Аналіз!AN27-Аналіз!$G27),"")</f>
        <v>#REF!</v>
      </c>
      <c r="AK27" s="10" t="e">
        <f ca="1">IF(Аналіз!AO27&lt;&gt;0,ABS(Аналіз!AO27-Аналіз!$G27),"")</f>
        <v>#REF!</v>
      </c>
      <c r="AL27" s="10" t="e">
        <f ca="1">IF(Аналіз!AP27&lt;&gt;0,ABS(Аналіз!AP27-Аналіз!$G27),"")</f>
        <v>#REF!</v>
      </c>
      <c r="AM27" s="10" t="e">
        <f ca="1">IF(Аналіз!AQ27&lt;&gt;0,ABS(Аналіз!AQ27-Аналіз!$G27),"")</f>
        <v>#REF!</v>
      </c>
      <c r="AN27" s="10" t="e">
        <f ca="1">IF(Аналіз!AR27&lt;&gt;0,ABS(Аналіз!AR27-Аналіз!$G27),"")</f>
        <v>#REF!</v>
      </c>
      <c r="AO27" s="10" t="e">
        <f ca="1">IF(Аналіз!AS27&lt;&gt;0,ABS(Аналіз!AS27-Аналіз!$G27),"")</f>
        <v>#REF!</v>
      </c>
      <c r="AP27" s="10" t="e">
        <f ca="1">IF(Аналіз!AT27&lt;&gt;0,ABS(Аналіз!AT27-Аналіз!$G27),"")</f>
        <v>#REF!</v>
      </c>
      <c r="AQ27" s="10" t="e">
        <f ca="1">IF(Аналіз!AU27&lt;&gt;0,ABS(Аналіз!AU27-Аналіз!$G27),"")</f>
        <v>#REF!</v>
      </c>
      <c r="AR27" s="10" t="e">
        <f ca="1">IF(Аналіз!AV27&lt;&gt;0,ABS(Аналіз!AV27-Аналіз!$G27),"")</f>
        <v>#REF!</v>
      </c>
      <c r="AS27" s="10" t="e">
        <f ca="1">IF(Аналіз!AW27&lt;&gt;0,ABS(Аналіз!AW27-Аналіз!$G27),"")</f>
        <v>#REF!</v>
      </c>
      <c r="AT27" s="10" t="e">
        <f ca="1">IF(Аналіз!AX27&lt;&gt;0,ABS(Аналіз!AX27-Аналіз!$G27),"")</f>
        <v>#REF!</v>
      </c>
      <c r="AU27" s="10" t="e">
        <f ca="1">IF(Аналіз!AY27&lt;&gt;0,ABS(Аналіз!AY27-Аналіз!$G27),"")</f>
        <v>#REF!</v>
      </c>
      <c r="AV27" s="10" t="e">
        <f ca="1">IF(Аналіз!AZ27&lt;&gt;0,ABS(Аналіз!AZ27-Аналіз!$G27),"")</f>
        <v>#REF!</v>
      </c>
      <c r="AW27" s="10" t="e">
        <f ca="1">IF(Аналіз!BA27&lt;&gt;0,ABS(Аналіз!BA27-Аналіз!$G27),"")</f>
        <v>#REF!</v>
      </c>
      <c r="AX27" s="10" t="e">
        <f ca="1">IF(Аналіз!BB27&lt;&gt;0,ABS(Аналіз!BB27-Аналіз!$G27),"")</f>
        <v>#REF!</v>
      </c>
      <c r="AY27" s="10" t="e">
        <f ca="1">IF(Аналіз!BC27&lt;&gt;0,ABS(Аналіз!BC27-Аналіз!$G27),"")</f>
        <v>#REF!</v>
      </c>
      <c r="AZ27" s="10" t="e">
        <f ca="1">IF(Аналіз!BD27&lt;&gt;0,ABS(Аналіз!BD27-Аналіз!$G27),"")</f>
        <v>#REF!</v>
      </c>
      <c r="BA27" s="10" t="e">
        <f ca="1">IF(Аналіз!BE27&lt;&gt;0,ABS(Аналіз!BE27-Аналіз!$G27),"")</f>
        <v>#REF!</v>
      </c>
      <c r="BB27" s="10" t="e">
        <f ca="1">IF(Аналіз!BF27&lt;&gt;0,ABS(Аналіз!BF27-Аналіз!$G27),"")</f>
        <v>#REF!</v>
      </c>
      <c r="BC27" s="10" t="e">
        <f ca="1">IF(Аналіз!BG27&lt;&gt;0,ABS(Аналіз!BG27-Аналіз!$G27),"")</f>
        <v>#REF!</v>
      </c>
      <c r="BD27" s="10" t="e">
        <f ca="1">IF(Аналіз!BH27&lt;&gt;0,ABS(Аналіз!BH27-Аналіз!$G27),"")</f>
        <v>#REF!</v>
      </c>
      <c r="BE27" s="10" t="e">
        <f ca="1">IF(Аналіз!BI27&lt;&gt;0,ABS(Аналіз!BI27-Аналіз!$G27),"")</f>
        <v>#REF!</v>
      </c>
      <c r="BF27" s="10" t="e">
        <f ca="1">IF(Аналіз!BJ27&lt;&gt;0,ABS(Аналіз!BJ27-Аналіз!$G27),"")</f>
        <v>#REF!</v>
      </c>
      <c r="BG27" s="10" t="e">
        <f ca="1">IF(Аналіз!BK27&lt;&gt;0,ABS(Аналіз!BK27-Аналіз!$G27),"")</f>
        <v>#REF!</v>
      </c>
      <c r="BH27" s="10" t="e">
        <f ca="1">IF(Аналіз!BL27&lt;&gt;0,ABS(Аналіз!BL27-Аналіз!$G27),"")</f>
        <v>#REF!</v>
      </c>
      <c r="BI27" s="10" t="e">
        <f ca="1">IF(Аналіз!BM27&lt;&gt;0,ABS(Аналіз!BM27-Аналіз!$G27),"")</f>
        <v>#REF!</v>
      </c>
      <c r="BJ27" s="10" t="e">
        <f ca="1">IF(Аналіз!BN27&lt;&gt;0,ABS(Аналіз!BN27-Аналіз!$G27),"")</f>
        <v>#REF!</v>
      </c>
      <c r="BK27" s="10" t="e">
        <f ca="1">IF(Аналіз!BO27&lt;&gt;0,ABS(Аналіз!BO27-Аналіз!$G27),"")</f>
        <v>#REF!</v>
      </c>
      <c r="BL27" s="10" t="e">
        <f ca="1">IF(Аналіз!BP27&lt;&gt;0,ABS(Аналіз!BP27-Аналіз!$G27),"")</f>
        <v>#REF!</v>
      </c>
      <c r="BM27" s="10" t="e">
        <f ca="1">IF(Аналіз!BQ27&lt;&gt;0,ABS(Аналіз!BQ27-Аналіз!$G27),"")</f>
        <v>#REF!</v>
      </c>
      <c r="BN27" s="10" t="e">
        <f ca="1">IF(Аналіз!BR27&lt;&gt;0,ABS(Аналіз!BR27-Аналіз!$G27),"")</f>
        <v>#REF!</v>
      </c>
      <c r="BO27" s="10" t="e">
        <f ca="1">IF(Аналіз!BS27&lt;&gt;0,ABS(Аналіз!BS27-Аналіз!$G27),"")</f>
        <v>#REF!</v>
      </c>
      <c r="BP27" s="10" t="e">
        <f ca="1">IF(Аналіз!BT27&lt;&gt;0,ABS(Аналіз!BT27-Аналіз!$G27),"")</f>
        <v>#REF!</v>
      </c>
      <c r="BQ27" s="10" t="e">
        <f ca="1">IF(Аналіз!BU27&lt;&gt;0,ABS(Аналіз!BU27-Аналіз!$G27),"")</f>
        <v>#REF!</v>
      </c>
      <c r="BR27" s="10" t="e">
        <f ca="1">IF(Аналіз!BV27&lt;&gt;0,ABS(Аналіз!BV27-Аналіз!$G27),"")</f>
        <v>#REF!</v>
      </c>
      <c r="BS27" s="10" t="e">
        <f ca="1">IF(Аналіз!BW27&lt;&gt;0,ABS(Аналіз!BW27-Аналіз!$G27),"")</f>
        <v>#REF!</v>
      </c>
      <c r="BT27" s="10" t="e">
        <f ca="1">IF(Аналіз!BX27&lt;&gt;0,ABS(Аналіз!BX27-Аналіз!$G27),"")</f>
        <v>#REF!</v>
      </c>
      <c r="BU27" s="10" t="e">
        <f ca="1">IF(Аналіз!BY27&lt;&gt;0,ABS(Аналіз!BY27-Аналіз!$G27),"")</f>
        <v>#REF!</v>
      </c>
      <c r="BV27" s="10" t="e">
        <f ca="1">IF(Аналіз!BZ27&lt;&gt;0,ABS(Аналіз!BZ27-Аналіз!$G27),"")</f>
        <v>#REF!</v>
      </c>
      <c r="BW27" s="10" t="e">
        <f ca="1">IF(Аналіз!CA27&lt;&gt;0,ABS(Аналіз!CA27-Аналіз!$G27),"")</f>
        <v>#REF!</v>
      </c>
      <c r="BX27" s="10" t="e">
        <f ca="1">IF(Аналіз!CB27&lt;&gt;0,ABS(Аналіз!CB27-Аналіз!$G27),"")</f>
        <v>#REF!</v>
      </c>
      <c r="BY27" s="10" t="e">
        <f ca="1">IF(Аналіз!CC27&lt;&gt;0,ABS(Аналіз!CC27-Аналіз!$G27),"")</f>
        <v>#REF!</v>
      </c>
      <c r="BZ27" s="10" t="e">
        <f ca="1">IF(Аналіз!CD27&lt;&gt;0,ABS(Аналіз!CD27-Аналіз!$G27),"")</f>
        <v>#REF!</v>
      </c>
      <c r="CA27" s="10" t="e">
        <f ca="1">IF(Аналіз!CE27&lt;&gt;0,ABS(Аналіз!CE27-Аналіз!$G27),"")</f>
        <v>#REF!</v>
      </c>
      <c r="CB27" s="10" t="e">
        <f ca="1">IF(Аналіз!CF27&lt;&gt;0,ABS(Аналіз!CF27-Аналіз!$G27),"")</f>
        <v>#REF!</v>
      </c>
      <c r="CC27" s="10" t="e">
        <f ca="1">IF(Аналіз!CG27&lt;&gt;0,ABS(Аналіз!CG27-Аналіз!$G27),"")</f>
        <v>#REF!</v>
      </c>
      <c r="CD27" s="10" t="e">
        <f ca="1">IF(Аналіз!CH27&lt;&gt;0,ABS(Аналіз!CH27-Аналіз!$G27),"")</f>
        <v>#REF!</v>
      </c>
      <c r="CE27" s="10" t="e">
        <f ca="1">IF(Аналіз!CI27&lt;&gt;0,ABS(Аналіз!CI27-Аналіз!$G27),"")</f>
        <v>#REF!</v>
      </c>
      <c r="CF27" s="10" t="e">
        <f ca="1">IF(Аналіз!CJ27&lt;&gt;0,ABS(Аналіз!CJ27-Аналіз!$G27),"")</f>
        <v>#REF!</v>
      </c>
      <c r="CG27" s="10" t="e">
        <f ca="1">IF(Аналіз!CK27&lt;&gt;0,ABS(Аналіз!CK27-Аналіз!$G27),"")</f>
        <v>#REF!</v>
      </c>
      <c r="CH27" s="10" t="e">
        <f ca="1">IF(Аналіз!CL27&lt;&gt;0,ABS(Аналіз!CL27-Аналіз!$G27),"")</f>
        <v>#REF!</v>
      </c>
      <c r="CI27" s="10" t="e">
        <f ca="1">IF(Аналіз!CM27&lt;&gt;0,ABS(Аналіз!CM27-Аналіз!$G27),"")</f>
        <v>#REF!</v>
      </c>
      <c r="CJ27" s="10" t="e">
        <f ca="1">IF(Аналіз!CN27&lt;&gt;0,ABS(Аналіз!CN27-Аналіз!$G27),"")</f>
        <v>#REF!</v>
      </c>
      <c r="CK27" s="10" t="e">
        <f ca="1">IF(Аналіз!CO27&lt;&gt;0,ABS(Аналіз!CO27-Аналіз!$G27),"")</f>
        <v>#REF!</v>
      </c>
      <c r="CL27" s="10" t="e">
        <f ca="1">IF(Аналіз!CP27&lt;&gt;0,ABS(Аналіз!CP27-Аналіз!$G27),"")</f>
        <v>#REF!</v>
      </c>
      <c r="CM27" s="10" t="e">
        <f ca="1">IF(Аналіз!CQ27&lt;&gt;0,ABS(Аналіз!CQ27-Аналіз!$G27),"")</f>
        <v>#REF!</v>
      </c>
      <c r="CN27" s="10" t="e">
        <f ca="1">IF(Аналіз!CR27&lt;&gt;0,ABS(Аналіз!CR27-Аналіз!$G27),"")</f>
        <v>#REF!</v>
      </c>
      <c r="CO27" s="10" t="e">
        <f ca="1">IF(Аналіз!CS27&lt;&gt;0,ABS(Аналіз!CS27-Аналіз!$G27),"")</f>
        <v>#REF!</v>
      </c>
      <c r="CP27" s="10" t="e">
        <f ca="1">IF(Аналіз!CT27&lt;&gt;0,ABS(Аналіз!CT27-Аналіз!$G27),"")</f>
        <v>#REF!</v>
      </c>
      <c r="CQ27" s="10" t="e">
        <f ca="1">IF(Аналіз!CU27&lt;&gt;0,ABS(Аналіз!CU27-Аналіз!$G27),"")</f>
        <v>#REF!</v>
      </c>
      <c r="CR27" s="10" t="e">
        <f ca="1">IF(Аналіз!CV27&lt;&gt;0,ABS(Аналіз!CV27-Аналіз!$G27),"")</f>
        <v>#REF!</v>
      </c>
      <c r="CS27" s="10" t="e">
        <f ca="1">IF(Аналіз!CW27&lt;&gt;0,ABS(Аналіз!CW27-Аналіз!$G27),"")</f>
        <v>#REF!</v>
      </c>
      <c r="CT27" s="10" t="e">
        <f ca="1">IF(Аналіз!CX27&lt;&gt;0,ABS(Аналіз!CX27-Аналіз!$G27),"")</f>
        <v>#REF!</v>
      </c>
      <c r="CU27" s="10" t="e">
        <f ca="1">IF(Аналіз!CY27&lt;&gt;0,ABS(Аналіз!CY27-Аналіз!$G27),"")</f>
        <v>#REF!</v>
      </c>
      <c r="CV27" s="10" t="e">
        <f ca="1">IF(Аналіз!CZ27&lt;&gt;0,ABS(Аналіз!CZ27-Аналіз!$G27),"")</f>
        <v>#REF!</v>
      </c>
      <c r="CW27" s="10" t="e">
        <f ca="1">IF(Аналіз!DA27&lt;&gt;0,ABS(Аналіз!DA27-Аналіз!$G27),"")</f>
        <v>#REF!</v>
      </c>
      <c r="CX27" s="10" t="e">
        <f ca="1">IF(Аналіз!DB27&lt;&gt;0,ABS(Аналіз!DB27-Аналіз!$G27),"")</f>
        <v>#REF!</v>
      </c>
      <c r="CY27" s="10" t="e">
        <f ca="1">IF(Аналіз!DC27&lt;&gt;0,ABS(Аналіз!DC27-Аналіз!$G27),"")</f>
        <v>#REF!</v>
      </c>
      <c r="CZ27" s="10" t="e">
        <f ca="1">IF(Аналіз!DD27&lt;&gt;0,ABS(Аналіз!DD27-Аналіз!$G27),"")</f>
        <v>#REF!</v>
      </c>
      <c r="DA27" s="10" t="e">
        <f ca="1">IF(Аналіз!DE27&lt;&gt;0,ABS(Аналіз!DE27-Аналіз!$G27),"")</f>
        <v>#REF!</v>
      </c>
      <c r="DB27" s="10" t="e">
        <f ca="1">IF(Аналіз!DF27&lt;&gt;0,ABS(Аналіз!DF27-Аналіз!$G27),"")</f>
        <v>#REF!</v>
      </c>
      <c r="DC27" s="10" t="e">
        <f ca="1">IF(Аналіз!DG27&lt;&gt;0,ABS(Аналіз!DG27-Аналіз!$G27),"")</f>
        <v>#REF!</v>
      </c>
      <c r="DD27" s="10" t="e">
        <f ca="1">IF(Аналіз!DH27&lt;&gt;0,ABS(Аналіз!DH27-Аналіз!$G27),"")</f>
        <v>#REF!</v>
      </c>
      <c r="DE27" s="10" t="e">
        <f ca="1">IF(Аналіз!DI27&lt;&gt;0,ABS(Аналіз!DI27-Аналіз!$G27),"")</f>
        <v>#REF!</v>
      </c>
      <c r="DF27" s="10" t="e">
        <f ca="1">IF(Аналіз!DJ27&lt;&gt;0,ABS(Аналіз!DJ27-Аналіз!$G27),"")</f>
        <v>#REF!</v>
      </c>
    </row>
    <row r="28" spans="1:110" s="4" customFormat="1" ht="15.75" x14ac:dyDescent="0.25">
      <c r="A28">
        <v>58.64</v>
      </c>
      <c r="C28" s="83"/>
      <c r="D28" s="8" t="e">
        <f ca="1">Аналіз!F28</f>
        <v>#REF!</v>
      </c>
      <c r="E28" s="9" t="e">
        <f ca="1">Аналіз!G28</f>
        <v>#REF!</v>
      </c>
      <c r="F28" s="11" t="e">
        <f ca="1">IF(D28&lt;&gt;"",AVERAGE(OFFSET(K28,,,,Аналіз!$F$3)),"")</f>
        <v>#REF!</v>
      </c>
      <c r="G28" s="16" t="e">
        <f t="shared" ca="1" si="0"/>
        <v>#REF!</v>
      </c>
      <c r="K28" s="10" t="e">
        <f ca="1">IF(Аналіз!O28&lt;&gt;0,ABS(Аналіз!O28-Аналіз!$G28),"")</f>
        <v>#REF!</v>
      </c>
      <c r="L28" s="10" t="e">
        <f ca="1">IF(Аналіз!P28&lt;&gt;0,ABS(Аналіз!P28-Аналіз!$G28),"")</f>
        <v>#REF!</v>
      </c>
      <c r="M28" s="10" t="e">
        <f ca="1">IF(Аналіз!Q28&lt;&gt;0,ABS(Аналіз!Q28-Аналіз!$G28),"")</f>
        <v>#REF!</v>
      </c>
      <c r="N28" s="10" t="e">
        <f ca="1">IF(Аналіз!R28&lt;&gt;0,ABS(Аналіз!R28-Аналіз!$G28),"")</f>
        <v>#REF!</v>
      </c>
      <c r="O28" s="10" t="e">
        <f ca="1">IF(Аналіз!S28&lt;&gt;0,ABS(Аналіз!S28-Аналіз!$G28),"")</f>
        <v>#REF!</v>
      </c>
      <c r="P28" s="10" t="e">
        <f ca="1">IF(Аналіз!T28&lt;&gt;0,ABS(Аналіз!T28-Аналіз!$G28),"")</f>
        <v>#REF!</v>
      </c>
      <c r="Q28" s="10" t="e">
        <f ca="1">IF(Аналіз!U28&lt;&gt;0,ABS(Аналіз!U28-Аналіз!$G28),"")</f>
        <v>#REF!</v>
      </c>
      <c r="R28" s="10" t="e">
        <f ca="1">IF(Аналіз!V28&lt;&gt;0,ABS(Аналіз!V28-Аналіз!$G28),"")</f>
        <v>#REF!</v>
      </c>
      <c r="S28" s="10" t="e">
        <f ca="1">IF(Аналіз!W28&lt;&gt;0,ABS(Аналіз!W28-Аналіз!$G28),"")</f>
        <v>#REF!</v>
      </c>
      <c r="T28" s="10" t="e">
        <f ca="1">IF(Аналіз!X28&lt;&gt;0,ABS(Аналіз!X28-Аналіз!$G28),"")</f>
        <v>#REF!</v>
      </c>
      <c r="U28" s="10" t="e">
        <f ca="1">IF(Аналіз!Y28&lt;&gt;0,ABS(Аналіз!Y28-Аналіз!$G28),"")</f>
        <v>#REF!</v>
      </c>
      <c r="V28" s="10" t="e">
        <f ca="1">IF(Аналіз!Z28&lt;&gt;0,ABS(Аналіз!Z28-Аналіз!$G28),"")</f>
        <v>#REF!</v>
      </c>
      <c r="W28" s="10" t="e">
        <f ca="1">IF(Аналіз!AA28&lt;&gt;0,ABS(Аналіз!AA28-Аналіз!$G28),"")</f>
        <v>#REF!</v>
      </c>
      <c r="X28" s="10" t="e">
        <f ca="1">IF(Аналіз!AB28&lt;&gt;0,ABS(Аналіз!AB28-Аналіз!$G28),"")</f>
        <v>#REF!</v>
      </c>
      <c r="Y28" s="10" t="e">
        <f ca="1">IF(Аналіз!AC28&lt;&gt;0,ABS(Аналіз!AC28-Аналіз!$G28),"")</f>
        <v>#REF!</v>
      </c>
      <c r="Z28" s="10" t="e">
        <f ca="1">IF(Аналіз!AD28&lt;&gt;0,ABS(Аналіз!AD28-Аналіз!$G28),"")</f>
        <v>#REF!</v>
      </c>
      <c r="AA28" s="10" t="e">
        <f ca="1">IF(Аналіз!AE28&lt;&gt;0,ABS(Аналіз!AE28-Аналіз!$G28),"")</f>
        <v>#REF!</v>
      </c>
      <c r="AB28" s="10" t="e">
        <f ca="1">IF(Аналіз!AF28&lt;&gt;0,ABS(Аналіз!AF28-Аналіз!$G28),"")</f>
        <v>#REF!</v>
      </c>
      <c r="AC28" s="10" t="e">
        <f ca="1">IF(Аналіз!AG28&lt;&gt;0,ABS(Аналіз!AG28-Аналіз!$G28),"")</f>
        <v>#REF!</v>
      </c>
      <c r="AD28" s="10" t="e">
        <f ca="1">IF(Аналіз!AH28&lt;&gt;0,ABS(Аналіз!AH28-Аналіз!$G28),"")</f>
        <v>#REF!</v>
      </c>
      <c r="AE28" s="10" t="e">
        <f ca="1">IF(Аналіз!AI28&lt;&gt;0,ABS(Аналіз!AI28-Аналіз!$G28),"")</f>
        <v>#REF!</v>
      </c>
      <c r="AF28" s="10" t="e">
        <f ca="1">IF(Аналіз!AJ28&lt;&gt;0,ABS(Аналіз!AJ28-Аналіз!$G28),"")</f>
        <v>#REF!</v>
      </c>
      <c r="AG28" s="10" t="e">
        <f ca="1">IF(Аналіз!AK28&lt;&gt;0,ABS(Аналіз!AK28-Аналіз!$G28),"")</f>
        <v>#REF!</v>
      </c>
      <c r="AH28" s="10" t="e">
        <f ca="1">IF(Аналіз!AL28&lt;&gt;0,ABS(Аналіз!AL28-Аналіз!$G28),"")</f>
        <v>#REF!</v>
      </c>
      <c r="AI28" s="10" t="e">
        <f ca="1">IF(Аналіз!AM28&lt;&gt;0,ABS(Аналіз!AM28-Аналіз!$G28),"")</f>
        <v>#REF!</v>
      </c>
      <c r="AJ28" s="10" t="e">
        <f ca="1">IF(Аналіз!AN28&lt;&gt;0,ABS(Аналіз!AN28-Аналіз!$G28),"")</f>
        <v>#REF!</v>
      </c>
      <c r="AK28" s="10" t="e">
        <f ca="1">IF(Аналіз!AO28&lt;&gt;0,ABS(Аналіз!AO28-Аналіз!$G28),"")</f>
        <v>#REF!</v>
      </c>
      <c r="AL28" s="10" t="e">
        <f ca="1">IF(Аналіз!AP28&lt;&gt;0,ABS(Аналіз!AP28-Аналіз!$G28),"")</f>
        <v>#REF!</v>
      </c>
      <c r="AM28" s="10" t="e">
        <f ca="1">IF(Аналіз!AQ28&lt;&gt;0,ABS(Аналіз!AQ28-Аналіз!$G28),"")</f>
        <v>#REF!</v>
      </c>
      <c r="AN28" s="10" t="e">
        <f ca="1">IF(Аналіз!AR28&lt;&gt;0,ABS(Аналіз!AR28-Аналіз!$G28),"")</f>
        <v>#REF!</v>
      </c>
      <c r="AO28" s="10" t="e">
        <f ca="1">IF(Аналіз!AS28&lt;&gt;0,ABS(Аналіз!AS28-Аналіз!$G28),"")</f>
        <v>#REF!</v>
      </c>
      <c r="AP28" s="10" t="e">
        <f ca="1">IF(Аналіз!AT28&lt;&gt;0,ABS(Аналіз!AT28-Аналіз!$G28),"")</f>
        <v>#REF!</v>
      </c>
      <c r="AQ28" s="10" t="e">
        <f ca="1">IF(Аналіз!AU28&lt;&gt;0,ABS(Аналіз!AU28-Аналіз!$G28),"")</f>
        <v>#REF!</v>
      </c>
      <c r="AR28" s="10" t="e">
        <f ca="1">IF(Аналіз!AV28&lt;&gt;0,ABS(Аналіз!AV28-Аналіз!$G28),"")</f>
        <v>#REF!</v>
      </c>
      <c r="AS28" s="10" t="e">
        <f ca="1">IF(Аналіз!AW28&lt;&gt;0,ABS(Аналіз!AW28-Аналіз!$G28),"")</f>
        <v>#REF!</v>
      </c>
      <c r="AT28" s="10" t="e">
        <f ca="1">IF(Аналіз!AX28&lt;&gt;0,ABS(Аналіз!AX28-Аналіз!$G28),"")</f>
        <v>#REF!</v>
      </c>
      <c r="AU28" s="10" t="e">
        <f ca="1">IF(Аналіз!AY28&lt;&gt;0,ABS(Аналіз!AY28-Аналіз!$G28),"")</f>
        <v>#REF!</v>
      </c>
      <c r="AV28" s="10" t="e">
        <f ca="1">IF(Аналіз!AZ28&lt;&gt;0,ABS(Аналіз!AZ28-Аналіз!$G28),"")</f>
        <v>#REF!</v>
      </c>
      <c r="AW28" s="10" t="e">
        <f ca="1">IF(Аналіз!BA28&lt;&gt;0,ABS(Аналіз!BA28-Аналіз!$G28),"")</f>
        <v>#REF!</v>
      </c>
      <c r="AX28" s="10" t="e">
        <f ca="1">IF(Аналіз!BB28&lt;&gt;0,ABS(Аналіз!BB28-Аналіз!$G28),"")</f>
        <v>#REF!</v>
      </c>
      <c r="AY28" s="10" t="e">
        <f ca="1">IF(Аналіз!BC28&lt;&gt;0,ABS(Аналіз!BC28-Аналіз!$G28),"")</f>
        <v>#REF!</v>
      </c>
      <c r="AZ28" s="10" t="e">
        <f ca="1">IF(Аналіз!BD28&lt;&gt;0,ABS(Аналіз!BD28-Аналіз!$G28),"")</f>
        <v>#REF!</v>
      </c>
      <c r="BA28" s="10" t="e">
        <f ca="1">IF(Аналіз!BE28&lt;&gt;0,ABS(Аналіз!BE28-Аналіз!$G28),"")</f>
        <v>#REF!</v>
      </c>
      <c r="BB28" s="10" t="e">
        <f ca="1">IF(Аналіз!BF28&lt;&gt;0,ABS(Аналіз!BF28-Аналіз!$G28),"")</f>
        <v>#REF!</v>
      </c>
      <c r="BC28" s="10" t="e">
        <f ca="1">IF(Аналіз!BG28&lt;&gt;0,ABS(Аналіз!BG28-Аналіз!$G28),"")</f>
        <v>#REF!</v>
      </c>
      <c r="BD28" s="10" t="e">
        <f ca="1">IF(Аналіз!BH28&lt;&gt;0,ABS(Аналіз!BH28-Аналіз!$G28),"")</f>
        <v>#REF!</v>
      </c>
      <c r="BE28" s="10" t="e">
        <f ca="1">IF(Аналіз!BI28&lt;&gt;0,ABS(Аналіз!BI28-Аналіз!$G28),"")</f>
        <v>#REF!</v>
      </c>
      <c r="BF28" s="10" t="e">
        <f ca="1">IF(Аналіз!BJ28&lt;&gt;0,ABS(Аналіз!BJ28-Аналіз!$G28),"")</f>
        <v>#REF!</v>
      </c>
      <c r="BG28" s="10" t="e">
        <f ca="1">IF(Аналіз!BK28&lt;&gt;0,ABS(Аналіз!BK28-Аналіз!$G28),"")</f>
        <v>#REF!</v>
      </c>
      <c r="BH28" s="10" t="e">
        <f ca="1">IF(Аналіз!BL28&lt;&gt;0,ABS(Аналіз!BL28-Аналіз!$G28),"")</f>
        <v>#REF!</v>
      </c>
      <c r="BI28" s="10" t="e">
        <f ca="1">IF(Аналіз!BM28&lt;&gt;0,ABS(Аналіз!BM28-Аналіз!$G28),"")</f>
        <v>#REF!</v>
      </c>
      <c r="BJ28" s="10" t="e">
        <f ca="1">IF(Аналіз!BN28&lt;&gt;0,ABS(Аналіз!BN28-Аналіз!$G28),"")</f>
        <v>#REF!</v>
      </c>
      <c r="BK28" s="10" t="e">
        <f ca="1">IF(Аналіз!BO28&lt;&gt;0,ABS(Аналіз!BO28-Аналіз!$G28),"")</f>
        <v>#REF!</v>
      </c>
      <c r="BL28" s="10" t="e">
        <f ca="1">IF(Аналіз!BP28&lt;&gt;0,ABS(Аналіз!BP28-Аналіз!$G28),"")</f>
        <v>#REF!</v>
      </c>
      <c r="BM28" s="10" t="e">
        <f ca="1">IF(Аналіз!BQ28&lt;&gt;0,ABS(Аналіз!BQ28-Аналіз!$G28),"")</f>
        <v>#REF!</v>
      </c>
      <c r="BN28" s="10" t="e">
        <f ca="1">IF(Аналіз!BR28&lt;&gt;0,ABS(Аналіз!BR28-Аналіз!$G28),"")</f>
        <v>#REF!</v>
      </c>
      <c r="BO28" s="10" t="e">
        <f ca="1">IF(Аналіз!BS28&lt;&gt;0,ABS(Аналіз!BS28-Аналіз!$G28),"")</f>
        <v>#REF!</v>
      </c>
      <c r="BP28" s="10" t="e">
        <f ca="1">IF(Аналіз!BT28&lt;&gt;0,ABS(Аналіз!BT28-Аналіз!$G28),"")</f>
        <v>#REF!</v>
      </c>
      <c r="BQ28" s="10" t="e">
        <f ca="1">IF(Аналіз!BU28&lt;&gt;0,ABS(Аналіз!BU28-Аналіз!$G28),"")</f>
        <v>#REF!</v>
      </c>
      <c r="BR28" s="10" t="e">
        <f ca="1">IF(Аналіз!BV28&lt;&gt;0,ABS(Аналіз!BV28-Аналіз!$G28),"")</f>
        <v>#REF!</v>
      </c>
      <c r="BS28" s="10" t="e">
        <f ca="1">IF(Аналіз!BW28&lt;&gt;0,ABS(Аналіз!BW28-Аналіз!$G28),"")</f>
        <v>#REF!</v>
      </c>
      <c r="BT28" s="10" t="e">
        <f ca="1">IF(Аналіз!BX28&lt;&gt;0,ABS(Аналіз!BX28-Аналіз!$G28),"")</f>
        <v>#REF!</v>
      </c>
      <c r="BU28" s="10" t="e">
        <f ca="1">IF(Аналіз!BY28&lt;&gt;0,ABS(Аналіз!BY28-Аналіз!$G28),"")</f>
        <v>#REF!</v>
      </c>
      <c r="BV28" s="10" t="e">
        <f ca="1">IF(Аналіз!BZ28&lt;&gt;0,ABS(Аналіз!BZ28-Аналіз!$G28),"")</f>
        <v>#REF!</v>
      </c>
      <c r="BW28" s="10" t="e">
        <f ca="1">IF(Аналіз!CA28&lt;&gt;0,ABS(Аналіз!CA28-Аналіз!$G28),"")</f>
        <v>#REF!</v>
      </c>
      <c r="BX28" s="10" t="e">
        <f ca="1">IF(Аналіз!CB28&lt;&gt;0,ABS(Аналіз!CB28-Аналіз!$G28),"")</f>
        <v>#REF!</v>
      </c>
      <c r="BY28" s="10" t="e">
        <f ca="1">IF(Аналіз!CC28&lt;&gt;0,ABS(Аналіз!CC28-Аналіз!$G28),"")</f>
        <v>#REF!</v>
      </c>
      <c r="BZ28" s="10" t="e">
        <f ca="1">IF(Аналіз!CD28&lt;&gt;0,ABS(Аналіз!CD28-Аналіз!$G28),"")</f>
        <v>#REF!</v>
      </c>
      <c r="CA28" s="10" t="e">
        <f ca="1">IF(Аналіз!CE28&lt;&gt;0,ABS(Аналіз!CE28-Аналіз!$G28),"")</f>
        <v>#REF!</v>
      </c>
      <c r="CB28" s="10" t="e">
        <f ca="1">IF(Аналіз!CF28&lt;&gt;0,ABS(Аналіз!CF28-Аналіз!$G28),"")</f>
        <v>#REF!</v>
      </c>
      <c r="CC28" s="10" t="e">
        <f ca="1">IF(Аналіз!CG28&lt;&gt;0,ABS(Аналіз!CG28-Аналіз!$G28),"")</f>
        <v>#REF!</v>
      </c>
      <c r="CD28" s="10" t="e">
        <f ca="1">IF(Аналіз!CH28&lt;&gt;0,ABS(Аналіз!CH28-Аналіз!$G28),"")</f>
        <v>#REF!</v>
      </c>
      <c r="CE28" s="10" t="e">
        <f ca="1">IF(Аналіз!CI28&lt;&gt;0,ABS(Аналіз!CI28-Аналіз!$G28),"")</f>
        <v>#REF!</v>
      </c>
      <c r="CF28" s="10" t="e">
        <f ca="1">IF(Аналіз!CJ28&lt;&gt;0,ABS(Аналіз!CJ28-Аналіз!$G28),"")</f>
        <v>#REF!</v>
      </c>
      <c r="CG28" s="10" t="e">
        <f ca="1">IF(Аналіз!CK28&lt;&gt;0,ABS(Аналіз!CK28-Аналіз!$G28),"")</f>
        <v>#REF!</v>
      </c>
      <c r="CH28" s="10" t="e">
        <f ca="1">IF(Аналіз!CL28&lt;&gt;0,ABS(Аналіз!CL28-Аналіз!$G28),"")</f>
        <v>#REF!</v>
      </c>
      <c r="CI28" s="10" t="e">
        <f ca="1">IF(Аналіз!CM28&lt;&gt;0,ABS(Аналіз!CM28-Аналіз!$G28),"")</f>
        <v>#REF!</v>
      </c>
      <c r="CJ28" s="10" t="e">
        <f ca="1">IF(Аналіз!CN28&lt;&gt;0,ABS(Аналіз!CN28-Аналіз!$G28),"")</f>
        <v>#REF!</v>
      </c>
      <c r="CK28" s="10" t="e">
        <f ca="1">IF(Аналіз!CO28&lt;&gt;0,ABS(Аналіз!CO28-Аналіз!$G28),"")</f>
        <v>#REF!</v>
      </c>
      <c r="CL28" s="10" t="e">
        <f ca="1">IF(Аналіз!CP28&lt;&gt;0,ABS(Аналіз!CP28-Аналіз!$G28),"")</f>
        <v>#REF!</v>
      </c>
      <c r="CM28" s="10" t="e">
        <f ca="1">IF(Аналіз!CQ28&lt;&gt;0,ABS(Аналіз!CQ28-Аналіз!$G28),"")</f>
        <v>#REF!</v>
      </c>
      <c r="CN28" s="10" t="e">
        <f ca="1">IF(Аналіз!CR28&lt;&gt;0,ABS(Аналіз!CR28-Аналіз!$G28),"")</f>
        <v>#REF!</v>
      </c>
      <c r="CO28" s="10" t="e">
        <f ca="1">IF(Аналіз!CS28&lt;&gt;0,ABS(Аналіз!CS28-Аналіз!$G28),"")</f>
        <v>#REF!</v>
      </c>
      <c r="CP28" s="10" t="e">
        <f ca="1">IF(Аналіз!CT28&lt;&gt;0,ABS(Аналіз!CT28-Аналіз!$G28),"")</f>
        <v>#REF!</v>
      </c>
      <c r="CQ28" s="10" t="e">
        <f ca="1">IF(Аналіз!CU28&lt;&gt;0,ABS(Аналіз!CU28-Аналіз!$G28),"")</f>
        <v>#REF!</v>
      </c>
      <c r="CR28" s="10" t="e">
        <f ca="1">IF(Аналіз!CV28&lt;&gt;0,ABS(Аналіз!CV28-Аналіз!$G28),"")</f>
        <v>#REF!</v>
      </c>
      <c r="CS28" s="10" t="e">
        <f ca="1">IF(Аналіз!CW28&lt;&gt;0,ABS(Аналіз!CW28-Аналіз!$G28),"")</f>
        <v>#REF!</v>
      </c>
      <c r="CT28" s="10" t="e">
        <f ca="1">IF(Аналіз!CX28&lt;&gt;0,ABS(Аналіз!CX28-Аналіз!$G28),"")</f>
        <v>#REF!</v>
      </c>
      <c r="CU28" s="10" t="e">
        <f ca="1">IF(Аналіз!CY28&lt;&gt;0,ABS(Аналіз!CY28-Аналіз!$G28),"")</f>
        <v>#REF!</v>
      </c>
      <c r="CV28" s="10" t="e">
        <f ca="1">IF(Аналіз!CZ28&lt;&gt;0,ABS(Аналіз!CZ28-Аналіз!$G28),"")</f>
        <v>#REF!</v>
      </c>
      <c r="CW28" s="10" t="e">
        <f ca="1">IF(Аналіз!DA28&lt;&gt;0,ABS(Аналіз!DA28-Аналіз!$G28),"")</f>
        <v>#REF!</v>
      </c>
      <c r="CX28" s="10" t="e">
        <f ca="1">IF(Аналіз!DB28&lt;&gt;0,ABS(Аналіз!DB28-Аналіз!$G28),"")</f>
        <v>#REF!</v>
      </c>
      <c r="CY28" s="10" t="e">
        <f ca="1">IF(Аналіз!DC28&lt;&gt;0,ABS(Аналіз!DC28-Аналіз!$G28),"")</f>
        <v>#REF!</v>
      </c>
      <c r="CZ28" s="10" t="e">
        <f ca="1">IF(Аналіз!DD28&lt;&gt;0,ABS(Аналіз!DD28-Аналіз!$G28),"")</f>
        <v>#REF!</v>
      </c>
      <c r="DA28" s="10" t="e">
        <f ca="1">IF(Аналіз!DE28&lt;&gt;0,ABS(Аналіз!DE28-Аналіз!$G28),"")</f>
        <v>#REF!</v>
      </c>
      <c r="DB28" s="10" t="e">
        <f ca="1">IF(Аналіз!DF28&lt;&gt;0,ABS(Аналіз!DF28-Аналіз!$G28),"")</f>
        <v>#REF!</v>
      </c>
      <c r="DC28" s="10" t="e">
        <f ca="1">IF(Аналіз!DG28&lt;&gt;0,ABS(Аналіз!DG28-Аналіз!$G28),"")</f>
        <v>#REF!</v>
      </c>
      <c r="DD28" s="10" t="e">
        <f ca="1">IF(Аналіз!DH28&lt;&gt;0,ABS(Аналіз!DH28-Аналіз!$G28),"")</f>
        <v>#REF!</v>
      </c>
      <c r="DE28" s="10" t="e">
        <f ca="1">IF(Аналіз!DI28&lt;&gt;0,ABS(Аналіз!DI28-Аналіз!$G28),"")</f>
        <v>#REF!</v>
      </c>
      <c r="DF28" s="10" t="e">
        <f ca="1">IF(Аналіз!DJ28&lt;&gt;0,ABS(Аналіз!DJ28-Аналіз!$G28),"")</f>
        <v>#REF!</v>
      </c>
    </row>
    <row r="29" spans="1:110" s="4" customFormat="1" ht="15.75" x14ac:dyDescent="0.25">
      <c r="A29">
        <v>58.35</v>
      </c>
      <c r="C29" s="82" t="e">
        <f ca="1">Аналіз!E29</f>
        <v>#REF!</v>
      </c>
      <c r="D29" s="8" t="e">
        <f ca="1">Аналіз!F29</f>
        <v>#REF!</v>
      </c>
      <c r="E29" s="9" t="e">
        <f ca="1">Аналіз!G29</f>
        <v>#REF!</v>
      </c>
      <c r="F29" s="11" t="e">
        <f ca="1">IF(D29&lt;&gt;"",AVERAGE(OFFSET(K29,,,,Аналіз!$F$3)),"")</f>
        <v>#REF!</v>
      </c>
      <c r="G29" s="16" t="e">
        <f t="shared" ca="1" si="0"/>
        <v>#REF!</v>
      </c>
      <c r="K29" s="10" t="e">
        <f ca="1">IF(Аналіз!O29&lt;&gt;0,ABS(Аналіз!O29-Аналіз!$G29),"")</f>
        <v>#REF!</v>
      </c>
      <c r="L29" s="10" t="e">
        <f ca="1">IF(Аналіз!P29&lt;&gt;0,ABS(Аналіз!P29-Аналіз!$G29),"")</f>
        <v>#REF!</v>
      </c>
      <c r="M29" s="10" t="e">
        <f ca="1">IF(Аналіз!Q29&lt;&gt;0,ABS(Аналіз!Q29-Аналіз!$G29),"")</f>
        <v>#REF!</v>
      </c>
      <c r="N29" s="10" t="e">
        <f ca="1">IF(Аналіз!R29&lt;&gt;0,ABS(Аналіз!R29-Аналіз!$G29),"")</f>
        <v>#REF!</v>
      </c>
      <c r="O29" s="10" t="e">
        <f ca="1">IF(Аналіз!S29&lt;&gt;0,ABS(Аналіз!S29-Аналіз!$G29),"")</f>
        <v>#REF!</v>
      </c>
      <c r="P29" s="10" t="e">
        <f ca="1">IF(Аналіз!T29&lt;&gt;0,ABS(Аналіз!T29-Аналіз!$G29),"")</f>
        <v>#REF!</v>
      </c>
      <c r="Q29" s="10" t="e">
        <f ca="1">IF(Аналіз!U29&lt;&gt;0,ABS(Аналіз!U29-Аналіз!$G29),"")</f>
        <v>#REF!</v>
      </c>
      <c r="R29" s="10" t="e">
        <f ca="1">IF(Аналіз!V29&lt;&gt;0,ABS(Аналіз!V29-Аналіз!$G29),"")</f>
        <v>#REF!</v>
      </c>
      <c r="S29" s="10" t="e">
        <f ca="1">IF(Аналіз!W29&lt;&gt;0,ABS(Аналіз!W29-Аналіз!$G29),"")</f>
        <v>#REF!</v>
      </c>
      <c r="T29" s="10" t="e">
        <f ca="1">IF(Аналіз!X29&lt;&gt;0,ABS(Аналіз!X29-Аналіз!$G29),"")</f>
        <v>#REF!</v>
      </c>
      <c r="U29" s="10" t="e">
        <f ca="1">IF(Аналіз!Y29&lt;&gt;0,ABS(Аналіз!Y29-Аналіз!$G29),"")</f>
        <v>#REF!</v>
      </c>
      <c r="V29" s="10" t="e">
        <f ca="1">IF(Аналіз!Z29&lt;&gt;0,ABS(Аналіз!Z29-Аналіз!$G29),"")</f>
        <v>#REF!</v>
      </c>
      <c r="W29" s="10" t="e">
        <f ca="1">IF(Аналіз!AA29&lt;&gt;0,ABS(Аналіз!AA29-Аналіз!$G29),"")</f>
        <v>#REF!</v>
      </c>
      <c r="X29" s="10" t="e">
        <f ca="1">IF(Аналіз!AB29&lt;&gt;0,ABS(Аналіз!AB29-Аналіз!$G29),"")</f>
        <v>#REF!</v>
      </c>
      <c r="Y29" s="10" t="e">
        <f ca="1">IF(Аналіз!AC29&lt;&gt;0,ABS(Аналіз!AC29-Аналіз!$G29),"")</f>
        <v>#REF!</v>
      </c>
      <c r="Z29" s="10" t="e">
        <f ca="1">IF(Аналіз!AD29&lt;&gt;0,ABS(Аналіз!AD29-Аналіз!$G29),"")</f>
        <v>#REF!</v>
      </c>
      <c r="AA29" s="10" t="e">
        <f ca="1">IF(Аналіз!AE29&lt;&gt;0,ABS(Аналіз!AE29-Аналіз!$G29),"")</f>
        <v>#REF!</v>
      </c>
      <c r="AB29" s="10" t="e">
        <f ca="1">IF(Аналіз!AF29&lt;&gt;0,ABS(Аналіз!AF29-Аналіз!$G29),"")</f>
        <v>#REF!</v>
      </c>
      <c r="AC29" s="10" t="e">
        <f ca="1">IF(Аналіз!AG29&lt;&gt;0,ABS(Аналіз!AG29-Аналіз!$G29),"")</f>
        <v>#REF!</v>
      </c>
      <c r="AD29" s="10" t="e">
        <f ca="1">IF(Аналіз!AH29&lt;&gt;0,ABS(Аналіз!AH29-Аналіз!$G29),"")</f>
        <v>#REF!</v>
      </c>
      <c r="AE29" s="10" t="e">
        <f ca="1">IF(Аналіз!AI29&lt;&gt;0,ABS(Аналіз!AI29-Аналіз!$G29),"")</f>
        <v>#REF!</v>
      </c>
      <c r="AF29" s="10" t="e">
        <f ca="1">IF(Аналіз!AJ29&lt;&gt;0,ABS(Аналіз!AJ29-Аналіз!$G29),"")</f>
        <v>#REF!</v>
      </c>
      <c r="AG29" s="10" t="e">
        <f ca="1">IF(Аналіз!AK29&lt;&gt;0,ABS(Аналіз!AK29-Аналіз!$G29),"")</f>
        <v>#REF!</v>
      </c>
      <c r="AH29" s="10" t="e">
        <f ca="1">IF(Аналіз!AL29&lt;&gt;0,ABS(Аналіз!AL29-Аналіз!$G29),"")</f>
        <v>#REF!</v>
      </c>
      <c r="AI29" s="10" t="e">
        <f ca="1">IF(Аналіз!AM29&lt;&gt;0,ABS(Аналіз!AM29-Аналіз!$G29),"")</f>
        <v>#REF!</v>
      </c>
      <c r="AJ29" s="10" t="e">
        <f ca="1">IF(Аналіз!AN29&lt;&gt;0,ABS(Аналіз!AN29-Аналіз!$G29),"")</f>
        <v>#REF!</v>
      </c>
      <c r="AK29" s="10" t="e">
        <f ca="1">IF(Аналіз!AO29&lt;&gt;0,ABS(Аналіз!AO29-Аналіз!$G29),"")</f>
        <v>#REF!</v>
      </c>
      <c r="AL29" s="10" t="e">
        <f ca="1">IF(Аналіз!AP29&lt;&gt;0,ABS(Аналіз!AP29-Аналіз!$G29),"")</f>
        <v>#REF!</v>
      </c>
      <c r="AM29" s="10" t="e">
        <f ca="1">IF(Аналіз!AQ29&lt;&gt;0,ABS(Аналіз!AQ29-Аналіз!$G29),"")</f>
        <v>#REF!</v>
      </c>
      <c r="AN29" s="10" t="e">
        <f ca="1">IF(Аналіз!AR29&lt;&gt;0,ABS(Аналіз!AR29-Аналіз!$G29),"")</f>
        <v>#REF!</v>
      </c>
      <c r="AO29" s="10" t="e">
        <f ca="1">IF(Аналіз!AS29&lt;&gt;0,ABS(Аналіз!AS29-Аналіз!$G29),"")</f>
        <v>#REF!</v>
      </c>
      <c r="AP29" s="10" t="e">
        <f ca="1">IF(Аналіз!AT29&lt;&gt;0,ABS(Аналіз!AT29-Аналіз!$G29),"")</f>
        <v>#REF!</v>
      </c>
      <c r="AQ29" s="10" t="e">
        <f ca="1">IF(Аналіз!AU29&lt;&gt;0,ABS(Аналіз!AU29-Аналіз!$G29),"")</f>
        <v>#REF!</v>
      </c>
      <c r="AR29" s="10" t="e">
        <f ca="1">IF(Аналіз!AV29&lt;&gt;0,ABS(Аналіз!AV29-Аналіз!$G29),"")</f>
        <v>#REF!</v>
      </c>
      <c r="AS29" s="10" t="e">
        <f ca="1">IF(Аналіз!AW29&lt;&gt;0,ABS(Аналіз!AW29-Аналіз!$G29),"")</f>
        <v>#REF!</v>
      </c>
      <c r="AT29" s="10" t="e">
        <f ca="1">IF(Аналіз!AX29&lt;&gt;0,ABS(Аналіз!AX29-Аналіз!$G29),"")</f>
        <v>#REF!</v>
      </c>
      <c r="AU29" s="10" t="e">
        <f ca="1">IF(Аналіз!AY29&lt;&gt;0,ABS(Аналіз!AY29-Аналіз!$G29),"")</f>
        <v>#REF!</v>
      </c>
      <c r="AV29" s="10" t="e">
        <f ca="1">IF(Аналіз!AZ29&lt;&gt;0,ABS(Аналіз!AZ29-Аналіз!$G29),"")</f>
        <v>#REF!</v>
      </c>
      <c r="AW29" s="10" t="e">
        <f ca="1">IF(Аналіз!BA29&lt;&gt;0,ABS(Аналіз!BA29-Аналіз!$G29),"")</f>
        <v>#REF!</v>
      </c>
      <c r="AX29" s="10" t="e">
        <f ca="1">IF(Аналіз!BB29&lt;&gt;0,ABS(Аналіз!BB29-Аналіз!$G29),"")</f>
        <v>#REF!</v>
      </c>
      <c r="AY29" s="10" t="e">
        <f ca="1">IF(Аналіз!BC29&lt;&gt;0,ABS(Аналіз!BC29-Аналіз!$G29),"")</f>
        <v>#REF!</v>
      </c>
      <c r="AZ29" s="10" t="e">
        <f ca="1">IF(Аналіз!BD29&lt;&gt;0,ABS(Аналіз!BD29-Аналіз!$G29),"")</f>
        <v>#REF!</v>
      </c>
      <c r="BA29" s="10" t="e">
        <f ca="1">IF(Аналіз!BE29&lt;&gt;0,ABS(Аналіз!BE29-Аналіз!$G29),"")</f>
        <v>#REF!</v>
      </c>
      <c r="BB29" s="10" t="e">
        <f ca="1">IF(Аналіз!BF29&lt;&gt;0,ABS(Аналіз!BF29-Аналіз!$G29),"")</f>
        <v>#REF!</v>
      </c>
      <c r="BC29" s="10" t="e">
        <f ca="1">IF(Аналіз!BG29&lt;&gt;0,ABS(Аналіз!BG29-Аналіз!$G29),"")</f>
        <v>#REF!</v>
      </c>
      <c r="BD29" s="10" t="e">
        <f ca="1">IF(Аналіз!BH29&lt;&gt;0,ABS(Аналіз!BH29-Аналіз!$G29),"")</f>
        <v>#REF!</v>
      </c>
      <c r="BE29" s="10" t="e">
        <f ca="1">IF(Аналіз!BI29&lt;&gt;0,ABS(Аналіз!BI29-Аналіз!$G29),"")</f>
        <v>#REF!</v>
      </c>
      <c r="BF29" s="10" t="e">
        <f ca="1">IF(Аналіз!BJ29&lt;&gt;0,ABS(Аналіз!BJ29-Аналіз!$G29),"")</f>
        <v>#REF!</v>
      </c>
      <c r="BG29" s="10" t="e">
        <f ca="1">IF(Аналіз!BK29&lt;&gt;0,ABS(Аналіз!BK29-Аналіз!$G29),"")</f>
        <v>#REF!</v>
      </c>
      <c r="BH29" s="10" t="e">
        <f ca="1">IF(Аналіз!BL29&lt;&gt;0,ABS(Аналіз!BL29-Аналіз!$G29),"")</f>
        <v>#REF!</v>
      </c>
      <c r="BI29" s="10" t="e">
        <f ca="1">IF(Аналіз!BM29&lt;&gt;0,ABS(Аналіз!BM29-Аналіз!$G29),"")</f>
        <v>#REF!</v>
      </c>
      <c r="BJ29" s="10" t="e">
        <f ca="1">IF(Аналіз!BN29&lt;&gt;0,ABS(Аналіз!BN29-Аналіз!$G29),"")</f>
        <v>#REF!</v>
      </c>
      <c r="BK29" s="10" t="e">
        <f ca="1">IF(Аналіз!BO29&lt;&gt;0,ABS(Аналіз!BO29-Аналіз!$G29),"")</f>
        <v>#REF!</v>
      </c>
      <c r="BL29" s="10" t="e">
        <f ca="1">IF(Аналіз!BP29&lt;&gt;0,ABS(Аналіз!BP29-Аналіз!$G29),"")</f>
        <v>#REF!</v>
      </c>
      <c r="BM29" s="10" t="e">
        <f ca="1">IF(Аналіз!BQ29&lt;&gt;0,ABS(Аналіз!BQ29-Аналіз!$G29),"")</f>
        <v>#REF!</v>
      </c>
      <c r="BN29" s="10" t="e">
        <f ca="1">IF(Аналіз!BR29&lt;&gt;0,ABS(Аналіз!BR29-Аналіз!$G29),"")</f>
        <v>#REF!</v>
      </c>
      <c r="BO29" s="10" t="e">
        <f ca="1">IF(Аналіз!BS29&lt;&gt;0,ABS(Аналіз!BS29-Аналіз!$G29),"")</f>
        <v>#REF!</v>
      </c>
      <c r="BP29" s="10" t="e">
        <f ca="1">IF(Аналіз!BT29&lt;&gt;0,ABS(Аналіз!BT29-Аналіз!$G29),"")</f>
        <v>#REF!</v>
      </c>
      <c r="BQ29" s="10" t="e">
        <f ca="1">IF(Аналіз!BU29&lt;&gt;0,ABS(Аналіз!BU29-Аналіз!$G29),"")</f>
        <v>#REF!</v>
      </c>
      <c r="BR29" s="10" t="e">
        <f ca="1">IF(Аналіз!BV29&lt;&gt;0,ABS(Аналіз!BV29-Аналіз!$G29),"")</f>
        <v>#REF!</v>
      </c>
      <c r="BS29" s="10" t="e">
        <f ca="1">IF(Аналіз!BW29&lt;&gt;0,ABS(Аналіз!BW29-Аналіз!$G29),"")</f>
        <v>#REF!</v>
      </c>
      <c r="BT29" s="10" t="e">
        <f ca="1">IF(Аналіз!BX29&lt;&gt;0,ABS(Аналіз!BX29-Аналіз!$G29),"")</f>
        <v>#REF!</v>
      </c>
      <c r="BU29" s="10" t="e">
        <f ca="1">IF(Аналіз!BY29&lt;&gt;0,ABS(Аналіз!BY29-Аналіз!$G29),"")</f>
        <v>#REF!</v>
      </c>
      <c r="BV29" s="10" t="e">
        <f ca="1">IF(Аналіз!BZ29&lt;&gt;0,ABS(Аналіз!BZ29-Аналіз!$G29),"")</f>
        <v>#REF!</v>
      </c>
      <c r="BW29" s="10" t="e">
        <f ca="1">IF(Аналіз!CA29&lt;&gt;0,ABS(Аналіз!CA29-Аналіз!$G29),"")</f>
        <v>#REF!</v>
      </c>
      <c r="BX29" s="10" t="e">
        <f ca="1">IF(Аналіз!CB29&lt;&gt;0,ABS(Аналіз!CB29-Аналіз!$G29),"")</f>
        <v>#REF!</v>
      </c>
      <c r="BY29" s="10" t="e">
        <f ca="1">IF(Аналіз!CC29&lt;&gt;0,ABS(Аналіз!CC29-Аналіз!$G29),"")</f>
        <v>#REF!</v>
      </c>
      <c r="BZ29" s="10" t="e">
        <f ca="1">IF(Аналіз!CD29&lt;&gt;0,ABS(Аналіз!CD29-Аналіз!$G29),"")</f>
        <v>#REF!</v>
      </c>
      <c r="CA29" s="10" t="e">
        <f ca="1">IF(Аналіз!CE29&lt;&gt;0,ABS(Аналіз!CE29-Аналіз!$G29),"")</f>
        <v>#REF!</v>
      </c>
      <c r="CB29" s="10" t="e">
        <f ca="1">IF(Аналіз!CF29&lt;&gt;0,ABS(Аналіз!CF29-Аналіз!$G29),"")</f>
        <v>#REF!</v>
      </c>
      <c r="CC29" s="10" t="e">
        <f ca="1">IF(Аналіз!CG29&lt;&gt;0,ABS(Аналіз!CG29-Аналіз!$G29),"")</f>
        <v>#REF!</v>
      </c>
      <c r="CD29" s="10" t="e">
        <f ca="1">IF(Аналіз!CH29&lt;&gt;0,ABS(Аналіз!CH29-Аналіз!$G29),"")</f>
        <v>#REF!</v>
      </c>
      <c r="CE29" s="10" t="e">
        <f ca="1">IF(Аналіз!CI29&lt;&gt;0,ABS(Аналіз!CI29-Аналіз!$G29),"")</f>
        <v>#REF!</v>
      </c>
      <c r="CF29" s="10" t="e">
        <f ca="1">IF(Аналіз!CJ29&lt;&gt;0,ABS(Аналіз!CJ29-Аналіз!$G29),"")</f>
        <v>#REF!</v>
      </c>
      <c r="CG29" s="10" t="e">
        <f ca="1">IF(Аналіз!CK29&lt;&gt;0,ABS(Аналіз!CK29-Аналіз!$G29),"")</f>
        <v>#REF!</v>
      </c>
      <c r="CH29" s="10" t="e">
        <f ca="1">IF(Аналіз!CL29&lt;&gt;0,ABS(Аналіз!CL29-Аналіз!$G29),"")</f>
        <v>#REF!</v>
      </c>
      <c r="CI29" s="10" t="e">
        <f ca="1">IF(Аналіз!CM29&lt;&gt;0,ABS(Аналіз!CM29-Аналіз!$G29),"")</f>
        <v>#REF!</v>
      </c>
      <c r="CJ29" s="10" t="e">
        <f ca="1">IF(Аналіз!CN29&lt;&gt;0,ABS(Аналіз!CN29-Аналіз!$G29),"")</f>
        <v>#REF!</v>
      </c>
      <c r="CK29" s="10" t="e">
        <f ca="1">IF(Аналіз!CO29&lt;&gt;0,ABS(Аналіз!CO29-Аналіз!$G29),"")</f>
        <v>#REF!</v>
      </c>
      <c r="CL29" s="10" t="e">
        <f ca="1">IF(Аналіз!CP29&lt;&gt;0,ABS(Аналіз!CP29-Аналіз!$G29),"")</f>
        <v>#REF!</v>
      </c>
      <c r="CM29" s="10" t="e">
        <f ca="1">IF(Аналіз!CQ29&lt;&gt;0,ABS(Аналіз!CQ29-Аналіз!$G29),"")</f>
        <v>#REF!</v>
      </c>
      <c r="CN29" s="10" t="e">
        <f ca="1">IF(Аналіз!CR29&lt;&gt;0,ABS(Аналіз!CR29-Аналіз!$G29),"")</f>
        <v>#REF!</v>
      </c>
      <c r="CO29" s="10" t="e">
        <f ca="1">IF(Аналіз!CS29&lt;&gt;0,ABS(Аналіз!CS29-Аналіз!$G29),"")</f>
        <v>#REF!</v>
      </c>
      <c r="CP29" s="10" t="e">
        <f ca="1">IF(Аналіз!CT29&lt;&gt;0,ABS(Аналіз!CT29-Аналіз!$G29),"")</f>
        <v>#REF!</v>
      </c>
      <c r="CQ29" s="10" t="e">
        <f ca="1">IF(Аналіз!CU29&lt;&gt;0,ABS(Аналіз!CU29-Аналіз!$G29),"")</f>
        <v>#REF!</v>
      </c>
      <c r="CR29" s="10" t="e">
        <f ca="1">IF(Аналіз!CV29&lt;&gt;0,ABS(Аналіз!CV29-Аналіз!$G29),"")</f>
        <v>#REF!</v>
      </c>
      <c r="CS29" s="10" t="e">
        <f ca="1">IF(Аналіз!CW29&lt;&gt;0,ABS(Аналіз!CW29-Аналіз!$G29),"")</f>
        <v>#REF!</v>
      </c>
      <c r="CT29" s="10" t="e">
        <f ca="1">IF(Аналіз!CX29&lt;&gt;0,ABS(Аналіз!CX29-Аналіз!$G29),"")</f>
        <v>#REF!</v>
      </c>
      <c r="CU29" s="10" t="e">
        <f ca="1">IF(Аналіз!CY29&lt;&gt;0,ABS(Аналіз!CY29-Аналіз!$G29),"")</f>
        <v>#REF!</v>
      </c>
      <c r="CV29" s="10" t="e">
        <f ca="1">IF(Аналіз!CZ29&lt;&gt;0,ABS(Аналіз!CZ29-Аналіз!$G29),"")</f>
        <v>#REF!</v>
      </c>
      <c r="CW29" s="10" t="e">
        <f ca="1">IF(Аналіз!DA29&lt;&gt;0,ABS(Аналіз!DA29-Аналіз!$G29),"")</f>
        <v>#REF!</v>
      </c>
      <c r="CX29" s="10" t="e">
        <f ca="1">IF(Аналіз!DB29&lt;&gt;0,ABS(Аналіз!DB29-Аналіз!$G29),"")</f>
        <v>#REF!</v>
      </c>
      <c r="CY29" s="10" t="e">
        <f ca="1">IF(Аналіз!DC29&lt;&gt;0,ABS(Аналіз!DC29-Аналіз!$G29),"")</f>
        <v>#REF!</v>
      </c>
      <c r="CZ29" s="10" t="e">
        <f ca="1">IF(Аналіз!DD29&lt;&gt;0,ABS(Аналіз!DD29-Аналіз!$G29),"")</f>
        <v>#REF!</v>
      </c>
      <c r="DA29" s="10" t="e">
        <f ca="1">IF(Аналіз!DE29&lt;&gt;0,ABS(Аналіз!DE29-Аналіз!$G29),"")</f>
        <v>#REF!</v>
      </c>
      <c r="DB29" s="10" t="e">
        <f ca="1">IF(Аналіз!DF29&lt;&gt;0,ABS(Аналіз!DF29-Аналіз!$G29),"")</f>
        <v>#REF!</v>
      </c>
      <c r="DC29" s="10" t="e">
        <f ca="1">IF(Аналіз!DG29&lt;&gt;0,ABS(Аналіз!DG29-Аналіз!$G29),"")</f>
        <v>#REF!</v>
      </c>
      <c r="DD29" s="10" t="e">
        <f ca="1">IF(Аналіз!DH29&lt;&gt;0,ABS(Аналіз!DH29-Аналіз!$G29),"")</f>
        <v>#REF!</v>
      </c>
      <c r="DE29" s="10" t="e">
        <f ca="1">IF(Аналіз!DI29&lt;&gt;0,ABS(Аналіз!DI29-Аналіз!$G29),"")</f>
        <v>#REF!</v>
      </c>
      <c r="DF29" s="10" t="e">
        <f ca="1">IF(Аналіз!DJ29&lt;&gt;0,ABS(Аналіз!DJ29-Аналіз!$G29),"")</f>
        <v>#REF!</v>
      </c>
    </row>
    <row r="30" spans="1:110" s="4" customFormat="1" ht="15.75" x14ac:dyDescent="0.25">
      <c r="A30">
        <v>58.42</v>
      </c>
      <c r="C30" s="83"/>
      <c r="D30" s="8" t="e">
        <f ca="1">Аналіз!F30</f>
        <v>#REF!</v>
      </c>
      <c r="E30" s="9" t="e">
        <f ca="1">Аналіз!G30</f>
        <v>#REF!</v>
      </c>
      <c r="F30" s="11" t="e">
        <f ca="1">IF(D30&lt;&gt;"",AVERAGE(OFFSET(K30,,,,Аналіз!$F$3)),"")</f>
        <v>#REF!</v>
      </c>
      <c r="G30" s="16" t="e">
        <f t="shared" ca="1" si="0"/>
        <v>#REF!</v>
      </c>
      <c r="K30" s="10" t="e">
        <f ca="1">IF(Аналіз!O30&lt;&gt;0,ABS(Аналіз!O30-Аналіз!$G30),"")</f>
        <v>#REF!</v>
      </c>
      <c r="L30" s="10" t="e">
        <f ca="1">IF(Аналіз!P30&lt;&gt;0,ABS(Аналіз!P30-Аналіз!$G30),"")</f>
        <v>#REF!</v>
      </c>
      <c r="M30" s="10" t="e">
        <f ca="1">IF(Аналіз!Q30&lt;&gt;0,ABS(Аналіз!Q30-Аналіз!$G30),"")</f>
        <v>#REF!</v>
      </c>
      <c r="N30" s="10" t="e">
        <f ca="1">IF(Аналіз!R30&lt;&gt;0,ABS(Аналіз!R30-Аналіз!$G30),"")</f>
        <v>#REF!</v>
      </c>
      <c r="O30" s="10" t="e">
        <f ca="1">IF(Аналіз!S30&lt;&gt;0,ABS(Аналіз!S30-Аналіз!$G30),"")</f>
        <v>#REF!</v>
      </c>
      <c r="P30" s="10" t="e">
        <f ca="1">IF(Аналіз!T30&lt;&gt;0,ABS(Аналіз!T30-Аналіз!$G30),"")</f>
        <v>#REF!</v>
      </c>
      <c r="Q30" s="10" t="e">
        <f ca="1">IF(Аналіз!U30&lt;&gt;0,ABS(Аналіз!U30-Аналіз!$G30),"")</f>
        <v>#REF!</v>
      </c>
      <c r="R30" s="10" t="e">
        <f ca="1">IF(Аналіз!V30&lt;&gt;0,ABS(Аналіз!V30-Аналіз!$G30),"")</f>
        <v>#REF!</v>
      </c>
      <c r="S30" s="10" t="e">
        <f ca="1">IF(Аналіз!W30&lt;&gt;0,ABS(Аналіз!W30-Аналіз!$G30),"")</f>
        <v>#REF!</v>
      </c>
      <c r="T30" s="10" t="e">
        <f ca="1">IF(Аналіз!X30&lt;&gt;0,ABS(Аналіз!X30-Аналіз!$G30),"")</f>
        <v>#REF!</v>
      </c>
      <c r="U30" s="10" t="e">
        <f ca="1">IF(Аналіз!Y30&lt;&gt;0,ABS(Аналіз!Y30-Аналіз!$G30),"")</f>
        <v>#REF!</v>
      </c>
      <c r="V30" s="10" t="e">
        <f ca="1">IF(Аналіз!Z30&lt;&gt;0,ABS(Аналіз!Z30-Аналіз!$G30),"")</f>
        <v>#REF!</v>
      </c>
      <c r="W30" s="10" t="e">
        <f ca="1">IF(Аналіз!AA30&lt;&gt;0,ABS(Аналіз!AA30-Аналіз!$G30),"")</f>
        <v>#REF!</v>
      </c>
      <c r="X30" s="10" t="e">
        <f ca="1">IF(Аналіз!AB30&lt;&gt;0,ABS(Аналіз!AB30-Аналіз!$G30),"")</f>
        <v>#REF!</v>
      </c>
      <c r="Y30" s="10" t="e">
        <f ca="1">IF(Аналіз!AC30&lt;&gt;0,ABS(Аналіз!AC30-Аналіз!$G30),"")</f>
        <v>#REF!</v>
      </c>
      <c r="Z30" s="10" t="e">
        <f ca="1">IF(Аналіз!AD30&lt;&gt;0,ABS(Аналіз!AD30-Аналіз!$G30),"")</f>
        <v>#REF!</v>
      </c>
      <c r="AA30" s="10" t="e">
        <f ca="1">IF(Аналіз!AE30&lt;&gt;0,ABS(Аналіз!AE30-Аналіз!$G30),"")</f>
        <v>#REF!</v>
      </c>
      <c r="AB30" s="10" t="e">
        <f ca="1">IF(Аналіз!AF30&lt;&gt;0,ABS(Аналіз!AF30-Аналіз!$G30),"")</f>
        <v>#REF!</v>
      </c>
      <c r="AC30" s="10" t="e">
        <f ca="1">IF(Аналіз!AG30&lt;&gt;0,ABS(Аналіз!AG30-Аналіз!$G30),"")</f>
        <v>#REF!</v>
      </c>
      <c r="AD30" s="10" t="e">
        <f ca="1">IF(Аналіз!AH30&lt;&gt;0,ABS(Аналіз!AH30-Аналіз!$G30),"")</f>
        <v>#REF!</v>
      </c>
      <c r="AE30" s="10" t="e">
        <f ca="1">IF(Аналіз!AI30&lt;&gt;0,ABS(Аналіз!AI30-Аналіз!$G30),"")</f>
        <v>#REF!</v>
      </c>
      <c r="AF30" s="10" t="e">
        <f ca="1">IF(Аналіз!AJ30&lt;&gt;0,ABS(Аналіз!AJ30-Аналіз!$G30),"")</f>
        <v>#REF!</v>
      </c>
      <c r="AG30" s="10" t="e">
        <f ca="1">IF(Аналіз!AK30&lt;&gt;0,ABS(Аналіз!AK30-Аналіз!$G30),"")</f>
        <v>#REF!</v>
      </c>
      <c r="AH30" s="10" t="e">
        <f ca="1">IF(Аналіз!AL30&lt;&gt;0,ABS(Аналіз!AL30-Аналіз!$G30),"")</f>
        <v>#REF!</v>
      </c>
      <c r="AI30" s="10" t="e">
        <f ca="1">IF(Аналіз!AM30&lt;&gt;0,ABS(Аналіз!AM30-Аналіз!$G30),"")</f>
        <v>#REF!</v>
      </c>
      <c r="AJ30" s="10" t="e">
        <f ca="1">IF(Аналіз!AN30&lt;&gt;0,ABS(Аналіз!AN30-Аналіз!$G30),"")</f>
        <v>#REF!</v>
      </c>
      <c r="AK30" s="10" t="e">
        <f ca="1">IF(Аналіз!AO30&lt;&gt;0,ABS(Аналіз!AO30-Аналіз!$G30),"")</f>
        <v>#REF!</v>
      </c>
      <c r="AL30" s="10" t="e">
        <f ca="1">IF(Аналіз!AP30&lt;&gt;0,ABS(Аналіз!AP30-Аналіз!$G30),"")</f>
        <v>#REF!</v>
      </c>
      <c r="AM30" s="10" t="e">
        <f ca="1">IF(Аналіз!AQ30&lt;&gt;0,ABS(Аналіз!AQ30-Аналіз!$G30),"")</f>
        <v>#REF!</v>
      </c>
      <c r="AN30" s="10" t="e">
        <f ca="1">IF(Аналіз!AR30&lt;&gt;0,ABS(Аналіз!AR30-Аналіз!$G30),"")</f>
        <v>#REF!</v>
      </c>
      <c r="AO30" s="10" t="e">
        <f ca="1">IF(Аналіз!AS30&lt;&gt;0,ABS(Аналіз!AS30-Аналіз!$G30),"")</f>
        <v>#REF!</v>
      </c>
      <c r="AP30" s="10" t="e">
        <f ca="1">IF(Аналіз!AT30&lt;&gt;0,ABS(Аналіз!AT30-Аналіз!$G30),"")</f>
        <v>#REF!</v>
      </c>
      <c r="AQ30" s="10" t="e">
        <f ca="1">IF(Аналіз!AU30&lt;&gt;0,ABS(Аналіз!AU30-Аналіз!$G30),"")</f>
        <v>#REF!</v>
      </c>
      <c r="AR30" s="10" t="e">
        <f ca="1">IF(Аналіз!AV30&lt;&gt;0,ABS(Аналіз!AV30-Аналіз!$G30),"")</f>
        <v>#REF!</v>
      </c>
      <c r="AS30" s="10" t="e">
        <f ca="1">IF(Аналіз!AW30&lt;&gt;0,ABS(Аналіз!AW30-Аналіз!$G30),"")</f>
        <v>#REF!</v>
      </c>
      <c r="AT30" s="10" t="e">
        <f ca="1">IF(Аналіз!AX30&lt;&gt;0,ABS(Аналіз!AX30-Аналіз!$G30),"")</f>
        <v>#REF!</v>
      </c>
      <c r="AU30" s="10" t="e">
        <f ca="1">IF(Аналіз!AY30&lt;&gt;0,ABS(Аналіз!AY30-Аналіз!$G30),"")</f>
        <v>#REF!</v>
      </c>
      <c r="AV30" s="10" t="e">
        <f ca="1">IF(Аналіз!AZ30&lt;&gt;0,ABS(Аналіз!AZ30-Аналіз!$G30),"")</f>
        <v>#REF!</v>
      </c>
      <c r="AW30" s="10" t="e">
        <f ca="1">IF(Аналіз!BA30&lt;&gt;0,ABS(Аналіз!BA30-Аналіз!$G30),"")</f>
        <v>#REF!</v>
      </c>
      <c r="AX30" s="10" t="e">
        <f ca="1">IF(Аналіз!BB30&lt;&gt;0,ABS(Аналіз!BB30-Аналіз!$G30),"")</f>
        <v>#REF!</v>
      </c>
      <c r="AY30" s="10" t="e">
        <f ca="1">IF(Аналіз!BC30&lt;&gt;0,ABS(Аналіз!BC30-Аналіз!$G30),"")</f>
        <v>#REF!</v>
      </c>
      <c r="AZ30" s="10" t="e">
        <f ca="1">IF(Аналіз!BD30&lt;&gt;0,ABS(Аналіз!BD30-Аналіз!$G30),"")</f>
        <v>#REF!</v>
      </c>
      <c r="BA30" s="10" t="e">
        <f ca="1">IF(Аналіз!BE30&lt;&gt;0,ABS(Аналіз!BE30-Аналіз!$G30),"")</f>
        <v>#REF!</v>
      </c>
      <c r="BB30" s="10" t="e">
        <f ca="1">IF(Аналіз!BF30&lt;&gt;0,ABS(Аналіз!BF30-Аналіз!$G30),"")</f>
        <v>#REF!</v>
      </c>
      <c r="BC30" s="10" t="e">
        <f ca="1">IF(Аналіз!BG30&lt;&gt;0,ABS(Аналіз!BG30-Аналіз!$G30),"")</f>
        <v>#REF!</v>
      </c>
      <c r="BD30" s="10" t="e">
        <f ca="1">IF(Аналіз!BH30&lt;&gt;0,ABS(Аналіз!BH30-Аналіз!$G30),"")</f>
        <v>#REF!</v>
      </c>
      <c r="BE30" s="10" t="e">
        <f ca="1">IF(Аналіз!BI30&lt;&gt;0,ABS(Аналіз!BI30-Аналіз!$G30),"")</f>
        <v>#REF!</v>
      </c>
      <c r="BF30" s="10" t="e">
        <f ca="1">IF(Аналіз!BJ30&lt;&gt;0,ABS(Аналіз!BJ30-Аналіз!$G30),"")</f>
        <v>#REF!</v>
      </c>
      <c r="BG30" s="10" t="e">
        <f ca="1">IF(Аналіз!BK30&lt;&gt;0,ABS(Аналіз!BK30-Аналіз!$G30),"")</f>
        <v>#REF!</v>
      </c>
      <c r="BH30" s="10" t="e">
        <f ca="1">IF(Аналіз!BL30&lt;&gt;0,ABS(Аналіз!BL30-Аналіз!$G30),"")</f>
        <v>#REF!</v>
      </c>
      <c r="BI30" s="10" t="e">
        <f ca="1">IF(Аналіз!BM30&lt;&gt;0,ABS(Аналіз!BM30-Аналіз!$G30),"")</f>
        <v>#REF!</v>
      </c>
      <c r="BJ30" s="10" t="e">
        <f ca="1">IF(Аналіз!BN30&lt;&gt;0,ABS(Аналіз!BN30-Аналіз!$G30),"")</f>
        <v>#REF!</v>
      </c>
      <c r="BK30" s="10" t="e">
        <f ca="1">IF(Аналіз!BO30&lt;&gt;0,ABS(Аналіз!BO30-Аналіз!$G30),"")</f>
        <v>#REF!</v>
      </c>
      <c r="BL30" s="10" t="e">
        <f ca="1">IF(Аналіз!BP30&lt;&gt;0,ABS(Аналіз!BP30-Аналіз!$G30),"")</f>
        <v>#REF!</v>
      </c>
      <c r="BM30" s="10" t="e">
        <f ca="1">IF(Аналіз!BQ30&lt;&gt;0,ABS(Аналіз!BQ30-Аналіз!$G30),"")</f>
        <v>#REF!</v>
      </c>
      <c r="BN30" s="10" t="e">
        <f ca="1">IF(Аналіз!BR30&lt;&gt;0,ABS(Аналіз!BR30-Аналіз!$G30),"")</f>
        <v>#REF!</v>
      </c>
      <c r="BO30" s="10" t="e">
        <f ca="1">IF(Аналіз!BS30&lt;&gt;0,ABS(Аналіз!BS30-Аналіз!$G30),"")</f>
        <v>#REF!</v>
      </c>
      <c r="BP30" s="10" t="e">
        <f ca="1">IF(Аналіз!BT30&lt;&gt;0,ABS(Аналіз!BT30-Аналіз!$G30),"")</f>
        <v>#REF!</v>
      </c>
      <c r="BQ30" s="10" t="e">
        <f ca="1">IF(Аналіз!BU30&lt;&gt;0,ABS(Аналіз!BU30-Аналіз!$G30),"")</f>
        <v>#REF!</v>
      </c>
      <c r="BR30" s="10" t="e">
        <f ca="1">IF(Аналіз!BV30&lt;&gt;0,ABS(Аналіз!BV30-Аналіз!$G30),"")</f>
        <v>#REF!</v>
      </c>
      <c r="BS30" s="10" t="e">
        <f ca="1">IF(Аналіз!BW30&lt;&gt;0,ABS(Аналіз!BW30-Аналіз!$G30),"")</f>
        <v>#REF!</v>
      </c>
      <c r="BT30" s="10" t="e">
        <f ca="1">IF(Аналіз!BX30&lt;&gt;0,ABS(Аналіз!BX30-Аналіз!$G30),"")</f>
        <v>#REF!</v>
      </c>
      <c r="BU30" s="10" t="e">
        <f ca="1">IF(Аналіз!BY30&lt;&gt;0,ABS(Аналіз!BY30-Аналіз!$G30),"")</f>
        <v>#REF!</v>
      </c>
      <c r="BV30" s="10" t="e">
        <f ca="1">IF(Аналіз!BZ30&lt;&gt;0,ABS(Аналіз!BZ30-Аналіз!$G30),"")</f>
        <v>#REF!</v>
      </c>
      <c r="BW30" s="10" t="e">
        <f ca="1">IF(Аналіз!CA30&lt;&gt;0,ABS(Аналіз!CA30-Аналіз!$G30),"")</f>
        <v>#REF!</v>
      </c>
      <c r="BX30" s="10" t="e">
        <f ca="1">IF(Аналіз!CB30&lt;&gt;0,ABS(Аналіз!CB30-Аналіз!$G30),"")</f>
        <v>#REF!</v>
      </c>
      <c r="BY30" s="10" t="e">
        <f ca="1">IF(Аналіз!CC30&lt;&gt;0,ABS(Аналіз!CC30-Аналіз!$G30),"")</f>
        <v>#REF!</v>
      </c>
      <c r="BZ30" s="10" t="e">
        <f ca="1">IF(Аналіз!CD30&lt;&gt;0,ABS(Аналіз!CD30-Аналіз!$G30),"")</f>
        <v>#REF!</v>
      </c>
      <c r="CA30" s="10" t="e">
        <f ca="1">IF(Аналіз!CE30&lt;&gt;0,ABS(Аналіз!CE30-Аналіз!$G30),"")</f>
        <v>#REF!</v>
      </c>
      <c r="CB30" s="10" t="e">
        <f ca="1">IF(Аналіз!CF30&lt;&gt;0,ABS(Аналіз!CF30-Аналіз!$G30),"")</f>
        <v>#REF!</v>
      </c>
      <c r="CC30" s="10" t="e">
        <f ca="1">IF(Аналіз!CG30&lt;&gt;0,ABS(Аналіз!CG30-Аналіз!$G30),"")</f>
        <v>#REF!</v>
      </c>
      <c r="CD30" s="10" t="e">
        <f ca="1">IF(Аналіз!CH30&lt;&gt;0,ABS(Аналіз!CH30-Аналіз!$G30),"")</f>
        <v>#REF!</v>
      </c>
      <c r="CE30" s="10" t="e">
        <f ca="1">IF(Аналіз!CI30&lt;&gt;0,ABS(Аналіз!CI30-Аналіз!$G30),"")</f>
        <v>#REF!</v>
      </c>
      <c r="CF30" s="10" t="e">
        <f ca="1">IF(Аналіз!CJ30&lt;&gt;0,ABS(Аналіз!CJ30-Аналіз!$G30),"")</f>
        <v>#REF!</v>
      </c>
      <c r="CG30" s="10" t="e">
        <f ca="1">IF(Аналіз!CK30&lt;&gt;0,ABS(Аналіз!CK30-Аналіз!$G30),"")</f>
        <v>#REF!</v>
      </c>
      <c r="CH30" s="10" t="e">
        <f ca="1">IF(Аналіз!CL30&lt;&gt;0,ABS(Аналіз!CL30-Аналіз!$G30),"")</f>
        <v>#REF!</v>
      </c>
      <c r="CI30" s="10" t="e">
        <f ca="1">IF(Аналіз!CM30&lt;&gt;0,ABS(Аналіз!CM30-Аналіз!$G30),"")</f>
        <v>#REF!</v>
      </c>
      <c r="CJ30" s="10" t="e">
        <f ca="1">IF(Аналіз!CN30&lt;&gt;0,ABS(Аналіз!CN30-Аналіз!$G30),"")</f>
        <v>#REF!</v>
      </c>
      <c r="CK30" s="10" t="e">
        <f ca="1">IF(Аналіз!CO30&lt;&gt;0,ABS(Аналіз!CO30-Аналіз!$G30),"")</f>
        <v>#REF!</v>
      </c>
      <c r="CL30" s="10" t="e">
        <f ca="1">IF(Аналіз!CP30&lt;&gt;0,ABS(Аналіз!CP30-Аналіз!$G30),"")</f>
        <v>#REF!</v>
      </c>
      <c r="CM30" s="10" t="e">
        <f ca="1">IF(Аналіз!CQ30&lt;&gt;0,ABS(Аналіз!CQ30-Аналіз!$G30),"")</f>
        <v>#REF!</v>
      </c>
      <c r="CN30" s="10" t="e">
        <f ca="1">IF(Аналіз!CR30&lt;&gt;0,ABS(Аналіз!CR30-Аналіз!$G30),"")</f>
        <v>#REF!</v>
      </c>
      <c r="CO30" s="10" t="e">
        <f ca="1">IF(Аналіз!CS30&lt;&gt;0,ABS(Аналіз!CS30-Аналіз!$G30),"")</f>
        <v>#REF!</v>
      </c>
      <c r="CP30" s="10" t="e">
        <f ca="1">IF(Аналіз!CT30&lt;&gt;0,ABS(Аналіз!CT30-Аналіз!$G30),"")</f>
        <v>#REF!</v>
      </c>
      <c r="CQ30" s="10" t="e">
        <f ca="1">IF(Аналіз!CU30&lt;&gt;0,ABS(Аналіз!CU30-Аналіз!$G30),"")</f>
        <v>#REF!</v>
      </c>
      <c r="CR30" s="10" t="e">
        <f ca="1">IF(Аналіз!CV30&lt;&gt;0,ABS(Аналіз!CV30-Аналіз!$G30),"")</f>
        <v>#REF!</v>
      </c>
      <c r="CS30" s="10" t="e">
        <f ca="1">IF(Аналіз!CW30&lt;&gt;0,ABS(Аналіз!CW30-Аналіз!$G30),"")</f>
        <v>#REF!</v>
      </c>
      <c r="CT30" s="10" t="e">
        <f ca="1">IF(Аналіз!CX30&lt;&gt;0,ABS(Аналіз!CX30-Аналіз!$G30),"")</f>
        <v>#REF!</v>
      </c>
      <c r="CU30" s="10" t="e">
        <f ca="1">IF(Аналіз!CY30&lt;&gt;0,ABS(Аналіз!CY30-Аналіз!$G30),"")</f>
        <v>#REF!</v>
      </c>
      <c r="CV30" s="10" t="e">
        <f ca="1">IF(Аналіз!CZ30&lt;&gt;0,ABS(Аналіз!CZ30-Аналіз!$G30),"")</f>
        <v>#REF!</v>
      </c>
      <c r="CW30" s="10" t="e">
        <f ca="1">IF(Аналіз!DA30&lt;&gt;0,ABS(Аналіз!DA30-Аналіз!$G30),"")</f>
        <v>#REF!</v>
      </c>
      <c r="CX30" s="10" t="e">
        <f ca="1">IF(Аналіз!DB30&lt;&gt;0,ABS(Аналіз!DB30-Аналіз!$G30),"")</f>
        <v>#REF!</v>
      </c>
      <c r="CY30" s="10" t="e">
        <f ca="1">IF(Аналіз!DC30&lt;&gt;0,ABS(Аналіз!DC30-Аналіз!$G30),"")</f>
        <v>#REF!</v>
      </c>
      <c r="CZ30" s="10" t="e">
        <f ca="1">IF(Аналіз!DD30&lt;&gt;0,ABS(Аналіз!DD30-Аналіз!$G30),"")</f>
        <v>#REF!</v>
      </c>
      <c r="DA30" s="10" t="e">
        <f ca="1">IF(Аналіз!DE30&lt;&gt;0,ABS(Аналіз!DE30-Аналіз!$G30),"")</f>
        <v>#REF!</v>
      </c>
      <c r="DB30" s="10" t="e">
        <f ca="1">IF(Аналіз!DF30&lt;&gt;0,ABS(Аналіз!DF30-Аналіз!$G30),"")</f>
        <v>#REF!</v>
      </c>
      <c r="DC30" s="10" t="e">
        <f ca="1">IF(Аналіз!DG30&lt;&gt;0,ABS(Аналіз!DG30-Аналіз!$G30),"")</f>
        <v>#REF!</v>
      </c>
      <c r="DD30" s="10" t="e">
        <f ca="1">IF(Аналіз!DH30&lt;&gt;0,ABS(Аналіз!DH30-Аналіз!$G30),"")</f>
        <v>#REF!</v>
      </c>
      <c r="DE30" s="10" t="e">
        <f ca="1">IF(Аналіз!DI30&lt;&gt;0,ABS(Аналіз!DI30-Аналіз!$G30),"")</f>
        <v>#REF!</v>
      </c>
      <c r="DF30" s="10" t="e">
        <f ca="1">IF(Аналіз!DJ30&lt;&gt;0,ABS(Аналіз!DJ30-Аналіз!$G30),"")</f>
        <v>#REF!</v>
      </c>
    </row>
    <row r="31" spans="1:110" s="4" customFormat="1" ht="15.75" x14ac:dyDescent="0.25">
      <c r="A31">
        <v>58.21</v>
      </c>
      <c r="C31" s="83"/>
      <c r="D31" s="8" t="e">
        <f ca="1">Аналіз!F31</f>
        <v>#REF!</v>
      </c>
      <c r="E31" s="9" t="e">
        <f ca="1">Аналіз!G31</f>
        <v>#REF!</v>
      </c>
      <c r="F31" s="11" t="e">
        <f ca="1">IF(D31&lt;&gt;"",AVERAGE(OFFSET(K31,,,,Аналіз!$F$3)),"")</f>
        <v>#REF!</v>
      </c>
      <c r="G31" s="16" t="e">
        <f t="shared" ca="1" si="0"/>
        <v>#REF!</v>
      </c>
      <c r="K31" s="10" t="e">
        <f ca="1">IF(Аналіз!O31&lt;&gt;0,ABS(Аналіз!O31-Аналіз!$G31),"")</f>
        <v>#REF!</v>
      </c>
      <c r="L31" s="10" t="e">
        <f ca="1">IF(Аналіз!P31&lt;&gt;0,ABS(Аналіз!P31-Аналіз!$G31),"")</f>
        <v>#REF!</v>
      </c>
      <c r="M31" s="10" t="e">
        <f ca="1">IF(Аналіз!Q31&lt;&gt;0,ABS(Аналіз!Q31-Аналіз!$G31),"")</f>
        <v>#REF!</v>
      </c>
      <c r="N31" s="10" t="e">
        <f ca="1">IF(Аналіз!R31&lt;&gt;0,ABS(Аналіз!R31-Аналіз!$G31),"")</f>
        <v>#REF!</v>
      </c>
      <c r="O31" s="10" t="e">
        <f ca="1">IF(Аналіз!S31&lt;&gt;0,ABS(Аналіз!S31-Аналіз!$G31),"")</f>
        <v>#REF!</v>
      </c>
      <c r="P31" s="10" t="e">
        <f ca="1">IF(Аналіз!T31&lt;&gt;0,ABS(Аналіз!T31-Аналіз!$G31),"")</f>
        <v>#REF!</v>
      </c>
      <c r="Q31" s="10" t="e">
        <f ca="1">IF(Аналіз!U31&lt;&gt;0,ABS(Аналіз!U31-Аналіз!$G31),"")</f>
        <v>#REF!</v>
      </c>
      <c r="R31" s="10" t="e">
        <f ca="1">IF(Аналіз!V31&lt;&gt;0,ABS(Аналіз!V31-Аналіз!$G31),"")</f>
        <v>#REF!</v>
      </c>
      <c r="S31" s="10" t="e">
        <f ca="1">IF(Аналіз!W31&lt;&gt;0,ABS(Аналіз!W31-Аналіз!$G31),"")</f>
        <v>#REF!</v>
      </c>
      <c r="T31" s="10" t="e">
        <f ca="1">IF(Аналіз!X31&lt;&gt;0,ABS(Аналіз!X31-Аналіз!$G31),"")</f>
        <v>#REF!</v>
      </c>
      <c r="U31" s="10" t="e">
        <f ca="1">IF(Аналіз!Y31&lt;&gt;0,ABS(Аналіз!Y31-Аналіз!$G31),"")</f>
        <v>#REF!</v>
      </c>
      <c r="V31" s="10" t="e">
        <f ca="1">IF(Аналіз!Z31&lt;&gt;0,ABS(Аналіз!Z31-Аналіз!$G31),"")</f>
        <v>#REF!</v>
      </c>
      <c r="W31" s="10" t="e">
        <f ca="1">IF(Аналіз!AA31&lt;&gt;0,ABS(Аналіз!AA31-Аналіз!$G31),"")</f>
        <v>#REF!</v>
      </c>
      <c r="X31" s="10" t="e">
        <f ca="1">IF(Аналіз!AB31&lt;&gt;0,ABS(Аналіз!AB31-Аналіз!$G31),"")</f>
        <v>#REF!</v>
      </c>
      <c r="Y31" s="10" t="e">
        <f ca="1">IF(Аналіз!AC31&lt;&gt;0,ABS(Аналіз!AC31-Аналіз!$G31),"")</f>
        <v>#REF!</v>
      </c>
      <c r="Z31" s="10" t="e">
        <f ca="1">IF(Аналіз!AD31&lt;&gt;0,ABS(Аналіз!AD31-Аналіз!$G31),"")</f>
        <v>#REF!</v>
      </c>
      <c r="AA31" s="10" t="e">
        <f ca="1">IF(Аналіз!AE31&lt;&gt;0,ABS(Аналіз!AE31-Аналіз!$G31),"")</f>
        <v>#REF!</v>
      </c>
      <c r="AB31" s="10" t="e">
        <f ca="1">IF(Аналіз!AF31&lt;&gt;0,ABS(Аналіз!AF31-Аналіз!$G31),"")</f>
        <v>#REF!</v>
      </c>
      <c r="AC31" s="10" t="e">
        <f ca="1">IF(Аналіз!AG31&lt;&gt;0,ABS(Аналіз!AG31-Аналіз!$G31),"")</f>
        <v>#REF!</v>
      </c>
      <c r="AD31" s="10" t="e">
        <f ca="1">IF(Аналіз!AH31&lt;&gt;0,ABS(Аналіз!AH31-Аналіз!$G31),"")</f>
        <v>#REF!</v>
      </c>
      <c r="AE31" s="10" t="e">
        <f ca="1">IF(Аналіз!AI31&lt;&gt;0,ABS(Аналіз!AI31-Аналіз!$G31),"")</f>
        <v>#REF!</v>
      </c>
      <c r="AF31" s="10" t="e">
        <f ca="1">IF(Аналіз!AJ31&lt;&gt;0,ABS(Аналіз!AJ31-Аналіз!$G31),"")</f>
        <v>#REF!</v>
      </c>
      <c r="AG31" s="10" t="e">
        <f ca="1">IF(Аналіз!AK31&lt;&gt;0,ABS(Аналіз!AK31-Аналіз!$G31),"")</f>
        <v>#REF!</v>
      </c>
      <c r="AH31" s="10" t="e">
        <f ca="1">IF(Аналіз!AL31&lt;&gt;0,ABS(Аналіз!AL31-Аналіз!$G31),"")</f>
        <v>#REF!</v>
      </c>
      <c r="AI31" s="10" t="e">
        <f ca="1">IF(Аналіз!AM31&lt;&gt;0,ABS(Аналіз!AM31-Аналіз!$G31),"")</f>
        <v>#REF!</v>
      </c>
      <c r="AJ31" s="10" t="e">
        <f ca="1">IF(Аналіз!AN31&lt;&gt;0,ABS(Аналіз!AN31-Аналіз!$G31),"")</f>
        <v>#REF!</v>
      </c>
      <c r="AK31" s="10" t="e">
        <f ca="1">IF(Аналіз!AO31&lt;&gt;0,ABS(Аналіз!AO31-Аналіз!$G31),"")</f>
        <v>#REF!</v>
      </c>
      <c r="AL31" s="10" t="e">
        <f ca="1">IF(Аналіз!AP31&lt;&gt;0,ABS(Аналіз!AP31-Аналіз!$G31),"")</f>
        <v>#REF!</v>
      </c>
      <c r="AM31" s="10" t="e">
        <f ca="1">IF(Аналіз!AQ31&lt;&gt;0,ABS(Аналіз!AQ31-Аналіз!$G31),"")</f>
        <v>#REF!</v>
      </c>
      <c r="AN31" s="10" t="e">
        <f ca="1">IF(Аналіз!AR31&lt;&gt;0,ABS(Аналіз!AR31-Аналіз!$G31),"")</f>
        <v>#REF!</v>
      </c>
      <c r="AO31" s="10" t="e">
        <f ca="1">IF(Аналіз!AS31&lt;&gt;0,ABS(Аналіз!AS31-Аналіз!$G31),"")</f>
        <v>#REF!</v>
      </c>
      <c r="AP31" s="10" t="e">
        <f ca="1">IF(Аналіз!AT31&lt;&gt;0,ABS(Аналіз!AT31-Аналіз!$G31),"")</f>
        <v>#REF!</v>
      </c>
      <c r="AQ31" s="10" t="e">
        <f ca="1">IF(Аналіз!AU31&lt;&gt;0,ABS(Аналіз!AU31-Аналіз!$G31),"")</f>
        <v>#REF!</v>
      </c>
      <c r="AR31" s="10" t="e">
        <f ca="1">IF(Аналіз!AV31&lt;&gt;0,ABS(Аналіз!AV31-Аналіз!$G31),"")</f>
        <v>#REF!</v>
      </c>
      <c r="AS31" s="10" t="e">
        <f ca="1">IF(Аналіз!AW31&lt;&gt;0,ABS(Аналіз!AW31-Аналіз!$G31),"")</f>
        <v>#REF!</v>
      </c>
      <c r="AT31" s="10" t="e">
        <f ca="1">IF(Аналіз!AX31&lt;&gt;0,ABS(Аналіз!AX31-Аналіз!$G31),"")</f>
        <v>#REF!</v>
      </c>
      <c r="AU31" s="10" t="e">
        <f ca="1">IF(Аналіз!AY31&lt;&gt;0,ABS(Аналіз!AY31-Аналіз!$G31),"")</f>
        <v>#REF!</v>
      </c>
      <c r="AV31" s="10" t="e">
        <f ca="1">IF(Аналіз!AZ31&lt;&gt;0,ABS(Аналіз!AZ31-Аналіз!$G31),"")</f>
        <v>#REF!</v>
      </c>
      <c r="AW31" s="10" t="e">
        <f ca="1">IF(Аналіз!BA31&lt;&gt;0,ABS(Аналіз!BA31-Аналіз!$G31),"")</f>
        <v>#REF!</v>
      </c>
      <c r="AX31" s="10" t="e">
        <f ca="1">IF(Аналіз!BB31&lt;&gt;0,ABS(Аналіз!BB31-Аналіз!$G31),"")</f>
        <v>#REF!</v>
      </c>
      <c r="AY31" s="10" t="e">
        <f ca="1">IF(Аналіз!BC31&lt;&gt;0,ABS(Аналіз!BC31-Аналіз!$G31),"")</f>
        <v>#REF!</v>
      </c>
      <c r="AZ31" s="10" t="e">
        <f ca="1">IF(Аналіз!BD31&lt;&gt;0,ABS(Аналіз!BD31-Аналіз!$G31),"")</f>
        <v>#REF!</v>
      </c>
      <c r="BA31" s="10" t="e">
        <f ca="1">IF(Аналіз!BE31&lt;&gt;0,ABS(Аналіз!BE31-Аналіз!$G31),"")</f>
        <v>#REF!</v>
      </c>
      <c r="BB31" s="10" t="e">
        <f ca="1">IF(Аналіз!BF31&lt;&gt;0,ABS(Аналіз!BF31-Аналіз!$G31),"")</f>
        <v>#REF!</v>
      </c>
      <c r="BC31" s="10" t="e">
        <f ca="1">IF(Аналіз!BG31&lt;&gt;0,ABS(Аналіз!BG31-Аналіз!$G31),"")</f>
        <v>#REF!</v>
      </c>
      <c r="BD31" s="10" t="e">
        <f ca="1">IF(Аналіз!BH31&lt;&gt;0,ABS(Аналіз!BH31-Аналіз!$G31),"")</f>
        <v>#REF!</v>
      </c>
      <c r="BE31" s="10" t="e">
        <f ca="1">IF(Аналіз!BI31&lt;&gt;0,ABS(Аналіз!BI31-Аналіз!$G31),"")</f>
        <v>#REF!</v>
      </c>
      <c r="BF31" s="10" t="e">
        <f ca="1">IF(Аналіз!BJ31&lt;&gt;0,ABS(Аналіз!BJ31-Аналіз!$G31),"")</f>
        <v>#REF!</v>
      </c>
      <c r="BG31" s="10" t="e">
        <f ca="1">IF(Аналіз!BK31&lt;&gt;0,ABS(Аналіз!BK31-Аналіз!$G31),"")</f>
        <v>#REF!</v>
      </c>
      <c r="BH31" s="10" t="e">
        <f ca="1">IF(Аналіз!BL31&lt;&gt;0,ABS(Аналіз!BL31-Аналіз!$G31),"")</f>
        <v>#REF!</v>
      </c>
      <c r="BI31" s="10" t="e">
        <f ca="1">IF(Аналіз!BM31&lt;&gt;0,ABS(Аналіз!BM31-Аналіз!$G31),"")</f>
        <v>#REF!</v>
      </c>
      <c r="BJ31" s="10" t="e">
        <f ca="1">IF(Аналіз!BN31&lt;&gt;0,ABS(Аналіз!BN31-Аналіз!$G31),"")</f>
        <v>#REF!</v>
      </c>
      <c r="BK31" s="10" t="e">
        <f ca="1">IF(Аналіз!BO31&lt;&gt;0,ABS(Аналіз!BO31-Аналіз!$G31),"")</f>
        <v>#REF!</v>
      </c>
      <c r="BL31" s="10" t="e">
        <f ca="1">IF(Аналіз!BP31&lt;&gt;0,ABS(Аналіз!BP31-Аналіз!$G31),"")</f>
        <v>#REF!</v>
      </c>
      <c r="BM31" s="10" t="e">
        <f ca="1">IF(Аналіз!BQ31&lt;&gt;0,ABS(Аналіз!BQ31-Аналіз!$G31),"")</f>
        <v>#REF!</v>
      </c>
      <c r="BN31" s="10" t="e">
        <f ca="1">IF(Аналіз!BR31&lt;&gt;0,ABS(Аналіз!BR31-Аналіз!$G31),"")</f>
        <v>#REF!</v>
      </c>
      <c r="BO31" s="10" t="e">
        <f ca="1">IF(Аналіз!BS31&lt;&gt;0,ABS(Аналіз!BS31-Аналіз!$G31),"")</f>
        <v>#REF!</v>
      </c>
      <c r="BP31" s="10" t="e">
        <f ca="1">IF(Аналіз!BT31&lt;&gt;0,ABS(Аналіз!BT31-Аналіз!$G31),"")</f>
        <v>#REF!</v>
      </c>
      <c r="BQ31" s="10" t="e">
        <f ca="1">IF(Аналіз!BU31&lt;&gt;0,ABS(Аналіз!BU31-Аналіз!$G31),"")</f>
        <v>#REF!</v>
      </c>
      <c r="BR31" s="10" t="e">
        <f ca="1">IF(Аналіз!BV31&lt;&gt;0,ABS(Аналіз!BV31-Аналіз!$G31),"")</f>
        <v>#REF!</v>
      </c>
      <c r="BS31" s="10" t="e">
        <f ca="1">IF(Аналіз!BW31&lt;&gt;0,ABS(Аналіз!BW31-Аналіз!$G31),"")</f>
        <v>#REF!</v>
      </c>
      <c r="BT31" s="10" t="e">
        <f ca="1">IF(Аналіз!BX31&lt;&gt;0,ABS(Аналіз!BX31-Аналіз!$G31),"")</f>
        <v>#REF!</v>
      </c>
      <c r="BU31" s="10" t="e">
        <f ca="1">IF(Аналіз!BY31&lt;&gt;0,ABS(Аналіз!BY31-Аналіз!$G31),"")</f>
        <v>#REF!</v>
      </c>
      <c r="BV31" s="10" t="e">
        <f ca="1">IF(Аналіз!BZ31&lt;&gt;0,ABS(Аналіз!BZ31-Аналіз!$G31),"")</f>
        <v>#REF!</v>
      </c>
      <c r="BW31" s="10" t="e">
        <f ca="1">IF(Аналіз!CA31&lt;&gt;0,ABS(Аналіз!CA31-Аналіз!$G31),"")</f>
        <v>#REF!</v>
      </c>
      <c r="BX31" s="10" t="e">
        <f ca="1">IF(Аналіз!CB31&lt;&gt;0,ABS(Аналіз!CB31-Аналіз!$G31),"")</f>
        <v>#REF!</v>
      </c>
      <c r="BY31" s="10" t="e">
        <f ca="1">IF(Аналіз!CC31&lt;&gt;0,ABS(Аналіз!CC31-Аналіз!$G31),"")</f>
        <v>#REF!</v>
      </c>
      <c r="BZ31" s="10" t="e">
        <f ca="1">IF(Аналіз!CD31&lt;&gt;0,ABS(Аналіз!CD31-Аналіз!$G31),"")</f>
        <v>#REF!</v>
      </c>
      <c r="CA31" s="10" t="e">
        <f ca="1">IF(Аналіз!CE31&lt;&gt;0,ABS(Аналіз!CE31-Аналіз!$G31),"")</f>
        <v>#REF!</v>
      </c>
      <c r="CB31" s="10" t="e">
        <f ca="1">IF(Аналіз!CF31&lt;&gt;0,ABS(Аналіз!CF31-Аналіз!$G31),"")</f>
        <v>#REF!</v>
      </c>
      <c r="CC31" s="10" t="e">
        <f ca="1">IF(Аналіз!CG31&lt;&gt;0,ABS(Аналіз!CG31-Аналіз!$G31),"")</f>
        <v>#REF!</v>
      </c>
      <c r="CD31" s="10" t="e">
        <f ca="1">IF(Аналіз!CH31&lt;&gt;0,ABS(Аналіз!CH31-Аналіз!$G31),"")</f>
        <v>#REF!</v>
      </c>
      <c r="CE31" s="10" t="e">
        <f ca="1">IF(Аналіз!CI31&lt;&gt;0,ABS(Аналіз!CI31-Аналіз!$G31),"")</f>
        <v>#REF!</v>
      </c>
      <c r="CF31" s="10" t="e">
        <f ca="1">IF(Аналіз!CJ31&lt;&gt;0,ABS(Аналіз!CJ31-Аналіз!$G31),"")</f>
        <v>#REF!</v>
      </c>
      <c r="CG31" s="10" t="e">
        <f ca="1">IF(Аналіз!CK31&lt;&gt;0,ABS(Аналіз!CK31-Аналіз!$G31),"")</f>
        <v>#REF!</v>
      </c>
      <c r="CH31" s="10" t="e">
        <f ca="1">IF(Аналіз!CL31&lt;&gt;0,ABS(Аналіз!CL31-Аналіз!$G31),"")</f>
        <v>#REF!</v>
      </c>
      <c r="CI31" s="10" t="e">
        <f ca="1">IF(Аналіз!CM31&lt;&gt;0,ABS(Аналіз!CM31-Аналіз!$G31),"")</f>
        <v>#REF!</v>
      </c>
      <c r="CJ31" s="10" t="e">
        <f ca="1">IF(Аналіз!CN31&lt;&gt;0,ABS(Аналіз!CN31-Аналіз!$G31),"")</f>
        <v>#REF!</v>
      </c>
      <c r="CK31" s="10" t="e">
        <f ca="1">IF(Аналіз!CO31&lt;&gt;0,ABS(Аналіз!CO31-Аналіз!$G31),"")</f>
        <v>#REF!</v>
      </c>
      <c r="CL31" s="10" t="e">
        <f ca="1">IF(Аналіз!CP31&lt;&gt;0,ABS(Аналіз!CP31-Аналіз!$G31),"")</f>
        <v>#REF!</v>
      </c>
      <c r="CM31" s="10" t="e">
        <f ca="1">IF(Аналіз!CQ31&lt;&gt;0,ABS(Аналіз!CQ31-Аналіз!$G31),"")</f>
        <v>#REF!</v>
      </c>
      <c r="CN31" s="10" t="e">
        <f ca="1">IF(Аналіз!CR31&lt;&gt;0,ABS(Аналіз!CR31-Аналіз!$G31),"")</f>
        <v>#REF!</v>
      </c>
      <c r="CO31" s="10" t="e">
        <f ca="1">IF(Аналіз!CS31&lt;&gt;0,ABS(Аналіз!CS31-Аналіз!$G31),"")</f>
        <v>#REF!</v>
      </c>
      <c r="CP31" s="10" t="e">
        <f ca="1">IF(Аналіз!CT31&lt;&gt;0,ABS(Аналіз!CT31-Аналіз!$G31),"")</f>
        <v>#REF!</v>
      </c>
      <c r="CQ31" s="10" t="e">
        <f ca="1">IF(Аналіз!CU31&lt;&gt;0,ABS(Аналіз!CU31-Аналіз!$G31),"")</f>
        <v>#REF!</v>
      </c>
      <c r="CR31" s="10" t="e">
        <f ca="1">IF(Аналіз!CV31&lt;&gt;0,ABS(Аналіз!CV31-Аналіз!$G31),"")</f>
        <v>#REF!</v>
      </c>
      <c r="CS31" s="10" t="e">
        <f ca="1">IF(Аналіз!CW31&lt;&gt;0,ABS(Аналіз!CW31-Аналіз!$G31),"")</f>
        <v>#REF!</v>
      </c>
      <c r="CT31" s="10" t="e">
        <f ca="1">IF(Аналіз!CX31&lt;&gt;0,ABS(Аналіз!CX31-Аналіз!$G31),"")</f>
        <v>#REF!</v>
      </c>
      <c r="CU31" s="10" t="e">
        <f ca="1">IF(Аналіз!CY31&lt;&gt;0,ABS(Аналіз!CY31-Аналіз!$G31),"")</f>
        <v>#REF!</v>
      </c>
      <c r="CV31" s="10" t="e">
        <f ca="1">IF(Аналіз!CZ31&lt;&gt;0,ABS(Аналіз!CZ31-Аналіз!$G31),"")</f>
        <v>#REF!</v>
      </c>
      <c r="CW31" s="10" t="e">
        <f ca="1">IF(Аналіз!DA31&lt;&gt;0,ABS(Аналіз!DA31-Аналіз!$G31),"")</f>
        <v>#REF!</v>
      </c>
      <c r="CX31" s="10" t="e">
        <f ca="1">IF(Аналіз!DB31&lt;&gt;0,ABS(Аналіз!DB31-Аналіз!$G31),"")</f>
        <v>#REF!</v>
      </c>
      <c r="CY31" s="10" t="e">
        <f ca="1">IF(Аналіз!DC31&lt;&gt;0,ABS(Аналіз!DC31-Аналіз!$G31),"")</f>
        <v>#REF!</v>
      </c>
      <c r="CZ31" s="10" t="e">
        <f ca="1">IF(Аналіз!DD31&lt;&gt;0,ABS(Аналіз!DD31-Аналіз!$G31),"")</f>
        <v>#REF!</v>
      </c>
      <c r="DA31" s="10" t="e">
        <f ca="1">IF(Аналіз!DE31&lt;&gt;0,ABS(Аналіз!DE31-Аналіз!$G31),"")</f>
        <v>#REF!</v>
      </c>
      <c r="DB31" s="10" t="e">
        <f ca="1">IF(Аналіз!DF31&lt;&gt;0,ABS(Аналіз!DF31-Аналіз!$G31),"")</f>
        <v>#REF!</v>
      </c>
      <c r="DC31" s="10" t="e">
        <f ca="1">IF(Аналіз!DG31&lt;&gt;0,ABS(Аналіз!DG31-Аналіз!$G31),"")</f>
        <v>#REF!</v>
      </c>
      <c r="DD31" s="10" t="e">
        <f ca="1">IF(Аналіз!DH31&lt;&gt;0,ABS(Аналіз!DH31-Аналіз!$G31),"")</f>
        <v>#REF!</v>
      </c>
      <c r="DE31" s="10" t="e">
        <f ca="1">IF(Аналіз!DI31&lt;&gt;0,ABS(Аналіз!DI31-Аналіз!$G31),"")</f>
        <v>#REF!</v>
      </c>
      <c r="DF31" s="10" t="e">
        <f ca="1">IF(Аналіз!DJ31&lt;&gt;0,ABS(Аналіз!DJ31-Аналіз!$G31),"")</f>
        <v>#REF!</v>
      </c>
    </row>
    <row r="32" spans="1:110" s="4" customFormat="1" ht="15.75" x14ac:dyDescent="0.25">
      <c r="A32">
        <v>58.53</v>
      </c>
      <c r="C32" s="82" t="e">
        <f ca="1">Аналіз!E32</f>
        <v>#REF!</v>
      </c>
      <c r="D32" s="8" t="e">
        <f ca="1">Аналіз!F32</f>
        <v>#REF!</v>
      </c>
      <c r="E32" s="9" t="e">
        <f ca="1">Аналіз!G32</f>
        <v>#REF!</v>
      </c>
      <c r="F32" s="11" t="e">
        <f ca="1">IF(D32&lt;&gt;"",AVERAGE(OFFSET(K32,,,,Аналіз!$F$3)),"")</f>
        <v>#REF!</v>
      </c>
      <c r="G32" s="16" t="e">
        <f t="shared" ca="1" si="0"/>
        <v>#REF!</v>
      </c>
      <c r="K32" s="10" t="e">
        <f ca="1">IF(Аналіз!O32&lt;&gt;0,ABS(Аналіз!O32-Аналіз!$G32),"")</f>
        <v>#REF!</v>
      </c>
      <c r="L32" s="10" t="e">
        <f ca="1">IF(Аналіз!P32&lt;&gt;0,ABS(Аналіз!P32-Аналіз!$G32),"")</f>
        <v>#REF!</v>
      </c>
      <c r="M32" s="10" t="e">
        <f ca="1">IF(Аналіз!Q32&lt;&gt;0,ABS(Аналіз!Q32-Аналіз!$G32),"")</f>
        <v>#REF!</v>
      </c>
      <c r="N32" s="10" t="e">
        <f ca="1">IF(Аналіз!R32&lt;&gt;0,ABS(Аналіз!R32-Аналіз!$G32),"")</f>
        <v>#REF!</v>
      </c>
      <c r="O32" s="10" t="e">
        <f ca="1">IF(Аналіз!S32&lt;&gt;0,ABS(Аналіз!S32-Аналіз!$G32),"")</f>
        <v>#REF!</v>
      </c>
      <c r="P32" s="10" t="e">
        <f ca="1">IF(Аналіз!T32&lt;&gt;0,ABS(Аналіз!T32-Аналіз!$G32),"")</f>
        <v>#REF!</v>
      </c>
      <c r="Q32" s="10" t="e">
        <f ca="1">IF(Аналіз!U32&lt;&gt;0,ABS(Аналіз!U32-Аналіз!$G32),"")</f>
        <v>#REF!</v>
      </c>
      <c r="R32" s="10" t="e">
        <f ca="1">IF(Аналіз!V32&lt;&gt;0,ABS(Аналіз!V32-Аналіз!$G32),"")</f>
        <v>#REF!</v>
      </c>
      <c r="S32" s="10" t="e">
        <f ca="1">IF(Аналіз!W32&lt;&gt;0,ABS(Аналіз!W32-Аналіз!$G32),"")</f>
        <v>#REF!</v>
      </c>
      <c r="T32" s="10" t="e">
        <f ca="1">IF(Аналіз!X32&lt;&gt;0,ABS(Аналіз!X32-Аналіз!$G32),"")</f>
        <v>#REF!</v>
      </c>
      <c r="U32" s="10" t="e">
        <f ca="1">IF(Аналіз!Y32&lt;&gt;0,ABS(Аналіз!Y32-Аналіз!$G32),"")</f>
        <v>#REF!</v>
      </c>
      <c r="V32" s="10" t="e">
        <f ca="1">IF(Аналіз!Z32&lt;&gt;0,ABS(Аналіз!Z32-Аналіз!$G32),"")</f>
        <v>#REF!</v>
      </c>
      <c r="W32" s="10" t="e">
        <f ca="1">IF(Аналіз!AA32&lt;&gt;0,ABS(Аналіз!AA32-Аналіз!$G32),"")</f>
        <v>#REF!</v>
      </c>
      <c r="X32" s="10" t="e">
        <f ca="1">IF(Аналіз!AB32&lt;&gt;0,ABS(Аналіз!AB32-Аналіз!$G32),"")</f>
        <v>#REF!</v>
      </c>
      <c r="Y32" s="10" t="e">
        <f ca="1">IF(Аналіз!AC32&lt;&gt;0,ABS(Аналіз!AC32-Аналіз!$G32),"")</f>
        <v>#REF!</v>
      </c>
      <c r="Z32" s="10" t="e">
        <f ca="1">IF(Аналіз!AD32&lt;&gt;0,ABS(Аналіз!AD32-Аналіз!$G32),"")</f>
        <v>#REF!</v>
      </c>
      <c r="AA32" s="10" t="e">
        <f ca="1">IF(Аналіз!AE32&lt;&gt;0,ABS(Аналіз!AE32-Аналіз!$G32),"")</f>
        <v>#REF!</v>
      </c>
      <c r="AB32" s="10" t="e">
        <f ca="1">IF(Аналіз!AF32&lt;&gt;0,ABS(Аналіз!AF32-Аналіз!$G32),"")</f>
        <v>#REF!</v>
      </c>
      <c r="AC32" s="10" t="e">
        <f ca="1">IF(Аналіз!AG32&lt;&gt;0,ABS(Аналіз!AG32-Аналіз!$G32),"")</f>
        <v>#REF!</v>
      </c>
      <c r="AD32" s="10" t="e">
        <f ca="1">IF(Аналіз!AH32&lt;&gt;0,ABS(Аналіз!AH32-Аналіз!$G32),"")</f>
        <v>#REF!</v>
      </c>
      <c r="AE32" s="10" t="e">
        <f ca="1">IF(Аналіз!AI32&lt;&gt;0,ABS(Аналіз!AI32-Аналіз!$G32),"")</f>
        <v>#REF!</v>
      </c>
      <c r="AF32" s="10" t="e">
        <f ca="1">IF(Аналіз!AJ32&lt;&gt;0,ABS(Аналіз!AJ32-Аналіз!$G32),"")</f>
        <v>#REF!</v>
      </c>
      <c r="AG32" s="10" t="e">
        <f ca="1">IF(Аналіз!AK32&lt;&gt;0,ABS(Аналіз!AK32-Аналіз!$G32),"")</f>
        <v>#REF!</v>
      </c>
      <c r="AH32" s="10" t="e">
        <f ca="1">IF(Аналіз!AL32&lt;&gt;0,ABS(Аналіз!AL32-Аналіз!$G32),"")</f>
        <v>#REF!</v>
      </c>
      <c r="AI32" s="10" t="e">
        <f ca="1">IF(Аналіз!AM32&lt;&gt;0,ABS(Аналіз!AM32-Аналіз!$G32),"")</f>
        <v>#REF!</v>
      </c>
      <c r="AJ32" s="10" t="e">
        <f ca="1">IF(Аналіз!AN32&lt;&gt;0,ABS(Аналіз!AN32-Аналіз!$G32),"")</f>
        <v>#REF!</v>
      </c>
      <c r="AK32" s="10" t="e">
        <f ca="1">IF(Аналіз!AO32&lt;&gt;0,ABS(Аналіз!AO32-Аналіз!$G32),"")</f>
        <v>#REF!</v>
      </c>
      <c r="AL32" s="10" t="e">
        <f ca="1">IF(Аналіз!AP32&lt;&gt;0,ABS(Аналіз!AP32-Аналіз!$G32),"")</f>
        <v>#REF!</v>
      </c>
      <c r="AM32" s="10" t="e">
        <f ca="1">IF(Аналіз!AQ32&lt;&gt;0,ABS(Аналіз!AQ32-Аналіз!$G32),"")</f>
        <v>#REF!</v>
      </c>
      <c r="AN32" s="10" t="e">
        <f ca="1">IF(Аналіз!AR32&lt;&gt;0,ABS(Аналіз!AR32-Аналіз!$G32),"")</f>
        <v>#REF!</v>
      </c>
      <c r="AO32" s="10" t="e">
        <f ca="1">IF(Аналіз!AS32&lt;&gt;0,ABS(Аналіз!AS32-Аналіз!$G32),"")</f>
        <v>#REF!</v>
      </c>
      <c r="AP32" s="10" t="e">
        <f ca="1">IF(Аналіз!AT32&lt;&gt;0,ABS(Аналіз!AT32-Аналіз!$G32),"")</f>
        <v>#REF!</v>
      </c>
      <c r="AQ32" s="10" t="e">
        <f ca="1">IF(Аналіз!AU32&lt;&gt;0,ABS(Аналіз!AU32-Аналіз!$G32),"")</f>
        <v>#REF!</v>
      </c>
      <c r="AR32" s="10" t="e">
        <f ca="1">IF(Аналіз!AV32&lt;&gt;0,ABS(Аналіз!AV32-Аналіз!$G32),"")</f>
        <v>#REF!</v>
      </c>
      <c r="AS32" s="10" t="e">
        <f ca="1">IF(Аналіз!AW32&lt;&gt;0,ABS(Аналіз!AW32-Аналіз!$G32),"")</f>
        <v>#REF!</v>
      </c>
      <c r="AT32" s="10" t="e">
        <f ca="1">IF(Аналіз!AX32&lt;&gt;0,ABS(Аналіз!AX32-Аналіз!$G32),"")</f>
        <v>#REF!</v>
      </c>
      <c r="AU32" s="10" t="e">
        <f ca="1">IF(Аналіз!AY32&lt;&gt;0,ABS(Аналіз!AY32-Аналіз!$G32),"")</f>
        <v>#REF!</v>
      </c>
      <c r="AV32" s="10" t="e">
        <f ca="1">IF(Аналіз!AZ32&lt;&gt;0,ABS(Аналіз!AZ32-Аналіз!$G32),"")</f>
        <v>#REF!</v>
      </c>
      <c r="AW32" s="10" t="e">
        <f ca="1">IF(Аналіз!BA32&lt;&gt;0,ABS(Аналіз!BA32-Аналіз!$G32),"")</f>
        <v>#REF!</v>
      </c>
      <c r="AX32" s="10" t="e">
        <f ca="1">IF(Аналіз!BB32&lt;&gt;0,ABS(Аналіз!BB32-Аналіз!$G32),"")</f>
        <v>#REF!</v>
      </c>
      <c r="AY32" s="10" t="e">
        <f ca="1">IF(Аналіз!BC32&lt;&gt;0,ABS(Аналіз!BC32-Аналіз!$G32),"")</f>
        <v>#REF!</v>
      </c>
      <c r="AZ32" s="10" t="e">
        <f ca="1">IF(Аналіз!BD32&lt;&gt;0,ABS(Аналіз!BD32-Аналіз!$G32),"")</f>
        <v>#REF!</v>
      </c>
      <c r="BA32" s="10" t="e">
        <f ca="1">IF(Аналіз!BE32&lt;&gt;0,ABS(Аналіз!BE32-Аналіз!$G32),"")</f>
        <v>#REF!</v>
      </c>
      <c r="BB32" s="10" t="e">
        <f ca="1">IF(Аналіз!BF32&lt;&gt;0,ABS(Аналіз!BF32-Аналіз!$G32),"")</f>
        <v>#REF!</v>
      </c>
      <c r="BC32" s="10" t="e">
        <f ca="1">IF(Аналіз!BG32&lt;&gt;0,ABS(Аналіз!BG32-Аналіз!$G32),"")</f>
        <v>#REF!</v>
      </c>
      <c r="BD32" s="10" t="e">
        <f ca="1">IF(Аналіз!BH32&lt;&gt;0,ABS(Аналіз!BH32-Аналіз!$G32),"")</f>
        <v>#REF!</v>
      </c>
      <c r="BE32" s="10" t="e">
        <f ca="1">IF(Аналіз!BI32&lt;&gt;0,ABS(Аналіз!BI32-Аналіз!$G32),"")</f>
        <v>#REF!</v>
      </c>
      <c r="BF32" s="10" t="e">
        <f ca="1">IF(Аналіз!BJ32&lt;&gt;0,ABS(Аналіз!BJ32-Аналіз!$G32),"")</f>
        <v>#REF!</v>
      </c>
      <c r="BG32" s="10" t="e">
        <f ca="1">IF(Аналіз!BK32&lt;&gt;0,ABS(Аналіз!BK32-Аналіз!$G32),"")</f>
        <v>#REF!</v>
      </c>
      <c r="BH32" s="10" t="e">
        <f ca="1">IF(Аналіз!BL32&lt;&gt;0,ABS(Аналіз!BL32-Аналіз!$G32),"")</f>
        <v>#REF!</v>
      </c>
      <c r="BI32" s="10" t="e">
        <f ca="1">IF(Аналіз!BM32&lt;&gt;0,ABS(Аналіз!BM32-Аналіз!$G32),"")</f>
        <v>#REF!</v>
      </c>
      <c r="BJ32" s="10" t="e">
        <f ca="1">IF(Аналіз!BN32&lt;&gt;0,ABS(Аналіз!BN32-Аналіз!$G32),"")</f>
        <v>#REF!</v>
      </c>
      <c r="BK32" s="10" t="e">
        <f ca="1">IF(Аналіз!BO32&lt;&gt;0,ABS(Аналіз!BO32-Аналіз!$G32),"")</f>
        <v>#REF!</v>
      </c>
      <c r="BL32" s="10" t="e">
        <f ca="1">IF(Аналіз!BP32&lt;&gt;0,ABS(Аналіз!BP32-Аналіз!$G32),"")</f>
        <v>#REF!</v>
      </c>
      <c r="BM32" s="10" t="e">
        <f ca="1">IF(Аналіз!BQ32&lt;&gt;0,ABS(Аналіз!BQ32-Аналіз!$G32),"")</f>
        <v>#REF!</v>
      </c>
      <c r="BN32" s="10" t="e">
        <f ca="1">IF(Аналіз!BR32&lt;&gt;0,ABS(Аналіз!BR32-Аналіз!$G32),"")</f>
        <v>#REF!</v>
      </c>
      <c r="BO32" s="10" t="e">
        <f ca="1">IF(Аналіз!BS32&lt;&gt;0,ABS(Аналіз!BS32-Аналіз!$G32),"")</f>
        <v>#REF!</v>
      </c>
      <c r="BP32" s="10" t="e">
        <f ca="1">IF(Аналіз!BT32&lt;&gt;0,ABS(Аналіз!BT32-Аналіз!$G32),"")</f>
        <v>#REF!</v>
      </c>
      <c r="BQ32" s="10" t="e">
        <f ca="1">IF(Аналіз!BU32&lt;&gt;0,ABS(Аналіз!BU32-Аналіз!$G32),"")</f>
        <v>#REF!</v>
      </c>
      <c r="BR32" s="10" t="e">
        <f ca="1">IF(Аналіз!BV32&lt;&gt;0,ABS(Аналіз!BV32-Аналіз!$G32),"")</f>
        <v>#REF!</v>
      </c>
      <c r="BS32" s="10" t="e">
        <f ca="1">IF(Аналіз!BW32&lt;&gt;0,ABS(Аналіз!BW32-Аналіз!$G32),"")</f>
        <v>#REF!</v>
      </c>
      <c r="BT32" s="10" t="e">
        <f ca="1">IF(Аналіз!BX32&lt;&gt;0,ABS(Аналіз!BX32-Аналіз!$G32),"")</f>
        <v>#REF!</v>
      </c>
      <c r="BU32" s="10" t="e">
        <f ca="1">IF(Аналіз!BY32&lt;&gt;0,ABS(Аналіз!BY32-Аналіз!$G32),"")</f>
        <v>#REF!</v>
      </c>
      <c r="BV32" s="10" t="e">
        <f ca="1">IF(Аналіз!BZ32&lt;&gt;0,ABS(Аналіз!BZ32-Аналіз!$G32),"")</f>
        <v>#REF!</v>
      </c>
      <c r="BW32" s="10" t="e">
        <f ca="1">IF(Аналіз!CA32&lt;&gt;0,ABS(Аналіз!CA32-Аналіз!$G32),"")</f>
        <v>#REF!</v>
      </c>
      <c r="BX32" s="10" t="e">
        <f ca="1">IF(Аналіз!CB32&lt;&gt;0,ABS(Аналіз!CB32-Аналіз!$G32),"")</f>
        <v>#REF!</v>
      </c>
      <c r="BY32" s="10" t="e">
        <f ca="1">IF(Аналіз!CC32&lt;&gt;0,ABS(Аналіз!CC32-Аналіз!$G32),"")</f>
        <v>#REF!</v>
      </c>
      <c r="BZ32" s="10" t="e">
        <f ca="1">IF(Аналіз!CD32&lt;&gt;0,ABS(Аналіз!CD32-Аналіз!$G32),"")</f>
        <v>#REF!</v>
      </c>
      <c r="CA32" s="10" t="e">
        <f ca="1">IF(Аналіз!CE32&lt;&gt;0,ABS(Аналіз!CE32-Аналіз!$G32),"")</f>
        <v>#REF!</v>
      </c>
      <c r="CB32" s="10" t="e">
        <f ca="1">IF(Аналіз!CF32&lt;&gt;0,ABS(Аналіз!CF32-Аналіз!$G32),"")</f>
        <v>#REF!</v>
      </c>
      <c r="CC32" s="10" t="e">
        <f ca="1">IF(Аналіз!CG32&lt;&gt;0,ABS(Аналіз!CG32-Аналіз!$G32),"")</f>
        <v>#REF!</v>
      </c>
      <c r="CD32" s="10" t="e">
        <f ca="1">IF(Аналіз!CH32&lt;&gt;0,ABS(Аналіз!CH32-Аналіз!$G32),"")</f>
        <v>#REF!</v>
      </c>
      <c r="CE32" s="10" t="e">
        <f ca="1">IF(Аналіз!CI32&lt;&gt;0,ABS(Аналіз!CI32-Аналіз!$G32),"")</f>
        <v>#REF!</v>
      </c>
      <c r="CF32" s="10" t="e">
        <f ca="1">IF(Аналіз!CJ32&lt;&gt;0,ABS(Аналіз!CJ32-Аналіз!$G32),"")</f>
        <v>#REF!</v>
      </c>
      <c r="CG32" s="10" t="e">
        <f ca="1">IF(Аналіз!CK32&lt;&gt;0,ABS(Аналіз!CK32-Аналіз!$G32),"")</f>
        <v>#REF!</v>
      </c>
      <c r="CH32" s="10" t="e">
        <f ca="1">IF(Аналіз!CL32&lt;&gt;0,ABS(Аналіз!CL32-Аналіз!$G32),"")</f>
        <v>#REF!</v>
      </c>
      <c r="CI32" s="10" t="e">
        <f ca="1">IF(Аналіз!CM32&lt;&gt;0,ABS(Аналіз!CM32-Аналіз!$G32),"")</f>
        <v>#REF!</v>
      </c>
      <c r="CJ32" s="10" t="e">
        <f ca="1">IF(Аналіз!CN32&lt;&gt;0,ABS(Аналіз!CN32-Аналіз!$G32),"")</f>
        <v>#REF!</v>
      </c>
      <c r="CK32" s="10" t="e">
        <f ca="1">IF(Аналіз!CO32&lt;&gt;0,ABS(Аналіз!CO32-Аналіз!$G32),"")</f>
        <v>#REF!</v>
      </c>
      <c r="CL32" s="10" t="e">
        <f ca="1">IF(Аналіз!CP32&lt;&gt;0,ABS(Аналіз!CP32-Аналіз!$G32),"")</f>
        <v>#REF!</v>
      </c>
      <c r="CM32" s="10" t="e">
        <f ca="1">IF(Аналіз!CQ32&lt;&gt;0,ABS(Аналіз!CQ32-Аналіз!$G32),"")</f>
        <v>#REF!</v>
      </c>
      <c r="CN32" s="10" t="e">
        <f ca="1">IF(Аналіз!CR32&lt;&gt;0,ABS(Аналіз!CR32-Аналіз!$G32),"")</f>
        <v>#REF!</v>
      </c>
      <c r="CO32" s="10" t="e">
        <f ca="1">IF(Аналіз!CS32&lt;&gt;0,ABS(Аналіз!CS32-Аналіз!$G32),"")</f>
        <v>#REF!</v>
      </c>
      <c r="CP32" s="10" t="e">
        <f ca="1">IF(Аналіз!CT32&lt;&gt;0,ABS(Аналіз!CT32-Аналіз!$G32),"")</f>
        <v>#REF!</v>
      </c>
      <c r="CQ32" s="10" t="e">
        <f ca="1">IF(Аналіз!CU32&lt;&gt;0,ABS(Аналіз!CU32-Аналіз!$G32),"")</f>
        <v>#REF!</v>
      </c>
      <c r="CR32" s="10" t="e">
        <f ca="1">IF(Аналіз!CV32&lt;&gt;0,ABS(Аналіз!CV32-Аналіз!$G32),"")</f>
        <v>#REF!</v>
      </c>
      <c r="CS32" s="10" t="e">
        <f ca="1">IF(Аналіз!CW32&lt;&gt;0,ABS(Аналіз!CW32-Аналіз!$G32),"")</f>
        <v>#REF!</v>
      </c>
      <c r="CT32" s="10" t="e">
        <f ca="1">IF(Аналіз!CX32&lt;&gt;0,ABS(Аналіз!CX32-Аналіз!$G32),"")</f>
        <v>#REF!</v>
      </c>
      <c r="CU32" s="10" t="e">
        <f ca="1">IF(Аналіз!CY32&lt;&gt;0,ABS(Аналіз!CY32-Аналіз!$G32),"")</f>
        <v>#REF!</v>
      </c>
      <c r="CV32" s="10" t="e">
        <f ca="1">IF(Аналіз!CZ32&lt;&gt;0,ABS(Аналіз!CZ32-Аналіз!$G32),"")</f>
        <v>#REF!</v>
      </c>
      <c r="CW32" s="10" t="e">
        <f ca="1">IF(Аналіз!DA32&lt;&gt;0,ABS(Аналіз!DA32-Аналіз!$G32),"")</f>
        <v>#REF!</v>
      </c>
      <c r="CX32" s="10" t="e">
        <f ca="1">IF(Аналіз!DB32&lt;&gt;0,ABS(Аналіз!DB32-Аналіз!$G32),"")</f>
        <v>#REF!</v>
      </c>
      <c r="CY32" s="10" t="e">
        <f ca="1">IF(Аналіз!DC32&lt;&gt;0,ABS(Аналіз!DC32-Аналіз!$G32),"")</f>
        <v>#REF!</v>
      </c>
      <c r="CZ32" s="10" t="e">
        <f ca="1">IF(Аналіз!DD32&lt;&gt;0,ABS(Аналіз!DD32-Аналіз!$G32),"")</f>
        <v>#REF!</v>
      </c>
      <c r="DA32" s="10" t="e">
        <f ca="1">IF(Аналіз!DE32&lt;&gt;0,ABS(Аналіз!DE32-Аналіз!$G32),"")</f>
        <v>#REF!</v>
      </c>
      <c r="DB32" s="10" t="e">
        <f ca="1">IF(Аналіз!DF32&lt;&gt;0,ABS(Аналіз!DF32-Аналіз!$G32),"")</f>
        <v>#REF!</v>
      </c>
      <c r="DC32" s="10" t="e">
        <f ca="1">IF(Аналіз!DG32&lt;&gt;0,ABS(Аналіз!DG32-Аналіз!$G32),"")</f>
        <v>#REF!</v>
      </c>
      <c r="DD32" s="10" t="e">
        <f ca="1">IF(Аналіз!DH32&lt;&gt;0,ABS(Аналіз!DH32-Аналіз!$G32),"")</f>
        <v>#REF!</v>
      </c>
      <c r="DE32" s="10" t="e">
        <f ca="1">IF(Аналіз!DI32&lt;&gt;0,ABS(Аналіз!DI32-Аналіз!$G32),"")</f>
        <v>#REF!</v>
      </c>
      <c r="DF32" s="10" t="e">
        <f ca="1">IF(Аналіз!DJ32&lt;&gt;0,ABS(Аналіз!DJ32-Аналіз!$G32),"")</f>
        <v>#REF!</v>
      </c>
    </row>
    <row r="33" spans="1:110" s="4" customFormat="1" ht="15.75" x14ac:dyDescent="0.25">
      <c r="A33">
        <v>58.59</v>
      </c>
      <c r="C33" s="83"/>
      <c r="D33" s="8" t="e">
        <f ca="1">Аналіз!F33</f>
        <v>#REF!</v>
      </c>
      <c r="E33" s="9" t="e">
        <f ca="1">Аналіз!G33</f>
        <v>#REF!</v>
      </c>
      <c r="F33" s="11" t="e">
        <f ca="1">IF(D33&lt;&gt;"",AVERAGE(OFFSET(K33,,,,Аналіз!$F$3)),"")</f>
        <v>#REF!</v>
      </c>
      <c r="G33" s="16" t="e">
        <f t="shared" ca="1" si="0"/>
        <v>#REF!</v>
      </c>
      <c r="K33" s="10" t="e">
        <f ca="1">IF(Аналіз!O33&lt;&gt;0,ABS(Аналіз!O33-Аналіз!$G33),"")</f>
        <v>#REF!</v>
      </c>
      <c r="L33" s="10" t="e">
        <f ca="1">IF(Аналіз!P33&lt;&gt;0,ABS(Аналіз!P33-Аналіз!$G33),"")</f>
        <v>#REF!</v>
      </c>
      <c r="M33" s="10" t="e">
        <f ca="1">IF(Аналіз!Q33&lt;&gt;0,ABS(Аналіз!Q33-Аналіз!$G33),"")</f>
        <v>#REF!</v>
      </c>
      <c r="N33" s="10" t="e">
        <f ca="1">IF(Аналіз!R33&lt;&gt;0,ABS(Аналіз!R33-Аналіз!$G33),"")</f>
        <v>#REF!</v>
      </c>
      <c r="O33" s="10" t="e">
        <f ca="1">IF(Аналіз!S33&lt;&gt;0,ABS(Аналіз!S33-Аналіз!$G33),"")</f>
        <v>#REF!</v>
      </c>
      <c r="P33" s="10" t="e">
        <f ca="1">IF(Аналіз!T33&lt;&gt;0,ABS(Аналіз!T33-Аналіз!$G33),"")</f>
        <v>#REF!</v>
      </c>
      <c r="Q33" s="10" t="e">
        <f ca="1">IF(Аналіз!U33&lt;&gt;0,ABS(Аналіз!U33-Аналіз!$G33),"")</f>
        <v>#REF!</v>
      </c>
      <c r="R33" s="10" t="e">
        <f ca="1">IF(Аналіз!V33&lt;&gt;0,ABS(Аналіз!V33-Аналіз!$G33),"")</f>
        <v>#REF!</v>
      </c>
      <c r="S33" s="10" t="e">
        <f ca="1">IF(Аналіз!W33&lt;&gt;0,ABS(Аналіз!W33-Аналіз!$G33),"")</f>
        <v>#REF!</v>
      </c>
      <c r="T33" s="10" t="e">
        <f ca="1">IF(Аналіз!X33&lt;&gt;0,ABS(Аналіз!X33-Аналіз!$G33),"")</f>
        <v>#REF!</v>
      </c>
      <c r="U33" s="10" t="e">
        <f ca="1">IF(Аналіз!Y33&lt;&gt;0,ABS(Аналіз!Y33-Аналіз!$G33),"")</f>
        <v>#REF!</v>
      </c>
      <c r="V33" s="10" t="e">
        <f ca="1">IF(Аналіз!Z33&lt;&gt;0,ABS(Аналіз!Z33-Аналіз!$G33),"")</f>
        <v>#REF!</v>
      </c>
      <c r="W33" s="10" t="e">
        <f ca="1">IF(Аналіз!AA33&lt;&gt;0,ABS(Аналіз!AA33-Аналіз!$G33),"")</f>
        <v>#REF!</v>
      </c>
      <c r="X33" s="10" t="e">
        <f ca="1">IF(Аналіз!AB33&lt;&gt;0,ABS(Аналіз!AB33-Аналіз!$G33),"")</f>
        <v>#REF!</v>
      </c>
      <c r="Y33" s="10" t="e">
        <f ca="1">IF(Аналіз!AC33&lt;&gt;0,ABS(Аналіз!AC33-Аналіз!$G33),"")</f>
        <v>#REF!</v>
      </c>
      <c r="Z33" s="10" t="e">
        <f ca="1">IF(Аналіз!AD33&lt;&gt;0,ABS(Аналіз!AD33-Аналіз!$G33),"")</f>
        <v>#REF!</v>
      </c>
      <c r="AA33" s="10" t="e">
        <f ca="1">IF(Аналіз!AE33&lt;&gt;0,ABS(Аналіз!AE33-Аналіз!$G33),"")</f>
        <v>#REF!</v>
      </c>
      <c r="AB33" s="10" t="e">
        <f ca="1">IF(Аналіз!AF33&lt;&gt;0,ABS(Аналіз!AF33-Аналіз!$G33),"")</f>
        <v>#REF!</v>
      </c>
      <c r="AC33" s="10" t="e">
        <f ca="1">IF(Аналіз!AG33&lt;&gt;0,ABS(Аналіз!AG33-Аналіз!$G33),"")</f>
        <v>#REF!</v>
      </c>
      <c r="AD33" s="10" t="e">
        <f ca="1">IF(Аналіз!AH33&lt;&gt;0,ABS(Аналіз!AH33-Аналіз!$G33),"")</f>
        <v>#REF!</v>
      </c>
      <c r="AE33" s="10" t="e">
        <f ca="1">IF(Аналіз!AI33&lt;&gt;0,ABS(Аналіз!AI33-Аналіз!$G33),"")</f>
        <v>#REF!</v>
      </c>
      <c r="AF33" s="10" t="e">
        <f ca="1">IF(Аналіз!AJ33&lt;&gt;0,ABS(Аналіз!AJ33-Аналіз!$G33),"")</f>
        <v>#REF!</v>
      </c>
      <c r="AG33" s="10" t="e">
        <f ca="1">IF(Аналіз!AK33&lt;&gt;0,ABS(Аналіз!AK33-Аналіз!$G33),"")</f>
        <v>#REF!</v>
      </c>
      <c r="AH33" s="10" t="e">
        <f ca="1">IF(Аналіз!AL33&lt;&gt;0,ABS(Аналіз!AL33-Аналіз!$G33),"")</f>
        <v>#REF!</v>
      </c>
      <c r="AI33" s="10" t="e">
        <f ca="1">IF(Аналіз!AM33&lt;&gt;0,ABS(Аналіз!AM33-Аналіз!$G33),"")</f>
        <v>#REF!</v>
      </c>
      <c r="AJ33" s="10" t="e">
        <f ca="1">IF(Аналіз!AN33&lt;&gt;0,ABS(Аналіз!AN33-Аналіз!$G33),"")</f>
        <v>#REF!</v>
      </c>
      <c r="AK33" s="10" t="e">
        <f ca="1">IF(Аналіз!AO33&lt;&gt;0,ABS(Аналіз!AO33-Аналіз!$G33),"")</f>
        <v>#REF!</v>
      </c>
      <c r="AL33" s="10" t="e">
        <f ca="1">IF(Аналіз!AP33&lt;&gt;0,ABS(Аналіз!AP33-Аналіз!$G33),"")</f>
        <v>#REF!</v>
      </c>
      <c r="AM33" s="10" t="e">
        <f ca="1">IF(Аналіз!AQ33&lt;&gt;0,ABS(Аналіз!AQ33-Аналіз!$G33),"")</f>
        <v>#REF!</v>
      </c>
      <c r="AN33" s="10" t="e">
        <f ca="1">IF(Аналіз!AR33&lt;&gt;0,ABS(Аналіз!AR33-Аналіз!$G33),"")</f>
        <v>#REF!</v>
      </c>
      <c r="AO33" s="10" t="e">
        <f ca="1">IF(Аналіз!AS33&lt;&gt;0,ABS(Аналіз!AS33-Аналіз!$G33),"")</f>
        <v>#REF!</v>
      </c>
      <c r="AP33" s="10" t="e">
        <f ca="1">IF(Аналіз!AT33&lt;&gt;0,ABS(Аналіз!AT33-Аналіз!$G33),"")</f>
        <v>#REF!</v>
      </c>
      <c r="AQ33" s="10" t="e">
        <f ca="1">IF(Аналіз!AU33&lt;&gt;0,ABS(Аналіз!AU33-Аналіз!$G33),"")</f>
        <v>#REF!</v>
      </c>
      <c r="AR33" s="10" t="e">
        <f ca="1">IF(Аналіз!AV33&lt;&gt;0,ABS(Аналіз!AV33-Аналіз!$G33),"")</f>
        <v>#REF!</v>
      </c>
      <c r="AS33" s="10" t="e">
        <f ca="1">IF(Аналіз!AW33&lt;&gt;0,ABS(Аналіз!AW33-Аналіз!$G33),"")</f>
        <v>#REF!</v>
      </c>
      <c r="AT33" s="10" t="e">
        <f ca="1">IF(Аналіз!AX33&lt;&gt;0,ABS(Аналіз!AX33-Аналіз!$G33),"")</f>
        <v>#REF!</v>
      </c>
      <c r="AU33" s="10" t="e">
        <f ca="1">IF(Аналіз!AY33&lt;&gt;0,ABS(Аналіз!AY33-Аналіз!$G33),"")</f>
        <v>#REF!</v>
      </c>
      <c r="AV33" s="10" t="e">
        <f ca="1">IF(Аналіз!AZ33&lt;&gt;0,ABS(Аналіз!AZ33-Аналіз!$G33),"")</f>
        <v>#REF!</v>
      </c>
      <c r="AW33" s="10" t="e">
        <f ca="1">IF(Аналіз!BA33&lt;&gt;0,ABS(Аналіз!BA33-Аналіз!$G33),"")</f>
        <v>#REF!</v>
      </c>
      <c r="AX33" s="10" t="e">
        <f ca="1">IF(Аналіз!BB33&lt;&gt;0,ABS(Аналіз!BB33-Аналіз!$G33),"")</f>
        <v>#REF!</v>
      </c>
      <c r="AY33" s="10" t="e">
        <f ca="1">IF(Аналіз!BC33&lt;&gt;0,ABS(Аналіз!BC33-Аналіз!$G33),"")</f>
        <v>#REF!</v>
      </c>
      <c r="AZ33" s="10" t="e">
        <f ca="1">IF(Аналіз!BD33&lt;&gt;0,ABS(Аналіз!BD33-Аналіз!$G33),"")</f>
        <v>#REF!</v>
      </c>
      <c r="BA33" s="10" t="e">
        <f ca="1">IF(Аналіз!BE33&lt;&gt;0,ABS(Аналіз!BE33-Аналіз!$G33),"")</f>
        <v>#REF!</v>
      </c>
      <c r="BB33" s="10" t="e">
        <f ca="1">IF(Аналіз!BF33&lt;&gt;0,ABS(Аналіз!BF33-Аналіз!$G33),"")</f>
        <v>#REF!</v>
      </c>
      <c r="BC33" s="10" t="e">
        <f ca="1">IF(Аналіз!BG33&lt;&gt;0,ABS(Аналіз!BG33-Аналіз!$G33),"")</f>
        <v>#REF!</v>
      </c>
      <c r="BD33" s="10" t="e">
        <f ca="1">IF(Аналіз!BH33&lt;&gt;0,ABS(Аналіз!BH33-Аналіз!$G33),"")</f>
        <v>#REF!</v>
      </c>
      <c r="BE33" s="10" t="e">
        <f ca="1">IF(Аналіз!BI33&lt;&gt;0,ABS(Аналіз!BI33-Аналіз!$G33),"")</f>
        <v>#REF!</v>
      </c>
      <c r="BF33" s="10" t="e">
        <f ca="1">IF(Аналіз!BJ33&lt;&gt;0,ABS(Аналіз!BJ33-Аналіз!$G33),"")</f>
        <v>#REF!</v>
      </c>
      <c r="BG33" s="10" t="e">
        <f ca="1">IF(Аналіз!BK33&lt;&gt;0,ABS(Аналіз!BK33-Аналіз!$G33),"")</f>
        <v>#REF!</v>
      </c>
      <c r="BH33" s="10" t="e">
        <f ca="1">IF(Аналіз!BL33&lt;&gt;0,ABS(Аналіз!BL33-Аналіз!$G33),"")</f>
        <v>#REF!</v>
      </c>
      <c r="BI33" s="10" t="e">
        <f ca="1">IF(Аналіз!BM33&lt;&gt;0,ABS(Аналіз!BM33-Аналіз!$G33),"")</f>
        <v>#REF!</v>
      </c>
      <c r="BJ33" s="10" t="e">
        <f ca="1">IF(Аналіз!BN33&lt;&gt;0,ABS(Аналіз!BN33-Аналіз!$G33),"")</f>
        <v>#REF!</v>
      </c>
      <c r="BK33" s="10" t="e">
        <f ca="1">IF(Аналіз!BO33&lt;&gt;0,ABS(Аналіз!BO33-Аналіз!$G33),"")</f>
        <v>#REF!</v>
      </c>
      <c r="BL33" s="10" t="e">
        <f ca="1">IF(Аналіз!BP33&lt;&gt;0,ABS(Аналіз!BP33-Аналіз!$G33),"")</f>
        <v>#REF!</v>
      </c>
      <c r="BM33" s="10" t="e">
        <f ca="1">IF(Аналіз!BQ33&lt;&gt;0,ABS(Аналіз!BQ33-Аналіз!$G33),"")</f>
        <v>#REF!</v>
      </c>
      <c r="BN33" s="10" t="e">
        <f ca="1">IF(Аналіз!BR33&lt;&gt;0,ABS(Аналіз!BR33-Аналіз!$G33),"")</f>
        <v>#REF!</v>
      </c>
      <c r="BO33" s="10" t="e">
        <f ca="1">IF(Аналіз!BS33&lt;&gt;0,ABS(Аналіз!BS33-Аналіз!$G33),"")</f>
        <v>#REF!</v>
      </c>
      <c r="BP33" s="10" t="e">
        <f ca="1">IF(Аналіз!BT33&lt;&gt;0,ABS(Аналіз!BT33-Аналіз!$G33),"")</f>
        <v>#REF!</v>
      </c>
      <c r="BQ33" s="10" t="e">
        <f ca="1">IF(Аналіз!BU33&lt;&gt;0,ABS(Аналіз!BU33-Аналіз!$G33),"")</f>
        <v>#REF!</v>
      </c>
      <c r="BR33" s="10" t="e">
        <f ca="1">IF(Аналіз!BV33&lt;&gt;0,ABS(Аналіз!BV33-Аналіз!$G33),"")</f>
        <v>#REF!</v>
      </c>
      <c r="BS33" s="10" t="e">
        <f ca="1">IF(Аналіз!BW33&lt;&gt;0,ABS(Аналіз!BW33-Аналіз!$G33),"")</f>
        <v>#REF!</v>
      </c>
      <c r="BT33" s="10" t="e">
        <f ca="1">IF(Аналіз!BX33&lt;&gt;0,ABS(Аналіз!BX33-Аналіз!$G33),"")</f>
        <v>#REF!</v>
      </c>
      <c r="BU33" s="10" t="e">
        <f ca="1">IF(Аналіз!BY33&lt;&gt;0,ABS(Аналіз!BY33-Аналіз!$G33),"")</f>
        <v>#REF!</v>
      </c>
      <c r="BV33" s="10" t="e">
        <f ca="1">IF(Аналіз!BZ33&lt;&gt;0,ABS(Аналіз!BZ33-Аналіз!$G33),"")</f>
        <v>#REF!</v>
      </c>
      <c r="BW33" s="10" t="e">
        <f ca="1">IF(Аналіз!CA33&lt;&gt;0,ABS(Аналіз!CA33-Аналіз!$G33),"")</f>
        <v>#REF!</v>
      </c>
      <c r="BX33" s="10" t="e">
        <f ca="1">IF(Аналіз!CB33&lt;&gt;0,ABS(Аналіз!CB33-Аналіз!$G33),"")</f>
        <v>#REF!</v>
      </c>
      <c r="BY33" s="10" t="e">
        <f ca="1">IF(Аналіз!CC33&lt;&gt;0,ABS(Аналіз!CC33-Аналіз!$G33),"")</f>
        <v>#REF!</v>
      </c>
      <c r="BZ33" s="10" t="e">
        <f ca="1">IF(Аналіз!CD33&lt;&gt;0,ABS(Аналіз!CD33-Аналіз!$G33),"")</f>
        <v>#REF!</v>
      </c>
      <c r="CA33" s="10" t="e">
        <f ca="1">IF(Аналіз!CE33&lt;&gt;0,ABS(Аналіз!CE33-Аналіз!$G33),"")</f>
        <v>#REF!</v>
      </c>
      <c r="CB33" s="10" t="e">
        <f ca="1">IF(Аналіз!CF33&lt;&gt;0,ABS(Аналіз!CF33-Аналіз!$G33),"")</f>
        <v>#REF!</v>
      </c>
      <c r="CC33" s="10" t="e">
        <f ca="1">IF(Аналіз!CG33&lt;&gt;0,ABS(Аналіз!CG33-Аналіз!$G33),"")</f>
        <v>#REF!</v>
      </c>
      <c r="CD33" s="10" t="e">
        <f ca="1">IF(Аналіз!CH33&lt;&gt;0,ABS(Аналіз!CH33-Аналіз!$G33),"")</f>
        <v>#REF!</v>
      </c>
      <c r="CE33" s="10" t="e">
        <f ca="1">IF(Аналіз!CI33&lt;&gt;0,ABS(Аналіз!CI33-Аналіз!$G33),"")</f>
        <v>#REF!</v>
      </c>
      <c r="CF33" s="10" t="e">
        <f ca="1">IF(Аналіз!CJ33&lt;&gt;0,ABS(Аналіз!CJ33-Аналіз!$G33),"")</f>
        <v>#REF!</v>
      </c>
      <c r="CG33" s="10" t="e">
        <f ca="1">IF(Аналіз!CK33&lt;&gt;0,ABS(Аналіз!CK33-Аналіз!$G33),"")</f>
        <v>#REF!</v>
      </c>
      <c r="CH33" s="10" t="e">
        <f ca="1">IF(Аналіз!CL33&lt;&gt;0,ABS(Аналіз!CL33-Аналіз!$G33),"")</f>
        <v>#REF!</v>
      </c>
      <c r="CI33" s="10" t="e">
        <f ca="1">IF(Аналіз!CM33&lt;&gt;0,ABS(Аналіз!CM33-Аналіз!$G33),"")</f>
        <v>#REF!</v>
      </c>
      <c r="CJ33" s="10" t="e">
        <f ca="1">IF(Аналіз!CN33&lt;&gt;0,ABS(Аналіз!CN33-Аналіз!$G33),"")</f>
        <v>#REF!</v>
      </c>
      <c r="CK33" s="10" t="e">
        <f ca="1">IF(Аналіз!CO33&lt;&gt;0,ABS(Аналіз!CO33-Аналіз!$G33),"")</f>
        <v>#REF!</v>
      </c>
      <c r="CL33" s="10" t="e">
        <f ca="1">IF(Аналіз!CP33&lt;&gt;0,ABS(Аналіз!CP33-Аналіз!$G33),"")</f>
        <v>#REF!</v>
      </c>
      <c r="CM33" s="10" t="e">
        <f ca="1">IF(Аналіз!CQ33&lt;&gt;0,ABS(Аналіз!CQ33-Аналіз!$G33),"")</f>
        <v>#REF!</v>
      </c>
      <c r="CN33" s="10" t="e">
        <f ca="1">IF(Аналіз!CR33&lt;&gt;0,ABS(Аналіз!CR33-Аналіз!$G33),"")</f>
        <v>#REF!</v>
      </c>
      <c r="CO33" s="10" t="e">
        <f ca="1">IF(Аналіз!CS33&lt;&gt;0,ABS(Аналіз!CS33-Аналіз!$G33),"")</f>
        <v>#REF!</v>
      </c>
      <c r="CP33" s="10" t="e">
        <f ca="1">IF(Аналіз!CT33&lt;&gt;0,ABS(Аналіз!CT33-Аналіз!$G33),"")</f>
        <v>#REF!</v>
      </c>
      <c r="CQ33" s="10" t="e">
        <f ca="1">IF(Аналіз!CU33&lt;&gt;0,ABS(Аналіз!CU33-Аналіз!$G33),"")</f>
        <v>#REF!</v>
      </c>
      <c r="CR33" s="10" t="e">
        <f ca="1">IF(Аналіз!CV33&lt;&gt;0,ABS(Аналіз!CV33-Аналіз!$G33),"")</f>
        <v>#REF!</v>
      </c>
      <c r="CS33" s="10" t="e">
        <f ca="1">IF(Аналіз!CW33&lt;&gt;0,ABS(Аналіз!CW33-Аналіз!$G33),"")</f>
        <v>#REF!</v>
      </c>
      <c r="CT33" s="10" t="e">
        <f ca="1">IF(Аналіз!CX33&lt;&gt;0,ABS(Аналіз!CX33-Аналіз!$G33),"")</f>
        <v>#REF!</v>
      </c>
      <c r="CU33" s="10" t="e">
        <f ca="1">IF(Аналіз!CY33&lt;&gt;0,ABS(Аналіз!CY33-Аналіз!$G33),"")</f>
        <v>#REF!</v>
      </c>
      <c r="CV33" s="10" t="e">
        <f ca="1">IF(Аналіз!CZ33&lt;&gt;0,ABS(Аналіз!CZ33-Аналіз!$G33),"")</f>
        <v>#REF!</v>
      </c>
      <c r="CW33" s="10" t="e">
        <f ca="1">IF(Аналіз!DA33&lt;&gt;0,ABS(Аналіз!DA33-Аналіз!$G33),"")</f>
        <v>#REF!</v>
      </c>
      <c r="CX33" s="10" t="e">
        <f ca="1">IF(Аналіз!DB33&lt;&gt;0,ABS(Аналіз!DB33-Аналіз!$G33),"")</f>
        <v>#REF!</v>
      </c>
      <c r="CY33" s="10" t="e">
        <f ca="1">IF(Аналіз!DC33&lt;&gt;0,ABS(Аналіз!DC33-Аналіз!$G33),"")</f>
        <v>#REF!</v>
      </c>
      <c r="CZ33" s="10" t="e">
        <f ca="1">IF(Аналіз!DD33&lt;&gt;0,ABS(Аналіз!DD33-Аналіз!$G33),"")</f>
        <v>#REF!</v>
      </c>
      <c r="DA33" s="10" t="e">
        <f ca="1">IF(Аналіз!DE33&lt;&gt;0,ABS(Аналіз!DE33-Аналіз!$G33),"")</f>
        <v>#REF!</v>
      </c>
      <c r="DB33" s="10" t="e">
        <f ca="1">IF(Аналіз!DF33&lt;&gt;0,ABS(Аналіз!DF33-Аналіз!$G33),"")</f>
        <v>#REF!</v>
      </c>
      <c r="DC33" s="10" t="e">
        <f ca="1">IF(Аналіз!DG33&lt;&gt;0,ABS(Аналіз!DG33-Аналіз!$G33),"")</f>
        <v>#REF!</v>
      </c>
      <c r="DD33" s="10" t="e">
        <f ca="1">IF(Аналіз!DH33&lt;&gt;0,ABS(Аналіз!DH33-Аналіз!$G33),"")</f>
        <v>#REF!</v>
      </c>
      <c r="DE33" s="10" t="e">
        <f ca="1">IF(Аналіз!DI33&lt;&gt;0,ABS(Аналіз!DI33-Аналіз!$G33),"")</f>
        <v>#REF!</v>
      </c>
      <c r="DF33" s="10" t="e">
        <f ca="1">IF(Аналіз!DJ33&lt;&gt;0,ABS(Аналіз!DJ33-Аналіз!$G33),"")</f>
        <v>#REF!</v>
      </c>
    </row>
    <row r="34" spans="1:110" s="4" customFormat="1" ht="15.75" x14ac:dyDescent="0.25">
      <c r="A34">
        <v>58.29</v>
      </c>
      <c r="C34" s="83"/>
      <c r="D34" s="8" t="e">
        <f ca="1">Аналіз!F34</f>
        <v>#REF!</v>
      </c>
      <c r="E34" s="9" t="e">
        <f ca="1">Аналіз!G34</f>
        <v>#REF!</v>
      </c>
      <c r="F34" s="11" t="e">
        <f ca="1">IF(D34&lt;&gt;"",AVERAGE(OFFSET(K34,,,,Аналіз!$F$3)),"")</f>
        <v>#REF!</v>
      </c>
      <c r="G34" s="16" t="e">
        <f t="shared" ca="1" si="0"/>
        <v>#REF!</v>
      </c>
      <c r="K34" s="10" t="e">
        <f ca="1">IF(Аналіз!O34&lt;&gt;0,ABS(Аналіз!O34-Аналіз!$G34),"")</f>
        <v>#REF!</v>
      </c>
      <c r="L34" s="10" t="e">
        <f ca="1">IF(Аналіз!P34&lt;&gt;0,ABS(Аналіз!P34-Аналіз!$G34),"")</f>
        <v>#REF!</v>
      </c>
      <c r="M34" s="10" t="e">
        <f ca="1">IF(Аналіз!Q34&lt;&gt;0,ABS(Аналіз!Q34-Аналіз!$G34),"")</f>
        <v>#REF!</v>
      </c>
      <c r="N34" s="10" t="e">
        <f ca="1">IF(Аналіз!R34&lt;&gt;0,ABS(Аналіз!R34-Аналіз!$G34),"")</f>
        <v>#REF!</v>
      </c>
      <c r="O34" s="10" t="e">
        <f ca="1">IF(Аналіз!S34&lt;&gt;0,ABS(Аналіз!S34-Аналіз!$G34),"")</f>
        <v>#REF!</v>
      </c>
      <c r="P34" s="10" t="e">
        <f ca="1">IF(Аналіз!T34&lt;&gt;0,ABS(Аналіз!T34-Аналіз!$G34),"")</f>
        <v>#REF!</v>
      </c>
      <c r="Q34" s="10" t="e">
        <f ca="1">IF(Аналіз!U34&lt;&gt;0,ABS(Аналіз!U34-Аналіз!$G34),"")</f>
        <v>#REF!</v>
      </c>
      <c r="R34" s="10" t="e">
        <f ca="1">IF(Аналіз!V34&lt;&gt;0,ABS(Аналіз!V34-Аналіз!$G34),"")</f>
        <v>#REF!</v>
      </c>
      <c r="S34" s="10" t="e">
        <f ca="1">IF(Аналіз!W34&lt;&gt;0,ABS(Аналіз!W34-Аналіз!$G34),"")</f>
        <v>#REF!</v>
      </c>
      <c r="T34" s="10" t="e">
        <f ca="1">IF(Аналіз!X34&lt;&gt;0,ABS(Аналіз!X34-Аналіз!$G34),"")</f>
        <v>#REF!</v>
      </c>
      <c r="U34" s="10" t="e">
        <f ca="1">IF(Аналіз!Y34&lt;&gt;0,ABS(Аналіз!Y34-Аналіз!$G34),"")</f>
        <v>#REF!</v>
      </c>
      <c r="V34" s="10" t="e">
        <f ca="1">IF(Аналіз!Z34&lt;&gt;0,ABS(Аналіз!Z34-Аналіз!$G34),"")</f>
        <v>#REF!</v>
      </c>
      <c r="W34" s="10" t="e">
        <f ca="1">IF(Аналіз!AA34&lt;&gt;0,ABS(Аналіз!AA34-Аналіз!$G34),"")</f>
        <v>#REF!</v>
      </c>
      <c r="X34" s="10" t="e">
        <f ca="1">IF(Аналіз!AB34&lt;&gt;0,ABS(Аналіз!AB34-Аналіз!$G34),"")</f>
        <v>#REF!</v>
      </c>
      <c r="Y34" s="10" t="e">
        <f ca="1">IF(Аналіз!AC34&lt;&gt;0,ABS(Аналіз!AC34-Аналіз!$G34),"")</f>
        <v>#REF!</v>
      </c>
      <c r="Z34" s="10" t="e">
        <f ca="1">IF(Аналіз!AD34&lt;&gt;0,ABS(Аналіз!AD34-Аналіз!$G34),"")</f>
        <v>#REF!</v>
      </c>
      <c r="AA34" s="10" t="e">
        <f ca="1">IF(Аналіз!AE34&lt;&gt;0,ABS(Аналіз!AE34-Аналіз!$G34),"")</f>
        <v>#REF!</v>
      </c>
      <c r="AB34" s="10" t="e">
        <f ca="1">IF(Аналіз!AF34&lt;&gt;0,ABS(Аналіз!AF34-Аналіз!$G34),"")</f>
        <v>#REF!</v>
      </c>
      <c r="AC34" s="10" t="e">
        <f ca="1">IF(Аналіз!AG34&lt;&gt;0,ABS(Аналіз!AG34-Аналіз!$G34),"")</f>
        <v>#REF!</v>
      </c>
      <c r="AD34" s="10" t="e">
        <f ca="1">IF(Аналіз!AH34&lt;&gt;0,ABS(Аналіз!AH34-Аналіз!$G34),"")</f>
        <v>#REF!</v>
      </c>
      <c r="AE34" s="10" t="e">
        <f ca="1">IF(Аналіз!AI34&lt;&gt;0,ABS(Аналіз!AI34-Аналіз!$G34),"")</f>
        <v>#REF!</v>
      </c>
      <c r="AF34" s="10" t="e">
        <f ca="1">IF(Аналіз!AJ34&lt;&gt;0,ABS(Аналіз!AJ34-Аналіз!$G34),"")</f>
        <v>#REF!</v>
      </c>
      <c r="AG34" s="10" t="e">
        <f ca="1">IF(Аналіз!AK34&lt;&gt;0,ABS(Аналіз!AK34-Аналіз!$G34),"")</f>
        <v>#REF!</v>
      </c>
      <c r="AH34" s="10" t="e">
        <f ca="1">IF(Аналіз!AL34&lt;&gt;0,ABS(Аналіз!AL34-Аналіз!$G34),"")</f>
        <v>#REF!</v>
      </c>
      <c r="AI34" s="10" t="e">
        <f ca="1">IF(Аналіз!AM34&lt;&gt;0,ABS(Аналіз!AM34-Аналіз!$G34),"")</f>
        <v>#REF!</v>
      </c>
      <c r="AJ34" s="10" t="e">
        <f ca="1">IF(Аналіз!AN34&lt;&gt;0,ABS(Аналіз!AN34-Аналіз!$G34),"")</f>
        <v>#REF!</v>
      </c>
      <c r="AK34" s="10" t="e">
        <f ca="1">IF(Аналіз!AO34&lt;&gt;0,ABS(Аналіз!AO34-Аналіз!$G34),"")</f>
        <v>#REF!</v>
      </c>
      <c r="AL34" s="10" t="e">
        <f ca="1">IF(Аналіз!AP34&lt;&gt;0,ABS(Аналіз!AP34-Аналіз!$G34),"")</f>
        <v>#REF!</v>
      </c>
      <c r="AM34" s="10" t="e">
        <f ca="1">IF(Аналіз!AQ34&lt;&gt;0,ABS(Аналіз!AQ34-Аналіз!$G34),"")</f>
        <v>#REF!</v>
      </c>
      <c r="AN34" s="10" t="e">
        <f ca="1">IF(Аналіз!AR34&lt;&gt;0,ABS(Аналіз!AR34-Аналіз!$G34),"")</f>
        <v>#REF!</v>
      </c>
      <c r="AO34" s="10" t="e">
        <f ca="1">IF(Аналіз!AS34&lt;&gt;0,ABS(Аналіз!AS34-Аналіз!$G34),"")</f>
        <v>#REF!</v>
      </c>
      <c r="AP34" s="10" t="e">
        <f ca="1">IF(Аналіз!AT34&lt;&gt;0,ABS(Аналіз!AT34-Аналіз!$G34),"")</f>
        <v>#REF!</v>
      </c>
      <c r="AQ34" s="10" t="e">
        <f ca="1">IF(Аналіз!AU34&lt;&gt;0,ABS(Аналіз!AU34-Аналіз!$G34),"")</f>
        <v>#REF!</v>
      </c>
      <c r="AR34" s="10" t="e">
        <f ca="1">IF(Аналіз!AV34&lt;&gt;0,ABS(Аналіз!AV34-Аналіз!$G34),"")</f>
        <v>#REF!</v>
      </c>
      <c r="AS34" s="10" t="e">
        <f ca="1">IF(Аналіз!AW34&lt;&gt;0,ABS(Аналіз!AW34-Аналіз!$G34),"")</f>
        <v>#REF!</v>
      </c>
      <c r="AT34" s="10" t="e">
        <f ca="1">IF(Аналіз!AX34&lt;&gt;0,ABS(Аналіз!AX34-Аналіз!$G34),"")</f>
        <v>#REF!</v>
      </c>
      <c r="AU34" s="10" t="e">
        <f ca="1">IF(Аналіз!AY34&lt;&gt;0,ABS(Аналіз!AY34-Аналіз!$G34),"")</f>
        <v>#REF!</v>
      </c>
      <c r="AV34" s="10" t="e">
        <f ca="1">IF(Аналіз!AZ34&lt;&gt;0,ABS(Аналіз!AZ34-Аналіз!$G34),"")</f>
        <v>#REF!</v>
      </c>
      <c r="AW34" s="10" t="e">
        <f ca="1">IF(Аналіз!BA34&lt;&gt;0,ABS(Аналіз!BA34-Аналіз!$G34),"")</f>
        <v>#REF!</v>
      </c>
      <c r="AX34" s="10" t="e">
        <f ca="1">IF(Аналіз!BB34&lt;&gt;0,ABS(Аналіз!BB34-Аналіз!$G34),"")</f>
        <v>#REF!</v>
      </c>
      <c r="AY34" s="10" t="e">
        <f ca="1">IF(Аналіз!BC34&lt;&gt;0,ABS(Аналіз!BC34-Аналіз!$G34),"")</f>
        <v>#REF!</v>
      </c>
      <c r="AZ34" s="10" t="e">
        <f ca="1">IF(Аналіз!BD34&lt;&gt;0,ABS(Аналіз!BD34-Аналіз!$G34),"")</f>
        <v>#REF!</v>
      </c>
      <c r="BA34" s="10" t="e">
        <f ca="1">IF(Аналіз!BE34&lt;&gt;0,ABS(Аналіз!BE34-Аналіз!$G34),"")</f>
        <v>#REF!</v>
      </c>
      <c r="BB34" s="10" t="e">
        <f ca="1">IF(Аналіз!BF34&lt;&gt;0,ABS(Аналіз!BF34-Аналіз!$G34),"")</f>
        <v>#REF!</v>
      </c>
      <c r="BC34" s="10" t="e">
        <f ca="1">IF(Аналіз!BG34&lt;&gt;0,ABS(Аналіз!BG34-Аналіз!$G34),"")</f>
        <v>#REF!</v>
      </c>
      <c r="BD34" s="10" t="e">
        <f ca="1">IF(Аналіз!BH34&lt;&gt;0,ABS(Аналіз!BH34-Аналіз!$G34),"")</f>
        <v>#REF!</v>
      </c>
      <c r="BE34" s="10" t="e">
        <f ca="1">IF(Аналіз!BI34&lt;&gt;0,ABS(Аналіз!BI34-Аналіз!$G34),"")</f>
        <v>#REF!</v>
      </c>
      <c r="BF34" s="10" t="e">
        <f ca="1">IF(Аналіз!BJ34&lt;&gt;0,ABS(Аналіз!BJ34-Аналіз!$G34),"")</f>
        <v>#REF!</v>
      </c>
      <c r="BG34" s="10" t="e">
        <f ca="1">IF(Аналіз!BK34&lt;&gt;0,ABS(Аналіз!BK34-Аналіз!$G34),"")</f>
        <v>#REF!</v>
      </c>
      <c r="BH34" s="10" t="e">
        <f ca="1">IF(Аналіз!BL34&lt;&gt;0,ABS(Аналіз!BL34-Аналіз!$G34),"")</f>
        <v>#REF!</v>
      </c>
      <c r="BI34" s="10" t="e">
        <f ca="1">IF(Аналіз!BM34&lt;&gt;0,ABS(Аналіз!BM34-Аналіз!$G34),"")</f>
        <v>#REF!</v>
      </c>
      <c r="BJ34" s="10" t="e">
        <f ca="1">IF(Аналіз!BN34&lt;&gt;0,ABS(Аналіз!BN34-Аналіз!$G34),"")</f>
        <v>#REF!</v>
      </c>
      <c r="BK34" s="10" t="e">
        <f ca="1">IF(Аналіз!BO34&lt;&gt;0,ABS(Аналіз!BO34-Аналіз!$G34),"")</f>
        <v>#REF!</v>
      </c>
      <c r="BL34" s="10" t="e">
        <f ca="1">IF(Аналіз!BP34&lt;&gt;0,ABS(Аналіз!BP34-Аналіз!$G34),"")</f>
        <v>#REF!</v>
      </c>
      <c r="BM34" s="10" t="e">
        <f ca="1">IF(Аналіз!BQ34&lt;&gt;0,ABS(Аналіз!BQ34-Аналіз!$G34),"")</f>
        <v>#REF!</v>
      </c>
      <c r="BN34" s="10" t="e">
        <f ca="1">IF(Аналіз!BR34&lt;&gt;0,ABS(Аналіз!BR34-Аналіз!$G34),"")</f>
        <v>#REF!</v>
      </c>
      <c r="BO34" s="10" t="e">
        <f ca="1">IF(Аналіз!BS34&lt;&gt;0,ABS(Аналіз!BS34-Аналіз!$G34),"")</f>
        <v>#REF!</v>
      </c>
      <c r="BP34" s="10" t="e">
        <f ca="1">IF(Аналіз!BT34&lt;&gt;0,ABS(Аналіз!BT34-Аналіз!$G34),"")</f>
        <v>#REF!</v>
      </c>
      <c r="BQ34" s="10" t="e">
        <f ca="1">IF(Аналіз!BU34&lt;&gt;0,ABS(Аналіз!BU34-Аналіз!$G34),"")</f>
        <v>#REF!</v>
      </c>
      <c r="BR34" s="10" t="e">
        <f ca="1">IF(Аналіз!BV34&lt;&gt;0,ABS(Аналіз!BV34-Аналіз!$G34),"")</f>
        <v>#REF!</v>
      </c>
      <c r="BS34" s="10" t="e">
        <f ca="1">IF(Аналіз!BW34&lt;&gt;0,ABS(Аналіз!BW34-Аналіз!$G34),"")</f>
        <v>#REF!</v>
      </c>
      <c r="BT34" s="10" t="e">
        <f ca="1">IF(Аналіз!BX34&lt;&gt;0,ABS(Аналіз!BX34-Аналіз!$G34),"")</f>
        <v>#REF!</v>
      </c>
      <c r="BU34" s="10" t="e">
        <f ca="1">IF(Аналіз!BY34&lt;&gt;0,ABS(Аналіз!BY34-Аналіз!$G34),"")</f>
        <v>#REF!</v>
      </c>
      <c r="BV34" s="10" t="e">
        <f ca="1">IF(Аналіз!BZ34&lt;&gt;0,ABS(Аналіз!BZ34-Аналіз!$G34),"")</f>
        <v>#REF!</v>
      </c>
      <c r="BW34" s="10" t="e">
        <f ca="1">IF(Аналіз!CA34&lt;&gt;0,ABS(Аналіз!CA34-Аналіз!$G34),"")</f>
        <v>#REF!</v>
      </c>
      <c r="BX34" s="10" t="e">
        <f ca="1">IF(Аналіз!CB34&lt;&gt;0,ABS(Аналіз!CB34-Аналіз!$G34),"")</f>
        <v>#REF!</v>
      </c>
      <c r="BY34" s="10" t="e">
        <f ca="1">IF(Аналіз!CC34&lt;&gt;0,ABS(Аналіз!CC34-Аналіз!$G34),"")</f>
        <v>#REF!</v>
      </c>
      <c r="BZ34" s="10" t="e">
        <f ca="1">IF(Аналіз!CD34&lt;&gt;0,ABS(Аналіз!CD34-Аналіз!$G34),"")</f>
        <v>#REF!</v>
      </c>
      <c r="CA34" s="10" t="e">
        <f ca="1">IF(Аналіз!CE34&lt;&gt;0,ABS(Аналіз!CE34-Аналіз!$G34),"")</f>
        <v>#REF!</v>
      </c>
      <c r="CB34" s="10" t="e">
        <f ca="1">IF(Аналіз!CF34&lt;&gt;0,ABS(Аналіз!CF34-Аналіз!$G34),"")</f>
        <v>#REF!</v>
      </c>
      <c r="CC34" s="10" t="e">
        <f ca="1">IF(Аналіз!CG34&lt;&gt;0,ABS(Аналіз!CG34-Аналіз!$G34),"")</f>
        <v>#REF!</v>
      </c>
      <c r="CD34" s="10" t="e">
        <f ca="1">IF(Аналіз!CH34&lt;&gt;0,ABS(Аналіз!CH34-Аналіз!$G34),"")</f>
        <v>#REF!</v>
      </c>
      <c r="CE34" s="10" t="e">
        <f ca="1">IF(Аналіз!CI34&lt;&gt;0,ABS(Аналіз!CI34-Аналіз!$G34),"")</f>
        <v>#REF!</v>
      </c>
      <c r="CF34" s="10" t="e">
        <f ca="1">IF(Аналіз!CJ34&lt;&gt;0,ABS(Аналіз!CJ34-Аналіз!$G34),"")</f>
        <v>#REF!</v>
      </c>
      <c r="CG34" s="10" t="e">
        <f ca="1">IF(Аналіз!CK34&lt;&gt;0,ABS(Аналіз!CK34-Аналіз!$G34),"")</f>
        <v>#REF!</v>
      </c>
      <c r="CH34" s="10" t="e">
        <f ca="1">IF(Аналіз!CL34&lt;&gt;0,ABS(Аналіз!CL34-Аналіз!$G34),"")</f>
        <v>#REF!</v>
      </c>
      <c r="CI34" s="10" t="e">
        <f ca="1">IF(Аналіз!CM34&lt;&gt;0,ABS(Аналіз!CM34-Аналіз!$G34),"")</f>
        <v>#REF!</v>
      </c>
      <c r="CJ34" s="10" t="e">
        <f ca="1">IF(Аналіз!CN34&lt;&gt;0,ABS(Аналіз!CN34-Аналіз!$G34),"")</f>
        <v>#REF!</v>
      </c>
      <c r="CK34" s="10" t="e">
        <f ca="1">IF(Аналіз!CO34&lt;&gt;0,ABS(Аналіз!CO34-Аналіз!$G34),"")</f>
        <v>#REF!</v>
      </c>
      <c r="CL34" s="10" t="e">
        <f ca="1">IF(Аналіз!CP34&lt;&gt;0,ABS(Аналіз!CP34-Аналіз!$G34),"")</f>
        <v>#REF!</v>
      </c>
      <c r="CM34" s="10" t="e">
        <f ca="1">IF(Аналіз!CQ34&lt;&gt;0,ABS(Аналіз!CQ34-Аналіз!$G34),"")</f>
        <v>#REF!</v>
      </c>
      <c r="CN34" s="10" t="e">
        <f ca="1">IF(Аналіз!CR34&lt;&gt;0,ABS(Аналіз!CR34-Аналіз!$G34),"")</f>
        <v>#REF!</v>
      </c>
      <c r="CO34" s="10" t="e">
        <f ca="1">IF(Аналіз!CS34&lt;&gt;0,ABS(Аналіз!CS34-Аналіз!$G34),"")</f>
        <v>#REF!</v>
      </c>
      <c r="CP34" s="10" t="e">
        <f ca="1">IF(Аналіз!CT34&lt;&gt;0,ABS(Аналіз!CT34-Аналіз!$G34),"")</f>
        <v>#REF!</v>
      </c>
      <c r="CQ34" s="10" t="e">
        <f ca="1">IF(Аналіз!CU34&lt;&gt;0,ABS(Аналіз!CU34-Аналіз!$G34),"")</f>
        <v>#REF!</v>
      </c>
      <c r="CR34" s="10" t="e">
        <f ca="1">IF(Аналіз!CV34&lt;&gt;0,ABS(Аналіз!CV34-Аналіз!$G34),"")</f>
        <v>#REF!</v>
      </c>
      <c r="CS34" s="10" t="e">
        <f ca="1">IF(Аналіз!CW34&lt;&gt;0,ABS(Аналіз!CW34-Аналіз!$G34),"")</f>
        <v>#REF!</v>
      </c>
      <c r="CT34" s="10" t="e">
        <f ca="1">IF(Аналіз!CX34&lt;&gt;0,ABS(Аналіз!CX34-Аналіз!$G34),"")</f>
        <v>#REF!</v>
      </c>
      <c r="CU34" s="10" t="e">
        <f ca="1">IF(Аналіз!CY34&lt;&gt;0,ABS(Аналіз!CY34-Аналіз!$G34),"")</f>
        <v>#REF!</v>
      </c>
      <c r="CV34" s="10" t="e">
        <f ca="1">IF(Аналіз!CZ34&lt;&gt;0,ABS(Аналіз!CZ34-Аналіз!$G34),"")</f>
        <v>#REF!</v>
      </c>
      <c r="CW34" s="10" t="e">
        <f ca="1">IF(Аналіз!DA34&lt;&gt;0,ABS(Аналіз!DA34-Аналіз!$G34),"")</f>
        <v>#REF!</v>
      </c>
      <c r="CX34" s="10" t="e">
        <f ca="1">IF(Аналіз!DB34&lt;&gt;0,ABS(Аналіз!DB34-Аналіз!$G34),"")</f>
        <v>#REF!</v>
      </c>
      <c r="CY34" s="10" t="e">
        <f ca="1">IF(Аналіз!DC34&lt;&gt;0,ABS(Аналіз!DC34-Аналіз!$G34),"")</f>
        <v>#REF!</v>
      </c>
      <c r="CZ34" s="10" t="e">
        <f ca="1">IF(Аналіз!DD34&lt;&gt;0,ABS(Аналіз!DD34-Аналіз!$G34),"")</f>
        <v>#REF!</v>
      </c>
      <c r="DA34" s="10" t="e">
        <f ca="1">IF(Аналіз!DE34&lt;&gt;0,ABS(Аналіз!DE34-Аналіз!$G34),"")</f>
        <v>#REF!</v>
      </c>
      <c r="DB34" s="10" t="e">
        <f ca="1">IF(Аналіз!DF34&lt;&gt;0,ABS(Аналіз!DF34-Аналіз!$G34),"")</f>
        <v>#REF!</v>
      </c>
      <c r="DC34" s="10" t="e">
        <f ca="1">IF(Аналіз!DG34&lt;&gt;0,ABS(Аналіз!DG34-Аналіз!$G34),"")</f>
        <v>#REF!</v>
      </c>
      <c r="DD34" s="10" t="e">
        <f ca="1">IF(Аналіз!DH34&lt;&gt;0,ABS(Аналіз!DH34-Аналіз!$G34),"")</f>
        <v>#REF!</v>
      </c>
      <c r="DE34" s="10" t="e">
        <f ca="1">IF(Аналіз!DI34&lt;&gt;0,ABS(Аналіз!DI34-Аналіз!$G34),"")</f>
        <v>#REF!</v>
      </c>
      <c r="DF34" s="10" t="e">
        <f ca="1">IF(Аналіз!DJ34&lt;&gt;0,ABS(Аналіз!DJ34-Аналіз!$G34),"")</f>
        <v>#REF!</v>
      </c>
    </row>
    <row r="35" spans="1:110" s="4" customFormat="1" ht="15.75" x14ac:dyDescent="0.25">
      <c r="A35">
        <v>58.02</v>
      </c>
      <c r="C35" s="82" t="e">
        <f ca="1">Аналіз!E35</f>
        <v>#REF!</v>
      </c>
      <c r="D35" s="8" t="e">
        <f ca="1">Аналіз!F35</f>
        <v>#REF!</v>
      </c>
      <c r="E35" s="9" t="e">
        <f ca="1">Аналіз!G35</f>
        <v>#REF!</v>
      </c>
      <c r="F35" s="11" t="e">
        <f ca="1">IF(D35&lt;&gt;"",AVERAGE(OFFSET(K35,,,,Аналіз!$F$3)),"")</f>
        <v>#REF!</v>
      </c>
      <c r="G35" s="16" t="e">
        <f t="shared" ca="1" si="0"/>
        <v>#REF!</v>
      </c>
      <c r="K35" s="10" t="e">
        <f ca="1">IF(Аналіз!O35&lt;&gt;0,ABS(Аналіз!O35-Аналіз!$G35),"")</f>
        <v>#REF!</v>
      </c>
      <c r="L35" s="10" t="e">
        <f ca="1">IF(Аналіз!P35&lt;&gt;0,ABS(Аналіз!P35-Аналіз!$G35),"")</f>
        <v>#REF!</v>
      </c>
      <c r="M35" s="10" t="e">
        <f ca="1">IF(Аналіз!Q35&lt;&gt;0,ABS(Аналіз!Q35-Аналіз!$G35),"")</f>
        <v>#REF!</v>
      </c>
      <c r="N35" s="10" t="e">
        <f ca="1">IF(Аналіз!R35&lt;&gt;0,ABS(Аналіз!R35-Аналіз!$G35),"")</f>
        <v>#REF!</v>
      </c>
      <c r="O35" s="10" t="e">
        <f ca="1">IF(Аналіз!S35&lt;&gt;0,ABS(Аналіз!S35-Аналіз!$G35),"")</f>
        <v>#REF!</v>
      </c>
      <c r="P35" s="10" t="e">
        <f ca="1">IF(Аналіз!T35&lt;&gt;0,ABS(Аналіз!T35-Аналіз!$G35),"")</f>
        <v>#REF!</v>
      </c>
      <c r="Q35" s="10" t="e">
        <f ca="1">IF(Аналіз!U35&lt;&gt;0,ABS(Аналіз!U35-Аналіз!$G35),"")</f>
        <v>#REF!</v>
      </c>
      <c r="R35" s="10" t="e">
        <f ca="1">IF(Аналіз!V35&lt;&gt;0,ABS(Аналіз!V35-Аналіз!$G35),"")</f>
        <v>#REF!</v>
      </c>
      <c r="S35" s="10" t="e">
        <f ca="1">IF(Аналіз!W35&lt;&gt;0,ABS(Аналіз!W35-Аналіз!$G35),"")</f>
        <v>#REF!</v>
      </c>
      <c r="T35" s="10" t="e">
        <f ca="1">IF(Аналіз!X35&lt;&gt;0,ABS(Аналіз!X35-Аналіз!$G35),"")</f>
        <v>#REF!</v>
      </c>
      <c r="U35" s="10" t="e">
        <f ca="1">IF(Аналіз!Y35&lt;&gt;0,ABS(Аналіз!Y35-Аналіз!$G35),"")</f>
        <v>#REF!</v>
      </c>
      <c r="V35" s="10" t="e">
        <f ca="1">IF(Аналіз!Z35&lt;&gt;0,ABS(Аналіз!Z35-Аналіз!$G35),"")</f>
        <v>#REF!</v>
      </c>
      <c r="W35" s="10" t="e">
        <f ca="1">IF(Аналіз!AA35&lt;&gt;0,ABS(Аналіз!AA35-Аналіз!$G35),"")</f>
        <v>#REF!</v>
      </c>
      <c r="X35" s="10" t="e">
        <f ca="1">IF(Аналіз!AB35&lt;&gt;0,ABS(Аналіз!AB35-Аналіз!$G35),"")</f>
        <v>#REF!</v>
      </c>
      <c r="Y35" s="10" t="e">
        <f ca="1">IF(Аналіз!AC35&lt;&gt;0,ABS(Аналіз!AC35-Аналіз!$G35),"")</f>
        <v>#REF!</v>
      </c>
      <c r="Z35" s="10" t="e">
        <f ca="1">IF(Аналіз!AD35&lt;&gt;0,ABS(Аналіз!AD35-Аналіз!$G35),"")</f>
        <v>#REF!</v>
      </c>
      <c r="AA35" s="10" t="e">
        <f ca="1">IF(Аналіз!AE35&lt;&gt;0,ABS(Аналіз!AE35-Аналіз!$G35),"")</f>
        <v>#REF!</v>
      </c>
      <c r="AB35" s="10" t="e">
        <f ca="1">IF(Аналіз!AF35&lt;&gt;0,ABS(Аналіз!AF35-Аналіз!$G35),"")</f>
        <v>#REF!</v>
      </c>
      <c r="AC35" s="10" t="e">
        <f ca="1">IF(Аналіз!AG35&lt;&gt;0,ABS(Аналіз!AG35-Аналіз!$G35),"")</f>
        <v>#REF!</v>
      </c>
      <c r="AD35" s="10" t="e">
        <f ca="1">IF(Аналіз!AH35&lt;&gt;0,ABS(Аналіз!AH35-Аналіз!$G35),"")</f>
        <v>#REF!</v>
      </c>
      <c r="AE35" s="10" t="e">
        <f ca="1">IF(Аналіз!AI35&lt;&gt;0,ABS(Аналіз!AI35-Аналіз!$G35),"")</f>
        <v>#REF!</v>
      </c>
      <c r="AF35" s="10" t="e">
        <f ca="1">IF(Аналіз!AJ35&lt;&gt;0,ABS(Аналіз!AJ35-Аналіз!$G35),"")</f>
        <v>#REF!</v>
      </c>
      <c r="AG35" s="10" t="e">
        <f ca="1">IF(Аналіз!AK35&lt;&gt;0,ABS(Аналіз!AK35-Аналіз!$G35),"")</f>
        <v>#REF!</v>
      </c>
      <c r="AH35" s="10" t="e">
        <f ca="1">IF(Аналіз!AL35&lt;&gt;0,ABS(Аналіз!AL35-Аналіз!$G35),"")</f>
        <v>#REF!</v>
      </c>
      <c r="AI35" s="10" t="e">
        <f ca="1">IF(Аналіз!AM35&lt;&gt;0,ABS(Аналіз!AM35-Аналіз!$G35),"")</f>
        <v>#REF!</v>
      </c>
      <c r="AJ35" s="10" t="e">
        <f ca="1">IF(Аналіз!AN35&lt;&gt;0,ABS(Аналіз!AN35-Аналіз!$G35),"")</f>
        <v>#REF!</v>
      </c>
      <c r="AK35" s="10" t="e">
        <f ca="1">IF(Аналіз!AO35&lt;&gt;0,ABS(Аналіз!AO35-Аналіз!$G35),"")</f>
        <v>#REF!</v>
      </c>
      <c r="AL35" s="10" t="e">
        <f ca="1">IF(Аналіз!AP35&lt;&gt;0,ABS(Аналіз!AP35-Аналіз!$G35),"")</f>
        <v>#REF!</v>
      </c>
      <c r="AM35" s="10" t="e">
        <f ca="1">IF(Аналіз!AQ35&lt;&gt;0,ABS(Аналіз!AQ35-Аналіз!$G35),"")</f>
        <v>#REF!</v>
      </c>
      <c r="AN35" s="10" t="e">
        <f ca="1">IF(Аналіз!AR35&lt;&gt;0,ABS(Аналіз!AR35-Аналіз!$G35),"")</f>
        <v>#REF!</v>
      </c>
      <c r="AO35" s="10" t="e">
        <f ca="1">IF(Аналіз!AS35&lt;&gt;0,ABS(Аналіз!AS35-Аналіз!$G35),"")</f>
        <v>#REF!</v>
      </c>
      <c r="AP35" s="10" t="e">
        <f ca="1">IF(Аналіз!AT35&lt;&gt;0,ABS(Аналіз!AT35-Аналіз!$G35),"")</f>
        <v>#REF!</v>
      </c>
      <c r="AQ35" s="10" t="e">
        <f ca="1">IF(Аналіз!AU35&lt;&gt;0,ABS(Аналіз!AU35-Аналіз!$G35),"")</f>
        <v>#REF!</v>
      </c>
      <c r="AR35" s="10" t="e">
        <f ca="1">IF(Аналіз!AV35&lt;&gt;0,ABS(Аналіз!AV35-Аналіз!$G35),"")</f>
        <v>#REF!</v>
      </c>
      <c r="AS35" s="10" t="e">
        <f ca="1">IF(Аналіз!AW35&lt;&gt;0,ABS(Аналіз!AW35-Аналіз!$G35),"")</f>
        <v>#REF!</v>
      </c>
      <c r="AT35" s="10" t="e">
        <f ca="1">IF(Аналіз!AX35&lt;&gt;0,ABS(Аналіз!AX35-Аналіз!$G35),"")</f>
        <v>#REF!</v>
      </c>
      <c r="AU35" s="10" t="e">
        <f ca="1">IF(Аналіз!AY35&lt;&gt;0,ABS(Аналіз!AY35-Аналіз!$G35),"")</f>
        <v>#REF!</v>
      </c>
      <c r="AV35" s="10" t="e">
        <f ca="1">IF(Аналіз!AZ35&lt;&gt;0,ABS(Аналіз!AZ35-Аналіз!$G35),"")</f>
        <v>#REF!</v>
      </c>
      <c r="AW35" s="10" t="e">
        <f ca="1">IF(Аналіз!BA35&lt;&gt;0,ABS(Аналіз!BA35-Аналіз!$G35),"")</f>
        <v>#REF!</v>
      </c>
      <c r="AX35" s="10" t="e">
        <f ca="1">IF(Аналіз!BB35&lt;&gt;0,ABS(Аналіз!BB35-Аналіз!$G35),"")</f>
        <v>#REF!</v>
      </c>
      <c r="AY35" s="10" t="e">
        <f ca="1">IF(Аналіз!BC35&lt;&gt;0,ABS(Аналіз!BC35-Аналіз!$G35),"")</f>
        <v>#REF!</v>
      </c>
      <c r="AZ35" s="10" t="e">
        <f ca="1">IF(Аналіз!BD35&lt;&gt;0,ABS(Аналіз!BD35-Аналіз!$G35),"")</f>
        <v>#REF!</v>
      </c>
      <c r="BA35" s="10" t="e">
        <f ca="1">IF(Аналіз!BE35&lt;&gt;0,ABS(Аналіз!BE35-Аналіз!$G35),"")</f>
        <v>#REF!</v>
      </c>
      <c r="BB35" s="10" t="e">
        <f ca="1">IF(Аналіз!BF35&lt;&gt;0,ABS(Аналіз!BF35-Аналіз!$G35),"")</f>
        <v>#REF!</v>
      </c>
      <c r="BC35" s="10" t="e">
        <f ca="1">IF(Аналіз!BG35&lt;&gt;0,ABS(Аналіз!BG35-Аналіз!$G35),"")</f>
        <v>#REF!</v>
      </c>
      <c r="BD35" s="10" t="e">
        <f ca="1">IF(Аналіз!BH35&lt;&gt;0,ABS(Аналіз!BH35-Аналіз!$G35),"")</f>
        <v>#REF!</v>
      </c>
      <c r="BE35" s="10" t="e">
        <f ca="1">IF(Аналіз!BI35&lt;&gt;0,ABS(Аналіз!BI35-Аналіз!$G35),"")</f>
        <v>#REF!</v>
      </c>
      <c r="BF35" s="10" t="e">
        <f ca="1">IF(Аналіз!BJ35&lt;&gt;0,ABS(Аналіз!BJ35-Аналіз!$G35),"")</f>
        <v>#REF!</v>
      </c>
      <c r="BG35" s="10" t="e">
        <f ca="1">IF(Аналіз!BK35&lt;&gt;0,ABS(Аналіз!BK35-Аналіз!$G35),"")</f>
        <v>#REF!</v>
      </c>
      <c r="BH35" s="10" t="e">
        <f ca="1">IF(Аналіз!BL35&lt;&gt;0,ABS(Аналіз!BL35-Аналіз!$G35),"")</f>
        <v>#REF!</v>
      </c>
      <c r="BI35" s="10" t="e">
        <f ca="1">IF(Аналіз!BM35&lt;&gt;0,ABS(Аналіз!BM35-Аналіз!$G35),"")</f>
        <v>#REF!</v>
      </c>
      <c r="BJ35" s="10" t="e">
        <f ca="1">IF(Аналіз!BN35&lt;&gt;0,ABS(Аналіз!BN35-Аналіз!$G35),"")</f>
        <v>#REF!</v>
      </c>
      <c r="BK35" s="10" t="e">
        <f ca="1">IF(Аналіз!BO35&lt;&gt;0,ABS(Аналіз!BO35-Аналіз!$G35),"")</f>
        <v>#REF!</v>
      </c>
      <c r="BL35" s="10" t="e">
        <f ca="1">IF(Аналіз!BP35&lt;&gt;0,ABS(Аналіз!BP35-Аналіз!$G35),"")</f>
        <v>#REF!</v>
      </c>
      <c r="BM35" s="10" t="e">
        <f ca="1">IF(Аналіз!BQ35&lt;&gt;0,ABS(Аналіз!BQ35-Аналіз!$G35),"")</f>
        <v>#REF!</v>
      </c>
      <c r="BN35" s="10" t="e">
        <f ca="1">IF(Аналіз!BR35&lt;&gt;0,ABS(Аналіз!BR35-Аналіз!$G35),"")</f>
        <v>#REF!</v>
      </c>
      <c r="BO35" s="10" t="e">
        <f ca="1">IF(Аналіз!BS35&lt;&gt;0,ABS(Аналіз!BS35-Аналіз!$G35),"")</f>
        <v>#REF!</v>
      </c>
      <c r="BP35" s="10" t="e">
        <f ca="1">IF(Аналіз!BT35&lt;&gt;0,ABS(Аналіз!BT35-Аналіз!$G35),"")</f>
        <v>#REF!</v>
      </c>
      <c r="BQ35" s="10" t="e">
        <f ca="1">IF(Аналіз!BU35&lt;&gt;0,ABS(Аналіз!BU35-Аналіз!$G35),"")</f>
        <v>#REF!</v>
      </c>
      <c r="BR35" s="10" t="e">
        <f ca="1">IF(Аналіз!BV35&lt;&gt;0,ABS(Аналіз!BV35-Аналіз!$G35),"")</f>
        <v>#REF!</v>
      </c>
      <c r="BS35" s="10" t="e">
        <f ca="1">IF(Аналіз!BW35&lt;&gt;0,ABS(Аналіз!BW35-Аналіз!$G35),"")</f>
        <v>#REF!</v>
      </c>
      <c r="BT35" s="10" t="e">
        <f ca="1">IF(Аналіз!BX35&lt;&gt;0,ABS(Аналіз!BX35-Аналіз!$G35),"")</f>
        <v>#REF!</v>
      </c>
      <c r="BU35" s="10" t="e">
        <f ca="1">IF(Аналіз!BY35&lt;&gt;0,ABS(Аналіз!BY35-Аналіз!$G35),"")</f>
        <v>#REF!</v>
      </c>
      <c r="BV35" s="10" t="e">
        <f ca="1">IF(Аналіз!BZ35&lt;&gt;0,ABS(Аналіз!BZ35-Аналіз!$G35),"")</f>
        <v>#REF!</v>
      </c>
      <c r="BW35" s="10" t="e">
        <f ca="1">IF(Аналіз!CA35&lt;&gt;0,ABS(Аналіз!CA35-Аналіз!$G35),"")</f>
        <v>#REF!</v>
      </c>
      <c r="BX35" s="10" t="e">
        <f ca="1">IF(Аналіз!CB35&lt;&gt;0,ABS(Аналіз!CB35-Аналіз!$G35),"")</f>
        <v>#REF!</v>
      </c>
      <c r="BY35" s="10" t="e">
        <f ca="1">IF(Аналіз!CC35&lt;&gt;0,ABS(Аналіз!CC35-Аналіз!$G35),"")</f>
        <v>#REF!</v>
      </c>
      <c r="BZ35" s="10" t="e">
        <f ca="1">IF(Аналіз!CD35&lt;&gt;0,ABS(Аналіз!CD35-Аналіз!$G35),"")</f>
        <v>#REF!</v>
      </c>
      <c r="CA35" s="10" t="e">
        <f ca="1">IF(Аналіз!CE35&lt;&gt;0,ABS(Аналіз!CE35-Аналіз!$G35),"")</f>
        <v>#REF!</v>
      </c>
      <c r="CB35" s="10" t="e">
        <f ca="1">IF(Аналіз!CF35&lt;&gt;0,ABS(Аналіз!CF35-Аналіз!$G35),"")</f>
        <v>#REF!</v>
      </c>
      <c r="CC35" s="10" t="e">
        <f ca="1">IF(Аналіз!CG35&lt;&gt;0,ABS(Аналіз!CG35-Аналіз!$G35),"")</f>
        <v>#REF!</v>
      </c>
      <c r="CD35" s="10" t="e">
        <f ca="1">IF(Аналіз!CH35&lt;&gt;0,ABS(Аналіз!CH35-Аналіз!$G35),"")</f>
        <v>#REF!</v>
      </c>
      <c r="CE35" s="10" t="e">
        <f ca="1">IF(Аналіз!CI35&lt;&gt;0,ABS(Аналіз!CI35-Аналіз!$G35),"")</f>
        <v>#REF!</v>
      </c>
      <c r="CF35" s="10" t="e">
        <f ca="1">IF(Аналіз!CJ35&lt;&gt;0,ABS(Аналіз!CJ35-Аналіз!$G35),"")</f>
        <v>#REF!</v>
      </c>
      <c r="CG35" s="10" t="e">
        <f ca="1">IF(Аналіз!CK35&lt;&gt;0,ABS(Аналіз!CK35-Аналіз!$G35),"")</f>
        <v>#REF!</v>
      </c>
      <c r="CH35" s="10" t="e">
        <f ca="1">IF(Аналіз!CL35&lt;&gt;0,ABS(Аналіз!CL35-Аналіз!$G35),"")</f>
        <v>#REF!</v>
      </c>
      <c r="CI35" s="10" t="e">
        <f ca="1">IF(Аналіз!CM35&lt;&gt;0,ABS(Аналіз!CM35-Аналіз!$G35),"")</f>
        <v>#REF!</v>
      </c>
      <c r="CJ35" s="10" t="e">
        <f ca="1">IF(Аналіз!CN35&lt;&gt;0,ABS(Аналіз!CN35-Аналіз!$G35),"")</f>
        <v>#REF!</v>
      </c>
      <c r="CK35" s="10" t="e">
        <f ca="1">IF(Аналіз!CO35&lt;&gt;0,ABS(Аналіз!CO35-Аналіз!$G35),"")</f>
        <v>#REF!</v>
      </c>
      <c r="CL35" s="10" t="e">
        <f ca="1">IF(Аналіз!CP35&lt;&gt;0,ABS(Аналіз!CP35-Аналіз!$G35),"")</f>
        <v>#REF!</v>
      </c>
      <c r="CM35" s="10" t="e">
        <f ca="1">IF(Аналіз!CQ35&lt;&gt;0,ABS(Аналіз!CQ35-Аналіз!$G35),"")</f>
        <v>#REF!</v>
      </c>
      <c r="CN35" s="10" t="e">
        <f ca="1">IF(Аналіз!CR35&lt;&gt;0,ABS(Аналіз!CR35-Аналіз!$G35),"")</f>
        <v>#REF!</v>
      </c>
      <c r="CO35" s="10" t="e">
        <f ca="1">IF(Аналіз!CS35&lt;&gt;0,ABS(Аналіз!CS35-Аналіз!$G35),"")</f>
        <v>#REF!</v>
      </c>
      <c r="CP35" s="10" t="e">
        <f ca="1">IF(Аналіз!CT35&lt;&gt;0,ABS(Аналіз!CT35-Аналіз!$G35),"")</f>
        <v>#REF!</v>
      </c>
      <c r="CQ35" s="10" t="e">
        <f ca="1">IF(Аналіз!CU35&lt;&gt;0,ABS(Аналіз!CU35-Аналіз!$G35),"")</f>
        <v>#REF!</v>
      </c>
      <c r="CR35" s="10" t="e">
        <f ca="1">IF(Аналіз!CV35&lt;&gt;0,ABS(Аналіз!CV35-Аналіз!$G35),"")</f>
        <v>#REF!</v>
      </c>
      <c r="CS35" s="10" t="e">
        <f ca="1">IF(Аналіз!CW35&lt;&gt;0,ABS(Аналіз!CW35-Аналіз!$G35),"")</f>
        <v>#REF!</v>
      </c>
      <c r="CT35" s="10" t="e">
        <f ca="1">IF(Аналіз!CX35&lt;&gt;0,ABS(Аналіз!CX35-Аналіз!$G35),"")</f>
        <v>#REF!</v>
      </c>
      <c r="CU35" s="10" t="e">
        <f ca="1">IF(Аналіз!CY35&lt;&gt;0,ABS(Аналіз!CY35-Аналіз!$G35),"")</f>
        <v>#REF!</v>
      </c>
      <c r="CV35" s="10" t="e">
        <f ca="1">IF(Аналіз!CZ35&lt;&gt;0,ABS(Аналіз!CZ35-Аналіз!$G35),"")</f>
        <v>#REF!</v>
      </c>
      <c r="CW35" s="10" t="e">
        <f ca="1">IF(Аналіз!DA35&lt;&gt;0,ABS(Аналіз!DA35-Аналіз!$G35),"")</f>
        <v>#REF!</v>
      </c>
      <c r="CX35" s="10" t="e">
        <f ca="1">IF(Аналіз!DB35&lt;&gt;0,ABS(Аналіз!DB35-Аналіз!$G35),"")</f>
        <v>#REF!</v>
      </c>
      <c r="CY35" s="10" t="e">
        <f ca="1">IF(Аналіз!DC35&lt;&gt;0,ABS(Аналіз!DC35-Аналіз!$G35),"")</f>
        <v>#REF!</v>
      </c>
      <c r="CZ35" s="10" t="e">
        <f ca="1">IF(Аналіз!DD35&lt;&gt;0,ABS(Аналіз!DD35-Аналіз!$G35),"")</f>
        <v>#REF!</v>
      </c>
      <c r="DA35" s="10" t="e">
        <f ca="1">IF(Аналіз!DE35&lt;&gt;0,ABS(Аналіз!DE35-Аналіз!$G35),"")</f>
        <v>#REF!</v>
      </c>
      <c r="DB35" s="10" t="e">
        <f ca="1">IF(Аналіз!DF35&lt;&gt;0,ABS(Аналіз!DF35-Аналіз!$G35),"")</f>
        <v>#REF!</v>
      </c>
      <c r="DC35" s="10" t="e">
        <f ca="1">IF(Аналіз!DG35&lt;&gt;0,ABS(Аналіз!DG35-Аналіз!$G35),"")</f>
        <v>#REF!</v>
      </c>
      <c r="DD35" s="10" t="e">
        <f ca="1">IF(Аналіз!DH35&lt;&gt;0,ABS(Аналіз!DH35-Аналіз!$G35),"")</f>
        <v>#REF!</v>
      </c>
      <c r="DE35" s="10" t="e">
        <f ca="1">IF(Аналіз!DI35&lt;&gt;0,ABS(Аналіз!DI35-Аналіз!$G35),"")</f>
        <v>#REF!</v>
      </c>
      <c r="DF35" s="10" t="e">
        <f ca="1">IF(Аналіз!DJ35&lt;&gt;0,ABS(Аналіз!DJ35-Аналіз!$G35),"")</f>
        <v>#REF!</v>
      </c>
    </row>
    <row r="36" spans="1:110" s="4" customFormat="1" ht="15.75" x14ac:dyDescent="0.25">
      <c r="A36">
        <v>58.53</v>
      </c>
      <c r="C36" s="83"/>
      <c r="D36" s="8" t="e">
        <f ca="1">Аналіз!F36</f>
        <v>#REF!</v>
      </c>
      <c r="E36" s="9" t="e">
        <f ca="1">Аналіз!G36</f>
        <v>#REF!</v>
      </c>
      <c r="F36" s="11" t="e">
        <f ca="1">IF(D36&lt;&gt;"",AVERAGE(OFFSET(K36,,,,Аналіз!$F$3)),"")</f>
        <v>#REF!</v>
      </c>
      <c r="G36" s="16" t="e">
        <f t="shared" ca="1" si="0"/>
        <v>#REF!</v>
      </c>
      <c r="K36" s="10" t="e">
        <f ca="1">IF(Аналіз!O36&lt;&gt;0,ABS(Аналіз!O36-Аналіз!$G36),"")</f>
        <v>#REF!</v>
      </c>
      <c r="L36" s="10" t="e">
        <f ca="1">IF(Аналіз!P36&lt;&gt;0,ABS(Аналіз!P36-Аналіз!$G36),"")</f>
        <v>#REF!</v>
      </c>
      <c r="M36" s="10" t="e">
        <f ca="1">IF(Аналіз!Q36&lt;&gt;0,ABS(Аналіз!Q36-Аналіз!$G36),"")</f>
        <v>#REF!</v>
      </c>
      <c r="N36" s="10" t="e">
        <f ca="1">IF(Аналіз!R36&lt;&gt;0,ABS(Аналіз!R36-Аналіз!$G36),"")</f>
        <v>#REF!</v>
      </c>
      <c r="O36" s="10" t="e">
        <f ca="1">IF(Аналіз!S36&lt;&gt;0,ABS(Аналіз!S36-Аналіз!$G36),"")</f>
        <v>#REF!</v>
      </c>
      <c r="P36" s="10" t="e">
        <f ca="1">IF(Аналіз!T36&lt;&gt;0,ABS(Аналіз!T36-Аналіз!$G36),"")</f>
        <v>#REF!</v>
      </c>
      <c r="Q36" s="10" t="e">
        <f ca="1">IF(Аналіз!U36&lt;&gt;0,ABS(Аналіз!U36-Аналіз!$G36),"")</f>
        <v>#REF!</v>
      </c>
      <c r="R36" s="10" t="e">
        <f ca="1">IF(Аналіз!V36&lt;&gt;0,ABS(Аналіз!V36-Аналіз!$G36),"")</f>
        <v>#REF!</v>
      </c>
      <c r="S36" s="10" t="e">
        <f ca="1">IF(Аналіз!W36&lt;&gt;0,ABS(Аналіз!W36-Аналіз!$G36),"")</f>
        <v>#REF!</v>
      </c>
      <c r="T36" s="10" t="e">
        <f ca="1">IF(Аналіз!X36&lt;&gt;0,ABS(Аналіз!X36-Аналіз!$G36),"")</f>
        <v>#REF!</v>
      </c>
      <c r="U36" s="10" t="e">
        <f ca="1">IF(Аналіз!Y36&lt;&gt;0,ABS(Аналіз!Y36-Аналіз!$G36),"")</f>
        <v>#REF!</v>
      </c>
      <c r="V36" s="10" t="e">
        <f ca="1">IF(Аналіз!Z36&lt;&gt;0,ABS(Аналіз!Z36-Аналіз!$G36),"")</f>
        <v>#REF!</v>
      </c>
      <c r="W36" s="10" t="e">
        <f ca="1">IF(Аналіз!AA36&lt;&gt;0,ABS(Аналіз!AA36-Аналіз!$G36),"")</f>
        <v>#REF!</v>
      </c>
      <c r="X36" s="10" t="e">
        <f ca="1">IF(Аналіз!AB36&lt;&gt;0,ABS(Аналіз!AB36-Аналіз!$G36),"")</f>
        <v>#REF!</v>
      </c>
      <c r="Y36" s="10" t="e">
        <f ca="1">IF(Аналіз!AC36&lt;&gt;0,ABS(Аналіз!AC36-Аналіз!$G36),"")</f>
        <v>#REF!</v>
      </c>
      <c r="Z36" s="10" t="e">
        <f ca="1">IF(Аналіз!AD36&lt;&gt;0,ABS(Аналіз!AD36-Аналіз!$G36),"")</f>
        <v>#REF!</v>
      </c>
      <c r="AA36" s="10" t="e">
        <f ca="1">IF(Аналіз!AE36&lt;&gt;0,ABS(Аналіз!AE36-Аналіз!$G36),"")</f>
        <v>#REF!</v>
      </c>
      <c r="AB36" s="10" t="e">
        <f ca="1">IF(Аналіз!AF36&lt;&gt;0,ABS(Аналіз!AF36-Аналіз!$G36),"")</f>
        <v>#REF!</v>
      </c>
      <c r="AC36" s="10" t="e">
        <f ca="1">IF(Аналіз!AG36&lt;&gt;0,ABS(Аналіз!AG36-Аналіз!$G36),"")</f>
        <v>#REF!</v>
      </c>
      <c r="AD36" s="10" t="e">
        <f ca="1">IF(Аналіз!AH36&lt;&gt;0,ABS(Аналіз!AH36-Аналіз!$G36),"")</f>
        <v>#REF!</v>
      </c>
      <c r="AE36" s="10" t="e">
        <f ca="1">IF(Аналіз!AI36&lt;&gt;0,ABS(Аналіз!AI36-Аналіз!$G36),"")</f>
        <v>#REF!</v>
      </c>
      <c r="AF36" s="10" t="e">
        <f ca="1">IF(Аналіз!AJ36&lt;&gt;0,ABS(Аналіз!AJ36-Аналіз!$G36),"")</f>
        <v>#REF!</v>
      </c>
      <c r="AG36" s="10" t="e">
        <f ca="1">IF(Аналіз!AK36&lt;&gt;0,ABS(Аналіз!AK36-Аналіз!$G36),"")</f>
        <v>#REF!</v>
      </c>
      <c r="AH36" s="10" t="e">
        <f ca="1">IF(Аналіз!AL36&lt;&gt;0,ABS(Аналіз!AL36-Аналіз!$G36),"")</f>
        <v>#REF!</v>
      </c>
      <c r="AI36" s="10" t="e">
        <f ca="1">IF(Аналіз!AM36&lt;&gt;0,ABS(Аналіз!AM36-Аналіз!$G36),"")</f>
        <v>#REF!</v>
      </c>
      <c r="AJ36" s="10" t="e">
        <f ca="1">IF(Аналіз!AN36&lt;&gt;0,ABS(Аналіз!AN36-Аналіз!$G36),"")</f>
        <v>#REF!</v>
      </c>
      <c r="AK36" s="10" t="e">
        <f ca="1">IF(Аналіз!AO36&lt;&gt;0,ABS(Аналіз!AO36-Аналіз!$G36),"")</f>
        <v>#REF!</v>
      </c>
      <c r="AL36" s="10" t="e">
        <f ca="1">IF(Аналіз!AP36&lt;&gt;0,ABS(Аналіз!AP36-Аналіз!$G36),"")</f>
        <v>#REF!</v>
      </c>
      <c r="AM36" s="10" t="e">
        <f ca="1">IF(Аналіз!AQ36&lt;&gt;0,ABS(Аналіз!AQ36-Аналіз!$G36),"")</f>
        <v>#REF!</v>
      </c>
      <c r="AN36" s="10" t="e">
        <f ca="1">IF(Аналіз!AR36&lt;&gt;0,ABS(Аналіз!AR36-Аналіз!$G36),"")</f>
        <v>#REF!</v>
      </c>
      <c r="AO36" s="10" t="e">
        <f ca="1">IF(Аналіз!AS36&lt;&gt;0,ABS(Аналіз!AS36-Аналіз!$G36),"")</f>
        <v>#REF!</v>
      </c>
      <c r="AP36" s="10" t="e">
        <f ca="1">IF(Аналіз!AT36&lt;&gt;0,ABS(Аналіз!AT36-Аналіз!$G36),"")</f>
        <v>#REF!</v>
      </c>
      <c r="AQ36" s="10" t="e">
        <f ca="1">IF(Аналіз!AU36&lt;&gt;0,ABS(Аналіз!AU36-Аналіз!$G36),"")</f>
        <v>#REF!</v>
      </c>
      <c r="AR36" s="10" t="e">
        <f ca="1">IF(Аналіз!AV36&lt;&gt;0,ABS(Аналіз!AV36-Аналіз!$G36),"")</f>
        <v>#REF!</v>
      </c>
      <c r="AS36" s="10" t="e">
        <f ca="1">IF(Аналіз!AW36&lt;&gt;0,ABS(Аналіз!AW36-Аналіз!$G36),"")</f>
        <v>#REF!</v>
      </c>
      <c r="AT36" s="10" t="e">
        <f ca="1">IF(Аналіз!AX36&lt;&gt;0,ABS(Аналіз!AX36-Аналіз!$G36),"")</f>
        <v>#REF!</v>
      </c>
      <c r="AU36" s="10" t="e">
        <f ca="1">IF(Аналіз!AY36&lt;&gt;0,ABS(Аналіз!AY36-Аналіз!$G36),"")</f>
        <v>#REF!</v>
      </c>
      <c r="AV36" s="10" t="e">
        <f ca="1">IF(Аналіз!AZ36&lt;&gt;0,ABS(Аналіз!AZ36-Аналіз!$G36),"")</f>
        <v>#REF!</v>
      </c>
      <c r="AW36" s="10" t="e">
        <f ca="1">IF(Аналіз!BA36&lt;&gt;0,ABS(Аналіз!BA36-Аналіз!$G36),"")</f>
        <v>#REF!</v>
      </c>
      <c r="AX36" s="10" t="e">
        <f ca="1">IF(Аналіз!BB36&lt;&gt;0,ABS(Аналіз!BB36-Аналіз!$G36),"")</f>
        <v>#REF!</v>
      </c>
      <c r="AY36" s="10" t="e">
        <f ca="1">IF(Аналіз!BC36&lt;&gt;0,ABS(Аналіз!BC36-Аналіз!$G36),"")</f>
        <v>#REF!</v>
      </c>
      <c r="AZ36" s="10" t="e">
        <f ca="1">IF(Аналіз!BD36&lt;&gt;0,ABS(Аналіз!BD36-Аналіз!$G36),"")</f>
        <v>#REF!</v>
      </c>
      <c r="BA36" s="10" t="e">
        <f ca="1">IF(Аналіз!BE36&lt;&gt;0,ABS(Аналіз!BE36-Аналіз!$G36),"")</f>
        <v>#REF!</v>
      </c>
      <c r="BB36" s="10" t="e">
        <f ca="1">IF(Аналіз!BF36&lt;&gt;0,ABS(Аналіз!BF36-Аналіз!$G36),"")</f>
        <v>#REF!</v>
      </c>
      <c r="BC36" s="10" t="e">
        <f ca="1">IF(Аналіз!BG36&lt;&gt;0,ABS(Аналіз!BG36-Аналіз!$G36),"")</f>
        <v>#REF!</v>
      </c>
      <c r="BD36" s="10" t="e">
        <f ca="1">IF(Аналіз!BH36&lt;&gt;0,ABS(Аналіз!BH36-Аналіз!$G36),"")</f>
        <v>#REF!</v>
      </c>
      <c r="BE36" s="10" t="e">
        <f ca="1">IF(Аналіз!BI36&lt;&gt;0,ABS(Аналіз!BI36-Аналіз!$G36),"")</f>
        <v>#REF!</v>
      </c>
      <c r="BF36" s="10" t="e">
        <f ca="1">IF(Аналіз!BJ36&lt;&gt;0,ABS(Аналіз!BJ36-Аналіз!$G36),"")</f>
        <v>#REF!</v>
      </c>
      <c r="BG36" s="10" t="e">
        <f ca="1">IF(Аналіз!BK36&lt;&gt;0,ABS(Аналіз!BK36-Аналіз!$G36),"")</f>
        <v>#REF!</v>
      </c>
      <c r="BH36" s="10" t="e">
        <f ca="1">IF(Аналіз!BL36&lt;&gt;0,ABS(Аналіз!BL36-Аналіз!$G36),"")</f>
        <v>#REF!</v>
      </c>
      <c r="BI36" s="10" t="e">
        <f ca="1">IF(Аналіз!BM36&lt;&gt;0,ABS(Аналіз!BM36-Аналіз!$G36),"")</f>
        <v>#REF!</v>
      </c>
      <c r="BJ36" s="10" t="e">
        <f ca="1">IF(Аналіз!BN36&lt;&gt;0,ABS(Аналіз!BN36-Аналіз!$G36),"")</f>
        <v>#REF!</v>
      </c>
      <c r="BK36" s="10" t="e">
        <f ca="1">IF(Аналіз!BO36&lt;&gt;0,ABS(Аналіз!BO36-Аналіз!$G36),"")</f>
        <v>#REF!</v>
      </c>
      <c r="BL36" s="10" t="e">
        <f ca="1">IF(Аналіз!BP36&lt;&gt;0,ABS(Аналіз!BP36-Аналіз!$G36),"")</f>
        <v>#REF!</v>
      </c>
      <c r="BM36" s="10" t="e">
        <f ca="1">IF(Аналіз!BQ36&lt;&gt;0,ABS(Аналіз!BQ36-Аналіз!$G36),"")</f>
        <v>#REF!</v>
      </c>
      <c r="BN36" s="10" t="e">
        <f ca="1">IF(Аналіз!BR36&lt;&gt;0,ABS(Аналіз!BR36-Аналіз!$G36),"")</f>
        <v>#REF!</v>
      </c>
      <c r="BO36" s="10" t="e">
        <f ca="1">IF(Аналіз!BS36&lt;&gt;0,ABS(Аналіз!BS36-Аналіз!$G36),"")</f>
        <v>#REF!</v>
      </c>
      <c r="BP36" s="10" t="e">
        <f ca="1">IF(Аналіз!BT36&lt;&gt;0,ABS(Аналіз!BT36-Аналіз!$G36),"")</f>
        <v>#REF!</v>
      </c>
      <c r="BQ36" s="10" t="e">
        <f ca="1">IF(Аналіз!BU36&lt;&gt;0,ABS(Аналіз!BU36-Аналіз!$G36),"")</f>
        <v>#REF!</v>
      </c>
      <c r="BR36" s="10" t="e">
        <f ca="1">IF(Аналіз!BV36&lt;&gt;0,ABS(Аналіз!BV36-Аналіз!$G36),"")</f>
        <v>#REF!</v>
      </c>
      <c r="BS36" s="10" t="e">
        <f ca="1">IF(Аналіз!BW36&lt;&gt;0,ABS(Аналіз!BW36-Аналіз!$G36),"")</f>
        <v>#REF!</v>
      </c>
      <c r="BT36" s="10" t="e">
        <f ca="1">IF(Аналіз!BX36&lt;&gt;0,ABS(Аналіз!BX36-Аналіз!$G36),"")</f>
        <v>#REF!</v>
      </c>
      <c r="BU36" s="10" t="e">
        <f ca="1">IF(Аналіз!BY36&lt;&gt;0,ABS(Аналіз!BY36-Аналіз!$G36),"")</f>
        <v>#REF!</v>
      </c>
      <c r="BV36" s="10" t="e">
        <f ca="1">IF(Аналіз!BZ36&lt;&gt;0,ABS(Аналіз!BZ36-Аналіз!$G36),"")</f>
        <v>#REF!</v>
      </c>
      <c r="BW36" s="10" t="e">
        <f ca="1">IF(Аналіз!CA36&lt;&gt;0,ABS(Аналіз!CA36-Аналіз!$G36),"")</f>
        <v>#REF!</v>
      </c>
      <c r="BX36" s="10" t="e">
        <f ca="1">IF(Аналіз!CB36&lt;&gt;0,ABS(Аналіз!CB36-Аналіз!$G36),"")</f>
        <v>#REF!</v>
      </c>
      <c r="BY36" s="10" t="e">
        <f ca="1">IF(Аналіз!CC36&lt;&gt;0,ABS(Аналіз!CC36-Аналіз!$G36),"")</f>
        <v>#REF!</v>
      </c>
      <c r="BZ36" s="10" t="e">
        <f ca="1">IF(Аналіз!CD36&lt;&gt;0,ABS(Аналіз!CD36-Аналіз!$G36),"")</f>
        <v>#REF!</v>
      </c>
      <c r="CA36" s="10" t="e">
        <f ca="1">IF(Аналіз!CE36&lt;&gt;0,ABS(Аналіз!CE36-Аналіз!$G36),"")</f>
        <v>#REF!</v>
      </c>
      <c r="CB36" s="10" t="e">
        <f ca="1">IF(Аналіз!CF36&lt;&gt;0,ABS(Аналіз!CF36-Аналіз!$G36),"")</f>
        <v>#REF!</v>
      </c>
      <c r="CC36" s="10" t="e">
        <f ca="1">IF(Аналіз!CG36&lt;&gt;0,ABS(Аналіз!CG36-Аналіз!$G36),"")</f>
        <v>#REF!</v>
      </c>
      <c r="CD36" s="10" t="e">
        <f ca="1">IF(Аналіз!CH36&lt;&gt;0,ABS(Аналіз!CH36-Аналіз!$G36),"")</f>
        <v>#REF!</v>
      </c>
      <c r="CE36" s="10" t="e">
        <f ca="1">IF(Аналіз!CI36&lt;&gt;0,ABS(Аналіз!CI36-Аналіз!$G36),"")</f>
        <v>#REF!</v>
      </c>
      <c r="CF36" s="10" t="e">
        <f ca="1">IF(Аналіз!CJ36&lt;&gt;0,ABS(Аналіз!CJ36-Аналіз!$G36),"")</f>
        <v>#REF!</v>
      </c>
      <c r="CG36" s="10" t="e">
        <f ca="1">IF(Аналіз!CK36&lt;&gt;0,ABS(Аналіз!CK36-Аналіз!$G36),"")</f>
        <v>#REF!</v>
      </c>
      <c r="CH36" s="10" t="e">
        <f ca="1">IF(Аналіз!CL36&lt;&gt;0,ABS(Аналіз!CL36-Аналіз!$G36),"")</f>
        <v>#REF!</v>
      </c>
      <c r="CI36" s="10" t="e">
        <f ca="1">IF(Аналіз!CM36&lt;&gt;0,ABS(Аналіз!CM36-Аналіз!$G36),"")</f>
        <v>#REF!</v>
      </c>
      <c r="CJ36" s="10" t="e">
        <f ca="1">IF(Аналіз!CN36&lt;&gt;0,ABS(Аналіз!CN36-Аналіз!$G36),"")</f>
        <v>#REF!</v>
      </c>
      <c r="CK36" s="10" t="e">
        <f ca="1">IF(Аналіз!CO36&lt;&gt;0,ABS(Аналіз!CO36-Аналіз!$G36),"")</f>
        <v>#REF!</v>
      </c>
      <c r="CL36" s="10" t="e">
        <f ca="1">IF(Аналіз!CP36&lt;&gt;0,ABS(Аналіз!CP36-Аналіз!$G36),"")</f>
        <v>#REF!</v>
      </c>
      <c r="CM36" s="10" t="e">
        <f ca="1">IF(Аналіз!CQ36&lt;&gt;0,ABS(Аналіз!CQ36-Аналіз!$G36),"")</f>
        <v>#REF!</v>
      </c>
      <c r="CN36" s="10" t="e">
        <f ca="1">IF(Аналіз!CR36&lt;&gt;0,ABS(Аналіз!CR36-Аналіз!$G36),"")</f>
        <v>#REF!</v>
      </c>
      <c r="CO36" s="10" t="e">
        <f ca="1">IF(Аналіз!CS36&lt;&gt;0,ABS(Аналіз!CS36-Аналіз!$G36),"")</f>
        <v>#REF!</v>
      </c>
      <c r="CP36" s="10" t="e">
        <f ca="1">IF(Аналіз!CT36&lt;&gt;0,ABS(Аналіз!CT36-Аналіз!$G36),"")</f>
        <v>#REF!</v>
      </c>
      <c r="CQ36" s="10" t="e">
        <f ca="1">IF(Аналіз!CU36&lt;&gt;0,ABS(Аналіз!CU36-Аналіз!$G36),"")</f>
        <v>#REF!</v>
      </c>
      <c r="CR36" s="10" t="e">
        <f ca="1">IF(Аналіз!CV36&lt;&gt;0,ABS(Аналіз!CV36-Аналіз!$G36),"")</f>
        <v>#REF!</v>
      </c>
      <c r="CS36" s="10" t="e">
        <f ca="1">IF(Аналіз!CW36&lt;&gt;0,ABS(Аналіз!CW36-Аналіз!$G36),"")</f>
        <v>#REF!</v>
      </c>
      <c r="CT36" s="10" t="e">
        <f ca="1">IF(Аналіз!CX36&lt;&gt;0,ABS(Аналіз!CX36-Аналіз!$G36),"")</f>
        <v>#REF!</v>
      </c>
      <c r="CU36" s="10" t="e">
        <f ca="1">IF(Аналіз!CY36&lt;&gt;0,ABS(Аналіз!CY36-Аналіз!$G36),"")</f>
        <v>#REF!</v>
      </c>
      <c r="CV36" s="10" t="e">
        <f ca="1">IF(Аналіз!CZ36&lt;&gt;0,ABS(Аналіз!CZ36-Аналіз!$G36),"")</f>
        <v>#REF!</v>
      </c>
      <c r="CW36" s="10" t="e">
        <f ca="1">IF(Аналіз!DA36&lt;&gt;0,ABS(Аналіз!DA36-Аналіз!$G36),"")</f>
        <v>#REF!</v>
      </c>
      <c r="CX36" s="10" t="e">
        <f ca="1">IF(Аналіз!DB36&lt;&gt;0,ABS(Аналіз!DB36-Аналіз!$G36),"")</f>
        <v>#REF!</v>
      </c>
      <c r="CY36" s="10" t="e">
        <f ca="1">IF(Аналіз!DC36&lt;&gt;0,ABS(Аналіз!DC36-Аналіз!$G36),"")</f>
        <v>#REF!</v>
      </c>
      <c r="CZ36" s="10" t="e">
        <f ca="1">IF(Аналіз!DD36&lt;&gt;0,ABS(Аналіз!DD36-Аналіз!$G36),"")</f>
        <v>#REF!</v>
      </c>
      <c r="DA36" s="10" t="e">
        <f ca="1">IF(Аналіз!DE36&lt;&gt;0,ABS(Аналіз!DE36-Аналіз!$G36),"")</f>
        <v>#REF!</v>
      </c>
      <c r="DB36" s="10" t="e">
        <f ca="1">IF(Аналіз!DF36&lt;&gt;0,ABS(Аналіз!DF36-Аналіз!$G36),"")</f>
        <v>#REF!</v>
      </c>
      <c r="DC36" s="10" t="e">
        <f ca="1">IF(Аналіз!DG36&lt;&gt;0,ABS(Аналіз!DG36-Аналіз!$G36),"")</f>
        <v>#REF!</v>
      </c>
      <c r="DD36" s="10" t="e">
        <f ca="1">IF(Аналіз!DH36&lt;&gt;0,ABS(Аналіз!DH36-Аналіз!$G36),"")</f>
        <v>#REF!</v>
      </c>
      <c r="DE36" s="10" t="e">
        <f ca="1">IF(Аналіз!DI36&lt;&gt;0,ABS(Аналіз!DI36-Аналіз!$G36),"")</f>
        <v>#REF!</v>
      </c>
      <c r="DF36" s="10" t="e">
        <f ca="1">IF(Аналіз!DJ36&lt;&gt;0,ABS(Аналіз!DJ36-Аналіз!$G36),"")</f>
        <v>#REF!</v>
      </c>
    </row>
    <row r="37" spans="1:110" s="4" customFormat="1" ht="15.75" x14ac:dyDescent="0.25">
      <c r="A37">
        <v>58.33</v>
      </c>
      <c r="C37" s="83"/>
      <c r="D37" s="8" t="e">
        <f ca="1">Аналіз!F37</f>
        <v>#REF!</v>
      </c>
      <c r="E37" s="9" t="e">
        <f ca="1">Аналіз!G37</f>
        <v>#REF!</v>
      </c>
      <c r="F37" s="11" t="e">
        <f ca="1">IF(D37&lt;&gt;"",AVERAGE(OFFSET(K37,,,,Аналіз!$F$3)),"")</f>
        <v>#REF!</v>
      </c>
      <c r="G37" s="16" t="e">
        <f t="shared" ca="1" si="0"/>
        <v>#REF!</v>
      </c>
      <c r="K37" s="10" t="e">
        <f ca="1">IF(Аналіз!O37&lt;&gt;0,ABS(Аналіз!O37-Аналіз!$G37),"")</f>
        <v>#REF!</v>
      </c>
      <c r="L37" s="10" t="e">
        <f ca="1">IF(Аналіз!P37&lt;&gt;0,ABS(Аналіз!P37-Аналіз!$G37),"")</f>
        <v>#REF!</v>
      </c>
      <c r="M37" s="10" t="e">
        <f ca="1">IF(Аналіз!Q37&lt;&gt;0,ABS(Аналіз!Q37-Аналіз!$G37),"")</f>
        <v>#REF!</v>
      </c>
      <c r="N37" s="10" t="e">
        <f ca="1">IF(Аналіз!R37&lt;&gt;0,ABS(Аналіз!R37-Аналіз!$G37),"")</f>
        <v>#REF!</v>
      </c>
      <c r="O37" s="10" t="e">
        <f ca="1">IF(Аналіз!S37&lt;&gt;0,ABS(Аналіз!S37-Аналіз!$G37),"")</f>
        <v>#REF!</v>
      </c>
      <c r="P37" s="10" t="e">
        <f ca="1">IF(Аналіз!T37&lt;&gt;0,ABS(Аналіз!T37-Аналіз!$G37),"")</f>
        <v>#REF!</v>
      </c>
      <c r="Q37" s="10" t="e">
        <f ca="1">IF(Аналіз!U37&lt;&gt;0,ABS(Аналіз!U37-Аналіз!$G37),"")</f>
        <v>#REF!</v>
      </c>
      <c r="R37" s="10" t="e">
        <f ca="1">IF(Аналіз!V37&lt;&gt;0,ABS(Аналіз!V37-Аналіз!$G37),"")</f>
        <v>#REF!</v>
      </c>
      <c r="S37" s="10" t="e">
        <f ca="1">IF(Аналіз!W37&lt;&gt;0,ABS(Аналіз!W37-Аналіз!$G37),"")</f>
        <v>#REF!</v>
      </c>
      <c r="T37" s="10" t="e">
        <f ca="1">IF(Аналіз!X37&lt;&gt;0,ABS(Аналіз!X37-Аналіз!$G37),"")</f>
        <v>#REF!</v>
      </c>
      <c r="U37" s="10" t="e">
        <f ca="1">IF(Аналіз!Y37&lt;&gt;0,ABS(Аналіз!Y37-Аналіз!$G37),"")</f>
        <v>#REF!</v>
      </c>
      <c r="V37" s="10" t="e">
        <f ca="1">IF(Аналіз!Z37&lt;&gt;0,ABS(Аналіз!Z37-Аналіз!$G37),"")</f>
        <v>#REF!</v>
      </c>
      <c r="W37" s="10" t="e">
        <f ca="1">IF(Аналіз!AA37&lt;&gt;0,ABS(Аналіз!AA37-Аналіз!$G37),"")</f>
        <v>#REF!</v>
      </c>
      <c r="X37" s="10" t="e">
        <f ca="1">IF(Аналіз!AB37&lt;&gt;0,ABS(Аналіз!AB37-Аналіз!$G37),"")</f>
        <v>#REF!</v>
      </c>
      <c r="Y37" s="10" t="e">
        <f ca="1">IF(Аналіз!AC37&lt;&gt;0,ABS(Аналіз!AC37-Аналіз!$G37),"")</f>
        <v>#REF!</v>
      </c>
      <c r="Z37" s="10" t="e">
        <f ca="1">IF(Аналіз!AD37&lt;&gt;0,ABS(Аналіз!AD37-Аналіз!$G37),"")</f>
        <v>#REF!</v>
      </c>
      <c r="AA37" s="10" t="e">
        <f ca="1">IF(Аналіз!AE37&lt;&gt;0,ABS(Аналіз!AE37-Аналіз!$G37),"")</f>
        <v>#REF!</v>
      </c>
      <c r="AB37" s="10" t="e">
        <f ca="1">IF(Аналіз!AF37&lt;&gt;0,ABS(Аналіз!AF37-Аналіз!$G37),"")</f>
        <v>#REF!</v>
      </c>
      <c r="AC37" s="10" t="e">
        <f ca="1">IF(Аналіз!AG37&lt;&gt;0,ABS(Аналіз!AG37-Аналіз!$G37),"")</f>
        <v>#REF!</v>
      </c>
      <c r="AD37" s="10" t="e">
        <f ca="1">IF(Аналіз!AH37&lt;&gt;0,ABS(Аналіз!AH37-Аналіз!$G37),"")</f>
        <v>#REF!</v>
      </c>
      <c r="AE37" s="10" t="e">
        <f ca="1">IF(Аналіз!AI37&lt;&gt;0,ABS(Аналіз!AI37-Аналіз!$G37),"")</f>
        <v>#REF!</v>
      </c>
      <c r="AF37" s="10" t="e">
        <f ca="1">IF(Аналіз!AJ37&lt;&gt;0,ABS(Аналіз!AJ37-Аналіз!$G37),"")</f>
        <v>#REF!</v>
      </c>
      <c r="AG37" s="10" t="e">
        <f ca="1">IF(Аналіз!AK37&lt;&gt;0,ABS(Аналіз!AK37-Аналіз!$G37),"")</f>
        <v>#REF!</v>
      </c>
      <c r="AH37" s="10" t="e">
        <f ca="1">IF(Аналіз!AL37&lt;&gt;0,ABS(Аналіз!AL37-Аналіз!$G37),"")</f>
        <v>#REF!</v>
      </c>
      <c r="AI37" s="10" t="e">
        <f ca="1">IF(Аналіз!AM37&lt;&gt;0,ABS(Аналіз!AM37-Аналіз!$G37),"")</f>
        <v>#REF!</v>
      </c>
      <c r="AJ37" s="10" t="e">
        <f ca="1">IF(Аналіз!AN37&lt;&gt;0,ABS(Аналіз!AN37-Аналіз!$G37),"")</f>
        <v>#REF!</v>
      </c>
      <c r="AK37" s="10" t="e">
        <f ca="1">IF(Аналіз!AO37&lt;&gt;0,ABS(Аналіз!AO37-Аналіз!$G37),"")</f>
        <v>#REF!</v>
      </c>
      <c r="AL37" s="10" t="e">
        <f ca="1">IF(Аналіз!AP37&lt;&gt;0,ABS(Аналіз!AP37-Аналіз!$G37),"")</f>
        <v>#REF!</v>
      </c>
      <c r="AM37" s="10" t="e">
        <f ca="1">IF(Аналіз!AQ37&lt;&gt;0,ABS(Аналіз!AQ37-Аналіз!$G37),"")</f>
        <v>#REF!</v>
      </c>
      <c r="AN37" s="10" t="e">
        <f ca="1">IF(Аналіз!AR37&lt;&gt;0,ABS(Аналіз!AR37-Аналіз!$G37),"")</f>
        <v>#REF!</v>
      </c>
      <c r="AO37" s="10" t="e">
        <f ca="1">IF(Аналіз!AS37&lt;&gt;0,ABS(Аналіз!AS37-Аналіз!$G37),"")</f>
        <v>#REF!</v>
      </c>
      <c r="AP37" s="10" t="e">
        <f ca="1">IF(Аналіз!AT37&lt;&gt;0,ABS(Аналіз!AT37-Аналіз!$G37),"")</f>
        <v>#REF!</v>
      </c>
      <c r="AQ37" s="10" t="e">
        <f ca="1">IF(Аналіз!AU37&lt;&gt;0,ABS(Аналіз!AU37-Аналіз!$G37),"")</f>
        <v>#REF!</v>
      </c>
      <c r="AR37" s="10" t="e">
        <f ca="1">IF(Аналіз!AV37&lt;&gt;0,ABS(Аналіз!AV37-Аналіз!$G37),"")</f>
        <v>#REF!</v>
      </c>
      <c r="AS37" s="10" t="e">
        <f ca="1">IF(Аналіз!AW37&lt;&gt;0,ABS(Аналіз!AW37-Аналіз!$G37),"")</f>
        <v>#REF!</v>
      </c>
      <c r="AT37" s="10" t="e">
        <f ca="1">IF(Аналіз!AX37&lt;&gt;0,ABS(Аналіз!AX37-Аналіз!$G37),"")</f>
        <v>#REF!</v>
      </c>
      <c r="AU37" s="10" t="e">
        <f ca="1">IF(Аналіз!AY37&lt;&gt;0,ABS(Аналіз!AY37-Аналіз!$G37),"")</f>
        <v>#REF!</v>
      </c>
      <c r="AV37" s="10" t="e">
        <f ca="1">IF(Аналіз!AZ37&lt;&gt;0,ABS(Аналіз!AZ37-Аналіз!$G37),"")</f>
        <v>#REF!</v>
      </c>
      <c r="AW37" s="10" t="e">
        <f ca="1">IF(Аналіз!BA37&lt;&gt;0,ABS(Аналіз!BA37-Аналіз!$G37),"")</f>
        <v>#REF!</v>
      </c>
      <c r="AX37" s="10" t="e">
        <f ca="1">IF(Аналіз!BB37&lt;&gt;0,ABS(Аналіз!BB37-Аналіз!$G37),"")</f>
        <v>#REF!</v>
      </c>
      <c r="AY37" s="10" t="e">
        <f ca="1">IF(Аналіз!BC37&lt;&gt;0,ABS(Аналіз!BC37-Аналіз!$G37),"")</f>
        <v>#REF!</v>
      </c>
      <c r="AZ37" s="10" t="e">
        <f ca="1">IF(Аналіз!BD37&lt;&gt;0,ABS(Аналіз!BD37-Аналіз!$G37),"")</f>
        <v>#REF!</v>
      </c>
      <c r="BA37" s="10" t="e">
        <f ca="1">IF(Аналіз!BE37&lt;&gt;0,ABS(Аналіз!BE37-Аналіз!$G37),"")</f>
        <v>#REF!</v>
      </c>
      <c r="BB37" s="10" t="e">
        <f ca="1">IF(Аналіз!BF37&lt;&gt;0,ABS(Аналіз!BF37-Аналіз!$G37),"")</f>
        <v>#REF!</v>
      </c>
      <c r="BC37" s="10" t="e">
        <f ca="1">IF(Аналіз!BG37&lt;&gt;0,ABS(Аналіз!BG37-Аналіз!$G37),"")</f>
        <v>#REF!</v>
      </c>
      <c r="BD37" s="10" t="e">
        <f ca="1">IF(Аналіз!BH37&lt;&gt;0,ABS(Аналіз!BH37-Аналіз!$G37),"")</f>
        <v>#REF!</v>
      </c>
      <c r="BE37" s="10" t="e">
        <f ca="1">IF(Аналіз!BI37&lt;&gt;0,ABS(Аналіз!BI37-Аналіз!$G37),"")</f>
        <v>#REF!</v>
      </c>
      <c r="BF37" s="10" t="e">
        <f ca="1">IF(Аналіз!BJ37&lt;&gt;0,ABS(Аналіз!BJ37-Аналіз!$G37),"")</f>
        <v>#REF!</v>
      </c>
      <c r="BG37" s="10" t="e">
        <f ca="1">IF(Аналіз!BK37&lt;&gt;0,ABS(Аналіз!BK37-Аналіз!$G37),"")</f>
        <v>#REF!</v>
      </c>
      <c r="BH37" s="10" t="e">
        <f ca="1">IF(Аналіз!BL37&lt;&gt;0,ABS(Аналіз!BL37-Аналіз!$G37),"")</f>
        <v>#REF!</v>
      </c>
      <c r="BI37" s="10" t="e">
        <f ca="1">IF(Аналіз!BM37&lt;&gt;0,ABS(Аналіз!BM37-Аналіз!$G37),"")</f>
        <v>#REF!</v>
      </c>
      <c r="BJ37" s="10" t="e">
        <f ca="1">IF(Аналіз!BN37&lt;&gt;0,ABS(Аналіз!BN37-Аналіз!$G37),"")</f>
        <v>#REF!</v>
      </c>
      <c r="BK37" s="10" t="e">
        <f ca="1">IF(Аналіз!BO37&lt;&gt;0,ABS(Аналіз!BO37-Аналіз!$G37),"")</f>
        <v>#REF!</v>
      </c>
      <c r="BL37" s="10" t="e">
        <f ca="1">IF(Аналіз!BP37&lt;&gt;0,ABS(Аналіз!BP37-Аналіз!$G37),"")</f>
        <v>#REF!</v>
      </c>
      <c r="BM37" s="10" t="e">
        <f ca="1">IF(Аналіз!BQ37&lt;&gt;0,ABS(Аналіз!BQ37-Аналіз!$G37),"")</f>
        <v>#REF!</v>
      </c>
      <c r="BN37" s="10" t="e">
        <f ca="1">IF(Аналіз!BR37&lt;&gt;0,ABS(Аналіз!BR37-Аналіз!$G37),"")</f>
        <v>#REF!</v>
      </c>
      <c r="BO37" s="10" t="e">
        <f ca="1">IF(Аналіз!BS37&lt;&gt;0,ABS(Аналіз!BS37-Аналіз!$G37),"")</f>
        <v>#REF!</v>
      </c>
      <c r="BP37" s="10" t="e">
        <f ca="1">IF(Аналіз!BT37&lt;&gt;0,ABS(Аналіз!BT37-Аналіз!$G37),"")</f>
        <v>#REF!</v>
      </c>
      <c r="BQ37" s="10" t="e">
        <f ca="1">IF(Аналіз!BU37&lt;&gt;0,ABS(Аналіз!BU37-Аналіз!$G37),"")</f>
        <v>#REF!</v>
      </c>
      <c r="BR37" s="10" t="e">
        <f ca="1">IF(Аналіз!BV37&lt;&gt;0,ABS(Аналіз!BV37-Аналіз!$G37),"")</f>
        <v>#REF!</v>
      </c>
      <c r="BS37" s="10" t="e">
        <f ca="1">IF(Аналіз!BW37&lt;&gt;0,ABS(Аналіз!BW37-Аналіз!$G37),"")</f>
        <v>#REF!</v>
      </c>
      <c r="BT37" s="10" t="e">
        <f ca="1">IF(Аналіз!BX37&lt;&gt;0,ABS(Аналіз!BX37-Аналіз!$G37),"")</f>
        <v>#REF!</v>
      </c>
      <c r="BU37" s="10" t="e">
        <f ca="1">IF(Аналіз!BY37&lt;&gt;0,ABS(Аналіз!BY37-Аналіз!$G37),"")</f>
        <v>#REF!</v>
      </c>
      <c r="BV37" s="10" t="e">
        <f ca="1">IF(Аналіз!BZ37&lt;&gt;0,ABS(Аналіз!BZ37-Аналіз!$G37),"")</f>
        <v>#REF!</v>
      </c>
      <c r="BW37" s="10" t="e">
        <f ca="1">IF(Аналіз!CA37&lt;&gt;0,ABS(Аналіз!CA37-Аналіз!$G37),"")</f>
        <v>#REF!</v>
      </c>
      <c r="BX37" s="10" t="e">
        <f ca="1">IF(Аналіз!CB37&lt;&gt;0,ABS(Аналіз!CB37-Аналіз!$G37),"")</f>
        <v>#REF!</v>
      </c>
      <c r="BY37" s="10" t="e">
        <f ca="1">IF(Аналіз!CC37&lt;&gt;0,ABS(Аналіз!CC37-Аналіз!$G37),"")</f>
        <v>#REF!</v>
      </c>
      <c r="BZ37" s="10" t="e">
        <f ca="1">IF(Аналіз!CD37&lt;&gt;0,ABS(Аналіз!CD37-Аналіз!$G37),"")</f>
        <v>#REF!</v>
      </c>
      <c r="CA37" s="10" t="e">
        <f ca="1">IF(Аналіз!CE37&lt;&gt;0,ABS(Аналіз!CE37-Аналіз!$G37),"")</f>
        <v>#REF!</v>
      </c>
      <c r="CB37" s="10" t="e">
        <f ca="1">IF(Аналіз!CF37&lt;&gt;0,ABS(Аналіз!CF37-Аналіз!$G37),"")</f>
        <v>#REF!</v>
      </c>
      <c r="CC37" s="10" t="e">
        <f ca="1">IF(Аналіз!CG37&lt;&gt;0,ABS(Аналіз!CG37-Аналіз!$G37),"")</f>
        <v>#REF!</v>
      </c>
      <c r="CD37" s="10" t="e">
        <f ca="1">IF(Аналіз!CH37&lt;&gt;0,ABS(Аналіз!CH37-Аналіз!$G37),"")</f>
        <v>#REF!</v>
      </c>
      <c r="CE37" s="10" t="e">
        <f ca="1">IF(Аналіз!CI37&lt;&gt;0,ABS(Аналіз!CI37-Аналіз!$G37),"")</f>
        <v>#REF!</v>
      </c>
      <c r="CF37" s="10" t="e">
        <f ca="1">IF(Аналіз!CJ37&lt;&gt;0,ABS(Аналіз!CJ37-Аналіз!$G37),"")</f>
        <v>#REF!</v>
      </c>
      <c r="CG37" s="10" t="e">
        <f ca="1">IF(Аналіз!CK37&lt;&gt;0,ABS(Аналіз!CK37-Аналіз!$G37),"")</f>
        <v>#REF!</v>
      </c>
      <c r="CH37" s="10" t="e">
        <f ca="1">IF(Аналіз!CL37&lt;&gt;0,ABS(Аналіз!CL37-Аналіз!$G37),"")</f>
        <v>#REF!</v>
      </c>
      <c r="CI37" s="10" t="e">
        <f ca="1">IF(Аналіз!CM37&lt;&gt;0,ABS(Аналіз!CM37-Аналіз!$G37),"")</f>
        <v>#REF!</v>
      </c>
      <c r="CJ37" s="10" t="e">
        <f ca="1">IF(Аналіз!CN37&lt;&gt;0,ABS(Аналіз!CN37-Аналіз!$G37),"")</f>
        <v>#REF!</v>
      </c>
      <c r="CK37" s="10" t="e">
        <f ca="1">IF(Аналіз!CO37&lt;&gt;0,ABS(Аналіз!CO37-Аналіз!$G37),"")</f>
        <v>#REF!</v>
      </c>
      <c r="CL37" s="10" t="e">
        <f ca="1">IF(Аналіз!CP37&lt;&gt;0,ABS(Аналіз!CP37-Аналіз!$G37),"")</f>
        <v>#REF!</v>
      </c>
      <c r="CM37" s="10" t="e">
        <f ca="1">IF(Аналіз!CQ37&lt;&gt;0,ABS(Аналіз!CQ37-Аналіз!$G37),"")</f>
        <v>#REF!</v>
      </c>
      <c r="CN37" s="10" t="e">
        <f ca="1">IF(Аналіз!CR37&lt;&gt;0,ABS(Аналіз!CR37-Аналіз!$G37),"")</f>
        <v>#REF!</v>
      </c>
      <c r="CO37" s="10" t="e">
        <f ca="1">IF(Аналіз!CS37&lt;&gt;0,ABS(Аналіз!CS37-Аналіз!$G37),"")</f>
        <v>#REF!</v>
      </c>
      <c r="CP37" s="10" t="e">
        <f ca="1">IF(Аналіз!CT37&lt;&gt;0,ABS(Аналіз!CT37-Аналіз!$G37),"")</f>
        <v>#REF!</v>
      </c>
      <c r="CQ37" s="10" t="e">
        <f ca="1">IF(Аналіз!CU37&lt;&gt;0,ABS(Аналіз!CU37-Аналіз!$G37),"")</f>
        <v>#REF!</v>
      </c>
      <c r="CR37" s="10" t="e">
        <f ca="1">IF(Аналіз!CV37&lt;&gt;0,ABS(Аналіз!CV37-Аналіз!$G37),"")</f>
        <v>#REF!</v>
      </c>
      <c r="CS37" s="10" t="e">
        <f ca="1">IF(Аналіз!CW37&lt;&gt;0,ABS(Аналіз!CW37-Аналіз!$G37),"")</f>
        <v>#REF!</v>
      </c>
      <c r="CT37" s="10" t="e">
        <f ca="1">IF(Аналіз!CX37&lt;&gt;0,ABS(Аналіз!CX37-Аналіз!$G37),"")</f>
        <v>#REF!</v>
      </c>
      <c r="CU37" s="10" t="e">
        <f ca="1">IF(Аналіз!CY37&lt;&gt;0,ABS(Аналіз!CY37-Аналіз!$G37),"")</f>
        <v>#REF!</v>
      </c>
      <c r="CV37" s="10" t="e">
        <f ca="1">IF(Аналіз!CZ37&lt;&gt;0,ABS(Аналіз!CZ37-Аналіз!$G37),"")</f>
        <v>#REF!</v>
      </c>
      <c r="CW37" s="10" t="e">
        <f ca="1">IF(Аналіз!DA37&lt;&gt;0,ABS(Аналіз!DA37-Аналіз!$G37),"")</f>
        <v>#REF!</v>
      </c>
      <c r="CX37" s="10" t="e">
        <f ca="1">IF(Аналіз!DB37&lt;&gt;0,ABS(Аналіз!DB37-Аналіз!$G37),"")</f>
        <v>#REF!</v>
      </c>
      <c r="CY37" s="10" t="e">
        <f ca="1">IF(Аналіз!DC37&lt;&gt;0,ABS(Аналіз!DC37-Аналіз!$G37),"")</f>
        <v>#REF!</v>
      </c>
      <c r="CZ37" s="10" t="e">
        <f ca="1">IF(Аналіз!DD37&lt;&gt;0,ABS(Аналіз!DD37-Аналіз!$G37),"")</f>
        <v>#REF!</v>
      </c>
      <c r="DA37" s="10" t="e">
        <f ca="1">IF(Аналіз!DE37&lt;&gt;0,ABS(Аналіз!DE37-Аналіз!$G37),"")</f>
        <v>#REF!</v>
      </c>
      <c r="DB37" s="10" t="e">
        <f ca="1">IF(Аналіз!DF37&lt;&gt;0,ABS(Аналіз!DF37-Аналіз!$G37),"")</f>
        <v>#REF!</v>
      </c>
      <c r="DC37" s="10" t="e">
        <f ca="1">IF(Аналіз!DG37&lt;&gt;0,ABS(Аналіз!DG37-Аналіз!$G37),"")</f>
        <v>#REF!</v>
      </c>
      <c r="DD37" s="10" t="e">
        <f ca="1">IF(Аналіз!DH37&lt;&gt;0,ABS(Аналіз!DH37-Аналіз!$G37),"")</f>
        <v>#REF!</v>
      </c>
      <c r="DE37" s="10" t="e">
        <f ca="1">IF(Аналіз!DI37&lt;&gt;0,ABS(Аналіз!DI37-Аналіз!$G37),"")</f>
        <v>#REF!</v>
      </c>
      <c r="DF37" s="10" t="e">
        <f ca="1">IF(Аналіз!DJ37&lt;&gt;0,ABS(Аналіз!DJ37-Аналіз!$G37),"")</f>
        <v>#REF!</v>
      </c>
    </row>
    <row r="38" spans="1:110" s="4" customFormat="1" ht="15.75" x14ac:dyDescent="0.25">
      <c r="A38">
        <v>58.69</v>
      </c>
      <c r="C38" s="82" t="e">
        <f ca="1">Аналіз!E38</f>
        <v>#REF!</v>
      </c>
      <c r="D38" s="8" t="e">
        <f ca="1">Аналіз!F38</f>
        <v>#REF!</v>
      </c>
      <c r="E38" s="9" t="e">
        <f ca="1">Аналіз!G38</f>
        <v>#REF!</v>
      </c>
      <c r="F38" s="11" t="e">
        <f ca="1">IF(D38&lt;&gt;"",AVERAGE(OFFSET(K38,,,,Аналіз!$F$3)),"")</f>
        <v>#REF!</v>
      </c>
      <c r="G38" s="16" t="e">
        <f t="shared" ca="1" si="0"/>
        <v>#REF!</v>
      </c>
      <c r="K38" s="10" t="e">
        <f ca="1">IF(Аналіз!O38&lt;&gt;0,ABS(Аналіз!O38-Аналіз!$G38),"")</f>
        <v>#REF!</v>
      </c>
      <c r="L38" s="10" t="e">
        <f ca="1">IF(Аналіз!P38&lt;&gt;0,ABS(Аналіз!P38-Аналіз!$G38),"")</f>
        <v>#REF!</v>
      </c>
      <c r="M38" s="10" t="e">
        <f ca="1">IF(Аналіз!Q38&lt;&gt;0,ABS(Аналіз!Q38-Аналіз!$G38),"")</f>
        <v>#REF!</v>
      </c>
      <c r="N38" s="10" t="e">
        <f ca="1">IF(Аналіз!R38&lt;&gt;0,ABS(Аналіз!R38-Аналіз!$G38),"")</f>
        <v>#REF!</v>
      </c>
      <c r="O38" s="10" t="e">
        <f ca="1">IF(Аналіз!S38&lt;&gt;0,ABS(Аналіз!S38-Аналіз!$G38),"")</f>
        <v>#REF!</v>
      </c>
      <c r="P38" s="10" t="e">
        <f ca="1">IF(Аналіз!T38&lt;&gt;0,ABS(Аналіз!T38-Аналіз!$G38),"")</f>
        <v>#REF!</v>
      </c>
      <c r="Q38" s="10" t="e">
        <f ca="1">IF(Аналіз!U38&lt;&gt;0,ABS(Аналіз!U38-Аналіз!$G38),"")</f>
        <v>#REF!</v>
      </c>
      <c r="R38" s="10" t="e">
        <f ca="1">IF(Аналіз!V38&lt;&gt;0,ABS(Аналіз!V38-Аналіз!$G38),"")</f>
        <v>#REF!</v>
      </c>
      <c r="S38" s="10" t="e">
        <f ca="1">IF(Аналіз!W38&lt;&gt;0,ABS(Аналіз!W38-Аналіз!$G38),"")</f>
        <v>#REF!</v>
      </c>
      <c r="T38" s="10" t="e">
        <f ca="1">IF(Аналіз!X38&lt;&gt;0,ABS(Аналіз!X38-Аналіз!$G38),"")</f>
        <v>#REF!</v>
      </c>
      <c r="U38" s="10" t="e">
        <f ca="1">IF(Аналіз!Y38&lt;&gt;0,ABS(Аналіз!Y38-Аналіз!$G38),"")</f>
        <v>#REF!</v>
      </c>
      <c r="V38" s="10" t="e">
        <f ca="1">IF(Аналіз!Z38&lt;&gt;0,ABS(Аналіз!Z38-Аналіз!$G38),"")</f>
        <v>#REF!</v>
      </c>
      <c r="W38" s="10" t="e">
        <f ca="1">IF(Аналіз!AA38&lt;&gt;0,ABS(Аналіз!AA38-Аналіз!$G38),"")</f>
        <v>#REF!</v>
      </c>
      <c r="X38" s="10" t="e">
        <f ca="1">IF(Аналіз!AB38&lt;&gt;0,ABS(Аналіз!AB38-Аналіз!$G38),"")</f>
        <v>#REF!</v>
      </c>
      <c r="Y38" s="10" t="e">
        <f ca="1">IF(Аналіз!AC38&lt;&gt;0,ABS(Аналіз!AC38-Аналіз!$G38),"")</f>
        <v>#REF!</v>
      </c>
      <c r="Z38" s="10" t="e">
        <f ca="1">IF(Аналіз!AD38&lt;&gt;0,ABS(Аналіз!AD38-Аналіз!$G38),"")</f>
        <v>#REF!</v>
      </c>
      <c r="AA38" s="10" t="e">
        <f ca="1">IF(Аналіз!AE38&lt;&gt;0,ABS(Аналіз!AE38-Аналіз!$G38),"")</f>
        <v>#REF!</v>
      </c>
      <c r="AB38" s="10" t="e">
        <f ca="1">IF(Аналіз!AF38&lt;&gt;0,ABS(Аналіз!AF38-Аналіз!$G38),"")</f>
        <v>#REF!</v>
      </c>
      <c r="AC38" s="10" t="e">
        <f ca="1">IF(Аналіз!AG38&lt;&gt;0,ABS(Аналіз!AG38-Аналіз!$G38),"")</f>
        <v>#REF!</v>
      </c>
      <c r="AD38" s="10" t="e">
        <f ca="1">IF(Аналіз!AH38&lt;&gt;0,ABS(Аналіз!AH38-Аналіз!$G38),"")</f>
        <v>#REF!</v>
      </c>
      <c r="AE38" s="10" t="e">
        <f ca="1">IF(Аналіз!AI38&lt;&gt;0,ABS(Аналіз!AI38-Аналіз!$G38),"")</f>
        <v>#REF!</v>
      </c>
      <c r="AF38" s="10" t="e">
        <f ca="1">IF(Аналіз!AJ38&lt;&gt;0,ABS(Аналіз!AJ38-Аналіз!$G38),"")</f>
        <v>#REF!</v>
      </c>
      <c r="AG38" s="10" t="e">
        <f ca="1">IF(Аналіз!AK38&lt;&gt;0,ABS(Аналіз!AK38-Аналіз!$G38),"")</f>
        <v>#REF!</v>
      </c>
      <c r="AH38" s="10" t="e">
        <f ca="1">IF(Аналіз!AL38&lt;&gt;0,ABS(Аналіз!AL38-Аналіз!$G38),"")</f>
        <v>#REF!</v>
      </c>
      <c r="AI38" s="10" t="e">
        <f ca="1">IF(Аналіз!AM38&lt;&gt;0,ABS(Аналіз!AM38-Аналіз!$G38),"")</f>
        <v>#REF!</v>
      </c>
      <c r="AJ38" s="10" t="e">
        <f ca="1">IF(Аналіз!AN38&lt;&gt;0,ABS(Аналіз!AN38-Аналіз!$G38),"")</f>
        <v>#REF!</v>
      </c>
      <c r="AK38" s="10" t="e">
        <f ca="1">IF(Аналіз!AO38&lt;&gt;0,ABS(Аналіз!AO38-Аналіз!$G38),"")</f>
        <v>#REF!</v>
      </c>
      <c r="AL38" s="10" t="e">
        <f ca="1">IF(Аналіз!AP38&lt;&gt;0,ABS(Аналіз!AP38-Аналіз!$G38),"")</f>
        <v>#REF!</v>
      </c>
      <c r="AM38" s="10" t="e">
        <f ca="1">IF(Аналіз!AQ38&lt;&gt;0,ABS(Аналіз!AQ38-Аналіз!$G38),"")</f>
        <v>#REF!</v>
      </c>
      <c r="AN38" s="10" t="e">
        <f ca="1">IF(Аналіз!AR38&lt;&gt;0,ABS(Аналіз!AR38-Аналіз!$G38),"")</f>
        <v>#REF!</v>
      </c>
      <c r="AO38" s="10" t="e">
        <f ca="1">IF(Аналіз!AS38&lt;&gt;0,ABS(Аналіз!AS38-Аналіз!$G38),"")</f>
        <v>#REF!</v>
      </c>
      <c r="AP38" s="10" t="e">
        <f ca="1">IF(Аналіз!AT38&lt;&gt;0,ABS(Аналіз!AT38-Аналіз!$G38),"")</f>
        <v>#REF!</v>
      </c>
      <c r="AQ38" s="10" t="e">
        <f ca="1">IF(Аналіз!AU38&lt;&gt;0,ABS(Аналіз!AU38-Аналіз!$G38),"")</f>
        <v>#REF!</v>
      </c>
      <c r="AR38" s="10" t="e">
        <f ca="1">IF(Аналіз!AV38&lt;&gt;0,ABS(Аналіз!AV38-Аналіз!$G38),"")</f>
        <v>#REF!</v>
      </c>
      <c r="AS38" s="10" t="e">
        <f ca="1">IF(Аналіз!AW38&lt;&gt;0,ABS(Аналіз!AW38-Аналіз!$G38),"")</f>
        <v>#REF!</v>
      </c>
      <c r="AT38" s="10" t="e">
        <f ca="1">IF(Аналіз!AX38&lt;&gt;0,ABS(Аналіз!AX38-Аналіз!$G38),"")</f>
        <v>#REF!</v>
      </c>
      <c r="AU38" s="10" t="e">
        <f ca="1">IF(Аналіз!AY38&lt;&gt;0,ABS(Аналіз!AY38-Аналіз!$G38),"")</f>
        <v>#REF!</v>
      </c>
      <c r="AV38" s="10" t="e">
        <f ca="1">IF(Аналіз!AZ38&lt;&gt;0,ABS(Аналіз!AZ38-Аналіз!$G38),"")</f>
        <v>#REF!</v>
      </c>
      <c r="AW38" s="10" t="e">
        <f ca="1">IF(Аналіз!BA38&lt;&gt;0,ABS(Аналіз!BA38-Аналіз!$G38),"")</f>
        <v>#REF!</v>
      </c>
      <c r="AX38" s="10" t="e">
        <f ca="1">IF(Аналіз!BB38&lt;&gt;0,ABS(Аналіз!BB38-Аналіз!$G38),"")</f>
        <v>#REF!</v>
      </c>
      <c r="AY38" s="10" t="e">
        <f ca="1">IF(Аналіз!BC38&lt;&gt;0,ABS(Аналіз!BC38-Аналіз!$G38),"")</f>
        <v>#REF!</v>
      </c>
      <c r="AZ38" s="10" t="e">
        <f ca="1">IF(Аналіз!BD38&lt;&gt;0,ABS(Аналіз!BD38-Аналіз!$G38),"")</f>
        <v>#REF!</v>
      </c>
      <c r="BA38" s="10" t="e">
        <f ca="1">IF(Аналіз!BE38&lt;&gt;0,ABS(Аналіз!BE38-Аналіз!$G38),"")</f>
        <v>#REF!</v>
      </c>
      <c r="BB38" s="10" t="e">
        <f ca="1">IF(Аналіз!BF38&lt;&gt;0,ABS(Аналіз!BF38-Аналіз!$G38),"")</f>
        <v>#REF!</v>
      </c>
      <c r="BC38" s="10" t="e">
        <f ca="1">IF(Аналіз!BG38&lt;&gt;0,ABS(Аналіз!BG38-Аналіз!$G38),"")</f>
        <v>#REF!</v>
      </c>
      <c r="BD38" s="10" t="e">
        <f ca="1">IF(Аналіз!BH38&lt;&gt;0,ABS(Аналіз!BH38-Аналіз!$G38),"")</f>
        <v>#REF!</v>
      </c>
      <c r="BE38" s="10" t="e">
        <f ca="1">IF(Аналіз!BI38&lt;&gt;0,ABS(Аналіз!BI38-Аналіз!$G38),"")</f>
        <v>#REF!</v>
      </c>
      <c r="BF38" s="10" t="e">
        <f ca="1">IF(Аналіз!BJ38&lt;&gt;0,ABS(Аналіз!BJ38-Аналіз!$G38),"")</f>
        <v>#REF!</v>
      </c>
      <c r="BG38" s="10" t="e">
        <f ca="1">IF(Аналіз!BK38&lt;&gt;0,ABS(Аналіз!BK38-Аналіз!$G38),"")</f>
        <v>#REF!</v>
      </c>
      <c r="BH38" s="10" t="e">
        <f ca="1">IF(Аналіз!BL38&lt;&gt;0,ABS(Аналіз!BL38-Аналіз!$G38),"")</f>
        <v>#REF!</v>
      </c>
      <c r="BI38" s="10" t="e">
        <f ca="1">IF(Аналіз!BM38&lt;&gt;0,ABS(Аналіз!BM38-Аналіз!$G38),"")</f>
        <v>#REF!</v>
      </c>
      <c r="BJ38" s="10" t="e">
        <f ca="1">IF(Аналіз!BN38&lt;&gt;0,ABS(Аналіз!BN38-Аналіз!$G38),"")</f>
        <v>#REF!</v>
      </c>
      <c r="BK38" s="10" t="e">
        <f ca="1">IF(Аналіз!BO38&lt;&gt;0,ABS(Аналіз!BO38-Аналіз!$G38),"")</f>
        <v>#REF!</v>
      </c>
      <c r="BL38" s="10" t="e">
        <f ca="1">IF(Аналіз!BP38&lt;&gt;0,ABS(Аналіз!BP38-Аналіз!$G38),"")</f>
        <v>#REF!</v>
      </c>
      <c r="BM38" s="10" t="e">
        <f ca="1">IF(Аналіз!BQ38&lt;&gt;0,ABS(Аналіз!BQ38-Аналіз!$G38),"")</f>
        <v>#REF!</v>
      </c>
      <c r="BN38" s="10" t="e">
        <f ca="1">IF(Аналіз!BR38&lt;&gt;0,ABS(Аналіз!BR38-Аналіз!$G38),"")</f>
        <v>#REF!</v>
      </c>
      <c r="BO38" s="10" t="e">
        <f ca="1">IF(Аналіз!BS38&lt;&gt;0,ABS(Аналіз!BS38-Аналіз!$G38),"")</f>
        <v>#REF!</v>
      </c>
      <c r="BP38" s="10" t="e">
        <f ca="1">IF(Аналіз!BT38&lt;&gt;0,ABS(Аналіз!BT38-Аналіз!$G38),"")</f>
        <v>#REF!</v>
      </c>
      <c r="BQ38" s="10" t="e">
        <f ca="1">IF(Аналіз!BU38&lt;&gt;0,ABS(Аналіз!BU38-Аналіз!$G38),"")</f>
        <v>#REF!</v>
      </c>
      <c r="BR38" s="10" t="e">
        <f ca="1">IF(Аналіз!BV38&lt;&gt;0,ABS(Аналіз!BV38-Аналіз!$G38),"")</f>
        <v>#REF!</v>
      </c>
      <c r="BS38" s="10" t="e">
        <f ca="1">IF(Аналіз!BW38&lt;&gt;0,ABS(Аналіз!BW38-Аналіз!$G38),"")</f>
        <v>#REF!</v>
      </c>
      <c r="BT38" s="10" t="e">
        <f ca="1">IF(Аналіз!BX38&lt;&gt;0,ABS(Аналіз!BX38-Аналіз!$G38),"")</f>
        <v>#REF!</v>
      </c>
      <c r="BU38" s="10" t="e">
        <f ca="1">IF(Аналіз!BY38&lt;&gt;0,ABS(Аналіз!BY38-Аналіз!$G38),"")</f>
        <v>#REF!</v>
      </c>
      <c r="BV38" s="10" t="e">
        <f ca="1">IF(Аналіз!BZ38&lt;&gt;0,ABS(Аналіз!BZ38-Аналіз!$G38),"")</f>
        <v>#REF!</v>
      </c>
      <c r="BW38" s="10" t="e">
        <f ca="1">IF(Аналіз!CA38&lt;&gt;0,ABS(Аналіз!CA38-Аналіз!$G38),"")</f>
        <v>#REF!</v>
      </c>
      <c r="BX38" s="10" t="e">
        <f ca="1">IF(Аналіз!CB38&lt;&gt;0,ABS(Аналіз!CB38-Аналіз!$G38),"")</f>
        <v>#REF!</v>
      </c>
      <c r="BY38" s="10" t="e">
        <f ca="1">IF(Аналіз!CC38&lt;&gt;0,ABS(Аналіз!CC38-Аналіз!$G38),"")</f>
        <v>#REF!</v>
      </c>
      <c r="BZ38" s="10" t="e">
        <f ca="1">IF(Аналіз!CD38&lt;&gt;0,ABS(Аналіз!CD38-Аналіз!$G38),"")</f>
        <v>#REF!</v>
      </c>
      <c r="CA38" s="10" t="e">
        <f ca="1">IF(Аналіз!CE38&lt;&gt;0,ABS(Аналіз!CE38-Аналіз!$G38),"")</f>
        <v>#REF!</v>
      </c>
      <c r="CB38" s="10" t="e">
        <f ca="1">IF(Аналіз!CF38&lt;&gt;0,ABS(Аналіз!CF38-Аналіз!$G38),"")</f>
        <v>#REF!</v>
      </c>
      <c r="CC38" s="10" t="e">
        <f ca="1">IF(Аналіз!CG38&lt;&gt;0,ABS(Аналіз!CG38-Аналіз!$G38),"")</f>
        <v>#REF!</v>
      </c>
      <c r="CD38" s="10" t="e">
        <f ca="1">IF(Аналіз!CH38&lt;&gt;0,ABS(Аналіз!CH38-Аналіз!$G38),"")</f>
        <v>#REF!</v>
      </c>
      <c r="CE38" s="10" t="e">
        <f ca="1">IF(Аналіз!CI38&lt;&gt;0,ABS(Аналіз!CI38-Аналіз!$G38),"")</f>
        <v>#REF!</v>
      </c>
      <c r="CF38" s="10" t="e">
        <f ca="1">IF(Аналіз!CJ38&lt;&gt;0,ABS(Аналіз!CJ38-Аналіз!$G38),"")</f>
        <v>#REF!</v>
      </c>
      <c r="CG38" s="10" t="e">
        <f ca="1">IF(Аналіз!CK38&lt;&gt;0,ABS(Аналіз!CK38-Аналіз!$G38),"")</f>
        <v>#REF!</v>
      </c>
      <c r="CH38" s="10" t="e">
        <f ca="1">IF(Аналіз!CL38&lt;&gt;0,ABS(Аналіз!CL38-Аналіз!$G38),"")</f>
        <v>#REF!</v>
      </c>
      <c r="CI38" s="10" t="e">
        <f ca="1">IF(Аналіз!CM38&lt;&gt;0,ABS(Аналіз!CM38-Аналіз!$G38),"")</f>
        <v>#REF!</v>
      </c>
      <c r="CJ38" s="10" t="e">
        <f ca="1">IF(Аналіз!CN38&lt;&gt;0,ABS(Аналіз!CN38-Аналіз!$G38),"")</f>
        <v>#REF!</v>
      </c>
      <c r="CK38" s="10" t="e">
        <f ca="1">IF(Аналіз!CO38&lt;&gt;0,ABS(Аналіз!CO38-Аналіз!$G38),"")</f>
        <v>#REF!</v>
      </c>
      <c r="CL38" s="10" t="e">
        <f ca="1">IF(Аналіз!CP38&lt;&gt;0,ABS(Аналіз!CP38-Аналіз!$G38),"")</f>
        <v>#REF!</v>
      </c>
      <c r="CM38" s="10" t="e">
        <f ca="1">IF(Аналіз!CQ38&lt;&gt;0,ABS(Аналіз!CQ38-Аналіз!$G38),"")</f>
        <v>#REF!</v>
      </c>
      <c r="CN38" s="10" t="e">
        <f ca="1">IF(Аналіз!CR38&lt;&gt;0,ABS(Аналіз!CR38-Аналіз!$G38),"")</f>
        <v>#REF!</v>
      </c>
      <c r="CO38" s="10" t="e">
        <f ca="1">IF(Аналіз!CS38&lt;&gt;0,ABS(Аналіз!CS38-Аналіз!$G38),"")</f>
        <v>#REF!</v>
      </c>
      <c r="CP38" s="10" t="e">
        <f ca="1">IF(Аналіз!CT38&lt;&gt;0,ABS(Аналіз!CT38-Аналіз!$G38),"")</f>
        <v>#REF!</v>
      </c>
      <c r="CQ38" s="10" t="e">
        <f ca="1">IF(Аналіз!CU38&lt;&gt;0,ABS(Аналіз!CU38-Аналіз!$G38),"")</f>
        <v>#REF!</v>
      </c>
      <c r="CR38" s="10" t="e">
        <f ca="1">IF(Аналіз!CV38&lt;&gt;0,ABS(Аналіз!CV38-Аналіз!$G38),"")</f>
        <v>#REF!</v>
      </c>
      <c r="CS38" s="10" t="e">
        <f ca="1">IF(Аналіз!CW38&lt;&gt;0,ABS(Аналіз!CW38-Аналіз!$G38),"")</f>
        <v>#REF!</v>
      </c>
      <c r="CT38" s="10" t="e">
        <f ca="1">IF(Аналіз!CX38&lt;&gt;0,ABS(Аналіз!CX38-Аналіз!$G38),"")</f>
        <v>#REF!</v>
      </c>
      <c r="CU38" s="10" t="e">
        <f ca="1">IF(Аналіз!CY38&lt;&gt;0,ABS(Аналіз!CY38-Аналіз!$G38),"")</f>
        <v>#REF!</v>
      </c>
      <c r="CV38" s="10" t="e">
        <f ca="1">IF(Аналіз!CZ38&lt;&gt;0,ABS(Аналіз!CZ38-Аналіз!$G38),"")</f>
        <v>#REF!</v>
      </c>
      <c r="CW38" s="10" t="e">
        <f ca="1">IF(Аналіз!DA38&lt;&gt;0,ABS(Аналіз!DA38-Аналіз!$G38),"")</f>
        <v>#REF!</v>
      </c>
      <c r="CX38" s="10" t="e">
        <f ca="1">IF(Аналіз!DB38&lt;&gt;0,ABS(Аналіз!DB38-Аналіз!$G38),"")</f>
        <v>#REF!</v>
      </c>
      <c r="CY38" s="10" t="e">
        <f ca="1">IF(Аналіз!DC38&lt;&gt;0,ABS(Аналіз!DC38-Аналіз!$G38),"")</f>
        <v>#REF!</v>
      </c>
      <c r="CZ38" s="10" t="e">
        <f ca="1">IF(Аналіз!DD38&lt;&gt;0,ABS(Аналіз!DD38-Аналіз!$G38),"")</f>
        <v>#REF!</v>
      </c>
      <c r="DA38" s="10" t="e">
        <f ca="1">IF(Аналіз!DE38&lt;&gt;0,ABS(Аналіз!DE38-Аналіз!$G38),"")</f>
        <v>#REF!</v>
      </c>
      <c r="DB38" s="10" t="e">
        <f ca="1">IF(Аналіз!DF38&lt;&gt;0,ABS(Аналіз!DF38-Аналіз!$G38),"")</f>
        <v>#REF!</v>
      </c>
      <c r="DC38" s="10" t="e">
        <f ca="1">IF(Аналіз!DG38&lt;&gt;0,ABS(Аналіз!DG38-Аналіз!$G38),"")</f>
        <v>#REF!</v>
      </c>
      <c r="DD38" s="10" t="e">
        <f ca="1">IF(Аналіз!DH38&lt;&gt;0,ABS(Аналіз!DH38-Аналіз!$G38),"")</f>
        <v>#REF!</v>
      </c>
      <c r="DE38" s="10" t="e">
        <f ca="1">IF(Аналіз!DI38&lt;&gt;0,ABS(Аналіз!DI38-Аналіз!$G38),"")</f>
        <v>#REF!</v>
      </c>
      <c r="DF38" s="10" t="e">
        <f ca="1">IF(Аналіз!DJ38&lt;&gt;0,ABS(Аналіз!DJ38-Аналіз!$G38),"")</f>
        <v>#REF!</v>
      </c>
    </row>
    <row r="39" spans="1:110" s="4" customFormat="1" ht="15.75" x14ac:dyDescent="0.25">
      <c r="A39">
        <v>58.71</v>
      </c>
      <c r="C39" s="83"/>
      <c r="D39" s="8" t="e">
        <f ca="1">Аналіз!F39</f>
        <v>#REF!</v>
      </c>
      <c r="E39" s="9" t="e">
        <f ca="1">Аналіз!G39</f>
        <v>#REF!</v>
      </c>
      <c r="F39" s="11" t="e">
        <f ca="1">IF(D39&lt;&gt;"",AVERAGE(OFFSET(K39,,,,Аналіз!$F$3)),"")</f>
        <v>#REF!</v>
      </c>
      <c r="G39" s="16" t="e">
        <f t="shared" ca="1" si="0"/>
        <v>#REF!</v>
      </c>
      <c r="K39" s="10" t="e">
        <f ca="1">IF(Аналіз!O39&lt;&gt;0,ABS(Аналіз!O39-Аналіз!$G39),"")</f>
        <v>#REF!</v>
      </c>
      <c r="L39" s="10" t="e">
        <f ca="1">IF(Аналіз!P39&lt;&gt;0,ABS(Аналіз!P39-Аналіз!$G39),"")</f>
        <v>#REF!</v>
      </c>
      <c r="M39" s="10" t="e">
        <f ca="1">IF(Аналіз!Q39&lt;&gt;0,ABS(Аналіз!Q39-Аналіз!$G39),"")</f>
        <v>#REF!</v>
      </c>
      <c r="N39" s="10" t="e">
        <f ca="1">IF(Аналіз!R39&lt;&gt;0,ABS(Аналіз!R39-Аналіз!$G39),"")</f>
        <v>#REF!</v>
      </c>
      <c r="O39" s="10" t="e">
        <f ca="1">IF(Аналіз!S39&lt;&gt;0,ABS(Аналіз!S39-Аналіз!$G39),"")</f>
        <v>#REF!</v>
      </c>
      <c r="P39" s="10" t="e">
        <f ca="1">IF(Аналіз!T39&lt;&gt;0,ABS(Аналіз!T39-Аналіз!$G39),"")</f>
        <v>#REF!</v>
      </c>
      <c r="Q39" s="10" t="e">
        <f ca="1">IF(Аналіз!U39&lt;&gt;0,ABS(Аналіз!U39-Аналіз!$G39),"")</f>
        <v>#REF!</v>
      </c>
      <c r="R39" s="10" t="e">
        <f ca="1">IF(Аналіз!V39&lt;&gt;0,ABS(Аналіз!V39-Аналіз!$G39),"")</f>
        <v>#REF!</v>
      </c>
      <c r="S39" s="10" t="e">
        <f ca="1">IF(Аналіз!W39&lt;&gt;0,ABS(Аналіз!W39-Аналіз!$G39),"")</f>
        <v>#REF!</v>
      </c>
      <c r="T39" s="10" t="e">
        <f ca="1">IF(Аналіз!X39&lt;&gt;0,ABS(Аналіз!X39-Аналіз!$G39),"")</f>
        <v>#REF!</v>
      </c>
      <c r="U39" s="10" t="e">
        <f ca="1">IF(Аналіз!Y39&lt;&gt;0,ABS(Аналіз!Y39-Аналіз!$G39),"")</f>
        <v>#REF!</v>
      </c>
      <c r="V39" s="10" t="e">
        <f ca="1">IF(Аналіз!Z39&lt;&gt;0,ABS(Аналіз!Z39-Аналіз!$G39),"")</f>
        <v>#REF!</v>
      </c>
      <c r="W39" s="10" t="e">
        <f ca="1">IF(Аналіз!AA39&lt;&gt;0,ABS(Аналіз!AA39-Аналіз!$G39),"")</f>
        <v>#REF!</v>
      </c>
      <c r="X39" s="10" t="e">
        <f ca="1">IF(Аналіз!AB39&lt;&gt;0,ABS(Аналіз!AB39-Аналіз!$G39),"")</f>
        <v>#REF!</v>
      </c>
      <c r="Y39" s="10" t="e">
        <f ca="1">IF(Аналіз!AC39&lt;&gt;0,ABS(Аналіз!AC39-Аналіз!$G39),"")</f>
        <v>#REF!</v>
      </c>
      <c r="Z39" s="10" t="e">
        <f ca="1">IF(Аналіз!AD39&lt;&gt;0,ABS(Аналіз!AD39-Аналіз!$G39),"")</f>
        <v>#REF!</v>
      </c>
      <c r="AA39" s="10" t="e">
        <f ca="1">IF(Аналіз!AE39&lt;&gt;0,ABS(Аналіз!AE39-Аналіз!$G39),"")</f>
        <v>#REF!</v>
      </c>
      <c r="AB39" s="10" t="e">
        <f ca="1">IF(Аналіз!AF39&lt;&gt;0,ABS(Аналіз!AF39-Аналіз!$G39),"")</f>
        <v>#REF!</v>
      </c>
      <c r="AC39" s="10" t="e">
        <f ca="1">IF(Аналіз!AG39&lt;&gt;0,ABS(Аналіз!AG39-Аналіз!$G39),"")</f>
        <v>#REF!</v>
      </c>
      <c r="AD39" s="10" t="e">
        <f ca="1">IF(Аналіз!AH39&lt;&gt;0,ABS(Аналіз!AH39-Аналіз!$G39),"")</f>
        <v>#REF!</v>
      </c>
      <c r="AE39" s="10" t="e">
        <f ca="1">IF(Аналіз!AI39&lt;&gt;0,ABS(Аналіз!AI39-Аналіз!$G39),"")</f>
        <v>#REF!</v>
      </c>
      <c r="AF39" s="10" t="e">
        <f ca="1">IF(Аналіз!AJ39&lt;&gt;0,ABS(Аналіз!AJ39-Аналіз!$G39),"")</f>
        <v>#REF!</v>
      </c>
      <c r="AG39" s="10" t="e">
        <f ca="1">IF(Аналіз!AK39&lt;&gt;0,ABS(Аналіз!AK39-Аналіз!$G39),"")</f>
        <v>#REF!</v>
      </c>
      <c r="AH39" s="10" t="e">
        <f ca="1">IF(Аналіз!AL39&lt;&gt;0,ABS(Аналіз!AL39-Аналіз!$G39),"")</f>
        <v>#REF!</v>
      </c>
      <c r="AI39" s="10" t="e">
        <f ca="1">IF(Аналіз!AM39&lt;&gt;0,ABS(Аналіз!AM39-Аналіз!$G39),"")</f>
        <v>#REF!</v>
      </c>
      <c r="AJ39" s="10" t="e">
        <f ca="1">IF(Аналіз!AN39&lt;&gt;0,ABS(Аналіз!AN39-Аналіз!$G39),"")</f>
        <v>#REF!</v>
      </c>
      <c r="AK39" s="10" t="e">
        <f ca="1">IF(Аналіз!AO39&lt;&gt;0,ABS(Аналіз!AO39-Аналіз!$G39),"")</f>
        <v>#REF!</v>
      </c>
      <c r="AL39" s="10" t="e">
        <f ca="1">IF(Аналіз!AP39&lt;&gt;0,ABS(Аналіз!AP39-Аналіз!$G39),"")</f>
        <v>#REF!</v>
      </c>
      <c r="AM39" s="10" t="e">
        <f ca="1">IF(Аналіз!AQ39&lt;&gt;0,ABS(Аналіз!AQ39-Аналіз!$G39),"")</f>
        <v>#REF!</v>
      </c>
      <c r="AN39" s="10" t="e">
        <f ca="1">IF(Аналіз!AR39&lt;&gt;0,ABS(Аналіз!AR39-Аналіз!$G39),"")</f>
        <v>#REF!</v>
      </c>
      <c r="AO39" s="10" t="e">
        <f ca="1">IF(Аналіз!AS39&lt;&gt;0,ABS(Аналіз!AS39-Аналіз!$G39),"")</f>
        <v>#REF!</v>
      </c>
      <c r="AP39" s="10" t="e">
        <f ca="1">IF(Аналіз!AT39&lt;&gt;0,ABS(Аналіз!AT39-Аналіз!$G39),"")</f>
        <v>#REF!</v>
      </c>
      <c r="AQ39" s="10" t="e">
        <f ca="1">IF(Аналіз!AU39&lt;&gt;0,ABS(Аналіз!AU39-Аналіз!$G39),"")</f>
        <v>#REF!</v>
      </c>
      <c r="AR39" s="10" t="e">
        <f ca="1">IF(Аналіз!AV39&lt;&gt;0,ABS(Аналіз!AV39-Аналіз!$G39),"")</f>
        <v>#REF!</v>
      </c>
      <c r="AS39" s="10" t="e">
        <f ca="1">IF(Аналіз!AW39&lt;&gt;0,ABS(Аналіз!AW39-Аналіз!$G39),"")</f>
        <v>#REF!</v>
      </c>
      <c r="AT39" s="10" t="e">
        <f ca="1">IF(Аналіз!AX39&lt;&gt;0,ABS(Аналіз!AX39-Аналіз!$G39),"")</f>
        <v>#REF!</v>
      </c>
      <c r="AU39" s="10" t="e">
        <f ca="1">IF(Аналіз!AY39&lt;&gt;0,ABS(Аналіз!AY39-Аналіз!$G39),"")</f>
        <v>#REF!</v>
      </c>
      <c r="AV39" s="10" t="e">
        <f ca="1">IF(Аналіз!AZ39&lt;&gt;0,ABS(Аналіз!AZ39-Аналіз!$G39),"")</f>
        <v>#REF!</v>
      </c>
      <c r="AW39" s="10" t="e">
        <f ca="1">IF(Аналіз!BA39&lt;&gt;0,ABS(Аналіз!BA39-Аналіз!$G39),"")</f>
        <v>#REF!</v>
      </c>
      <c r="AX39" s="10" t="e">
        <f ca="1">IF(Аналіз!BB39&lt;&gt;0,ABS(Аналіз!BB39-Аналіз!$G39),"")</f>
        <v>#REF!</v>
      </c>
      <c r="AY39" s="10" t="e">
        <f ca="1">IF(Аналіз!BC39&lt;&gt;0,ABS(Аналіз!BC39-Аналіз!$G39),"")</f>
        <v>#REF!</v>
      </c>
      <c r="AZ39" s="10" t="e">
        <f ca="1">IF(Аналіз!BD39&lt;&gt;0,ABS(Аналіз!BD39-Аналіз!$G39),"")</f>
        <v>#REF!</v>
      </c>
      <c r="BA39" s="10" t="e">
        <f ca="1">IF(Аналіз!BE39&lt;&gt;0,ABS(Аналіз!BE39-Аналіз!$G39),"")</f>
        <v>#REF!</v>
      </c>
      <c r="BB39" s="10" t="e">
        <f ca="1">IF(Аналіз!BF39&lt;&gt;0,ABS(Аналіз!BF39-Аналіз!$G39),"")</f>
        <v>#REF!</v>
      </c>
      <c r="BC39" s="10" t="e">
        <f ca="1">IF(Аналіз!BG39&lt;&gt;0,ABS(Аналіз!BG39-Аналіз!$G39),"")</f>
        <v>#REF!</v>
      </c>
      <c r="BD39" s="10" t="e">
        <f ca="1">IF(Аналіз!BH39&lt;&gt;0,ABS(Аналіз!BH39-Аналіз!$G39),"")</f>
        <v>#REF!</v>
      </c>
      <c r="BE39" s="10" t="e">
        <f ca="1">IF(Аналіз!BI39&lt;&gt;0,ABS(Аналіз!BI39-Аналіз!$G39),"")</f>
        <v>#REF!</v>
      </c>
      <c r="BF39" s="10" t="e">
        <f ca="1">IF(Аналіз!BJ39&lt;&gt;0,ABS(Аналіз!BJ39-Аналіз!$G39),"")</f>
        <v>#REF!</v>
      </c>
      <c r="BG39" s="10" t="e">
        <f ca="1">IF(Аналіз!BK39&lt;&gt;0,ABS(Аналіз!BK39-Аналіз!$G39),"")</f>
        <v>#REF!</v>
      </c>
      <c r="BH39" s="10" t="e">
        <f ca="1">IF(Аналіз!BL39&lt;&gt;0,ABS(Аналіз!BL39-Аналіз!$G39),"")</f>
        <v>#REF!</v>
      </c>
      <c r="BI39" s="10" t="e">
        <f ca="1">IF(Аналіз!BM39&lt;&gt;0,ABS(Аналіз!BM39-Аналіз!$G39),"")</f>
        <v>#REF!</v>
      </c>
      <c r="BJ39" s="10" t="e">
        <f ca="1">IF(Аналіз!BN39&lt;&gt;0,ABS(Аналіз!BN39-Аналіз!$G39),"")</f>
        <v>#REF!</v>
      </c>
      <c r="BK39" s="10" t="e">
        <f ca="1">IF(Аналіз!BO39&lt;&gt;0,ABS(Аналіз!BO39-Аналіз!$G39),"")</f>
        <v>#REF!</v>
      </c>
      <c r="BL39" s="10" t="e">
        <f ca="1">IF(Аналіз!BP39&lt;&gt;0,ABS(Аналіз!BP39-Аналіз!$G39),"")</f>
        <v>#REF!</v>
      </c>
      <c r="BM39" s="10" t="e">
        <f ca="1">IF(Аналіз!BQ39&lt;&gt;0,ABS(Аналіз!BQ39-Аналіз!$G39),"")</f>
        <v>#REF!</v>
      </c>
      <c r="BN39" s="10" t="e">
        <f ca="1">IF(Аналіз!BR39&lt;&gt;0,ABS(Аналіз!BR39-Аналіз!$G39),"")</f>
        <v>#REF!</v>
      </c>
      <c r="BO39" s="10" t="e">
        <f ca="1">IF(Аналіз!BS39&lt;&gt;0,ABS(Аналіз!BS39-Аналіз!$G39),"")</f>
        <v>#REF!</v>
      </c>
      <c r="BP39" s="10" t="e">
        <f ca="1">IF(Аналіз!BT39&lt;&gt;0,ABS(Аналіз!BT39-Аналіз!$G39),"")</f>
        <v>#REF!</v>
      </c>
      <c r="BQ39" s="10" t="e">
        <f ca="1">IF(Аналіз!BU39&lt;&gt;0,ABS(Аналіз!BU39-Аналіз!$G39),"")</f>
        <v>#REF!</v>
      </c>
      <c r="BR39" s="10" t="e">
        <f ca="1">IF(Аналіз!BV39&lt;&gt;0,ABS(Аналіз!BV39-Аналіз!$G39),"")</f>
        <v>#REF!</v>
      </c>
      <c r="BS39" s="10" t="e">
        <f ca="1">IF(Аналіз!BW39&lt;&gt;0,ABS(Аналіз!BW39-Аналіз!$G39),"")</f>
        <v>#REF!</v>
      </c>
      <c r="BT39" s="10" t="e">
        <f ca="1">IF(Аналіз!BX39&lt;&gt;0,ABS(Аналіз!BX39-Аналіз!$G39),"")</f>
        <v>#REF!</v>
      </c>
      <c r="BU39" s="10" t="e">
        <f ca="1">IF(Аналіз!BY39&lt;&gt;0,ABS(Аналіз!BY39-Аналіз!$G39),"")</f>
        <v>#REF!</v>
      </c>
      <c r="BV39" s="10" t="e">
        <f ca="1">IF(Аналіз!BZ39&lt;&gt;0,ABS(Аналіз!BZ39-Аналіз!$G39),"")</f>
        <v>#REF!</v>
      </c>
      <c r="BW39" s="10" t="e">
        <f ca="1">IF(Аналіз!CA39&lt;&gt;0,ABS(Аналіз!CA39-Аналіз!$G39),"")</f>
        <v>#REF!</v>
      </c>
      <c r="BX39" s="10" t="e">
        <f ca="1">IF(Аналіз!CB39&lt;&gt;0,ABS(Аналіз!CB39-Аналіз!$G39),"")</f>
        <v>#REF!</v>
      </c>
      <c r="BY39" s="10" t="e">
        <f ca="1">IF(Аналіз!CC39&lt;&gt;0,ABS(Аналіз!CC39-Аналіз!$G39),"")</f>
        <v>#REF!</v>
      </c>
      <c r="BZ39" s="10" t="e">
        <f ca="1">IF(Аналіз!CD39&lt;&gt;0,ABS(Аналіз!CD39-Аналіз!$G39),"")</f>
        <v>#REF!</v>
      </c>
      <c r="CA39" s="10" t="e">
        <f ca="1">IF(Аналіз!CE39&lt;&gt;0,ABS(Аналіз!CE39-Аналіз!$G39),"")</f>
        <v>#REF!</v>
      </c>
      <c r="CB39" s="10" t="e">
        <f ca="1">IF(Аналіз!CF39&lt;&gt;0,ABS(Аналіз!CF39-Аналіз!$G39),"")</f>
        <v>#REF!</v>
      </c>
      <c r="CC39" s="10" t="e">
        <f ca="1">IF(Аналіз!CG39&lt;&gt;0,ABS(Аналіз!CG39-Аналіз!$G39),"")</f>
        <v>#REF!</v>
      </c>
      <c r="CD39" s="10" t="e">
        <f ca="1">IF(Аналіз!CH39&lt;&gt;0,ABS(Аналіз!CH39-Аналіз!$G39),"")</f>
        <v>#REF!</v>
      </c>
      <c r="CE39" s="10" t="e">
        <f ca="1">IF(Аналіз!CI39&lt;&gt;0,ABS(Аналіз!CI39-Аналіз!$G39),"")</f>
        <v>#REF!</v>
      </c>
      <c r="CF39" s="10" t="e">
        <f ca="1">IF(Аналіз!CJ39&lt;&gt;0,ABS(Аналіз!CJ39-Аналіз!$G39),"")</f>
        <v>#REF!</v>
      </c>
      <c r="CG39" s="10" t="e">
        <f ca="1">IF(Аналіз!CK39&lt;&gt;0,ABS(Аналіз!CK39-Аналіз!$G39),"")</f>
        <v>#REF!</v>
      </c>
      <c r="CH39" s="10" t="e">
        <f ca="1">IF(Аналіз!CL39&lt;&gt;0,ABS(Аналіз!CL39-Аналіз!$G39),"")</f>
        <v>#REF!</v>
      </c>
      <c r="CI39" s="10" t="e">
        <f ca="1">IF(Аналіз!CM39&lt;&gt;0,ABS(Аналіз!CM39-Аналіз!$G39),"")</f>
        <v>#REF!</v>
      </c>
      <c r="CJ39" s="10" t="e">
        <f ca="1">IF(Аналіз!CN39&lt;&gt;0,ABS(Аналіз!CN39-Аналіз!$G39),"")</f>
        <v>#REF!</v>
      </c>
      <c r="CK39" s="10" t="e">
        <f ca="1">IF(Аналіз!CO39&lt;&gt;0,ABS(Аналіз!CO39-Аналіз!$G39),"")</f>
        <v>#REF!</v>
      </c>
      <c r="CL39" s="10" t="e">
        <f ca="1">IF(Аналіз!CP39&lt;&gt;0,ABS(Аналіз!CP39-Аналіз!$G39),"")</f>
        <v>#REF!</v>
      </c>
      <c r="CM39" s="10" t="e">
        <f ca="1">IF(Аналіз!CQ39&lt;&gt;0,ABS(Аналіз!CQ39-Аналіз!$G39),"")</f>
        <v>#REF!</v>
      </c>
      <c r="CN39" s="10" t="e">
        <f ca="1">IF(Аналіз!CR39&lt;&gt;0,ABS(Аналіз!CR39-Аналіз!$G39),"")</f>
        <v>#REF!</v>
      </c>
      <c r="CO39" s="10" t="e">
        <f ca="1">IF(Аналіз!CS39&lt;&gt;0,ABS(Аналіз!CS39-Аналіз!$G39),"")</f>
        <v>#REF!</v>
      </c>
      <c r="CP39" s="10" t="e">
        <f ca="1">IF(Аналіз!CT39&lt;&gt;0,ABS(Аналіз!CT39-Аналіз!$G39),"")</f>
        <v>#REF!</v>
      </c>
      <c r="CQ39" s="10" t="e">
        <f ca="1">IF(Аналіз!CU39&lt;&gt;0,ABS(Аналіз!CU39-Аналіз!$G39),"")</f>
        <v>#REF!</v>
      </c>
      <c r="CR39" s="10" t="e">
        <f ca="1">IF(Аналіз!CV39&lt;&gt;0,ABS(Аналіз!CV39-Аналіз!$G39),"")</f>
        <v>#REF!</v>
      </c>
      <c r="CS39" s="10" t="e">
        <f ca="1">IF(Аналіз!CW39&lt;&gt;0,ABS(Аналіз!CW39-Аналіз!$G39),"")</f>
        <v>#REF!</v>
      </c>
      <c r="CT39" s="10" t="e">
        <f ca="1">IF(Аналіз!CX39&lt;&gt;0,ABS(Аналіз!CX39-Аналіз!$G39),"")</f>
        <v>#REF!</v>
      </c>
      <c r="CU39" s="10" t="e">
        <f ca="1">IF(Аналіз!CY39&lt;&gt;0,ABS(Аналіз!CY39-Аналіз!$G39),"")</f>
        <v>#REF!</v>
      </c>
      <c r="CV39" s="10" t="e">
        <f ca="1">IF(Аналіз!CZ39&lt;&gt;0,ABS(Аналіз!CZ39-Аналіз!$G39),"")</f>
        <v>#REF!</v>
      </c>
      <c r="CW39" s="10" t="e">
        <f ca="1">IF(Аналіз!DA39&lt;&gt;0,ABS(Аналіз!DA39-Аналіз!$G39),"")</f>
        <v>#REF!</v>
      </c>
      <c r="CX39" s="10" t="e">
        <f ca="1">IF(Аналіз!DB39&lt;&gt;0,ABS(Аналіз!DB39-Аналіз!$G39),"")</f>
        <v>#REF!</v>
      </c>
      <c r="CY39" s="10" t="e">
        <f ca="1">IF(Аналіз!DC39&lt;&gt;0,ABS(Аналіз!DC39-Аналіз!$G39),"")</f>
        <v>#REF!</v>
      </c>
      <c r="CZ39" s="10" t="e">
        <f ca="1">IF(Аналіз!DD39&lt;&gt;0,ABS(Аналіз!DD39-Аналіз!$G39),"")</f>
        <v>#REF!</v>
      </c>
      <c r="DA39" s="10" t="e">
        <f ca="1">IF(Аналіз!DE39&lt;&gt;0,ABS(Аналіз!DE39-Аналіз!$G39),"")</f>
        <v>#REF!</v>
      </c>
      <c r="DB39" s="10" t="e">
        <f ca="1">IF(Аналіз!DF39&lt;&gt;0,ABS(Аналіз!DF39-Аналіз!$G39),"")</f>
        <v>#REF!</v>
      </c>
      <c r="DC39" s="10" t="e">
        <f ca="1">IF(Аналіз!DG39&lt;&gt;0,ABS(Аналіз!DG39-Аналіз!$G39),"")</f>
        <v>#REF!</v>
      </c>
      <c r="DD39" s="10" t="e">
        <f ca="1">IF(Аналіз!DH39&lt;&gt;0,ABS(Аналіз!DH39-Аналіз!$G39),"")</f>
        <v>#REF!</v>
      </c>
      <c r="DE39" s="10" t="e">
        <f ca="1">IF(Аналіз!DI39&lt;&gt;0,ABS(Аналіз!DI39-Аналіз!$G39),"")</f>
        <v>#REF!</v>
      </c>
      <c r="DF39" s="10" t="e">
        <f ca="1">IF(Аналіз!DJ39&lt;&gt;0,ABS(Аналіз!DJ39-Аналіз!$G39),"")</f>
        <v>#REF!</v>
      </c>
    </row>
    <row r="40" spans="1:110" s="4" customFormat="1" ht="15.75" x14ac:dyDescent="0.25">
      <c r="A40">
        <v>58.11</v>
      </c>
      <c r="C40" s="83"/>
      <c r="D40" s="8" t="e">
        <f ca="1">Аналіз!F40</f>
        <v>#REF!</v>
      </c>
      <c r="E40" s="9" t="e">
        <f ca="1">Аналіз!G40</f>
        <v>#REF!</v>
      </c>
      <c r="F40" s="11" t="e">
        <f ca="1">IF(D40&lt;&gt;"",AVERAGE(OFFSET(K40,,,,Аналіз!$F$3)),"")</f>
        <v>#REF!</v>
      </c>
      <c r="G40" s="16" t="e">
        <f t="shared" ca="1" si="0"/>
        <v>#REF!</v>
      </c>
      <c r="K40" s="10" t="e">
        <f ca="1">IF(Аналіз!O40&lt;&gt;0,ABS(Аналіз!O40-Аналіз!$G40),"")</f>
        <v>#REF!</v>
      </c>
      <c r="L40" s="10" t="e">
        <f ca="1">IF(Аналіз!P40&lt;&gt;0,ABS(Аналіз!P40-Аналіз!$G40),"")</f>
        <v>#REF!</v>
      </c>
      <c r="M40" s="10" t="e">
        <f ca="1">IF(Аналіз!Q40&lt;&gt;0,ABS(Аналіз!Q40-Аналіз!$G40),"")</f>
        <v>#REF!</v>
      </c>
      <c r="N40" s="10" t="e">
        <f ca="1">IF(Аналіз!R40&lt;&gt;0,ABS(Аналіз!R40-Аналіз!$G40),"")</f>
        <v>#REF!</v>
      </c>
      <c r="O40" s="10" t="e">
        <f ca="1">IF(Аналіз!S40&lt;&gt;0,ABS(Аналіз!S40-Аналіз!$G40),"")</f>
        <v>#REF!</v>
      </c>
      <c r="P40" s="10" t="e">
        <f ca="1">IF(Аналіз!T40&lt;&gt;0,ABS(Аналіз!T40-Аналіз!$G40),"")</f>
        <v>#REF!</v>
      </c>
      <c r="Q40" s="10" t="e">
        <f ca="1">IF(Аналіз!U40&lt;&gt;0,ABS(Аналіз!U40-Аналіз!$G40),"")</f>
        <v>#REF!</v>
      </c>
      <c r="R40" s="10" t="e">
        <f ca="1">IF(Аналіз!V40&lt;&gt;0,ABS(Аналіз!V40-Аналіз!$G40),"")</f>
        <v>#REF!</v>
      </c>
      <c r="S40" s="10" t="e">
        <f ca="1">IF(Аналіз!W40&lt;&gt;0,ABS(Аналіз!W40-Аналіз!$G40),"")</f>
        <v>#REF!</v>
      </c>
      <c r="T40" s="10" t="e">
        <f ca="1">IF(Аналіз!X40&lt;&gt;0,ABS(Аналіз!X40-Аналіз!$G40),"")</f>
        <v>#REF!</v>
      </c>
      <c r="U40" s="10" t="e">
        <f ca="1">IF(Аналіз!Y40&lt;&gt;0,ABS(Аналіз!Y40-Аналіз!$G40),"")</f>
        <v>#REF!</v>
      </c>
      <c r="V40" s="10" t="e">
        <f ca="1">IF(Аналіз!Z40&lt;&gt;0,ABS(Аналіз!Z40-Аналіз!$G40),"")</f>
        <v>#REF!</v>
      </c>
      <c r="W40" s="10" t="e">
        <f ca="1">IF(Аналіз!AA40&lt;&gt;0,ABS(Аналіз!AA40-Аналіз!$G40),"")</f>
        <v>#REF!</v>
      </c>
      <c r="X40" s="10" t="e">
        <f ca="1">IF(Аналіз!AB40&lt;&gt;0,ABS(Аналіз!AB40-Аналіз!$G40),"")</f>
        <v>#REF!</v>
      </c>
      <c r="Y40" s="10" t="e">
        <f ca="1">IF(Аналіз!AC40&lt;&gt;0,ABS(Аналіз!AC40-Аналіз!$G40),"")</f>
        <v>#REF!</v>
      </c>
      <c r="Z40" s="10" t="e">
        <f ca="1">IF(Аналіз!AD40&lt;&gt;0,ABS(Аналіз!AD40-Аналіз!$G40),"")</f>
        <v>#REF!</v>
      </c>
      <c r="AA40" s="10" t="e">
        <f ca="1">IF(Аналіз!AE40&lt;&gt;0,ABS(Аналіз!AE40-Аналіз!$G40),"")</f>
        <v>#REF!</v>
      </c>
      <c r="AB40" s="10" t="e">
        <f ca="1">IF(Аналіз!AF40&lt;&gt;0,ABS(Аналіз!AF40-Аналіз!$G40),"")</f>
        <v>#REF!</v>
      </c>
      <c r="AC40" s="10" t="e">
        <f ca="1">IF(Аналіз!AG40&lt;&gt;0,ABS(Аналіз!AG40-Аналіз!$G40),"")</f>
        <v>#REF!</v>
      </c>
      <c r="AD40" s="10" t="e">
        <f ca="1">IF(Аналіз!AH40&lt;&gt;0,ABS(Аналіз!AH40-Аналіз!$G40),"")</f>
        <v>#REF!</v>
      </c>
      <c r="AE40" s="10" t="e">
        <f ca="1">IF(Аналіз!AI40&lt;&gt;0,ABS(Аналіз!AI40-Аналіз!$G40),"")</f>
        <v>#REF!</v>
      </c>
      <c r="AF40" s="10" t="e">
        <f ca="1">IF(Аналіз!AJ40&lt;&gt;0,ABS(Аналіз!AJ40-Аналіз!$G40),"")</f>
        <v>#REF!</v>
      </c>
      <c r="AG40" s="10" t="e">
        <f ca="1">IF(Аналіз!AK40&lt;&gt;0,ABS(Аналіз!AK40-Аналіз!$G40),"")</f>
        <v>#REF!</v>
      </c>
      <c r="AH40" s="10" t="e">
        <f ca="1">IF(Аналіз!AL40&lt;&gt;0,ABS(Аналіз!AL40-Аналіз!$G40),"")</f>
        <v>#REF!</v>
      </c>
      <c r="AI40" s="10" t="e">
        <f ca="1">IF(Аналіз!AM40&lt;&gt;0,ABS(Аналіз!AM40-Аналіз!$G40),"")</f>
        <v>#REF!</v>
      </c>
      <c r="AJ40" s="10" t="e">
        <f ca="1">IF(Аналіз!AN40&lt;&gt;0,ABS(Аналіз!AN40-Аналіз!$G40),"")</f>
        <v>#REF!</v>
      </c>
      <c r="AK40" s="10" t="e">
        <f ca="1">IF(Аналіз!AO40&lt;&gt;0,ABS(Аналіз!AO40-Аналіз!$G40),"")</f>
        <v>#REF!</v>
      </c>
      <c r="AL40" s="10" t="e">
        <f ca="1">IF(Аналіз!AP40&lt;&gt;0,ABS(Аналіз!AP40-Аналіз!$G40),"")</f>
        <v>#REF!</v>
      </c>
      <c r="AM40" s="10" t="e">
        <f ca="1">IF(Аналіз!AQ40&lt;&gt;0,ABS(Аналіз!AQ40-Аналіз!$G40),"")</f>
        <v>#REF!</v>
      </c>
      <c r="AN40" s="10" t="e">
        <f ca="1">IF(Аналіз!AR40&lt;&gt;0,ABS(Аналіз!AR40-Аналіз!$G40),"")</f>
        <v>#REF!</v>
      </c>
      <c r="AO40" s="10" t="e">
        <f ca="1">IF(Аналіз!AS40&lt;&gt;0,ABS(Аналіз!AS40-Аналіз!$G40),"")</f>
        <v>#REF!</v>
      </c>
      <c r="AP40" s="10" t="e">
        <f ca="1">IF(Аналіз!AT40&lt;&gt;0,ABS(Аналіз!AT40-Аналіз!$G40),"")</f>
        <v>#REF!</v>
      </c>
      <c r="AQ40" s="10" t="e">
        <f ca="1">IF(Аналіз!AU40&lt;&gt;0,ABS(Аналіз!AU40-Аналіз!$G40),"")</f>
        <v>#REF!</v>
      </c>
      <c r="AR40" s="10" t="e">
        <f ca="1">IF(Аналіз!AV40&lt;&gt;0,ABS(Аналіз!AV40-Аналіз!$G40),"")</f>
        <v>#REF!</v>
      </c>
      <c r="AS40" s="10" t="e">
        <f ca="1">IF(Аналіз!AW40&lt;&gt;0,ABS(Аналіз!AW40-Аналіз!$G40),"")</f>
        <v>#REF!</v>
      </c>
      <c r="AT40" s="10" t="e">
        <f ca="1">IF(Аналіз!AX40&lt;&gt;0,ABS(Аналіз!AX40-Аналіз!$G40),"")</f>
        <v>#REF!</v>
      </c>
      <c r="AU40" s="10" t="e">
        <f ca="1">IF(Аналіз!AY40&lt;&gt;0,ABS(Аналіз!AY40-Аналіз!$G40),"")</f>
        <v>#REF!</v>
      </c>
      <c r="AV40" s="10" t="e">
        <f ca="1">IF(Аналіз!AZ40&lt;&gt;0,ABS(Аналіз!AZ40-Аналіз!$G40),"")</f>
        <v>#REF!</v>
      </c>
      <c r="AW40" s="10" t="e">
        <f ca="1">IF(Аналіз!BA40&lt;&gt;0,ABS(Аналіз!BA40-Аналіз!$G40),"")</f>
        <v>#REF!</v>
      </c>
      <c r="AX40" s="10" t="e">
        <f ca="1">IF(Аналіз!BB40&lt;&gt;0,ABS(Аналіз!BB40-Аналіз!$G40),"")</f>
        <v>#REF!</v>
      </c>
      <c r="AY40" s="10" t="e">
        <f ca="1">IF(Аналіз!BC40&lt;&gt;0,ABS(Аналіз!BC40-Аналіз!$G40),"")</f>
        <v>#REF!</v>
      </c>
      <c r="AZ40" s="10" t="e">
        <f ca="1">IF(Аналіз!BD40&lt;&gt;0,ABS(Аналіз!BD40-Аналіз!$G40),"")</f>
        <v>#REF!</v>
      </c>
      <c r="BA40" s="10" t="e">
        <f ca="1">IF(Аналіз!BE40&lt;&gt;0,ABS(Аналіз!BE40-Аналіз!$G40),"")</f>
        <v>#REF!</v>
      </c>
      <c r="BB40" s="10" t="e">
        <f ca="1">IF(Аналіз!BF40&lt;&gt;0,ABS(Аналіз!BF40-Аналіз!$G40),"")</f>
        <v>#REF!</v>
      </c>
      <c r="BC40" s="10" t="e">
        <f ca="1">IF(Аналіз!BG40&lt;&gt;0,ABS(Аналіз!BG40-Аналіз!$G40),"")</f>
        <v>#REF!</v>
      </c>
      <c r="BD40" s="10" t="e">
        <f ca="1">IF(Аналіз!BH40&lt;&gt;0,ABS(Аналіз!BH40-Аналіз!$G40),"")</f>
        <v>#REF!</v>
      </c>
      <c r="BE40" s="10" t="e">
        <f ca="1">IF(Аналіз!BI40&lt;&gt;0,ABS(Аналіз!BI40-Аналіз!$G40),"")</f>
        <v>#REF!</v>
      </c>
      <c r="BF40" s="10" t="e">
        <f ca="1">IF(Аналіз!BJ40&lt;&gt;0,ABS(Аналіз!BJ40-Аналіз!$G40),"")</f>
        <v>#REF!</v>
      </c>
      <c r="BG40" s="10" t="e">
        <f ca="1">IF(Аналіз!BK40&lt;&gt;0,ABS(Аналіз!BK40-Аналіз!$G40),"")</f>
        <v>#REF!</v>
      </c>
      <c r="BH40" s="10" t="e">
        <f ca="1">IF(Аналіз!BL40&lt;&gt;0,ABS(Аналіз!BL40-Аналіз!$G40),"")</f>
        <v>#REF!</v>
      </c>
      <c r="BI40" s="10" t="e">
        <f ca="1">IF(Аналіз!BM40&lt;&gt;0,ABS(Аналіз!BM40-Аналіз!$G40),"")</f>
        <v>#REF!</v>
      </c>
      <c r="BJ40" s="10" t="e">
        <f ca="1">IF(Аналіз!BN40&lt;&gt;0,ABS(Аналіз!BN40-Аналіз!$G40),"")</f>
        <v>#REF!</v>
      </c>
      <c r="BK40" s="10" t="e">
        <f ca="1">IF(Аналіз!BO40&lt;&gt;0,ABS(Аналіз!BO40-Аналіз!$G40),"")</f>
        <v>#REF!</v>
      </c>
      <c r="BL40" s="10" t="e">
        <f ca="1">IF(Аналіз!BP40&lt;&gt;0,ABS(Аналіз!BP40-Аналіз!$G40),"")</f>
        <v>#REF!</v>
      </c>
      <c r="BM40" s="10" t="e">
        <f ca="1">IF(Аналіз!BQ40&lt;&gt;0,ABS(Аналіз!BQ40-Аналіз!$G40),"")</f>
        <v>#REF!</v>
      </c>
      <c r="BN40" s="10" t="e">
        <f ca="1">IF(Аналіз!BR40&lt;&gt;0,ABS(Аналіз!BR40-Аналіз!$G40),"")</f>
        <v>#REF!</v>
      </c>
      <c r="BO40" s="10" t="e">
        <f ca="1">IF(Аналіз!BS40&lt;&gt;0,ABS(Аналіз!BS40-Аналіз!$G40),"")</f>
        <v>#REF!</v>
      </c>
      <c r="BP40" s="10" t="e">
        <f ca="1">IF(Аналіз!BT40&lt;&gt;0,ABS(Аналіз!BT40-Аналіз!$G40),"")</f>
        <v>#REF!</v>
      </c>
      <c r="BQ40" s="10" t="e">
        <f ca="1">IF(Аналіз!BU40&lt;&gt;0,ABS(Аналіз!BU40-Аналіз!$G40),"")</f>
        <v>#REF!</v>
      </c>
      <c r="BR40" s="10" t="e">
        <f ca="1">IF(Аналіз!BV40&lt;&gt;0,ABS(Аналіз!BV40-Аналіз!$G40),"")</f>
        <v>#REF!</v>
      </c>
      <c r="BS40" s="10" t="e">
        <f ca="1">IF(Аналіз!BW40&lt;&gt;0,ABS(Аналіз!BW40-Аналіз!$G40),"")</f>
        <v>#REF!</v>
      </c>
      <c r="BT40" s="10" t="e">
        <f ca="1">IF(Аналіз!BX40&lt;&gt;0,ABS(Аналіз!BX40-Аналіз!$G40),"")</f>
        <v>#REF!</v>
      </c>
      <c r="BU40" s="10" t="e">
        <f ca="1">IF(Аналіз!BY40&lt;&gt;0,ABS(Аналіз!BY40-Аналіз!$G40),"")</f>
        <v>#REF!</v>
      </c>
      <c r="BV40" s="10" t="e">
        <f ca="1">IF(Аналіз!BZ40&lt;&gt;0,ABS(Аналіз!BZ40-Аналіз!$G40),"")</f>
        <v>#REF!</v>
      </c>
      <c r="BW40" s="10" t="e">
        <f ca="1">IF(Аналіз!CA40&lt;&gt;0,ABS(Аналіз!CA40-Аналіз!$G40),"")</f>
        <v>#REF!</v>
      </c>
      <c r="BX40" s="10" t="e">
        <f ca="1">IF(Аналіз!CB40&lt;&gt;0,ABS(Аналіз!CB40-Аналіз!$G40),"")</f>
        <v>#REF!</v>
      </c>
      <c r="BY40" s="10" t="e">
        <f ca="1">IF(Аналіз!CC40&lt;&gt;0,ABS(Аналіз!CC40-Аналіз!$G40),"")</f>
        <v>#REF!</v>
      </c>
      <c r="BZ40" s="10" t="e">
        <f ca="1">IF(Аналіз!CD40&lt;&gt;0,ABS(Аналіз!CD40-Аналіз!$G40),"")</f>
        <v>#REF!</v>
      </c>
      <c r="CA40" s="10" t="e">
        <f ca="1">IF(Аналіз!CE40&lt;&gt;0,ABS(Аналіз!CE40-Аналіз!$G40),"")</f>
        <v>#REF!</v>
      </c>
      <c r="CB40" s="10" t="e">
        <f ca="1">IF(Аналіз!CF40&lt;&gt;0,ABS(Аналіз!CF40-Аналіз!$G40),"")</f>
        <v>#REF!</v>
      </c>
      <c r="CC40" s="10" t="e">
        <f ca="1">IF(Аналіз!CG40&lt;&gt;0,ABS(Аналіз!CG40-Аналіз!$G40),"")</f>
        <v>#REF!</v>
      </c>
      <c r="CD40" s="10" t="e">
        <f ca="1">IF(Аналіз!CH40&lt;&gt;0,ABS(Аналіз!CH40-Аналіз!$G40),"")</f>
        <v>#REF!</v>
      </c>
      <c r="CE40" s="10" t="e">
        <f ca="1">IF(Аналіз!CI40&lt;&gt;0,ABS(Аналіз!CI40-Аналіз!$G40),"")</f>
        <v>#REF!</v>
      </c>
      <c r="CF40" s="10" t="e">
        <f ca="1">IF(Аналіз!CJ40&lt;&gt;0,ABS(Аналіз!CJ40-Аналіз!$G40),"")</f>
        <v>#REF!</v>
      </c>
      <c r="CG40" s="10" t="e">
        <f ca="1">IF(Аналіз!CK40&lt;&gt;0,ABS(Аналіз!CK40-Аналіз!$G40),"")</f>
        <v>#REF!</v>
      </c>
      <c r="CH40" s="10" t="e">
        <f ca="1">IF(Аналіз!CL40&lt;&gt;0,ABS(Аналіз!CL40-Аналіз!$G40),"")</f>
        <v>#REF!</v>
      </c>
      <c r="CI40" s="10" t="e">
        <f ca="1">IF(Аналіз!CM40&lt;&gt;0,ABS(Аналіз!CM40-Аналіз!$G40),"")</f>
        <v>#REF!</v>
      </c>
      <c r="CJ40" s="10" t="e">
        <f ca="1">IF(Аналіз!CN40&lt;&gt;0,ABS(Аналіз!CN40-Аналіз!$G40),"")</f>
        <v>#REF!</v>
      </c>
      <c r="CK40" s="10" t="e">
        <f ca="1">IF(Аналіз!CO40&lt;&gt;0,ABS(Аналіз!CO40-Аналіз!$G40),"")</f>
        <v>#REF!</v>
      </c>
      <c r="CL40" s="10" t="e">
        <f ca="1">IF(Аналіз!CP40&lt;&gt;0,ABS(Аналіз!CP40-Аналіз!$G40),"")</f>
        <v>#REF!</v>
      </c>
      <c r="CM40" s="10" t="e">
        <f ca="1">IF(Аналіз!CQ40&lt;&gt;0,ABS(Аналіз!CQ40-Аналіз!$G40),"")</f>
        <v>#REF!</v>
      </c>
      <c r="CN40" s="10" t="e">
        <f ca="1">IF(Аналіз!CR40&lt;&gt;0,ABS(Аналіз!CR40-Аналіз!$G40),"")</f>
        <v>#REF!</v>
      </c>
      <c r="CO40" s="10" t="e">
        <f ca="1">IF(Аналіз!CS40&lt;&gt;0,ABS(Аналіз!CS40-Аналіз!$G40),"")</f>
        <v>#REF!</v>
      </c>
      <c r="CP40" s="10" t="e">
        <f ca="1">IF(Аналіз!CT40&lt;&gt;0,ABS(Аналіз!CT40-Аналіз!$G40),"")</f>
        <v>#REF!</v>
      </c>
      <c r="CQ40" s="10" t="e">
        <f ca="1">IF(Аналіз!CU40&lt;&gt;0,ABS(Аналіз!CU40-Аналіз!$G40),"")</f>
        <v>#REF!</v>
      </c>
      <c r="CR40" s="10" t="e">
        <f ca="1">IF(Аналіз!CV40&lt;&gt;0,ABS(Аналіз!CV40-Аналіз!$G40),"")</f>
        <v>#REF!</v>
      </c>
      <c r="CS40" s="10" t="e">
        <f ca="1">IF(Аналіз!CW40&lt;&gt;0,ABS(Аналіз!CW40-Аналіз!$G40),"")</f>
        <v>#REF!</v>
      </c>
      <c r="CT40" s="10" t="e">
        <f ca="1">IF(Аналіз!CX40&lt;&gt;0,ABS(Аналіз!CX40-Аналіз!$G40),"")</f>
        <v>#REF!</v>
      </c>
      <c r="CU40" s="10" t="e">
        <f ca="1">IF(Аналіз!CY40&lt;&gt;0,ABS(Аналіз!CY40-Аналіз!$G40),"")</f>
        <v>#REF!</v>
      </c>
      <c r="CV40" s="10" t="e">
        <f ca="1">IF(Аналіз!CZ40&lt;&gt;0,ABS(Аналіз!CZ40-Аналіз!$G40),"")</f>
        <v>#REF!</v>
      </c>
      <c r="CW40" s="10" t="e">
        <f ca="1">IF(Аналіз!DA40&lt;&gt;0,ABS(Аналіз!DA40-Аналіз!$G40),"")</f>
        <v>#REF!</v>
      </c>
      <c r="CX40" s="10" t="e">
        <f ca="1">IF(Аналіз!DB40&lt;&gt;0,ABS(Аналіз!DB40-Аналіз!$G40),"")</f>
        <v>#REF!</v>
      </c>
      <c r="CY40" s="10" t="e">
        <f ca="1">IF(Аналіз!DC40&lt;&gt;0,ABS(Аналіз!DC40-Аналіз!$G40),"")</f>
        <v>#REF!</v>
      </c>
      <c r="CZ40" s="10" t="e">
        <f ca="1">IF(Аналіз!DD40&lt;&gt;0,ABS(Аналіз!DD40-Аналіз!$G40),"")</f>
        <v>#REF!</v>
      </c>
      <c r="DA40" s="10" t="e">
        <f ca="1">IF(Аналіз!DE40&lt;&gt;0,ABS(Аналіз!DE40-Аналіз!$G40),"")</f>
        <v>#REF!</v>
      </c>
      <c r="DB40" s="10" t="e">
        <f ca="1">IF(Аналіз!DF40&lt;&gt;0,ABS(Аналіз!DF40-Аналіз!$G40),"")</f>
        <v>#REF!</v>
      </c>
      <c r="DC40" s="10" t="e">
        <f ca="1">IF(Аналіз!DG40&lt;&gt;0,ABS(Аналіз!DG40-Аналіз!$G40),"")</f>
        <v>#REF!</v>
      </c>
      <c r="DD40" s="10" t="e">
        <f ca="1">IF(Аналіз!DH40&lt;&gt;0,ABS(Аналіз!DH40-Аналіз!$G40),"")</f>
        <v>#REF!</v>
      </c>
      <c r="DE40" s="10" t="e">
        <f ca="1">IF(Аналіз!DI40&lt;&gt;0,ABS(Аналіз!DI40-Аналіз!$G40),"")</f>
        <v>#REF!</v>
      </c>
      <c r="DF40" s="10" t="e">
        <f ca="1">IF(Аналіз!DJ40&lt;&gt;0,ABS(Аналіз!DJ40-Аналіз!$G40),"")</f>
        <v>#REF!</v>
      </c>
    </row>
    <row r="41" spans="1:110" s="4" customFormat="1" ht="15.75" x14ac:dyDescent="0.25">
      <c r="A41">
        <v>58.37</v>
      </c>
      <c r="C41" s="82" t="e">
        <f ca="1">Аналіз!E41</f>
        <v>#REF!</v>
      </c>
      <c r="D41" s="8" t="e">
        <f ca="1">Аналіз!F41</f>
        <v>#REF!</v>
      </c>
      <c r="E41" s="9" t="e">
        <f ca="1">Аналіз!G41</f>
        <v>#REF!</v>
      </c>
      <c r="F41" s="11" t="e">
        <f ca="1">IF(D41&lt;&gt;"",AVERAGE(OFFSET(K41,,,,Аналіз!$F$3)),"")</f>
        <v>#REF!</v>
      </c>
      <c r="G41" s="16" t="e">
        <f t="shared" ca="1" si="0"/>
        <v>#REF!</v>
      </c>
      <c r="K41" s="10" t="e">
        <f ca="1">IF(Аналіз!O41&lt;&gt;0,ABS(Аналіз!O41-Аналіз!$G41),"")</f>
        <v>#REF!</v>
      </c>
      <c r="L41" s="10" t="e">
        <f ca="1">IF(Аналіз!P41&lt;&gt;0,ABS(Аналіз!P41-Аналіз!$G41),"")</f>
        <v>#REF!</v>
      </c>
      <c r="M41" s="10" t="e">
        <f ca="1">IF(Аналіз!Q41&lt;&gt;0,ABS(Аналіз!Q41-Аналіз!$G41),"")</f>
        <v>#REF!</v>
      </c>
      <c r="N41" s="10" t="e">
        <f ca="1">IF(Аналіз!R41&lt;&gt;0,ABS(Аналіз!R41-Аналіз!$G41),"")</f>
        <v>#REF!</v>
      </c>
      <c r="O41" s="10" t="e">
        <f ca="1">IF(Аналіз!S41&lt;&gt;0,ABS(Аналіз!S41-Аналіз!$G41),"")</f>
        <v>#REF!</v>
      </c>
      <c r="P41" s="10" t="e">
        <f ca="1">IF(Аналіз!T41&lt;&gt;0,ABS(Аналіз!T41-Аналіз!$G41),"")</f>
        <v>#REF!</v>
      </c>
      <c r="Q41" s="10" t="e">
        <f ca="1">IF(Аналіз!U41&lt;&gt;0,ABS(Аналіз!U41-Аналіз!$G41),"")</f>
        <v>#REF!</v>
      </c>
      <c r="R41" s="10" t="e">
        <f ca="1">IF(Аналіз!V41&lt;&gt;0,ABS(Аналіз!V41-Аналіз!$G41),"")</f>
        <v>#REF!</v>
      </c>
      <c r="S41" s="10" t="e">
        <f ca="1">IF(Аналіз!W41&lt;&gt;0,ABS(Аналіз!W41-Аналіз!$G41),"")</f>
        <v>#REF!</v>
      </c>
      <c r="T41" s="10" t="e">
        <f ca="1">IF(Аналіз!X41&lt;&gt;0,ABS(Аналіз!X41-Аналіз!$G41),"")</f>
        <v>#REF!</v>
      </c>
      <c r="U41" s="10" t="e">
        <f ca="1">IF(Аналіз!Y41&lt;&gt;0,ABS(Аналіз!Y41-Аналіз!$G41),"")</f>
        <v>#REF!</v>
      </c>
      <c r="V41" s="10" t="e">
        <f ca="1">IF(Аналіз!Z41&lt;&gt;0,ABS(Аналіз!Z41-Аналіз!$G41),"")</f>
        <v>#REF!</v>
      </c>
      <c r="W41" s="10" t="e">
        <f ca="1">IF(Аналіз!AA41&lt;&gt;0,ABS(Аналіз!AA41-Аналіз!$G41),"")</f>
        <v>#REF!</v>
      </c>
      <c r="X41" s="10" t="e">
        <f ca="1">IF(Аналіз!AB41&lt;&gt;0,ABS(Аналіз!AB41-Аналіз!$G41),"")</f>
        <v>#REF!</v>
      </c>
      <c r="Y41" s="10" t="e">
        <f ca="1">IF(Аналіз!AC41&lt;&gt;0,ABS(Аналіз!AC41-Аналіз!$G41),"")</f>
        <v>#REF!</v>
      </c>
      <c r="Z41" s="10" t="e">
        <f ca="1">IF(Аналіз!AD41&lt;&gt;0,ABS(Аналіз!AD41-Аналіз!$G41),"")</f>
        <v>#REF!</v>
      </c>
      <c r="AA41" s="10" t="e">
        <f ca="1">IF(Аналіз!AE41&lt;&gt;0,ABS(Аналіз!AE41-Аналіз!$G41),"")</f>
        <v>#REF!</v>
      </c>
      <c r="AB41" s="10" t="e">
        <f ca="1">IF(Аналіз!AF41&lt;&gt;0,ABS(Аналіз!AF41-Аналіз!$G41),"")</f>
        <v>#REF!</v>
      </c>
      <c r="AC41" s="10" t="e">
        <f ca="1">IF(Аналіз!AG41&lt;&gt;0,ABS(Аналіз!AG41-Аналіз!$G41),"")</f>
        <v>#REF!</v>
      </c>
      <c r="AD41" s="10" t="e">
        <f ca="1">IF(Аналіз!AH41&lt;&gt;0,ABS(Аналіз!AH41-Аналіз!$G41),"")</f>
        <v>#REF!</v>
      </c>
      <c r="AE41" s="10" t="e">
        <f ca="1">IF(Аналіз!AI41&lt;&gt;0,ABS(Аналіз!AI41-Аналіз!$G41),"")</f>
        <v>#REF!</v>
      </c>
      <c r="AF41" s="10" t="e">
        <f ca="1">IF(Аналіз!AJ41&lt;&gt;0,ABS(Аналіз!AJ41-Аналіз!$G41),"")</f>
        <v>#REF!</v>
      </c>
      <c r="AG41" s="10" t="e">
        <f ca="1">IF(Аналіз!AK41&lt;&gt;0,ABS(Аналіз!AK41-Аналіз!$G41),"")</f>
        <v>#REF!</v>
      </c>
      <c r="AH41" s="10" t="e">
        <f ca="1">IF(Аналіз!AL41&lt;&gt;0,ABS(Аналіз!AL41-Аналіз!$G41),"")</f>
        <v>#REF!</v>
      </c>
      <c r="AI41" s="10" t="e">
        <f ca="1">IF(Аналіз!AM41&lt;&gt;0,ABS(Аналіз!AM41-Аналіз!$G41),"")</f>
        <v>#REF!</v>
      </c>
      <c r="AJ41" s="10" t="e">
        <f ca="1">IF(Аналіз!AN41&lt;&gt;0,ABS(Аналіз!AN41-Аналіз!$G41),"")</f>
        <v>#REF!</v>
      </c>
      <c r="AK41" s="10" t="e">
        <f ca="1">IF(Аналіз!AO41&lt;&gt;0,ABS(Аналіз!AO41-Аналіз!$G41),"")</f>
        <v>#REF!</v>
      </c>
      <c r="AL41" s="10" t="e">
        <f ca="1">IF(Аналіз!AP41&lt;&gt;0,ABS(Аналіз!AP41-Аналіз!$G41),"")</f>
        <v>#REF!</v>
      </c>
      <c r="AM41" s="10" t="e">
        <f ca="1">IF(Аналіз!AQ41&lt;&gt;0,ABS(Аналіз!AQ41-Аналіз!$G41),"")</f>
        <v>#REF!</v>
      </c>
      <c r="AN41" s="10" t="e">
        <f ca="1">IF(Аналіз!AR41&lt;&gt;0,ABS(Аналіз!AR41-Аналіз!$G41),"")</f>
        <v>#REF!</v>
      </c>
      <c r="AO41" s="10" t="e">
        <f ca="1">IF(Аналіз!AS41&lt;&gt;0,ABS(Аналіз!AS41-Аналіз!$G41),"")</f>
        <v>#REF!</v>
      </c>
      <c r="AP41" s="10" t="e">
        <f ca="1">IF(Аналіз!AT41&lt;&gt;0,ABS(Аналіз!AT41-Аналіз!$G41),"")</f>
        <v>#REF!</v>
      </c>
      <c r="AQ41" s="10" t="e">
        <f ca="1">IF(Аналіз!AU41&lt;&gt;0,ABS(Аналіз!AU41-Аналіз!$G41),"")</f>
        <v>#REF!</v>
      </c>
      <c r="AR41" s="10" t="e">
        <f ca="1">IF(Аналіз!AV41&lt;&gt;0,ABS(Аналіз!AV41-Аналіз!$G41),"")</f>
        <v>#REF!</v>
      </c>
      <c r="AS41" s="10" t="e">
        <f ca="1">IF(Аналіз!AW41&lt;&gt;0,ABS(Аналіз!AW41-Аналіз!$G41),"")</f>
        <v>#REF!</v>
      </c>
      <c r="AT41" s="10" t="e">
        <f ca="1">IF(Аналіз!AX41&lt;&gt;0,ABS(Аналіз!AX41-Аналіз!$G41),"")</f>
        <v>#REF!</v>
      </c>
      <c r="AU41" s="10" t="e">
        <f ca="1">IF(Аналіз!AY41&lt;&gt;0,ABS(Аналіз!AY41-Аналіз!$G41),"")</f>
        <v>#REF!</v>
      </c>
      <c r="AV41" s="10" t="e">
        <f ca="1">IF(Аналіз!AZ41&lt;&gt;0,ABS(Аналіз!AZ41-Аналіз!$G41),"")</f>
        <v>#REF!</v>
      </c>
      <c r="AW41" s="10" t="e">
        <f ca="1">IF(Аналіз!BA41&lt;&gt;0,ABS(Аналіз!BA41-Аналіз!$G41),"")</f>
        <v>#REF!</v>
      </c>
      <c r="AX41" s="10" t="e">
        <f ca="1">IF(Аналіз!BB41&lt;&gt;0,ABS(Аналіз!BB41-Аналіз!$G41),"")</f>
        <v>#REF!</v>
      </c>
      <c r="AY41" s="10" t="e">
        <f ca="1">IF(Аналіз!BC41&lt;&gt;0,ABS(Аналіз!BC41-Аналіз!$G41),"")</f>
        <v>#REF!</v>
      </c>
      <c r="AZ41" s="10" t="e">
        <f ca="1">IF(Аналіз!BD41&lt;&gt;0,ABS(Аналіз!BD41-Аналіз!$G41),"")</f>
        <v>#REF!</v>
      </c>
      <c r="BA41" s="10" t="e">
        <f ca="1">IF(Аналіз!BE41&lt;&gt;0,ABS(Аналіз!BE41-Аналіз!$G41),"")</f>
        <v>#REF!</v>
      </c>
      <c r="BB41" s="10" t="e">
        <f ca="1">IF(Аналіз!BF41&lt;&gt;0,ABS(Аналіз!BF41-Аналіз!$G41),"")</f>
        <v>#REF!</v>
      </c>
      <c r="BC41" s="10" t="e">
        <f ca="1">IF(Аналіз!BG41&lt;&gt;0,ABS(Аналіз!BG41-Аналіз!$G41),"")</f>
        <v>#REF!</v>
      </c>
      <c r="BD41" s="10" t="e">
        <f ca="1">IF(Аналіз!BH41&lt;&gt;0,ABS(Аналіз!BH41-Аналіз!$G41),"")</f>
        <v>#REF!</v>
      </c>
      <c r="BE41" s="10" t="e">
        <f ca="1">IF(Аналіз!BI41&lt;&gt;0,ABS(Аналіз!BI41-Аналіз!$G41),"")</f>
        <v>#REF!</v>
      </c>
      <c r="BF41" s="10" t="e">
        <f ca="1">IF(Аналіз!BJ41&lt;&gt;0,ABS(Аналіз!BJ41-Аналіз!$G41),"")</f>
        <v>#REF!</v>
      </c>
      <c r="BG41" s="10" t="e">
        <f ca="1">IF(Аналіз!BK41&lt;&gt;0,ABS(Аналіз!BK41-Аналіз!$G41),"")</f>
        <v>#REF!</v>
      </c>
      <c r="BH41" s="10" t="e">
        <f ca="1">IF(Аналіз!BL41&lt;&gt;0,ABS(Аналіз!BL41-Аналіз!$G41),"")</f>
        <v>#REF!</v>
      </c>
      <c r="BI41" s="10" t="e">
        <f ca="1">IF(Аналіз!BM41&lt;&gt;0,ABS(Аналіз!BM41-Аналіз!$G41),"")</f>
        <v>#REF!</v>
      </c>
      <c r="BJ41" s="10" t="e">
        <f ca="1">IF(Аналіз!BN41&lt;&gt;0,ABS(Аналіз!BN41-Аналіз!$G41),"")</f>
        <v>#REF!</v>
      </c>
      <c r="BK41" s="10" t="e">
        <f ca="1">IF(Аналіз!BO41&lt;&gt;0,ABS(Аналіз!BO41-Аналіз!$G41),"")</f>
        <v>#REF!</v>
      </c>
      <c r="BL41" s="10" t="e">
        <f ca="1">IF(Аналіз!BP41&lt;&gt;0,ABS(Аналіз!BP41-Аналіз!$G41),"")</f>
        <v>#REF!</v>
      </c>
      <c r="BM41" s="10" t="e">
        <f ca="1">IF(Аналіз!BQ41&lt;&gt;0,ABS(Аналіз!BQ41-Аналіз!$G41),"")</f>
        <v>#REF!</v>
      </c>
      <c r="BN41" s="10" t="e">
        <f ca="1">IF(Аналіз!BR41&lt;&gt;0,ABS(Аналіз!BR41-Аналіз!$G41),"")</f>
        <v>#REF!</v>
      </c>
      <c r="BO41" s="10" t="e">
        <f ca="1">IF(Аналіз!BS41&lt;&gt;0,ABS(Аналіз!BS41-Аналіз!$G41),"")</f>
        <v>#REF!</v>
      </c>
      <c r="BP41" s="10" t="e">
        <f ca="1">IF(Аналіз!BT41&lt;&gt;0,ABS(Аналіз!BT41-Аналіз!$G41),"")</f>
        <v>#REF!</v>
      </c>
      <c r="BQ41" s="10" t="e">
        <f ca="1">IF(Аналіз!BU41&lt;&gt;0,ABS(Аналіз!BU41-Аналіз!$G41),"")</f>
        <v>#REF!</v>
      </c>
      <c r="BR41" s="10" t="e">
        <f ca="1">IF(Аналіз!BV41&lt;&gt;0,ABS(Аналіз!BV41-Аналіз!$G41),"")</f>
        <v>#REF!</v>
      </c>
      <c r="BS41" s="10" t="e">
        <f ca="1">IF(Аналіз!BW41&lt;&gt;0,ABS(Аналіз!BW41-Аналіз!$G41),"")</f>
        <v>#REF!</v>
      </c>
      <c r="BT41" s="10" t="e">
        <f ca="1">IF(Аналіз!BX41&lt;&gt;0,ABS(Аналіз!BX41-Аналіз!$G41),"")</f>
        <v>#REF!</v>
      </c>
      <c r="BU41" s="10" t="e">
        <f ca="1">IF(Аналіз!BY41&lt;&gt;0,ABS(Аналіз!BY41-Аналіз!$G41),"")</f>
        <v>#REF!</v>
      </c>
      <c r="BV41" s="10" t="e">
        <f ca="1">IF(Аналіз!BZ41&lt;&gt;0,ABS(Аналіз!BZ41-Аналіз!$G41),"")</f>
        <v>#REF!</v>
      </c>
      <c r="BW41" s="10" t="e">
        <f ca="1">IF(Аналіз!CA41&lt;&gt;0,ABS(Аналіз!CA41-Аналіз!$G41),"")</f>
        <v>#REF!</v>
      </c>
      <c r="BX41" s="10" t="e">
        <f ca="1">IF(Аналіз!CB41&lt;&gt;0,ABS(Аналіз!CB41-Аналіз!$G41),"")</f>
        <v>#REF!</v>
      </c>
      <c r="BY41" s="10" t="e">
        <f ca="1">IF(Аналіз!CC41&lt;&gt;0,ABS(Аналіз!CC41-Аналіз!$G41),"")</f>
        <v>#REF!</v>
      </c>
      <c r="BZ41" s="10" t="e">
        <f ca="1">IF(Аналіз!CD41&lt;&gt;0,ABS(Аналіз!CD41-Аналіз!$G41),"")</f>
        <v>#REF!</v>
      </c>
      <c r="CA41" s="10" t="e">
        <f ca="1">IF(Аналіз!CE41&lt;&gt;0,ABS(Аналіз!CE41-Аналіз!$G41),"")</f>
        <v>#REF!</v>
      </c>
      <c r="CB41" s="10" t="e">
        <f ca="1">IF(Аналіз!CF41&lt;&gt;0,ABS(Аналіз!CF41-Аналіз!$G41),"")</f>
        <v>#REF!</v>
      </c>
      <c r="CC41" s="10" t="e">
        <f ca="1">IF(Аналіз!CG41&lt;&gt;0,ABS(Аналіз!CG41-Аналіз!$G41),"")</f>
        <v>#REF!</v>
      </c>
      <c r="CD41" s="10" t="e">
        <f ca="1">IF(Аналіз!CH41&lt;&gt;0,ABS(Аналіз!CH41-Аналіз!$G41),"")</f>
        <v>#REF!</v>
      </c>
      <c r="CE41" s="10" t="e">
        <f ca="1">IF(Аналіз!CI41&lt;&gt;0,ABS(Аналіз!CI41-Аналіз!$G41),"")</f>
        <v>#REF!</v>
      </c>
      <c r="CF41" s="10" t="e">
        <f ca="1">IF(Аналіз!CJ41&lt;&gt;0,ABS(Аналіз!CJ41-Аналіз!$G41),"")</f>
        <v>#REF!</v>
      </c>
      <c r="CG41" s="10" t="e">
        <f ca="1">IF(Аналіз!CK41&lt;&gt;0,ABS(Аналіз!CK41-Аналіз!$G41),"")</f>
        <v>#REF!</v>
      </c>
      <c r="CH41" s="10" t="e">
        <f ca="1">IF(Аналіз!CL41&lt;&gt;0,ABS(Аналіз!CL41-Аналіз!$G41),"")</f>
        <v>#REF!</v>
      </c>
      <c r="CI41" s="10" t="e">
        <f ca="1">IF(Аналіз!CM41&lt;&gt;0,ABS(Аналіз!CM41-Аналіз!$G41),"")</f>
        <v>#REF!</v>
      </c>
      <c r="CJ41" s="10" t="e">
        <f ca="1">IF(Аналіз!CN41&lt;&gt;0,ABS(Аналіз!CN41-Аналіз!$G41),"")</f>
        <v>#REF!</v>
      </c>
      <c r="CK41" s="10" t="e">
        <f ca="1">IF(Аналіз!CO41&lt;&gt;0,ABS(Аналіз!CO41-Аналіз!$G41),"")</f>
        <v>#REF!</v>
      </c>
      <c r="CL41" s="10" t="e">
        <f ca="1">IF(Аналіз!CP41&lt;&gt;0,ABS(Аналіз!CP41-Аналіз!$G41),"")</f>
        <v>#REF!</v>
      </c>
      <c r="CM41" s="10" t="e">
        <f ca="1">IF(Аналіз!CQ41&lt;&gt;0,ABS(Аналіз!CQ41-Аналіз!$G41),"")</f>
        <v>#REF!</v>
      </c>
      <c r="CN41" s="10" t="e">
        <f ca="1">IF(Аналіз!CR41&lt;&gt;0,ABS(Аналіз!CR41-Аналіз!$G41),"")</f>
        <v>#REF!</v>
      </c>
      <c r="CO41" s="10" t="e">
        <f ca="1">IF(Аналіз!CS41&lt;&gt;0,ABS(Аналіз!CS41-Аналіз!$G41),"")</f>
        <v>#REF!</v>
      </c>
      <c r="CP41" s="10" t="e">
        <f ca="1">IF(Аналіз!CT41&lt;&gt;0,ABS(Аналіз!CT41-Аналіз!$G41),"")</f>
        <v>#REF!</v>
      </c>
      <c r="CQ41" s="10" t="e">
        <f ca="1">IF(Аналіз!CU41&lt;&gt;0,ABS(Аналіз!CU41-Аналіз!$G41),"")</f>
        <v>#REF!</v>
      </c>
      <c r="CR41" s="10" t="e">
        <f ca="1">IF(Аналіз!CV41&lt;&gt;0,ABS(Аналіз!CV41-Аналіз!$G41),"")</f>
        <v>#REF!</v>
      </c>
      <c r="CS41" s="10" t="e">
        <f ca="1">IF(Аналіз!CW41&lt;&gt;0,ABS(Аналіз!CW41-Аналіз!$G41),"")</f>
        <v>#REF!</v>
      </c>
      <c r="CT41" s="10" t="e">
        <f ca="1">IF(Аналіз!CX41&lt;&gt;0,ABS(Аналіз!CX41-Аналіз!$G41),"")</f>
        <v>#REF!</v>
      </c>
      <c r="CU41" s="10" t="e">
        <f ca="1">IF(Аналіз!CY41&lt;&gt;0,ABS(Аналіз!CY41-Аналіз!$G41),"")</f>
        <v>#REF!</v>
      </c>
      <c r="CV41" s="10" t="e">
        <f ca="1">IF(Аналіз!CZ41&lt;&gt;0,ABS(Аналіз!CZ41-Аналіз!$G41),"")</f>
        <v>#REF!</v>
      </c>
      <c r="CW41" s="10" t="e">
        <f ca="1">IF(Аналіз!DA41&lt;&gt;0,ABS(Аналіз!DA41-Аналіз!$G41),"")</f>
        <v>#REF!</v>
      </c>
      <c r="CX41" s="10" t="e">
        <f ca="1">IF(Аналіз!DB41&lt;&gt;0,ABS(Аналіз!DB41-Аналіз!$G41),"")</f>
        <v>#REF!</v>
      </c>
      <c r="CY41" s="10" t="e">
        <f ca="1">IF(Аналіз!DC41&lt;&gt;0,ABS(Аналіз!DC41-Аналіз!$G41),"")</f>
        <v>#REF!</v>
      </c>
      <c r="CZ41" s="10" t="e">
        <f ca="1">IF(Аналіз!DD41&lt;&gt;0,ABS(Аналіз!DD41-Аналіз!$G41),"")</f>
        <v>#REF!</v>
      </c>
      <c r="DA41" s="10" t="e">
        <f ca="1">IF(Аналіз!DE41&lt;&gt;0,ABS(Аналіз!DE41-Аналіз!$G41),"")</f>
        <v>#REF!</v>
      </c>
      <c r="DB41" s="10" t="e">
        <f ca="1">IF(Аналіз!DF41&lt;&gt;0,ABS(Аналіз!DF41-Аналіз!$G41),"")</f>
        <v>#REF!</v>
      </c>
      <c r="DC41" s="10" t="e">
        <f ca="1">IF(Аналіз!DG41&lt;&gt;0,ABS(Аналіз!DG41-Аналіз!$G41),"")</f>
        <v>#REF!</v>
      </c>
      <c r="DD41" s="10" t="e">
        <f ca="1">IF(Аналіз!DH41&lt;&gt;0,ABS(Аналіз!DH41-Аналіз!$G41),"")</f>
        <v>#REF!</v>
      </c>
      <c r="DE41" s="10" t="e">
        <f ca="1">IF(Аналіз!DI41&lt;&gt;0,ABS(Аналіз!DI41-Аналіз!$G41),"")</f>
        <v>#REF!</v>
      </c>
      <c r="DF41" s="10" t="e">
        <f ca="1">IF(Аналіз!DJ41&lt;&gt;0,ABS(Аналіз!DJ41-Аналіз!$G41),"")</f>
        <v>#REF!</v>
      </c>
    </row>
    <row r="42" spans="1:110" s="4" customFormat="1" ht="15.75" x14ac:dyDescent="0.25">
      <c r="A42">
        <v>58.31</v>
      </c>
      <c r="C42" s="83"/>
      <c r="D42" s="8" t="e">
        <f ca="1">Аналіз!F42</f>
        <v>#REF!</v>
      </c>
      <c r="E42" s="9" t="e">
        <f ca="1">Аналіз!G42</f>
        <v>#REF!</v>
      </c>
      <c r="F42" s="11" t="e">
        <f ca="1">IF(D42&lt;&gt;"",AVERAGE(OFFSET(K42,,,,Аналіз!$F$3)),"")</f>
        <v>#REF!</v>
      </c>
      <c r="G42" s="16" t="e">
        <f t="shared" ca="1" si="0"/>
        <v>#REF!</v>
      </c>
      <c r="K42" s="10" t="e">
        <f ca="1">IF(Аналіз!O42&lt;&gt;0,ABS(Аналіз!O42-Аналіз!$G42),"")</f>
        <v>#REF!</v>
      </c>
      <c r="L42" s="10" t="e">
        <f ca="1">IF(Аналіз!P42&lt;&gt;0,ABS(Аналіз!P42-Аналіз!$G42),"")</f>
        <v>#REF!</v>
      </c>
      <c r="M42" s="10" t="e">
        <f ca="1">IF(Аналіз!Q42&lt;&gt;0,ABS(Аналіз!Q42-Аналіз!$G42),"")</f>
        <v>#REF!</v>
      </c>
      <c r="N42" s="10" t="e">
        <f ca="1">IF(Аналіз!R42&lt;&gt;0,ABS(Аналіз!R42-Аналіз!$G42),"")</f>
        <v>#REF!</v>
      </c>
      <c r="O42" s="10" t="e">
        <f ca="1">IF(Аналіз!S42&lt;&gt;0,ABS(Аналіз!S42-Аналіз!$G42),"")</f>
        <v>#REF!</v>
      </c>
      <c r="P42" s="10" t="e">
        <f ca="1">IF(Аналіз!T42&lt;&gt;0,ABS(Аналіз!T42-Аналіз!$G42),"")</f>
        <v>#REF!</v>
      </c>
      <c r="Q42" s="10" t="e">
        <f ca="1">IF(Аналіз!U42&lt;&gt;0,ABS(Аналіз!U42-Аналіз!$G42),"")</f>
        <v>#REF!</v>
      </c>
      <c r="R42" s="10" t="e">
        <f ca="1">IF(Аналіз!V42&lt;&gt;0,ABS(Аналіз!V42-Аналіз!$G42),"")</f>
        <v>#REF!</v>
      </c>
      <c r="S42" s="10" t="e">
        <f ca="1">IF(Аналіз!W42&lt;&gt;0,ABS(Аналіз!W42-Аналіз!$G42),"")</f>
        <v>#REF!</v>
      </c>
      <c r="T42" s="10" t="e">
        <f ca="1">IF(Аналіз!X42&lt;&gt;0,ABS(Аналіз!X42-Аналіз!$G42),"")</f>
        <v>#REF!</v>
      </c>
      <c r="U42" s="10" t="e">
        <f ca="1">IF(Аналіз!Y42&lt;&gt;0,ABS(Аналіз!Y42-Аналіз!$G42),"")</f>
        <v>#REF!</v>
      </c>
      <c r="V42" s="10" t="e">
        <f ca="1">IF(Аналіз!Z42&lt;&gt;0,ABS(Аналіз!Z42-Аналіз!$G42),"")</f>
        <v>#REF!</v>
      </c>
      <c r="W42" s="10" t="e">
        <f ca="1">IF(Аналіз!AA42&lt;&gt;0,ABS(Аналіз!AA42-Аналіз!$G42),"")</f>
        <v>#REF!</v>
      </c>
      <c r="X42" s="10" t="e">
        <f ca="1">IF(Аналіз!AB42&lt;&gt;0,ABS(Аналіз!AB42-Аналіз!$G42),"")</f>
        <v>#REF!</v>
      </c>
      <c r="Y42" s="10" t="e">
        <f ca="1">IF(Аналіз!AC42&lt;&gt;0,ABS(Аналіз!AC42-Аналіз!$G42),"")</f>
        <v>#REF!</v>
      </c>
      <c r="Z42" s="10" t="e">
        <f ca="1">IF(Аналіз!AD42&lt;&gt;0,ABS(Аналіз!AD42-Аналіз!$G42),"")</f>
        <v>#REF!</v>
      </c>
      <c r="AA42" s="10" t="e">
        <f ca="1">IF(Аналіз!AE42&lt;&gt;0,ABS(Аналіз!AE42-Аналіз!$G42),"")</f>
        <v>#REF!</v>
      </c>
      <c r="AB42" s="10" t="e">
        <f ca="1">IF(Аналіз!AF42&lt;&gt;0,ABS(Аналіз!AF42-Аналіз!$G42),"")</f>
        <v>#REF!</v>
      </c>
      <c r="AC42" s="10" t="e">
        <f ca="1">IF(Аналіз!AG42&lt;&gt;0,ABS(Аналіз!AG42-Аналіз!$G42),"")</f>
        <v>#REF!</v>
      </c>
      <c r="AD42" s="10" t="e">
        <f ca="1">IF(Аналіз!AH42&lt;&gt;0,ABS(Аналіз!AH42-Аналіз!$G42),"")</f>
        <v>#REF!</v>
      </c>
      <c r="AE42" s="10" t="e">
        <f ca="1">IF(Аналіз!AI42&lt;&gt;0,ABS(Аналіз!AI42-Аналіз!$G42),"")</f>
        <v>#REF!</v>
      </c>
      <c r="AF42" s="10" t="e">
        <f ca="1">IF(Аналіз!AJ42&lt;&gt;0,ABS(Аналіз!AJ42-Аналіз!$G42),"")</f>
        <v>#REF!</v>
      </c>
      <c r="AG42" s="10" t="e">
        <f ca="1">IF(Аналіз!AK42&lt;&gt;0,ABS(Аналіз!AK42-Аналіз!$G42),"")</f>
        <v>#REF!</v>
      </c>
      <c r="AH42" s="10" t="e">
        <f ca="1">IF(Аналіз!AL42&lt;&gt;0,ABS(Аналіз!AL42-Аналіз!$G42),"")</f>
        <v>#REF!</v>
      </c>
      <c r="AI42" s="10" t="e">
        <f ca="1">IF(Аналіз!AM42&lt;&gt;0,ABS(Аналіз!AM42-Аналіз!$G42),"")</f>
        <v>#REF!</v>
      </c>
      <c r="AJ42" s="10" t="e">
        <f ca="1">IF(Аналіз!AN42&lt;&gt;0,ABS(Аналіз!AN42-Аналіз!$G42),"")</f>
        <v>#REF!</v>
      </c>
      <c r="AK42" s="10" t="e">
        <f ca="1">IF(Аналіз!AO42&lt;&gt;0,ABS(Аналіз!AO42-Аналіз!$G42),"")</f>
        <v>#REF!</v>
      </c>
      <c r="AL42" s="10" t="e">
        <f ca="1">IF(Аналіз!AP42&lt;&gt;0,ABS(Аналіз!AP42-Аналіз!$G42),"")</f>
        <v>#REF!</v>
      </c>
      <c r="AM42" s="10" t="e">
        <f ca="1">IF(Аналіз!AQ42&lt;&gt;0,ABS(Аналіз!AQ42-Аналіз!$G42),"")</f>
        <v>#REF!</v>
      </c>
      <c r="AN42" s="10" t="e">
        <f ca="1">IF(Аналіз!AR42&lt;&gt;0,ABS(Аналіз!AR42-Аналіз!$G42),"")</f>
        <v>#REF!</v>
      </c>
      <c r="AO42" s="10" t="e">
        <f ca="1">IF(Аналіз!AS42&lt;&gt;0,ABS(Аналіз!AS42-Аналіз!$G42),"")</f>
        <v>#REF!</v>
      </c>
      <c r="AP42" s="10" t="e">
        <f ca="1">IF(Аналіз!AT42&lt;&gt;0,ABS(Аналіз!AT42-Аналіз!$G42),"")</f>
        <v>#REF!</v>
      </c>
      <c r="AQ42" s="10" t="e">
        <f ca="1">IF(Аналіз!AU42&lt;&gt;0,ABS(Аналіз!AU42-Аналіз!$G42),"")</f>
        <v>#REF!</v>
      </c>
      <c r="AR42" s="10" t="e">
        <f ca="1">IF(Аналіз!AV42&lt;&gt;0,ABS(Аналіз!AV42-Аналіз!$G42),"")</f>
        <v>#REF!</v>
      </c>
      <c r="AS42" s="10" t="e">
        <f ca="1">IF(Аналіз!AW42&lt;&gt;0,ABS(Аналіз!AW42-Аналіз!$G42),"")</f>
        <v>#REF!</v>
      </c>
      <c r="AT42" s="10" t="e">
        <f ca="1">IF(Аналіз!AX42&lt;&gt;0,ABS(Аналіз!AX42-Аналіз!$G42),"")</f>
        <v>#REF!</v>
      </c>
      <c r="AU42" s="10" t="e">
        <f ca="1">IF(Аналіз!AY42&lt;&gt;0,ABS(Аналіз!AY42-Аналіз!$G42),"")</f>
        <v>#REF!</v>
      </c>
      <c r="AV42" s="10" t="e">
        <f ca="1">IF(Аналіз!AZ42&lt;&gt;0,ABS(Аналіз!AZ42-Аналіз!$G42),"")</f>
        <v>#REF!</v>
      </c>
      <c r="AW42" s="10" t="e">
        <f ca="1">IF(Аналіз!BA42&lt;&gt;0,ABS(Аналіз!BA42-Аналіз!$G42),"")</f>
        <v>#REF!</v>
      </c>
      <c r="AX42" s="10" t="e">
        <f ca="1">IF(Аналіз!BB42&lt;&gt;0,ABS(Аналіз!BB42-Аналіз!$G42),"")</f>
        <v>#REF!</v>
      </c>
      <c r="AY42" s="10" t="e">
        <f ca="1">IF(Аналіз!BC42&lt;&gt;0,ABS(Аналіз!BC42-Аналіз!$G42),"")</f>
        <v>#REF!</v>
      </c>
      <c r="AZ42" s="10" t="e">
        <f ca="1">IF(Аналіз!BD42&lt;&gt;0,ABS(Аналіз!BD42-Аналіз!$G42),"")</f>
        <v>#REF!</v>
      </c>
      <c r="BA42" s="10" t="e">
        <f ca="1">IF(Аналіз!BE42&lt;&gt;0,ABS(Аналіз!BE42-Аналіз!$G42),"")</f>
        <v>#REF!</v>
      </c>
      <c r="BB42" s="10" t="e">
        <f ca="1">IF(Аналіз!BF42&lt;&gt;0,ABS(Аналіз!BF42-Аналіз!$G42),"")</f>
        <v>#REF!</v>
      </c>
      <c r="BC42" s="10" t="e">
        <f ca="1">IF(Аналіз!BG42&lt;&gt;0,ABS(Аналіз!BG42-Аналіз!$G42),"")</f>
        <v>#REF!</v>
      </c>
      <c r="BD42" s="10" t="e">
        <f ca="1">IF(Аналіз!BH42&lt;&gt;0,ABS(Аналіз!BH42-Аналіз!$G42),"")</f>
        <v>#REF!</v>
      </c>
      <c r="BE42" s="10" t="e">
        <f ca="1">IF(Аналіз!BI42&lt;&gt;0,ABS(Аналіз!BI42-Аналіз!$G42),"")</f>
        <v>#REF!</v>
      </c>
      <c r="BF42" s="10" t="e">
        <f ca="1">IF(Аналіз!BJ42&lt;&gt;0,ABS(Аналіз!BJ42-Аналіз!$G42),"")</f>
        <v>#REF!</v>
      </c>
      <c r="BG42" s="10" t="e">
        <f ca="1">IF(Аналіз!BK42&lt;&gt;0,ABS(Аналіз!BK42-Аналіз!$G42),"")</f>
        <v>#REF!</v>
      </c>
      <c r="BH42" s="10" t="e">
        <f ca="1">IF(Аналіз!BL42&lt;&gt;0,ABS(Аналіз!BL42-Аналіз!$G42),"")</f>
        <v>#REF!</v>
      </c>
      <c r="BI42" s="10" t="e">
        <f ca="1">IF(Аналіз!BM42&lt;&gt;0,ABS(Аналіз!BM42-Аналіз!$G42),"")</f>
        <v>#REF!</v>
      </c>
      <c r="BJ42" s="10" t="e">
        <f ca="1">IF(Аналіз!BN42&lt;&gt;0,ABS(Аналіз!BN42-Аналіз!$G42),"")</f>
        <v>#REF!</v>
      </c>
      <c r="BK42" s="10" t="e">
        <f ca="1">IF(Аналіз!BO42&lt;&gt;0,ABS(Аналіз!BO42-Аналіз!$G42),"")</f>
        <v>#REF!</v>
      </c>
      <c r="BL42" s="10" t="e">
        <f ca="1">IF(Аналіз!BP42&lt;&gt;0,ABS(Аналіз!BP42-Аналіз!$G42),"")</f>
        <v>#REF!</v>
      </c>
      <c r="BM42" s="10" t="e">
        <f ca="1">IF(Аналіз!BQ42&lt;&gt;0,ABS(Аналіз!BQ42-Аналіз!$G42),"")</f>
        <v>#REF!</v>
      </c>
      <c r="BN42" s="10" t="e">
        <f ca="1">IF(Аналіз!BR42&lt;&gt;0,ABS(Аналіз!BR42-Аналіз!$G42),"")</f>
        <v>#REF!</v>
      </c>
      <c r="BO42" s="10" t="e">
        <f ca="1">IF(Аналіз!BS42&lt;&gt;0,ABS(Аналіз!BS42-Аналіз!$G42),"")</f>
        <v>#REF!</v>
      </c>
      <c r="BP42" s="10" t="e">
        <f ca="1">IF(Аналіз!BT42&lt;&gt;0,ABS(Аналіз!BT42-Аналіз!$G42),"")</f>
        <v>#REF!</v>
      </c>
      <c r="BQ42" s="10" t="e">
        <f ca="1">IF(Аналіз!BU42&lt;&gt;0,ABS(Аналіз!BU42-Аналіз!$G42),"")</f>
        <v>#REF!</v>
      </c>
      <c r="BR42" s="10" t="e">
        <f ca="1">IF(Аналіз!BV42&lt;&gt;0,ABS(Аналіз!BV42-Аналіз!$G42),"")</f>
        <v>#REF!</v>
      </c>
      <c r="BS42" s="10" t="e">
        <f ca="1">IF(Аналіз!BW42&lt;&gt;0,ABS(Аналіз!BW42-Аналіз!$G42),"")</f>
        <v>#REF!</v>
      </c>
      <c r="BT42" s="10" t="e">
        <f ca="1">IF(Аналіз!BX42&lt;&gt;0,ABS(Аналіз!BX42-Аналіз!$G42),"")</f>
        <v>#REF!</v>
      </c>
      <c r="BU42" s="10" t="e">
        <f ca="1">IF(Аналіз!BY42&lt;&gt;0,ABS(Аналіз!BY42-Аналіз!$G42),"")</f>
        <v>#REF!</v>
      </c>
      <c r="BV42" s="10" t="e">
        <f ca="1">IF(Аналіз!BZ42&lt;&gt;0,ABS(Аналіз!BZ42-Аналіз!$G42),"")</f>
        <v>#REF!</v>
      </c>
      <c r="BW42" s="10" t="e">
        <f ca="1">IF(Аналіз!CA42&lt;&gt;0,ABS(Аналіз!CA42-Аналіз!$G42),"")</f>
        <v>#REF!</v>
      </c>
      <c r="BX42" s="10" t="e">
        <f ca="1">IF(Аналіз!CB42&lt;&gt;0,ABS(Аналіз!CB42-Аналіз!$G42),"")</f>
        <v>#REF!</v>
      </c>
      <c r="BY42" s="10" t="e">
        <f ca="1">IF(Аналіз!CC42&lt;&gt;0,ABS(Аналіз!CC42-Аналіз!$G42),"")</f>
        <v>#REF!</v>
      </c>
      <c r="BZ42" s="10" t="e">
        <f ca="1">IF(Аналіз!CD42&lt;&gt;0,ABS(Аналіз!CD42-Аналіз!$G42),"")</f>
        <v>#REF!</v>
      </c>
      <c r="CA42" s="10" t="e">
        <f ca="1">IF(Аналіз!CE42&lt;&gt;0,ABS(Аналіз!CE42-Аналіз!$G42),"")</f>
        <v>#REF!</v>
      </c>
      <c r="CB42" s="10" t="e">
        <f ca="1">IF(Аналіз!CF42&lt;&gt;0,ABS(Аналіз!CF42-Аналіз!$G42),"")</f>
        <v>#REF!</v>
      </c>
      <c r="CC42" s="10" t="e">
        <f ca="1">IF(Аналіз!CG42&lt;&gt;0,ABS(Аналіз!CG42-Аналіз!$G42),"")</f>
        <v>#REF!</v>
      </c>
      <c r="CD42" s="10" t="e">
        <f ca="1">IF(Аналіз!CH42&lt;&gt;0,ABS(Аналіз!CH42-Аналіз!$G42),"")</f>
        <v>#REF!</v>
      </c>
      <c r="CE42" s="10" t="e">
        <f ca="1">IF(Аналіз!CI42&lt;&gt;0,ABS(Аналіз!CI42-Аналіз!$G42),"")</f>
        <v>#REF!</v>
      </c>
      <c r="CF42" s="10" t="e">
        <f ca="1">IF(Аналіз!CJ42&lt;&gt;0,ABS(Аналіз!CJ42-Аналіз!$G42),"")</f>
        <v>#REF!</v>
      </c>
      <c r="CG42" s="10" t="e">
        <f ca="1">IF(Аналіз!CK42&lt;&gt;0,ABS(Аналіз!CK42-Аналіз!$G42),"")</f>
        <v>#REF!</v>
      </c>
      <c r="CH42" s="10" t="e">
        <f ca="1">IF(Аналіз!CL42&lt;&gt;0,ABS(Аналіз!CL42-Аналіз!$G42),"")</f>
        <v>#REF!</v>
      </c>
      <c r="CI42" s="10" t="e">
        <f ca="1">IF(Аналіз!CM42&lt;&gt;0,ABS(Аналіз!CM42-Аналіз!$G42),"")</f>
        <v>#REF!</v>
      </c>
      <c r="CJ42" s="10" t="e">
        <f ca="1">IF(Аналіз!CN42&lt;&gt;0,ABS(Аналіз!CN42-Аналіз!$G42),"")</f>
        <v>#REF!</v>
      </c>
      <c r="CK42" s="10" t="e">
        <f ca="1">IF(Аналіз!CO42&lt;&gt;0,ABS(Аналіз!CO42-Аналіз!$G42),"")</f>
        <v>#REF!</v>
      </c>
      <c r="CL42" s="10" t="e">
        <f ca="1">IF(Аналіз!CP42&lt;&gt;0,ABS(Аналіз!CP42-Аналіз!$G42),"")</f>
        <v>#REF!</v>
      </c>
      <c r="CM42" s="10" t="e">
        <f ca="1">IF(Аналіз!CQ42&lt;&gt;0,ABS(Аналіз!CQ42-Аналіз!$G42),"")</f>
        <v>#REF!</v>
      </c>
      <c r="CN42" s="10" t="e">
        <f ca="1">IF(Аналіз!CR42&lt;&gt;0,ABS(Аналіз!CR42-Аналіз!$G42),"")</f>
        <v>#REF!</v>
      </c>
      <c r="CO42" s="10" t="e">
        <f ca="1">IF(Аналіз!CS42&lt;&gt;0,ABS(Аналіз!CS42-Аналіз!$G42),"")</f>
        <v>#REF!</v>
      </c>
      <c r="CP42" s="10" t="e">
        <f ca="1">IF(Аналіз!CT42&lt;&gt;0,ABS(Аналіз!CT42-Аналіз!$G42),"")</f>
        <v>#REF!</v>
      </c>
      <c r="CQ42" s="10" t="e">
        <f ca="1">IF(Аналіз!CU42&lt;&gt;0,ABS(Аналіз!CU42-Аналіз!$G42),"")</f>
        <v>#REF!</v>
      </c>
      <c r="CR42" s="10" t="e">
        <f ca="1">IF(Аналіз!CV42&lt;&gt;0,ABS(Аналіз!CV42-Аналіз!$G42),"")</f>
        <v>#REF!</v>
      </c>
      <c r="CS42" s="10" t="e">
        <f ca="1">IF(Аналіз!CW42&lt;&gt;0,ABS(Аналіз!CW42-Аналіз!$G42),"")</f>
        <v>#REF!</v>
      </c>
      <c r="CT42" s="10" t="e">
        <f ca="1">IF(Аналіз!CX42&lt;&gt;0,ABS(Аналіз!CX42-Аналіз!$G42),"")</f>
        <v>#REF!</v>
      </c>
      <c r="CU42" s="10" t="e">
        <f ca="1">IF(Аналіз!CY42&lt;&gt;0,ABS(Аналіз!CY42-Аналіз!$G42),"")</f>
        <v>#REF!</v>
      </c>
      <c r="CV42" s="10" t="e">
        <f ca="1">IF(Аналіз!CZ42&lt;&gt;0,ABS(Аналіз!CZ42-Аналіз!$G42),"")</f>
        <v>#REF!</v>
      </c>
      <c r="CW42" s="10" t="e">
        <f ca="1">IF(Аналіз!DA42&lt;&gt;0,ABS(Аналіз!DA42-Аналіз!$G42),"")</f>
        <v>#REF!</v>
      </c>
      <c r="CX42" s="10" t="e">
        <f ca="1">IF(Аналіз!DB42&lt;&gt;0,ABS(Аналіз!DB42-Аналіз!$G42),"")</f>
        <v>#REF!</v>
      </c>
      <c r="CY42" s="10" t="e">
        <f ca="1">IF(Аналіз!DC42&lt;&gt;0,ABS(Аналіз!DC42-Аналіз!$G42),"")</f>
        <v>#REF!</v>
      </c>
      <c r="CZ42" s="10" t="e">
        <f ca="1">IF(Аналіз!DD42&lt;&gt;0,ABS(Аналіз!DD42-Аналіз!$G42),"")</f>
        <v>#REF!</v>
      </c>
      <c r="DA42" s="10" t="e">
        <f ca="1">IF(Аналіз!DE42&lt;&gt;0,ABS(Аналіз!DE42-Аналіз!$G42),"")</f>
        <v>#REF!</v>
      </c>
      <c r="DB42" s="10" t="e">
        <f ca="1">IF(Аналіз!DF42&lt;&gt;0,ABS(Аналіз!DF42-Аналіз!$G42),"")</f>
        <v>#REF!</v>
      </c>
      <c r="DC42" s="10" t="e">
        <f ca="1">IF(Аналіз!DG42&lt;&gt;0,ABS(Аналіз!DG42-Аналіз!$G42),"")</f>
        <v>#REF!</v>
      </c>
      <c r="DD42" s="10" t="e">
        <f ca="1">IF(Аналіз!DH42&lt;&gt;0,ABS(Аналіз!DH42-Аналіз!$G42),"")</f>
        <v>#REF!</v>
      </c>
      <c r="DE42" s="10" t="e">
        <f ca="1">IF(Аналіз!DI42&lt;&gt;0,ABS(Аналіз!DI42-Аналіз!$G42),"")</f>
        <v>#REF!</v>
      </c>
      <c r="DF42" s="10" t="e">
        <f ca="1">IF(Аналіз!DJ42&lt;&gt;0,ABS(Аналіз!DJ42-Аналіз!$G42),"")</f>
        <v>#REF!</v>
      </c>
    </row>
    <row r="43" spans="1:110" s="4" customFormat="1" ht="15.75" x14ac:dyDescent="0.25">
      <c r="A43">
        <v>58.43</v>
      </c>
      <c r="C43" s="83"/>
      <c r="D43" s="8" t="e">
        <f ca="1">Аналіз!F43</f>
        <v>#REF!</v>
      </c>
      <c r="E43" s="9" t="e">
        <f ca="1">Аналіз!G43</f>
        <v>#REF!</v>
      </c>
      <c r="F43" s="11" t="e">
        <f ca="1">IF(D43&lt;&gt;"",AVERAGE(OFFSET(K43,,,,Аналіз!$F$3)),"")</f>
        <v>#REF!</v>
      </c>
      <c r="G43" s="16" t="e">
        <f t="shared" ca="1" si="0"/>
        <v>#REF!</v>
      </c>
      <c r="K43" s="10" t="e">
        <f ca="1">IF(Аналіз!O43&lt;&gt;0,ABS(Аналіз!O43-Аналіз!$G43),"")</f>
        <v>#REF!</v>
      </c>
      <c r="L43" s="10" t="e">
        <f ca="1">IF(Аналіз!P43&lt;&gt;0,ABS(Аналіз!P43-Аналіз!$G43),"")</f>
        <v>#REF!</v>
      </c>
      <c r="M43" s="10" t="e">
        <f ca="1">IF(Аналіз!Q43&lt;&gt;0,ABS(Аналіз!Q43-Аналіз!$G43),"")</f>
        <v>#REF!</v>
      </c>
      <c r="N43" s="10" t="e">
        <f ca="1">IF(Аналіз!R43&lt;&gt;0,ABS(Аналіз!R43-Аналіз!$G43),"")</f>
        <v>#REF!</v>
      </c>
      <c r="O43" s="10" t="e">
        <f ca="1">IF(Аналіз!S43&lt;&gt;0,ABS(Аналіз!S43-Аналіз!$G43),"")</f>
        <v>#REF!</v>
      </c>
      <c r="P43" s="10" t="e">
        <f ca="1">IF(Аналіз!T43&lt;&gt;0,ABS(Аналіз!T43-Аналіз!$G43),"")</f>
        <v>#REF!</v>
      </c>
      <c r="Q43" s="10" t="e">
        <f ca="1">IF(Аналіз!U43&lt;&gt;0,ABS(Аналіз!U43-Аналіз!$G43),"")</f>
        <v>#REF!</v>
      </c>
      <c r="R43" s="10" t="e">
        <f ca="1">IF(Аналіз!V43&lt;&gt;0,ABS(Аналіз!V43-Аналіз!$G43),"")</f>
        <v>#REF!</v>
      </c>
      <c r="S43" s="10" t="e">
        <f ca="1">IF(Аналіз!W43&lt;&gt;0,ABS(Аналіз!W43-Аналіз!$G43),"")</f>
        <v>#REF!</v>
      </c>
      <c r="T43" s="10" t="e">
        <f ca="1">IF(Аналіз!X43&lt;&gt;0,ABS(Аналіз!X43-Аналіз!$G43),"")</f>
        <v>#REF!</v>
      </c>
      <c r="U43" s="10" t="e">
        <f ca="1">IF(Аналіз!Y43&lt;&gt;0,ABS(Аналіз!Y43-Аналіз!$G43),"")</f>
        <v>#REF!</v>
      </c>
      <c r="V43" s="10" t="e">
        <f ca="1">IF(Аналіз!Z43&lt;&gt;0,ABS(Аналіз!Z43-Аналіз!$G43),"")</f>
        <v>#REF!</v>
      </c>
      <c r="W43" s="10" t="e">
        <f ca="1">IF(Аналіз!AA43&lt;&gt;0,ABS(Аналіз!AA43-Аналіз!$G43),"")</f>
        <v>#REF!</v>
      </c>
      <c r="X43" s="10" t="e">
        <f ca="1">IF(Аналіз!AB43&lt;&gt;0,ABS(Аналіз!AB43-Аналіз!$G43),"")</f>
        <v>#REF!</v>
      </c>
      <c r="Y43" s="10" t="e">
        <f ca="1">IF(Аналіз!AC43&lt;&gt;0,ABS(Аналіз!AC43-Аналіз!$G43),"")</f>
        <v>#REF!</v>
      </c>
      <c r="Z43" s="10" t="e">
        <f ca="1">IF(Аналіз!AD43&lt;&gt;0,ABS(Аналіз!AD43-Аналіз!$G43),"")</f>
        <v>#REF!</v>
      </c>
      <c r="AA43" s="10" t="e">
        <f ca="1">IF(Аналіз!AE43&lt;&gt;0,ABS(Аналіз!AE43-Аналіз!$G43),"")</f>
        <v>#REF!</v>
      </c>
      <c r="AB43" s="10" t="e">
        <f ca="1">IF(Аналіз!AF43&lt;&gt;0,ABS(Аналіз!AF43-Аналіз!$G43),"")</f>
        <v>#REF!</v>
      </c>
      <c r="AC43" s="10" t="e">
        <f ca="1">IF(Аналіз!AG43&lt;&gt;0,ABS(Аналіз!AG43-Аналіз!$G43),"")</f>
        <v>#REF!</v>
      </c>
      <c r="AD43" s="10" t="e">
        <f ca="1">IF(Аналіз!AH43&lt;&gt;0,ABS(Аналіз!AH43-Аналіз!$G43),"")</f>
        <v>#REF!</v>
      </c>
      <c r="AE43" s="10" t="e">
        <f ca="1">IF(Аналіз!AI43&lt;&gt;0,ABS(Аналіз!AI43-Аналіз!$G43),"")</f>
        <v>#REF!</v>
      </c>
      <c r="AF43" s="10" t="e">
        <f ca="1">IF(Аналіз!AJ43&lt;&gt;0,ABS(Аналіз!AJ43-Аналіз!$G43),"")</f>
        <v>#REF!</v>
      </c>
      <c r="AG43" s="10" t="e">
        <f ca="1">IF(Аналіз!AK43&lt;&gt;0,ABS(Аналіз!AK43-Аналіз!$G43),"")</f>
        <v>#REF!</v>
      </c>
      <c r="AH43" s="10" t="e">
        <f ca="1">IF(Аналіз!AL43&lt;&gt;0,ABS(Аналіз!AL43-Аналіз!$G43),"")</f>
        <v>#REF!</v>
      </c>
      <c r="AI43" s="10" t="e">
        <f ca="1">IF(Аналіз!AM43&lt;&gt;0,ABS(Аналіз!AM43-Аналіз!$G43),"")</f>
        <v>#REF!</v>
      </c>
      <c r="AJ43" s="10" t="e">
        <f ca="1">IF(Аналіз!AN43&lt;&gt;0,ABS(Аналіз!AN43-Аналіз!$G43),"")</f>
        <v>#REF!</v>
      </c>
      <c r="AK43" s="10" t="e">
        <f ca="1">IF(Аналіз!AO43&lt;&gt;0,ABS(Аналіз!AO43-Аналіз!$G43),"")</f>
        <v>#REF!</v>
      </c>
      <c r="AL43" s="10" t="e">
        <f ca="1">IF(Аналіз!AP43&lt;&gt;0,ABS(Аналіз!AP43-Аналіз!$G43),"")</f>
        <v>#REF!</v>
      </c>
      <c r="AM43" s="10" t="e">
        <f ca="1">IF(Аналіз!AQ43&lt;&gt;0,ABS(Аналіз!AQ43-Аналіз!$G43),"")</f>
        <v>#REF!</v>
      </c>
      <c r="AN43" s="10" t="e">
        <f ca="1">IF(Аналіз!AR43&lt;&gt;0,ABS(Аналіз!AR43-Аналіз!$G43),"")</f>
        <v>#REF!</v>
      </c>
      <c r="AO43" s="10" t="e">
        <f ca="1">IF(Аналіз!AS43&lt;&gt;0,ABS(Аналіз!AS43-Аналіз!$G43),"")</f>
        <v>#REF!</v>
      </c>
      <c r="AP43" s="10" t="e">
        <f ca="1">IF(Аналіз!AT43&lt;&gt;0,ABS(Аналіз!AT43-Аналіз!$G43),"")</f>
        <v>#REF!</v>
      </c>
      <c r="AQ43" s="10" t="e">
        <f ca="1">IF(Аналіз!AU43&lt;&gt;0,ABS(Аналіз!AU43-Аналіз!$G43),"")</f>
        <v>#REF!</v>
      </c>
      <c r="AR43" s="10" t="e">
        <f ca="1">IF(Аналіз!AV43&lt;&gt;0,ABS(Аналіз!AV43-Аналіз!$G43),"")</f>
        <v>#REF!</v>
      </c>
      <c r="AS43" s="10" t="e">
        <f ca="1">IF(Аналіз!AW43&lt;&gt;0,ABS(Аналіз!AW43-Аналіз!$G43),"")</f>
        <v>#REF!</v>
      </c>
      <c r="AT43" s="10" t="e">
        <f ca="1">IF(Аналіз!AX43&lt;&gt;0,ABS(Аналіз!AX43-Аналіз!$G43),"")</f>
        <v>#REF!</v>
      </c>
      <c r="AU43" s="10" t="e">
        <f ca="1">IF(Аналіз!AY43&lt;&gt;0,ABS(Аналіз!AY43-Аналіз!$G43),"")</f>
        <v>#REF!</v>
      </c>
      <c r="AV43" s="10" t="e">
        <f ca="1">IF(Аналіз!AZ43&lt;&gt;0,ABS(Аналіз!AZ43-Аналіз!$G43),"")</f>
        <v>#REF!</v>
      </c>
      <c r="AW43" s="10" t="e">
        <f ca="1">IF(Аналіз!BA43&lt;&gt;0,ABS(Аналіз!BA43-Аналіз!$G43),"")</f>
        <v>#REF!</v>
      </c>
      <c r="AX43" s="10" t="e">
        <f ca="1">IF(Аналіз!BB43&lt;&gt;0,ABS(Аналіз!BB43-Аналіз!$G43),"")</f>
        <v>#REF!</v>
      </c>
      <c r="AY43" s="10" t="e">
        <f ca="1">IF(Аналіз!BC43&lt;&gt;0,ABS(Аналіз!BC43-Аналіз!$G43),"")</f>
        <v>#REF!</v>
      </c>
      <c r="AZ43" s="10" t="e">
        <f ca="1">IF(Аналіз!BD43&lt;&gt;0,ABS(Аналіз!BD43-Аналіз!$G43),"")</f>
        <v>#REF!</v>
      </c>
      <c r="BA43" s="10" t="e">
        <f ca="1">IF(Аналіз!BE43&lt;&gt;0,ABS(Аналіз!BE43-Аналіз!$G43),"")</f>
        <v>#REF!</v>
      </c>
      <c r="BB43" s="10" t="e">
        <f ca="1">IF(Аналіз!BF43&lt;&gt;0,ABS(Аналіз!BF43-Аналіз!$G43),"")</f>
        <v>#REF!</v>
      </c>
      <c r="BC43" s="10" t="e">
        <f ca="1">IF(Аналіз!BG43&lt;&gt;0,ABS(Аналіз!BG43-Аналіз!$G43),"")</f>
        <v>#REF!</v>
      </c>
      <c r="BD43" s="10" t="e">
        <f ca="1">IF(Аналіз!BH43&lt;&gt;0,ABS(Аналіз!BH43-Аналіз!$G43),"")</f>
        <v>#REF!</v>
      </c>
      <c r="BE43" s="10" t="e">
        <f ca="1">IF(Аналіз!BI43&lt;&gt;0,ABS(Аналіз!BI43-Аналіз!$G43),"")</f>
        <v>#REF!</v>
      </c>
      <c r="BF43" s="10" t="e">
        <f ca="1">IF(Аналіз!BJ43&lt;&gt;0,ABS(Аналіз!BJ43-Аналіз!$G43),"")</f>
        <v>#REF!</v>
      </c>
      <c r="BG43" s="10" t="e">
        <f ca="1">IF(Аналіз!BK43&lt;&gt;0,ABS(Аналіз!BK43-Аналіз!$G43),"")</f>
        <v>#REF!</v>
      </c>
      <c r="BH43" s="10" t="e">
        <f ca="1">IF(Аналіз!BL43&lt;&gt;0,ABS(Аналіз!BL43-Аналіз!$G43),"")</f>
        <v>#REF!</v>
      </c>
      <c r="BI43" s="10" t="e">
        <f ca="1">IF(Аналіз!BM43&lt;&gt;0,ABS(Аналіз!BM43-Аналіз!$G43),"")</f>
        <v>#REF!</v>
      </c>
      <c r="BJ43" s="10" t="e">
        <f ca="1">IF(Аналіз!BN43&lt;&gt;0,ABS(Аналіз!BN43-Аналіз!$G43),"")</f>
        <v>#REF!</v>
      </c>
      <c r="BK43" s="10" t="e">
        <f ca="1">IF(Аналіз!BO43&lt;&gt;0,ABS(Аналіз!BO43-Аналіз!$G43),"")</f>
        <v>#REF!</v>
      </c>
      <c r="BL43" s="10" t="e">
        <f ca="1">IF(Аналіз!BP43&lt;&gt;0,ABS(Аналіз!BP43-Аналіз!$G43),"")</f>
        <v>#REF!</v>
      </c>
      <c r="BM43" s="10" t="e">
        <f ca="1">IF(Аналіз!BQ43&lt;&gt;0,ABS(Аналіз!BQ43-Аналіз!$G43),"")</f>
        <v>#REF!</v>
      </c>
      <c r="BN43" s="10" t="e">
        <f ca="1">IF(Аналіз!BR43&lt;&gt;0,ABS(Аналіз!BR43-Аналіз!$G43),"")</f>
        <v>#REF!</v>
      </c>
      <c r="BO43" s="10" t="e">
        <f ca="1">IF(Аналіз!BS43&lt;&gt;0,ABS(Аналіз!BS43-Аналіз!$G43),"")</f>
        <v>#REF!</v>
      </c>
      <c r="BP43" s="10" t="e">
        <f ca="1">IF(Аналіз!BT43&lt;&gt;0,ABS(Аналіз!BT43-Аналіз!$G43),"")</f>
        <v>#REF!</v>
      </c>
      <c r="BQ43" s="10" t="e">
        <f ca="1">IF(Аналіз!BU43&lt;&gt;0,ABS(Аналіз!BU43-Аналіз!$G43),"")</f>
        <v>#REF!</v>
      </c>
      <c r="BR43" s="10" t="e">
        <f ca="1">IF(Аналіз!BV43&lt;&gt;0,ABS(Аналіз!BV43-Аналіз!$G43),"")</f>
        <v>#REF!</v>
      </c>
      <c r="BS43" s="10" t="e">
        <f ca="1">IF(Аналіз!BW43&lt;&gt;0,ABS(Аналіз!BW43-Аналіз!$G43),"")</f>
        <v>#REF!</v>
      </c>
      <c r="BT43" s="10" t="e">
        <f ca="1">IF(Аналіз!BX43&lt;&gt;0,ABS(Аналіз!BX43-Аналіз!$G43),"")</f>
        <v>#REF!</v>
      </c>
      <c r="BU43" s="10" t="e">
        <f ca="1">IF(Аналіз!BY43&lt;&gt;0,ABS(Аналіз!BY43-Аналіз!$G43),"")</f>
        <v>#REF!</v>
      </c>
      <c r="BV43" s="10" t="e">
        <f ca="1">IF(Аналіз!BZ43&lt;&gt;0,ABS(Аналіз!BZ43-Аналіз!$G43),"")</f>
        <v>#REF!</v>
      </c>
      <c r="BW43" s="10" t="e">
        <f ca="1">IF(Аналіз!CA43&lt;&gt;0,ABS(Аналіз!CA43-Аналіз!$G43),"")</f>
        <v>#REF!</v>
      </c>
      <c r="BX43" s="10" t="e">
        <f ca="1">IF(Аналіз!CB43&lt;&gt;0,ABS(Аналіз!CB43-Аналіз!$G43),"")</f>
        <v>#REF!</v>
      </c>
      <c r="BY43" s="10" t="e">
        <f ca="1">IF(Аналіз!CC43&lt;&gt;0,ABS(Аналіз!CC43-Аналіз!$G43),"")</f>
        <v>#REF!</v>
      </c>
      <c r="BZ43" s="10" t="e">
        <f ca="1">IF(Аналіз!CD43&lt;&gt;0,ABS(Аналіз!CD43-Аналіз!$G43),"")</f>
        <v>#REF!</v>
      </c>
      <c r="CA43" s="10" t="e">
        <f ca="1">IF(Аналіз!CE43&lt;&gt;0,ABS(Аналіз!CE43-Аналіз!$G43),"")</f>
        <v>#REF!</v>
      </c>
      <c r="CB43" s="10" t="e">
        <f ca="1">IF(Аналіз!CF43&lt;&gt;0,ABS(Аналіз!CF43-Аналіз!$G43),"")</f>
        <v>#REF!</v>
      </c>
      <c r="CC43" s="10" t="e">
        <f ca="1">IF(Аналіз!CG43&lt;&gt;0,ABS(Аналіз!CG43-Аналіз!$G43),"")</f>
        <v>#REF!</v>
      </c>
      <c r="CD43" s="10" t="e">
        <f ca="1">IF(Аналіз!CH43&lt;&gt;0,ABS(Аналіз!CH43-Аналіз!$G43),"")</f>
        <v>#REF!</v>
      </c>
      <c r="CE43" s="10" t="e">
        <f ca="1">IF(Аналіз!CI43&lt;&gt;0,ABS(Аналіз!CI43-Аналіз!$G43),"")</f>
        <v>#REF!</v>
      </c>
      <c r="CF43" s="10" t="e">
        <f ca="1">IF(Аналіз!CJ43&lt;&gt;0,ABS(Аналіз!CJ43-Аналіз!$G43),"")</f>
        <v>#REF!</v>
      </c>
      <c r="CG43" s="10" t="e">
        <f ca="1">IF(Аналіз!CK43&lt;&gt;0,ABS(Аналіз!CK43-Аналіз!$G43),"")</f>
        <v>#REF!</v>
      </c>
      <c r="CH43" s="10" t="e">
        <f ca="1">IF(Аналіз!CL43&lt;&gt;0,ABS(Аналіз!CL43-Аналіз!$G43),"")</f>
        <v>#REF!</v>
      </c>
      <c r="CI43" s="10" t="e">
        <f ca="1">IF(Аналіз!CM43&lt;&gt;0,ABS(Аналіз!CM43-Аналіз!$G43),"")</f>
        <v>#REF!</v>
      </c>
      <c r="CJ43" s="10" t="e">
        <f ca="1">IF(Аналіз!CN43&lt;&gt;0,ABS(Аналіз!CN43-Аналіз!$G43),"")</f>
        <v>#REF!</v>
      </c>
      <c r="CK43" s="10" t="e">
        <f ca="1">IF(Аналіз!CO43&lt;&gt;0,ABS(Аналіз!CO43-Аналіз!$G43),"")</f>
        <v>#REF!</v>
      </c>
      <c r="CL43" s="10" t="e">
        <f ca="1">IF(Аналіз!CP43&lt;&gt;0,ABS(Аналіз!CP43-Аналіз!$G43),"")</f>
        <v>#REF!</v>
      </c>
      <c r="CM43" s="10" t="e">
        <f ca="1">IF(Аналіз!CQ43&lt;&gt;0,ABS(Аналіз!CQ43-Аналіз!$G43),"")</f>
        <v>#REF!</v>
      </c>
      <c r="CN43" s="10" t="e">
        <f ca="1">IF(Аналіз!CR43&lt;&gt;0,ABS(Аналіз!CR43-Аналіз!$G43),"")</f>
        <v>#REF!</v>
      </c>
      <c r="CO43" s="10" t="e">
        <f ca="1">IF(Аналіз!CS43&lt;&gt;0,ABS(Аналіз!CS43-Аналіз!$G43),"")</f>
        <v>#REF!</v>
      </c>
      <c r="CP43" s="10" t="e">
        <f ca="1">IF(Аналіз!CT43&lt;&gt;0,ABS(Аналіз!CT43-Аналіз!$G43),"")</f>
        <v>#REF!</v>
      </c>
      <c r="CQ43" s="10" t="e">
        <f ca="1">IF(Аналіз!CU43&lt;&gt;0,ABS(Аналіз!CU43-Аналіз!$G43),"")</f>
        <v>#REF!</v>
      </c>
      <c r="CR43" s="10" t="e">
        <f ca="1">IF(Аналіз!CV43&lt;&gt;0,ABS(Аналіз!CV43-Аналіз!$G43),"")</f>
        <v>#REF!</v>
      </c>
      <c r="CS43" s="10" t="e">
        <f ca="1">IF(Аналіз!CW43&lt;&gt;0,ABS(Аналіз!CW43-Аналіз!$G43),"")</f>
        <v>#REF!</v>
      </c>
      <c r="CT43" s="10" t="e">
        <f ca="1">IF(Аналіз!CX43&lt;&gt;0,ABS(Аналіз!CX43-Аналіз!$G43),"")</f>
        <v>#REF!</v>
      </c>
      <c r="CU43" s="10" t="e">
        <f ca="1">IF(Аналіз!CY43&lt;&gt;0,ABS(Аналіз!CY43-Аналіз!$G43),"")</f>
        <v>#REF!</v>
      </c>
      <c r="CV43" s="10" t="e">
        <f ca="1">IF(Аналіз!CZ43&lt;&gt;0,ABS(Аналіз!CZ43-Аналіз!$G43),"")</f>
        <v>#REF!</v>
      </c>
      <c r="CW43" s="10" t="e">
        <f ca="1">IF(Аналіз!DA43&lt;&gt;0,ABS(Аналіз!DA43-Аналіз!$G43),"")</f>
        <v>#REF!</v>
      </c>
      <c r="CX43" s="10" t="e">
        <f ca="1">IF(Аналіз!DB43&lt;&gt;0,ABS(Аналіз!DB43-Аналіз!$G43),"")</f>
        <v>#REF!</v>
      </c>
      <c r="CY43" s="10" t="e">
        <f ca="1">IF(Аналіз!DC43&lt;&gt;0,ABS(Аналіз!DC43-Аналіз!$G43),"")</f>
        <v>#REF!</v>
      </c>
      <c r="CZ43" s="10" t="e">
        <f ca="1">IF(Аналіз!DD43&lt;&gt;0,ABS(Аналіз!DD43-Аналіз!$G43),"")</f>
        <v>#REF!</v>
      </c>
      <c r="DA43" s="10" t="e">
        <f ca="1">IF(Аналіз!DE43&lt;&gt;0,ABS(Аналіз!DE43-Аналіз!$G43),"")</f>
        <v>#REF!</v>
      </c>
      <c r="DB43" s="10" t="e">
        <f ca="1">IF(Аналіз!DF43&lt;&gt;0,ABS(Аналіз!DF43-Аналіз!$G43),"")</f>
        <v>#REF!</v>
      </c>
      <c r="DC43" s="10" t="e">
        <f ca="1">IF(Аналіз!DG43&lt;&gt;0,ABS(Аналіз!DG43-Аналіз!$G43),"")</f>
        <v>#REF!</v>
      </c>
      <c r="DD43" s="10" t="e">
        <f ca="1">IF(Аналіз!DH43&lt;&gt;0,ABS(Аналіз!DH43-Аналіз!$G43),"")</f>
        <v>#REF!</v>
      </c>
      <c r="DE43" s="10" t="e">
        <f ca="1">IF(Аналіз!DI43&lt;&gt;0,ABS(Аналіз!DI43-Аналіз!$G43),"")</f>
        <v>#REF!</v>
      </c>
      <c r="DF43" s="10" t="e">
        <f ca="1">IF(Аналіз!DJ43&lt;&gt;0,ABS(Аналіз!DJ43-Аналіз!$G43),"")</f>
        <v>#REF!</v>
      </c>
    </row>
    <row r="44" spans="1:110" s="4" customFormat="1" ht="15.75" x14ac:dyDescent="0.25">
      <c r="A44">
        <v>58.64</v>
      </c>
      <c r="C44" s="82" t="e">
        <f ca="1">Аналіз!E44</f>
        <v>#REF!</v>
      </c>
      <c r="D44" s="8" t="e">
        <f ca="1">Аналіз!F44</f>
        <v>#REF!</v>
      </c>
      <c r="E44" s="9" t="e">
        <f ca="1">Аналіз!G44</f>
        <v>#REF!</v>
      </c>
      <c r="F44" s="11" t="e">
        <f ca="1">IF(D44&lt;&gt;"",AVERAGE(OFFSET(K44,,,,Аналіз!$F$3)),"")</f>
        <v>#REF!</v>
      </c>
      <c r="G44" s="16" t="e">
        <f t="shared" ca="1" si="0"/>
        <v>#REF!</v>
      </c>
      <c r="K44" s="10" t="e">
        <f ca="1">IF(Аналіз!O44&lt;&gt;0,ABS(Аналіз!O44-Аналіз!$G44),"")</f>
        <v>#REF!</v>
      </c>
      <c r="L44" s="10" t="e">
        <f ca="1">IF(Аналіз!P44&lt;&gt;0,ABS(Аналіз!P44-Аналіз!$G44),"")</f>
        <v>#REF!</v>
      </c>
      <c r="M44" s="10" t="e">
        <f ca="1">IF(Аналіз!Q44&lt;&gt;0,ABS(Аналіз!Q44-Аналіз!$G44),"")</f>
        <v>#REF!</v>
      </c>
      <c r="N44" s="10" t="e">
        <f ca="1">IF(Аналіз!R44&lt;&gt;0,ABS(Аналіз!R44-Аналіз!$G44),"")</f>
        <v>#REF!</v>
      </c>
      <c r="O44" s="10" t="e">
        <f ca="1">IF(Аналіз!S44&lt;&gt;0,ABS(Аналіз!S44-Аналіз!$G44),"")</f>
        <v>#REF!</v>
      </c>
      <c r="P44" s="10" t="e">
        <f ca="1">IF(Аналіз!T44&lt;&gt;0,ABS(Аналіз!T44-Аналіз!$G44),"")</f>
        <v>#REF!</v>
      </c>
      <c r="Q44" s="10" t="e">
        <f ca="1">IF(Аналіз!U44&lt;&gt;0,ABS(Аналіз!U44-Аналіз!$G44),"")</f>
        <v>#REF!</v>
      </c>
      <c r="R44" s="10" t="e">
        <f ca="1">IF(Аналіз!V44&lt;&gt;0,ABS(Аналіз!V44-Аналіз!$G44),"")</f>
        <v>#REF!</v>
      </c>
      <c r="S44" s="10" t="e">
        <f ca="1">IF(Аналіз!W44&lt;&gt;0,ABS(Аналіз!W44-Аналіз!$G44),"")</f>
        <v>#REF!</v>
      </c>
      <c r="T44" s="10" t="e">
        <f ca="1">IF(Аналіз!X44&lt;&gt;0,ABS(Аналіз!X44-Аналіз!$G44),"")</f>
        <v>#REF!</v>
      </c>
      <c r="U44" s="10" t="e">
        <f ca="1">IF(Аналіз!Y44&lt;&gt;0,ABS(Аналіз!Y44-Аналіз!$G44),"")</f>
        <v>#REF!</v>
      </c>
      <c r="V44" s="10" t="e">
        <f ca="1">IF(Аналіз!Z44&lt;&gt;0,ABS(Аналіз!Z44-Аналіз!$G44),"")</f>
        <v>#REF!</v>
      </c>
      <c r="W44" s="10" t="e">
        <f ca="1">IF(Аналіз!AA44&lt;&gt;0,ABS(Аналіз!AA44-Аналіз!$G44),"")</f>
        <v>#REF!</v>
      </c>
      <c r="X44" s="10" t="e">
        <f ca="1">IF(Аналіз!AB44&lt;&gt;0,ABS(Аналіз!AB44-Аналіз!$G44),"")</f>
        <v>#REF!</v>
      </c>
      <c r="Y44" s="10" t="e">
        <f ca="1">IF(Аналіз!AC44&lt;&gt;0,ABS(Аналіз!AC44-Аналіз!$G44),"")</f>
        <v>#REF!</v>
      </c>
      <c r="Z44" s="10" t="e">
        <f ca="1">IF(Аналіз!AD44&lt;&gt;0,ABS(Аналіз!AD44-Аналіз!$G44),"")</f>
        <v>#REF!</v>
      </c>
      <c r="AA44" s="10" t="e">
        <f ca="1">IF(Аналіз!AE44&lt;&gt;0,ABS(Аналіз!AE44-Аналіз!$G44),"")</f>
        <v>#REF!</v>
      </c>
      <c r="AB44" s="10" t="e">
        <f ca="1">IF(Аналіз!AF44&lt;&gt;0,ABS(Аналіз!AF44-Аналіз!$G44),"")</f>
        <v>#REF!</v>
      </c>
      <c r="AC44" s="10" t="e">
        <f ca="1">IF(Аналіз!AG44&lt;&gt;0,ABS(Аналіз!AG44-Аналіз!$G44),"")</f>
        <v>#REF!</v>
      </c>
      <c r="AD44" s="10" t="e">
        <f ca="1">IF(Аналіз!AH44&lt;&gt;0,ABS(Аналіз!AH44-Аналіз!$G44),"")</f>
        <v>#REF!</v>
      </c>
      <c r="AE44" s="10" t="e">
        <f ca="1">IF(Аналіз!AI44&lt;&gt;0,ABS(Аналіз!AI44-Аналіз!$G44),"")</f>
        <v>#REF!</v>
      </c>
      <c r="AF44" s="10" t="e">
        <f ca="1">IF(Аналіз!AJ44&lt;&gt;0,ABS(Аналіз!AJ44-Аналіз!$G44),"")</f>
        <v>#REF!</v>
      </c>
      <c r="AG44" s="10" t="e">
        <f ca="1">IF(Аналіз!AK44&lt;&gt;0,ABS(Аналіз!AK44-Аналіз!$G44),"")</f>
        <v>#REF!</v>
      </c>
      <c r="AH44" s="10" t="e">
        <f ca="1">IF(Аналіз!AL44&lt;&gt;0,ABS(Аналіз!AL44-Аналіз!$G44),"")</f>
        <v>#REF!</v>
      </c>
      <c r="AI44" s="10" t="e">
        <f ca="1">IF(Аналіз!AM44&lt;&gt;0,ABS(Аналіз!AM44-Аналіз!$G44),"")</f>
        <v>#REF!</v>
      </c>
      <c r="AJ44" s="10" t="e">
        <f ca="1">IF(Аналіз!AN44&lt;&gt;0,ABS(Аналіз!AN44-Аналіз!$G44),"")</f>
        <v>#REF!</v>
      </c>
      <c r="AK44" s="10" t="e">
        <f ca="1">IF(Аналіз!AO44&lt;&gt;0,ABS(Аналіз!AO44-Аналіз!$G44),"")</f>
        <v>#REF!</v>
      </c>
      <c r="AL44" s="10" t="e">
        <f ca="1">IF(Аналіз!AP44&lt;&gt;0,ABS(Аналіз!AP44-Аналіз!$G44),"")</f>
        <v>#REF!</v>
      </c>
      <c r="AM44" s="10" t="e">
        <f ca="1">IF(Аналіз!AQ44&lt;&gt;0,ABS(Аналіз!AQ44-Аналіз!$G44),"")</f>
        <v>#REF!</v>
      </c>
      <c r="AN44" s="10" t="e">
        <f ca="1">IF(Аналіз!AR44&lt;&gt;0,ABS(Аналіз!AR44-Аналіз!$G44),"")</f>
        <v>#REF!</v>
      </c>
      <c r="AO44" s="10" t="e">
        <f ca="1">IF(Аналіз!AS44&lt;&gt;0,ABS(Аналіз!AS44-Аналіз!$G44),"")</f>
        <v>#REF!</v>
      </c>
      <c r="AP44" s="10" t="e">
        <f ca="1">IF(Аналіз!AT44&lt;&gt;0,ABS(Аналіз!AT44-Аналіз!$G44),"")</f>
        <v>#REF!</v>
      </c>
      <c r="AQ44" s="10" t="e">
        <f ca="1">IF(Аналіз!AU44&lt;&gt;0,ABS(Аналіз!AU44-Аналіз!$G44),"")</f>
        <v>#REF!</v>
      </c>
      <c r="AR44" s="10" t="e">
        <f ca="1">IF(Аналіз!AV44&lt;&gt;0,ABS(Аналіз!AV44-Аналіз!$G44),"")</f>
        <v>#REF!</v>
      </c>
      <c r="AS44" s="10" t="e">
        <f ca="1">IF(Аналіз!AW44&lt;&gt;0,ABS(Аналіз!AW44-Аналіз!$G44),"")</f>
        <v>#REF!</v>
      </c>
      <c r="AT44" s="10" t="e">
        <f ca="1">IF(Аналіз!AX44&lt;&gt;0,ABS(Аналіз!AX44-Аналіз!$G44),"")</f>
        <v>#REF!</v>
      </c>
      <c r="AU44" s="10" t="e">
        <f ca="1">IF(Аналіз!AY44&lt;&gt;0,ABS(Аналіз!AY44-Аналіз!$G44),"")</f>
        <v>#REF!</v>
      </c>
      <c r="AV44" s="10" t="e">
        <f ca="1">IF(Аналіз!AZ44&lt;&gt;0,ABS(Аналіз!AZ44-Аналіз!$G44),"")</f>
        <v>#REF!</v>
      </c>
      <c r="AW44" s="10" t="e">
        <f ca="1">IF(Аналіз!BA44&lt;&gt;0,ABS(Аналіз!BA44-Аналіз!$G44),"")</f>
        <v>#REF!</v>
      </c>
      <c r="AX44" s="10" t="e">
        <f ca="1">IF(Аналіз!BB44&lt;&gt;0,ABS(Аналіз!BB44-Аналіз!$G44),"")</f>
        <v>#REF!</v>
      </c>
      <c r="AY44" s="10" t="e">
        <f ca="1">IF(Аналіз!BC44&lt;&gt;0,ABS(Аналіз!BC44-Аналіз!$G44),"")</f>
        <v>#REF!</v>
      </c>
      <c r="AZ44" s="10" t="e">
        <f ca="1">IF(Аналіз!BD44&lt;&gt;0,ABS(Аналіз!BD44-Аналіз!$G44),"")</f>
        <v>#REF!</v>
      </c>
      <c r="BA44" s="10" t="e">
        <f ca="1">IF(Аналіз!BE44&lt;&gt;0,ABS(Аналіз!BE44-Аналіз!$G44),"")</f>
        <v>#REF!</v>
      </c>
      <c r="BB44" s="10" t="e">
        <f ca="1">IF(Аналіз!BF44&lt;&gt;0,ABS(Аналіз!BF44-Аналіз!$G44),"")</f>
        <v>#REF!</v>
      </c>
      <c r="BC44" s="10" t="e">
        <f ca="1">IF(Аналіз!BG44&lt;&gt;0,ABS(Аналіз!BG44-Аналіз!$G44),"")</f>
        <v>#REF!</v>
      </c>
      <c r="BD44" s="10" t="e">
        <f ca="1">IF(Аналіз!BH44&lt;&gt;0,ABS(Аналіз!BH44-Аналіз!$G44),"")</f>
        <v>#REF!</v>
      </c>
      <c r="BE44" s="10" t="e">
        <f ca="1">IF(Аналіз!BI44&lt;&gt;0,ABS(Аналіз!BI44-Аналіз!$G44),"")</f>
        <v>#REF!</v>
      </c>
      <c r="BF44" s="10" t="e">
        <f ca="1">IF(Аналіз!BJ44&lt;&gt;0,ABS(Аналіз!BJ44-Аналіз!$G44),"")</f>
        <v>#REF!</v>
      </c>
      <c r="BG44" s="10" t="e">
        <f ca="1">IF(Аналіз!BK44&lt;&gt;0,ABS(Аналіз!BK44-Аналіз!$G44),"")</f>
        <v>#REF!</v>
      </c>
      <c r="BH44" s="10" t="e">
        <f ca="1">IF(Аналіз!BL44&lt;&gt;0,ABS(Аналіз!BL44-Аналіз!$G44),"")</f>
        <v>#REF!</v>
      </c>
      <c r="BI44" s="10" t="e">
        <f ca="1">IF(Аналіз!BM44&lt;&gt;0,ABS(Аналіз!BM44-Аналіз!$G44),"")</f>
        <v>#REF!</v>
      </c>
      <c r="BJ44" s="10" t="e">
        <f ca="1">IF(Аналіз!BN44&lt;&gt;0,ABS(Аналіз!BN44-Аналіз!$G44),"")</f>
        <v>#REF!</v>
      </c>
      <c r="BK44" s="10" t="e">
        <f ca="1">IF(Аналіз!BO44&lt;&gt;0,ABS(Аналіз!BO44-Аналіз!$G44),"")</f>
        <v>#REF!</v>
      </c>
      <c r="BL44" s="10" t="e">
        <f ca="1">IF(Аналіз!BP44&lt;&gt;0,ABS(Аналіз!BP44-Аналіз!$G44),"")</f>
        <v>#REF!</v>
      </c>
      <c r="BM44" s="10" t="e">
        <f ca="1">IF(Аналіз!BQ44&lt;&gt;0,ABS(Аналіз!BQ44-Аналіз!$G44),"")</f>
        <v>#REF!</v>
      </c>
      <c r="BN44" s="10" t="e">
        <f ca="1">IF(Аналіз!BR44&lt;&gt;0,ABS(Аналіз!BR44-Аналіз!$G44),"")</f>
        <v>#REF!</v>
      </c>
      <c r="BO44" s="10" t="e">
        <f ca="1">IF(Аналіз!BS44&lt;&gt;0,ABS(Аналіз!BS44-Аналіз!$G44),"")</f>
        <v>#REF!</v>
      </c>
      <c r="BP44" s="10" t="e">
        <f ca="1">IF(Аналіз!BT44&lt;&gt;0,ABS(Аналіз!BT44-Аналіз!$G44),"")</f>
        <v>#REF!</v>
      </c>
      <c r="BQ44" s="10" t="e">
        <f ca="1">IF(Аналіз!BU44&lt;&gt;0,ABS(Аналіз!BU44-Аналіз!$G44),"")</f>
        <v>#REF!</v>
      </c>
      <c r="BR44" s="10" t="e">
        <f ca="1">IF(Аналіз!BV44&lt;&gt;0,ABS(Аналіз!BV44-Аналіз!$G44),"")</f>
        <v>#REF!</v>
      </c>
      <c r="BS44" s="10" t="e">
        <f ca="1">IF(Аналіз!BW44&lt;&gt;0,ABS(Аналіз!BW44-Аналіз!$G44),"")</f>
        <v>#REF!</v>
      </c>
      <c r="BT44" s="10" t="e">
        <f ca="1">IF(Аналіз!BX44&lt;&gt;0,ABS(Аналіз!BX44-Аналіз!$G44),"")</f>
        <v>#REF!</v>
      </c>
      <c r="BU44" s="10" t="e">
        <f ca="1">IF(Аналіз!BY44&lt;&gt;0,ABS(Аналіз!BY44-Аналіз!$G44),"")</f>
        <v>#REF!</v>
      </c>
      <c r="BV44" s="10" t="e">
        <f ca="1">IF(Аналіз!BZ44&lt;&gt;0,ABS(Аналіз!BZ44-Аналіз!$G44),"")</f>
        <v>#REF!</v>
      </c>
      <c r="BW44" s="10" t="e">
        <f ca="1">IF(Аналіз!CA44&lt;&gt;0,ABS(Аналіз!CA44-Аналіз!$G44),"")</f>
        <v>#REF!</v>
      </c>
      <c r="BX44" s="10" t="e">
        <f ca="1">IF(Аналіз!CB44&lt;&gt;0,ABS(Аналіз!CB44-Аналіз!$G44),"")</f>
        <v>#REF!</v>
      </c>
      <c r="BY44" s="10" t="e">
        <f ca="1">IF(Аналіз!CC44&lt;&gt;0,ABS(Аналіз!CC44-Аналіз!$G44),"")</f>
        <v>#REF!</v>
      </c>
      <c r="BZ44" s="10" t="e">
        <f ca="1">IF(Аналіз!CD44&lt;&gt;0,ABS(Аналіз!CD44-Аналіз!$G44),"")</f>
        <v>#REF!</v>
      </c>
      <c r="CA44" s="10" t="e">
        <f ca="1">IF(Аналіз!CE44&lt;&gt;0,ABS(Аналіз!CE44-Аналіз!$G44),"")</f>
        <v>#REF!</v>
      </c>
      <c r="CB44" s="10" t="e">
        <f ca="1">IF(Аналіз!CF44&lt;&gt;0,ABS(Аналіз!CF44-Аналіз!$G44),"")</f>
        <v>#REF!</v>
      </c>
      <c r="CC44" s="10" t="e">
        <f ca="1">IF(Аналіз!CG44&lt;&gt;0,ABS(Аналіз!CG44-Аналіз!$G44),"")</f>
        <v>#REF!</v>
      </c>
      <c r="CD44" s="10" t="e">
        <f ca="1">IF(Аналіз!CH44&lt;&gt;0,ABS(Аналіз!CH44-Аналіз!$G44),"")</f>
        <v>#REF!</v>
      </c>
      <c r="CE44" s="10" t="e">
        <f ca="1">IF(Аналіз!CI44&lt;&gt;0,ABS(Аналіз!CI44-Аналіз!$G44),"")</f>
        <v>#REF!</v>
      </c>
      <c r="CF44" s="10" t="e">
        <f ca="1">IF(Аналіз!CJ44&lt;&gt;0,ABS(Аналіз!CJ44-Аналіз!$G44),"")</f>
        <v>#REF!</v>
      </c>
      <c r="CG44" s="10" t="e">
        <f ca="1">IF(Аналіз!CK44&lt;&gt;0,ABS(Аналіз!CK44-Аналіз!$G44),"")</f>
        <v>#REF!</v>
      </c>
      <c r="CH44" s="10" t="e">
        <f ca="1">IF(Аналіз!CL44&lt;&gt;0,ABS(Аналіз!CL44-Аналіз!$G44),"")</f>
        <v>#REF!</v>
      </c>
      <c r="CI44" s="10" t="e">
        <f ca="1">IF(Аналіз!CM44&lt;&gt;0,ABS(Аналіз!CM44-Аналіз!$G44),"")</f>
        <v>#REF!</v>
      </c>
      <c r="CJ44" s="10" t="e">
        <f ca="1">IF(Аналіз!CN44&lt;&gt;0,ABS(Аналіз!CN44-Аналіз!$G44),"")</f>
        <v>#REF!</v>
      </c>
      <c r="CK44" s="10" t="e">
        <f ca="1">IF(Аналіз!CO44&lt;&gt;0,ABS(Аналіз!CO44-Аналіз!$G44),"")</f>
        <v>#REF!</v>
      </c>
      <c r="CL44" s="10" t="e">
        <f ca="1">IF(Аналіз!CP44&lt;&gt;0,ABS(Аналіз!CP44-Аналіз!$G44),"")</f>
        <v>#REF!</v>
      </c>
      <c r="CM44" s="10" t="e">
        <f ca="1">IF(Аналіз!CQ44&lt;&gt;0,ABS(Аналіз!CQ44-Аналіз!$G44),"")</f>
        <v>#REF!</v>
      </c>
      <c r="CN44" s="10" t="e">
        <f ca="1">IF(Аналіз!CR44&lt;&gt;0,ABS(Аналіз!CR44-Аналіз!$G44),"")</f>
        <v>#REF!</v>
      </c>
      <c r="CO44" s="10" t="e">
        <f ca="1">IF(Аналіз!CS44&lt;&gt;0,ABS(Аналіз!CS44-Аналіз!$G44),"")</f>
        <v>#REF!</v>
      </c>
      <c r="CP44" s="10" t="e">
        <f ca="1">IF(Аналіз!CT44&lt;&gt;0,ABS(Аналіз!CT44-Аналіз!$G44),"")</f>
        <v>#REF!</v>
      </c>
      <c r="CQ44" s="10" t="e">
        <f ca="1">IF(Аналіз!CU44&lt;&gt;0,ABS(Аналіз!CU44-Аналіз!$G44),"")</f>
        <v>#REF!</v>
      </c>
      <c r="CR44" s="10" t="e">
        <f ca="1">IF(Аналіз!CV44&lt;&gt;0,ABS(Аналіз!CV44-Аналіз!$G44),"")</f>
        <v>#REF!</v>
      </c>
      <c r="CS44" s="10" t="e">
        <f ca="1">IF(Аналіз!CW44&lt;&gt;0,ABS(Аналіз!CW44-Аналіз!$G44),"")</f>
        <v>#REF!</v>
      </c>
      <c r="CT44" s="10" t="e">
        <f ca="1">IF(Аналіз!CX44&lt;&gt;0,ABS(Аналіз!CX44-Аналіз!$G44),"")</f>
        <v>#REF!</v>
      </c>
      <c r="CU44" s="10" t="e">
        <f ca="1">IF(Аналіз!CY44&lt;&gt;0,ABS(Аналіз!CY44-Аналіз!$G44),"")</f>
        <v>#REF!</v>
      </c>
      <c r="CV44" s="10" t="e">
        <f ca="1">IF(Аналіз!CZ44&lt;&gt;0,ABS(Аналіз!CZ44-Аналіз!$G44),"")</f>
        <v>#REF!</v>
      </c>
      <c r="CW44" s="10" t="e">
        <f ca="1">IF(Аналіз!DA44&lt;&gt;0,ABS(Аналіз!DA44-Аналіз!$G44),"")</f>
        <v>#REF!</v>
      </c>
      <c r="CX44" s="10" t="e">
        <f ca="1">IF(Аналіз!DB44&lt;&gt;0,ABS(Аналіз!DB44-Аналіз!$G44),"")</f>
        <v>#REF!</v>
      </c>
      <c r="CY44" s="10" t="e">
        <f ca="1">IF(Аналіз!DC44&lt;&gt;0,ABS(Аналіз!DC44-Аналіз!$G44),"")</f>
        <v>#REF!</v>
      </c>
      <c r="CZ44" s="10" t="e">
        <f ca="1">IF(Аналіз!DD44&lt;&gt;0,ABS(Аналіз!DD44-Аналіз!$G44),"")</f>
        <v>#REF!</v>
      </c>
      <c r="DA44" s="10" t="e">
        <f ca="1">IF(Аналіз!DE44&lt;&gt;0,ABS(Аналіз!DE44-Аналіз!$G44),"")</f>
        <v>#REF!</v>
      </c>
      <c r="DB44" s="10" t="e">
        <f ca="1">IF(Аналіз!DF44&lt;&gt;0,ABS(Аналіз!DF44-Аналіз!$G44),"")</f>
        <v>#REF!</v>
      </c>
      <c r="DC44" s="10" t="e">
        <f ca="1">IF(Аналіз!DG44&lt;&gt;0,ABS(Аналіз!DG44-Аналіз!$G44),"")</f>
        <v>#REF!</v>
      </c>
      <c r="DD44" s="10" t="e">
        <f ca="1">IF(Аналіз!DH44&lt;&gt;0,ABS(Аналіз!DH44-Аналіз!$G44),"")</f>
        <v>#REF!</v>
      </c>
      <c r="DE44" s="10" t="e">
        <f ca="1">IF(Аналіз!DI44&lt;&gt;0,ABS(Аналіз!DI44-Аналіз!$G44),"")</f>
        <v>#REF!</v>
      </c>
      <c r="DF44" s="10" t="e">
        <f ca="1">IF(Аналіз!DJ44&lt;&gt;0,ABS(Аналіз!DJ44-Аналіз!$G44),"")</f>
        <v>#REF!</v>
      </c>
    </row>
    <row r="45" spans="1:110" s="4" customFormat="1" ht="15.75" x14ac:dyDescent="0.25">
      <c r="A45">
        <v>58.51</v>
      </c>
      <c r="C45" s="83"/>
      <c r="D45" s="8" t="e">
        <f ca="1">Аналіз!F45</f>
        <v>#REF!</v>
      </c>
      <c r="E45" s="9" t="e">
        <f ca="1">Аналіз!G45</f>
        <v>#REF!</v>
      </c>
      <c r="F45" s="11" t="e">
        <f ca="1">IF(D45&lt;&gt;"",AVERAGE(OFFSET(K45,,,,Аналіз!$F$3)),"")</f>
        <v>#REF!</v>
      </c>
      <c r="G45" s="16" t="e">
        <f t="shared" ca="1" si="0"/>
        <v>#REF!</v>
      </c>
      <c r="K45" s="10" t="e">
        <f ca="1">IF(Аналіз!O45&lt;&gt;0,ABS(Аналіз!O45-Аналіз!$G45),"")</f>
        <v>#REF!</v>
      </c>
      <c r="L45" s="10" t="e">
        <f ca="1">IF(Аналіз!P45&lt;&gt;0,ABS(Аналіз!P45-Аналіз!$G45),"")</f>
        <v>#REF!</v>
      </c>
      <c r="M45" s="10" t="e">
        <f ca="1">IF(Аналіз!Q45&lt;&gt;0,ABS(Аналіз!Q45-Аналіз!$G45),"")</f>
        <v>#REF!</v>
      </c>
      <c r="N45" s="10" t="e">
        <f ca="1">IF(Аналіз!R45&lt;&gt;0,ABS(Аналіз!R45-Аналіз!$G45),"")</f>
        <v>#REF!</v>
      </c>
      <c r="O45" s="10" t="e">
        <f ca="1">IF(Аналіз!S45&lt;&gt;0,ABS(Аналіз!S45-Аналіз!$G45),"")</f>
        <v>#REF!</v>
      </c>
      <c r="P45" s="10" t="e">
        <f ca="1">IF(Аналіз!T45&lt;&gt;0,ABS(Аналіз!T45-Аналіз!$G45),"")</f>
        <v>#REF!</v>
      </c>
      <c r="Q45" s="10" t="e">
        <f ca="1">IF(Аналіз!U45&lt;&gt;0,ABS(Аналіз!U45-Аналіз!$G45),"")</f>
        <v>#REF!</v>
      </c>
      <c r="R45" s="10" t="e">
        <f ca="1">IF(Аналіз!V45&lt;&gt;0,ABS(Аналіз!V45-Аналіз!$G45),"")</f>
        <v>#REF!</v>
      </c>
      <c r="S45" s="10" t="e">
        <f ca="1">IF(Аналіз!W45&lt;&gt;0,ABS(Аналіз!W45-Аналіз!$G45),"")</f>
        <v>#REF!</v>
      </c>
      <c r="T45" s="10" t="e">
        <f ca="1">IF(Аналіз!X45&lt;&gt;0,ABS(Аналіз!X45-Аналіз!$G45),"")</f>
        <v>#REF!</v>
      </c>
      <c r="U45" s="10" t="e">
        <f ca="1">IF(Аналіз!Y45&lt;&gt;0,ABS(Аналіз!Y45-Аналіз!$G45),"")</f>
        <v>#REF!</v>
      </c>
      <c r="V45" s="10" t="e">
        <f ca="1">IF(Аналіз!Z45&lt;&gt;0,ABS(Аналіз!Z45-Аналіз!$G45),"")</f>
        <v>#REF!</v>
      </c>
      <c r="W45" s="10" t="e">
        <f ca="1">IF(Аналіз!AA45&lt;&gt;0,ABS(Аналіз!AA45-Аналіз!$G45),"")</f>
        <v>#REF!</v>
      </c>
      <c r="X45" s="10" t="e">
        <f ca="1">IF(Аналіз!AB45&lt;&gt;0,ABS(Аналіз!AB45-Аналіз!$G45),"")</f>
        <v>#REF!</v>
      </c>
      <c r="Y45" s="10" t="e">
        <f ca="1">IF(Аналіз!AC45&lt;&gt;0,ABS(Аналіз!AC45-Аналіз!$G45),"")</f>
        <v>#REF!</v>
      </c>
      <c r="Z45" s="10" t="e">
        <f ca="1">IF(Аналіз!AD45&lt;&gt;0,ABS(Аналіз!AD45-Аналіз!$G45),"")</f>
        <v>#REF!</v>
      </c>
      <c r="AA45" s="10" t="e">
        <f ca="1">IF(Аналіз!AE45&lt;&gt;0,ABS(Аналіз!AE45-Аналіз!$G45),"")</f>
        <v>#REF!</v>
      </c>
      <c r="AB45" s="10" t="e">
        <f ca="1">IF(Аналіз!AF45&lt;&gt;0,ABS(Аналіз!AF45-Аналіз!$G45),"")</f>
        <v>#REF!</v>
      </c>
      <c r="AC45" s="10" t="e">
        <f ca="1">IF(Аналіз!AG45&lt;&gt;0,ABS(Аналіз!AG45-Аналіз!$G45),"")</f>
        <v>#REF!</v>
      </c>
      <c r="AD45" s="10" t="e">
        <f ca="1">IF(Аналіз!AH45&lt;&gt;0,ABS(Аналіз!AH45-Аналіз!$G45),"")</f>
        <v>#REF!</v>
      </c>
      <c r="AE45" s="10" t="e">
        <f ca="1">IF(Аналіз!AI45&lt;&gt;0,ABS(Аналіз!AI45-Аналіз!$G45),"")</f>
        <v>#REF!</v>
      </c>
      <c r="AF45" s="10" t="e">
        <f ca="1">IF(Аналіз!AJ45&lt;&gt;0,ABS(Аналіз!AJ45-Аналіз!$G45),"")</f>
        <v>#REF!</v>
      </c>
      <c r="AG45" s="10" t="e">
        <f ca="1">IF(Аналіз!AK45&lt;&gt;0,ABS(Аналіз!AK45-Аналіз!$G45),"")</f>
        <v>#REF!</v>
      </c>
      <c r="AH45" s="10" t="e">
        <f ca="1">IF(Аналіз!AL45&lt;&gt;0,ABS(Аналіз!AL45-Аналіз!$G45),"")</f>
        <v>#REF!</v>
      </c>
      <c r="AI45" s="10" t="e">
        <f ca="1">IF(Аналіз!AM45&lt;&gt;0,ABS(Аналіз!AM45-Аналіз!$G45),"")</f>
        <v>#REF!</v>
      </c>
      <c r="AJ45" s="10" t="e">
        <f ca="1">IF(Аналіз!AN45&lt;&gt;0,ABS(Аналіз!AN45-Аналіз!$G45),"")</f>
        <v>#REF!</v>
      </c>
      <c r="AK45" s="10" t="e">
        <f ca="1">IF(Аналіз!AO45&lt;&gt;0,ABS(Аналіз!AO45-Аналіз!$G45),"")</f>
        <v>#REF!</v>
      </c>
      <c r="AL45" s="10" t="e">
        <f ca="1">IF(Аналіз!AP45&lt;&gt;0,ABS(Аналіз!AP45-Аналіз!$G45),"")</f>
        <v>#REF!</v>
      </c>
      <c r="AM45" s="10" t="e">
        <f ca="1">IF(Аналіз!AQ45&lt;&gt;0,ABS(Аналіз!AQ45-Аналіз!$G45),"")</f>
        <v>#REF!</v>
      </c>
      <c r="AN45" s="10" t="e">
        <f ca="1">IF(Аналіз!AR45&lt;&gt;0,ABS(Аналіз!AR45-Аналіз!$G45),"")</f>
        <v>#REF!</v>
      </c>
      <c r="AO45" s="10" t="e">
        <f ca="1">IF(Аналіз!AS45&lt;&gt;0,ABS(Аналіз!AS45-Аналіз!$G45),"")</f>
        <v>#REF!</v>
      </c>
      <c r="AP45" s="10" t="e">
        <f ca="1">IF(Аналіз!AT45&lt;&gt;0,ABS(Аналіз!AT45-Аналіз!$G45),"")</f>
        <v>#REF!</v>
      </c>
      <c r="AQ45" s="10" t="e">
        <f ca="1">IF(Аналіз!AU45&lt;&gt;0,ABS(Аналіз!AU45-Аналіз!$G45),"")</f>
        <v>#REF!</v>
      </c>
      <c r="AR45" s="10" t="e">
        <f ca="1">IF(Аналіз!AV45&lt;&gt;0,ABS(Аналіз!AV45-Аналіз!$G45),"")</f>
        <v>#REF!</v>
      </c>
      <c r="AS45" s="10" t="e">
        <f ca="1">IF(Аналіз!AW45&lt;&gt;0,ABS(Аналіз!AW45-Аналіз!$G45),"")</f>
        <v>#REF!</v>
      </c>
      <c r="AT45" s="10" t="e">
        <f ca="1">IF(Аналіз!AX45&lt;&gt;0,ABS(Аналіз!AX45-Аналіз!$G45),"")</f>
        <v>#REF!</v>
      </c>
      <c r="AU45" s="10" t="e">
        <f ca="1">IF(Аналіз!AY45&lt;&gt;0,ABS(Аналіз!AY45-Аналіз!$G45),"")</f>
        <v>#REF!</v>
      </c>
      <c r="AV45" s="10" t="e">
        <f ca="1">IF(Аналіз!AZ45&lt;&gt;0,ABS(Аналіз!AZ45-Аналіз!$G45),"")</f>
        <v>#REF!</v>
      </c>
      <c r="AW45" s="10" t="e">
        <f ca="1">IF(Аналіз!BA45&lt;&gt;0,ABS(Аналіз!BA45-Аналіз!$G45),"")</f>
        <v>#REF!</v>
      </c>
      <c r="AX45" s="10" t="e">
        <f ca="1">IF(Аналіз!BB45&lt;&gt;0,ABS(Аналіз!BB45-Аналіз!$G45),"")</f>
        <v>#REF!</v>
      </c>
      <c r="AY45" s="10" t="e">
        <f ca="1">IF(Аналіз!BC45&lt;&gt;0,ABS(Аналіз!BC45-Аналіз!$G45),"")</f>
        <v>#REF!</v>
      </c>
      <c r="AZ45" s="10" t="e">
        <f ca="1">IF(Аналіз!BD45&lt;&gt;0,ABS(Аналіз!BD45-Аналіз!$G45),"")</f>
        <v>#REF!</v>
      </c>
      <c r="BA45" s="10" t="e">
        <f ca="1">IF(Аналіз!BE45&lt;&gt;0,ABS(Аналіз!BE45-Аналіз!$G45),"")</f>
        <v>#REF!</v>
      </c>
      <c r="BB45" s="10" t="e">
        <f ca="1">IF(Аналіз!BF45&lt;&gt;0,ABS(Аналіз!BF45-Аналіз!$G45),"")</f>
        <v>#REF!</v>
      </c>
      <c r="BC45" s="10" t="e">
        <f ca="1">IF(Аналіз!BG45&lt;&gt;0,ABS(Аналіз!BG45-Аналіз!$G45),"")</f>
        <v>#REF!</v>
      </c>
      <c r="BD45" s="10" t="e">
        <f ca="1">IF(Аналіз!BH45&lt;&gt;0,ABS(Аналіз!BH45-Аналіз!$G45),"")</f>
        <v>#REF!</v>
      </c>
      <c r="BE45" s="10" t="e">
        <f ca="1">IF(Аналіз!BI45&lt;&gt;0,ABS(Аналіз!BI45-Аналіз!$G45),"")</f>
        <v>#REF!</v>
      </c>
      <c r="BF45" s="10" t="e">
        <f ca="1">IF(Аналіз!BJ45&lt;&gt;0,ABS(Аналіз!BJ45-Аналіз!$G45),"")</f>
        <v>#REF!</v>
      </c>
      <c r="BG45" s="10" t="e">
        <f ca="1">IF(Аналіз!BK45&lt;&gt;0,ABS(Аналіз!BK45-Аналіз!$G45),"")</f>
        <v>#REF!</v>
      </c>
      <c r="BH45" s="10" t="e">
        <f ca="1">IF(Аналіз!BL45&lt;&gt;0,ABS(Аналіз!BL45-Аналіз!$G45),"")</f>
        <v>#REF!</v>
      </c>
      <c r="BI45" s="10" t="e">
        <f ca="1">IF(Аналіз!BM45&lt;&gt;0,ABS(Аналіз!BM45-Аналіз!$G45),"")</f>
        <v>#REF!</v>
      </c>
      <c r="BJ45" s="10" t="e">
        <f ca="1">IF(Аналіз!BN45&lt;&gt;0,ABS(Аналіз!BN45-Аналіз!$G45),"")</f>
        <v>#REF!</v>
      </c>
      <c r="BK45" s="10" t="e">
        <f ca="1">IF(Аналіз!BO45&lt;&gt;0,ABS(Аналіз!BO45-Аналіз!$G45),"")</f>
        <v>#REF!</v>
      </c>
      <c r="BL45" s="10" t="e">
        <f ca="1">IF(Аналіз!BP45&lt;&gt;0,ABS(Аналіз!BP45-Аналіз!$G45),"")</f>
        <v>#REF!</v>
      </c>
      <c r="BM45" s="10" t="e">
        <f ca="1">IF(Аналіз!BQ45&lt;&gt;0,ABS(Аналіз!BQ45-Аналіз!$G45),"")</f>
        <v>#REF!</v>
      </c>
      <c r="BN45" s="10" t="e">
        <f ca="1">IF(Аналіз!BR45&lt;&gt;0,ABS(Аналіз!BR45-Аналіз!$G45),"")</f>
        <v>#REF!</v>
      </c>
      <c r="BO45" s="10" t="e">
        <f ca="1">IF(Аналіз!BS45&lt;&gt;0,ABS(Аналіз!BS45-Аналіз!$G45),"")</f>
        <v>#REF!</v>
      </c>
      <c r="BP45" s="10" t="e">
        <f ca="1">IF(Аналіз!BT45&lt;&gt;0,ABS(Аналіз!BT45-Аналіз!$G45),"")</f>
        <v>#REF!</v>
      </c>
      <c r="BQ45" s="10" t="e">
        <f ca="1">IF(Аналіз!BU45&lt;&gt;0,ABS(Аналіз!BU45-Аналіз!$G45),"")</f>
        <v>#REF!</v>
      </c>
      <c r="BR45" s="10" t="e">
        <f ca="1">IF(Аналіз!BV45&lt;&gt;0,ABS(Аналіз!BV45-Аналіз!$G45),"")</f>
        <v>#REF!</v>
      </c>
      <c r="BS45" s="10" t="e">
        <f ca="1">IF(Аналіз!BW45&lt;&gt;0,ABS(Аналіз!BW45-Аналіз!$G45),"")</f>
        <v>#REF!</v>
      </c>
      <c r="BT45" s="10" t="e">
        <f ca="1">IF(Аналіз!BX45&lt;&gt;0,ABS(Аналіз!BX45-Аналіз!$G45),"")</f>
        <v>#REF!</v>
      </c>
      <c r="BU45" s="10" t="e">
        <f ca="1">IF(Аналіз!BY45&lt;&gt;0,ABS(Аналіз!BY45-Аналіз!$G45),"")</f>
        <v>#REF!</v>
      </c>
      <c r="BV45" s="10" t="e">
        <f ca="1">IF(Аналіз!BZ45&lt;&gt;0,ABS(Аналіз!BZ45-Аналіз!$G45),"")</f>
        <v>#REF!</v>
      </c>
      <c r="BW45" s="10" t="e">
        <f ca="1">IF(Аналіз!CA45&lt;&gt;0,ABS(Аналіз!CA45-Аналіз!$G45),"")</f>
        <v>#REF!</v>
      </c>
      <c r="BX45" s="10" t="e">
        <f ca="1">IF(Аналіз!CB45&lt;&gt;0,ABS(Аналіз!CB45-Аналіз!$G45),"")</f>
        <v>#REF!</v>
      </c>
      <c r="BY45" s="10" t="e">
        <f ca="1">IF(Аналіз!CC45&lt;&gt;0,ABS(Аналіз!CC45-Аналіз!$G45),"")</f>
        <v>#REF!</v>
      </c>
      <c r="BZ45" s="10" t="e">
        <f ca="1">IF(Аналіз!CD45&lt;&gt;0,ABS(Аналіз!CD45-Аналіз!$G45),"")</f>
        <v>#REF!</v>
      </c>
      <c r="CA45" s="10" t="e">
        <f ca="1">IF(Аналіз!CE45&lt;&gt;0,ABS(Аналіз!CE45-Аналіз!$G45),"")</f>
        <v>#REF!</v>
      </c>
      <c r="CB45" s="10" t="e">
        <f ca="1">IF(Аналіз!CF45&lt;&gt;0,ABS(Аналіз!CF45-Аналіз!$G45),"")</f>
        <v>#REF!</v>
      </c>
      <c r="CC45" s="10" t="e">
        <f ca="1">IF(Аналіз!CG45&lt;&gt;0,ABS(Аналіз!CG45-Аналіз!$G45),"")</f>
        <v>#REF!</v>
      </c>
      <c r="CD45" s="10" t="e">
        <f ca="1">IF(Аналіз!CH45&lt;&gt;0,ABS(Аналіз!CH45-Аналіз!$G45),"")</f>
        <v>#REF!</v>
      </c>
      <c r="CE45" s="10" t="e">
        <f ca="1">IF(Аналіз!CI45&lt;&gt;0,ABS(Аналіз!CI45-Аналіз!$G45),"")</f>
        <v>#REF!</v>
      </c>
      <c r="CF45" s="10" t="e">
        <f ca="1">IF(Аналіз!CJ45&lt;&gt;0,ABS(Аналіз!CJ45-Аналіз!$G45),"")</f>
        <v>#REF!</v>
      </c>
      <c r="CG45" s="10" t="e">
        <f ca="1">IF(Аналіз!CK45&lt;&gt;0,ABS(Аналіз!CK45-Аналіз!$G45),"")</f>
        <v>#REF!</v>
      </c>
      <c r="CH45" s="10" t="e">
        <f ca="1">IF(Аналіз!CL45&lt;&gt;0,ABS(Аналіз!CL45-Аналіз!$G45),"")</f>
        <v>#REF!</v>
      </c>
      <c r="CI45" s="10" t="e">
        <f ca="1">IF(Аналіз!CM45&lt;&gt;0,ABS(Аналіз!CM45-Аналіз!$G45),"")</f>
        <v>#REF!</v>
      </c>
      <c r="CJ45" s="10" t="e">
        <f ca="1">IF(Аналіз!CN45&lt;&gt;0,ABS(Аналіз!CN45-Аналіз!$G45),"")</f>
        <v>#REF!</v>
      </c>
      <c r="CK45" s="10" t="e">
        <f ca="1">IF(Аналіз!CO45&lt;&gt;0,ABS(Аналіз!CO45-Аналіз!$G45),"")</f>
        <v>#REF!</v>
      </c>
      <c r="CL45" s="10" t="e">
        <f ca="1">IF(Аналіз!CP45&lt;&gt;0,ABS(Аналіз!CP45-Аналіз!$G45),"")</f>
        <v>#REF!</v>
      </c>
      <c r="CM45" s="10" t="e">
        <f ca="1">IF(Аналіз!CQ45&lt;&gt;0,ABS(Аналіз!CQ45-Аналіз!$G45),"")</f>
        <v>#REF!</v>
      </c>
      <c r="CN45" s="10" t="e">
        <f ca="1">IF(Аналіз!CR45&lt;&gt;0,ABS(Аналіз!CR45-Аналіз!$G45),"")</f>
        <v>#REF!</v>
      </c>
      <c r="CO45" s="10" t="e">
        <f ca="1">IF(Аналіз!CS45&lt;&gt;0,ABS(Аналіз!CS45-Аналіз!$G45),"")</f>
        <v>#REF!</v>
      </c>
      <c r="CP45" s="10" t="e">
        <f ca="1">IF(Аналіз!CT45&lt;&gt;0,ABS(Аналіз!CT45-Аналіз!$G45),"")</f>
        <v>#REF!</v>
      </c>
      <c r="CQ45" s="10" t="e">
        <f ca="1">IF(Аналіз!CU45&lt;&gt;0,ABS(Аналіз!CU45-Аналіз!$G45),"")</f>
        <v>#REF!</v>
      </c>
      <c r="CR45" s="10" t="e">
        <f ca="1">IF(Аналіз!CV45&lt;&gt;0,ABS(Аналіз!CV45-Аналіз!$G45),"")</f>
        <v>#REF!</v>
      </c>
      <c r="CS45" s="10" t="e">
        <f ca="1">IF(Аналіз!CW45&lt;&gt;0,ABS(Аналіз!CW45-Аналіз!$G45),"")</f>
        <v>#REF!</v>
      </c>
      <c r="CT45" s="10" t="e">
        <f ca="1">IF(Аналіз!CX45&lt;&gt;0,ABS(Аналіз!CX45-Аналіз!$G45),"")</f>
        <v>#REF!</v>
      </c>
      <c r="CU45" s="10" t="e">
        <f ca="1">IF(Аналіз!CY45&lt;&gt;0,ABS(Аналіз!CY45-Аналіз!$G45),"")</f>
        <v>#REF!</v>
      </c>
      <c r="CV45" s="10" t="e">
        <f ca="1">IF(Аналіз!CZ45&lt;&gt;0,ABS(Аналіз!CZ45-Аналіз!$G45),"")</f>
        <v>#REF!</v>
      </c>
      <c r="CW45" s="10" t="e">
        <f ca="1">IF(Аналіз!DA45&lt;&gt;0,ABS(Аналіз!DA45-Аналіз!$G45),"")</f>
        <v>#REF!</v>
      </c>
      <c r="CX45" s="10" t="e">
        <f ca="1">IF(Аналіз!DB45&lt;&gt;0,ABS(Аналіз!DB45-Аналіз!$G45),"")</f>
        <v>#REF!</v>
      </c>
      <c r="CY45" s="10" t="e">
        <f ca="1">IF(Аналіз!DC45&lt;&gt;0,ABS(Аналіз!DC45-Аналіз!$G45),"")</f>
        <v>#REF!</v>
      </c>
      <c r="CZ45" s="10" t="e">
        <f ca="1">IF(Аналіз!DD45&lt;&gt;0,ABS(Аналіз!DD45-Аналіз!$G45),"")</f>
        <v>#REF!</v>
      </c>
      <c r="DA45" s="10" t="e">
        <f ca="1">IF(Аналіз!DE45&lt;&gt;0,ABS(Аналіз!DE45-Аналіз!$G45),"")</f>
        <v>#REF!</v>
      </c>
      <c r="DB45" s="10" t="e">
        <f ca="1">IF(Аналіз!DF45&lt;&gt;0,ABS(Аналіз!DF45-Аналіз!$G45),"")</f>
        <v>#REF!</v>
      </c>
      <c r="DC45" s="10" t="e">
        <f ca="1">IF(Аналіз!DG45&lt;&gt;0,ABS(Аналіз!DG45-Аналіз!$G45),"")</f>
        <v>#REF!</v>
      </c>
      <c r="DD45" s="10" t="e">
        <f ca="1">IF(Аналіз!DH45&lt;&gt;0,ABS(Аналіз!DH45-Аналіз!$G45),"")</f>
        <v>#REF!</v>
      </c>
      <c r="DE45" s="10" t="e">
        <f ca="1">IF(Аналіз!DI45&lt;&gt;0,ABS(Аналіз!DI45-Аналіз!$G45),"")</f>
        <v>#REF!</v>
      </c>
      <c r="DF45" s="10" t="e">
        <f ca="1">IF(Аналіз!DJ45&lt;&gt;0,ABS(Аналіз!DJ45-Аналіз!$G45),"")</f>
        <v>#REF!</v>
      </c>
    </row>
    <row r="46" spans="1:110" s="4" customFormat="1" ht="15.75" x14ac:dyDescent="0.25">
      <c r="A46">
        <v>58.53</v>
      </c>
      <c r="C46" s="83"/>
      <c r="D46" s="8" t="e">
        <f ca="1">Аналіз!F46</f>
        <v>#REF!</v>
      </c>
      <c r="E46" s="9" t="e">
        <f ca="1">Аналіз!G46</f>
        <v>#REF!</v>
      </c>
      <c r="F46" s="11" t="e">
        <f ca="1">IF(D46&lt;&gt;"",AVERAGE(OFFSET(K46,,,,Аналіз!$F$3)),"")</f>
        <v>#REF!</v>
      </c>
      <c r="G46" s="16" t="e">
        <f t="shared" ca="1" si="0"/>
        <v>#REF!</v>
      </c>
      <c r="K46" s="10" t="e">
        <f ca="1">IF(Аналіз!O46&lt;&gt;0,ABS(Аналіз!O46-Аналіз!$G46),"")</f>
        <v>#REF!</v>
      </c>
      <c r="L46" s="10" t="e">
        <f ca="1">IF(Аналіз!P46&lt;&gt;0,ABS(Аналіз!P46-Аналіз!$G46),"")</f>
        <v>#REF!</v>
      </c>
      <c r="M46" s="10" t="e">
        <f ca="1">IF(Аналіз!Q46&lt;&gt;0,ABS(Аналіз!Q46-Аналіз!$G46),"")</f>
        <v>#REF!</v>
      </c>
      <c r="N46" s="10" t="e">
        <f ca="1">IF(Аналіз!R46&lt;&gt;0,ABS(Аналіз!R46-Аналіз!$G46),"")</f>
        <v>#REF!</v>
      </c>
      <c r="O46" s="10" t="e">
        <f ca="1">IF(Аналіз!S46&lt;&gt;0,ABS(Аналіз!S46-Аналіз!$G46),"")</f>
        <v>#REF!</v>
      </c>
      <c r="P46" s="10" t="e">
        <f ca="1">IF(Аналіз!T46&lt;&gt;0,ABS(Аналіз!T46-Аналіз!$G46),"")</f>
        <v>#REF!</v>
      </c>
      <c r="Q46" s="10" t="e">
        <f ca="1">IF(Аналіз!U46&lt;&gt;0,ABS(Аналіз!U46-Аналіз!$G46),"")</f>
        <v>#REF!</v>
      </c>
      <c r="R46" s="10" t="e">
        <f ca="1">IF(Аналіз!V46&lt;&gt;0,ABS(Аналіз!V46-Аналіз!$G46),"")</f>
        <v>#REF!</v>
      </c>
      <c r="S46" s="10" t="e">
        <f ca="1">IF(Аналіз!W46&lt;&gt;0,ABS(Аналіз!W46-Аналіз!$G46),"")</f>
        <v>#REF!</v>
      </c>
      <c r="T46" s="10" t="e">
        <f ca="1">IF(Аналіз!X46&lt;&gt;0,ABS(Аналіз!X46-Аналіз!$G46),"")</f>
        <v>#REF!</v>
      </c>
      <c r="U46" s="10" t="e">
        <f ca="1">IF(Аналіз!Y46&lt;&gt;0,ABS(Аналіз!Y46-Аналіз!$G46),"")</f>
        <v>#REF!</v>
      </c>
      <c r="V46" s="10" t="e">
        <f ca="1">IF(Аналіз!Z46&lt;&gt;0,ABS(Аналіз!Z46-Аналіз!$G46),"")</f>
        <v>#REF!</v>
      </c>
      <c r="W46" s="10" t="e">
        <f ca="1">IF(Аналіз!AA46&lt;&gt;0,ABS(Аналіз!AA46-Аналіз!$G46),"")</f>
        <v>#REF!</v>
      </c>
      <c r="X46" s="10" t="e">
        <f ca="1">IF(Аналіз!AB46&lt;&gt;0,ABS(Аналіз!AB46-Аналіз!$G46),"")</f>
        <v>#REF!</v>
      </c>
      <c r="Y46" s="10" t="e">
        <f ca="1">IF(Аналіз!AC46&lt;&gt;0,ABS(Аналіз!AC46-Аналіз!$G46),"")</f>
        <v>#REF!</v>
      </c>
      <c r="Z46" s="10" t="e">
        <f ca="1">IF(Аналіз!AD46&lt;&gt;0,ABS(Аналіз!AD46-Аналіз!$G46),"")</f>
        <v>#REF!</v>
      </c>
      <c r="AA46" s="10" t="e">
        <f ca="1">IF(Аналіз!AE46&lt;&gt;0,ABS(Аналіз!AE46-Аналіз!$G46),"")</f>
        <v>#REF!</v>
      </c>
      <c r="AB46" s="10" t="e">
        <f ca="1">IF(Аналіз!AF46&lt;&gt;0,ABS(Аналіз!AF46-Аналіз!$G46),"")</f>
        <v>#REF!</v>
      </c>
      <c r="AC46" s="10" t="e">
        <f ca="1">IF(Аналіз!AG46&lt;&gt;0,ABS(Аналіз!AG46-Аналіз!$G46),"")</f>
        <v>#REF!</v>
      </c>
      <c r="AD46" s="10" t="e">
        <f ca="1">IF(Аналіз!AH46&lt;&gt;0,ABS(Аналіз!AH46-Аналіз!$G46),"")</f>
        <v>#REF!</v>
      </c>
      <c r="AE46" s="10" t="e">
        <f ca="1">IF(Аналіз!AI46&lt;&gt;0,ABS(Аналіз!AI46-Аналіз!$G46),"")</f>
        <v>#REF!</v>
      </c>
      <c r="AF46" s="10" t="e">
        <f ca="1">IF(Аналіз!AJ46&lt;&gt;0,ABS(Аналіз!AJ46-Аналіз!$G46),"")</f>
        <v>#REF!</v>
      </c>
      <c r="AG46" s="10" t="e">
        <f ca="1">IF(Аналіз!AK46&lt;&gt;0,ABS(Аналіз!AK46-Аналіз!$G46),"")</f>
        <v>#REF!</v>
      </c>
      <c r="AH46" s="10" t="e">
        <f ca="1">IF(Аналіз!AL46&lt;&gt;0,ABS(Аналіз!AL46-Аналіз!$G46),"")</f>
        <v>#REF!</v>
      </c>
      <c r="AI46" s="10" t="e">
        <f ca="1">IF(Аналіз!AM46&lt;&gt;0,ABS(Аналіз!AM46-Аналіз!$G46),"")</f>
        <v>#REF!</v>
      </c>
      <c r="AJ46" s="10" t="e">
        <f ca="1">IF(Аналіз!AN46&lt;&gt;0,ABS(Аналіз!AN46-Аналіз!$G46),"")</f>
        <v>#REF!</v>
      </c>
      <c r="AK46" s="10" t="e">
        <f ca="1">IF(Аналіз!AO46&lt;&gt;0,ABS(Аналіз!AO46-Аналіз!$G46),"")</f>
        <v>#REF!</v>
      </c>
      <c r="AL46" s="10" t="e">
        <f ca="1">IF(Аналіз!AP46&lt;&gt;0,ABS(Аналіз!AP46-Аналіз!$G46),"")</f>
        <v>#REF!</v>
      </c>
      <c r="AM46" s="10" t="e">
        <f ca="1">IF(Аналіз!AQ46&lt;&gt;0,ABS(Аналіз!AQ46-Аналіз!$G46),"")</f>
        <v>#REF!</v>
      </c>
      <c r="AN46" s="10" t="e">
        <f ca="1">IF(Аналіз!AR46&lt;&gt;0,ABS(Аналіз!AR46-Аналіз!$G46),"")</f>
        <v>#REF!</v>
      </c>
      <c r="AO46" s="10" t="e">
        <f ca="1">IF(Аналіз!AS46&lt;&gt;0,ABS(Аналіз!AS46-Аналіз!$G46),"")</f>
        <v>#REF!</v>
      </c>
      <c r="AP46" s="10" t="e">
        <f ca="1">IF(Аналіз!AT46&lt;&gt;0,ABS(Аналіз!AT46-Аналіз!$G46),"")</f>
        <v>#REF!</v>
      </c>
      <c r="AQ46" s="10" t="e">
        <f ca="1">IF(Аналіз!AU46&lt;&gt;0,ABS(Аналіз!AU46-Аналіз!$G46),"")</f>
        <v>#REF!</v>
      </c>
      <c r="AR46" s="10" t="e">
        <f ca="1">IF(Аналіз!AV46&lt;&gt;0,ABS(Аналіз!AV46-Аналіз!$G46),"")</f>
        <v>#REF!</v>
      </c>
      <c r="AS46" s="10" t="e">
        <f ca="1">IF(Аналіз!AW46&lt;&gt;0,ABS(Аналіз!AW46-Аналіз!$G46),"")</f>
        <v>#REF!</v>
      </c>
      <c r="AT46" s="10" t="e">
        <f ca="1">IF(Аналіз!AX46&lt;&gt;0,ABS(Аналіз!AX46-Аналіз!$G46),"")</f>
        <v>#REF!</v>
      </c>
      <c r="AU46" s="10" t="e">
        <f ca="1">IF(Аналіз!AY46&lt;&gt;0,ABS(Аналіз!AY46-Аналіз!$G46),"")</f>
        <v>#REF!</v>
      </c>
      <c r="AV46" s="10" t="e">
        <f ca="1">IF(Аналіз!AZ46&lt;&gt;0,ABS(Аналіз!AZ46-Аналіз!$G46),"")</f>
        <v>#REF!</v>
      </c>
      <c r="AW46" s="10" t="e">
        <f ca="1">IF(Аналіз!BA46&lt;&gt;0,ABS(Аналіз!BA46-Аналіз!$G46),"")</f>
        <v>#REF!</v>
      </c>
      <c r="AX46" s="10" t="e">
        <f ca="1">IF(Аналіз!BB46&lt;&gt;0,ABS(Аналіз!BB46-Аналіз!$G46),"")</f>
        <v>#REF!</v>
      </c>
      <c r="AY46" s="10" t="e">
        <f ca="1">IF(Аналіз!BC46&lt;&gt;0,ABS(Аналіз!BC46-Аналіз!$G46),"")</f>
        <v>#REF!</v>
      </c>
      <c r="AZ46" s="10" t="e">
        <f ca="1">IF(Аналіз!BD46&lt;&gt;0,ABS(Аналіз!BD46-Аналіз!$G46),"")</f>
        <v>#REF!</v>
      </c>
      <c r="BA46" s="10" t="e">
        <f ca="1">IF(Аналіз!BE46&lt;&gt;0,ABS(Аналіз!BE46-Аналіз!$G46),"")</f>
        <v>#REF!</v>
      </c>
      <c r="BB46" s="10" t="e">
        <f ca="1">IF(Аналіз!BF46&lt;&gt;0,ABS(Аналіз!BF46-Аналіз!$G46),"")</f>
        <v>#REF!</v>
      </c>
      <c r="BC46" s="10" t="e">
        <f ca="1">IF(Аналіз!BG46&lt;&gt;0,ABS(Аналіз!BG46-Аналіз!$G46),"")</f>
        <v>#REF!</v>
      </c>
      <c r="BD46" s="10" t="e">
        <f ca="1">IF(Аналіз!BH46&lt;&gt;0,ABS(Аналіз!BH46-Аналіз!$G46),"")</f>
        <v>#REF!</v>
      </c>
      <c r="BE46" s="10" t="e">
        <f ca="1">IF(Аналіз!BI46&lt;&gt;0,ABS(Аналіз!BI46-Аналіз!$G46),"")</f>
        <v>#REF!</v>
      </c>
      <c r="BF46" s="10" t="e">
        <f ca="1">IF(Аналіз!BJ46&lt;&gt;0,ABS(Аналіз!BJ46-Аналіз!$G46),"")</f>
        <v>#REF!</v>
      </c>
      <c r="BG46" s="10" t="e">
        <f ca="1">IF(Аналіз!BK46&lt;&gt;0,ABS(Аналіз!BK46-Аналіз!$G46),"")</f>
        <v>#REF!</v>
      </c>
      <c r="BH46" s="10" t="e">
        <f ca="1">IF(Аналіз!BL46&lt;&gt;0,ABS(Аналіз!BL46-Аналіз!$G46),"")</f>
        <v>#REF!</v>
      </c>
      <c r="BI46" s="10" t="e">
        <f ca="1">IF(Аналіз!BM46&lt;&gt;0,ABS(Аналіз!BM46-Аналіз!$G46),"")</f>
        <v>#REF!</v>
      </c>
      <c r="BJ46" s="10" t="e">
        <f ca="1">IF(Аналіз!BN46&lt;&gt;0,ABS(Аналіз!BN46-Аналіз!$G46),"")</f>
        <v>#REF!</v>
      </c>
      <c r="BK46" s="10" t="e">
        <f ca="1">IF(Аналіз!BO46&lt;&gt;0,ABS(Аналіз!BO46-Аналіз!$G46),"")</f>
        <v>#REF!</v>
      </c>
      <c r="BL46" s="10" t="e">
        <f ca="1">IF(Аналіз!BP46&lt;&gt;0,ABS(Аналіз!BP46-Аналіз!$G46),"")</f>
        <v>#REF!</v>
      </c>
      <c r="BM46" s="10" t="e">
        <f ca="1">IF(Аналіз!BQ46&lt;&gt;0,ABS(Аналіз!BQ46-Аналіз!$G46),"")</f>
        <v>#REF!</v>
      </c>
      <c r="BN46" s="10" t="e">
        <f ca="1">IF(Аналіз!BR46&lt;&gt;0,ABS(Аналіз!BR46-Аналіз!$G46),"")</f>
        <v>#REF!</v>
      </c>
      <c r="BO46" s="10" t="e">
        <f ca="1">IF(Аналіз!BS46&lt;&gt;0,ABS(Аналіз!BS46-Аналіз!$G46),"")</f>
        <v>#REF!</v>
      </c>
      <c r="BP46" s="10" t="e">
        <f ca="1">IF(Аналіз!BT46&lt;&gt;0,ABS(Аналіз!BT46-Аналіз!$G46),"")</f>
        <v>#REF!</v>
      </c>
      <c r="BQ46" s="10" t="e">
        <f ca="1">IF(Аналіз!BU46&lt;&gt;0,ABS(Аналіз!BU46-Аналіз!$G46),"")</f>
        <v>#REF!</v>
      </c>
      <c r="BR46" s="10" t="e">
        <f ca="1">IF(Аналіз!BV46&lt;&gt;0,ABS(Аналіз!BV46-Аналіз!$G46),"")</f>
        <v>#REF!</v>
      </c>
      <c r="BS46" s="10" t="e">
        <f ca="1">IF(Аналіз!BW46&lt;&gt;0,ABS(Аналіз!BW46-Аналіз!$G46),"")</f>
        <v>#REF!</v>
      </c>
      <c r="BT46" s="10" t="e">
        <f ca="1">IF(Аналіз!BX46&lt;&gt;0,ABS(Аналіз!BX46-Аналіз!$G46),"")</f>
        <v>#REF!</v>
      </c>
      <c r="BU46" s="10" t="e">
        <f ca="1">IF(Аналіз!BY46&lt;&gt;0,ABS(Аналіз!BY46-Аналіз!$G46),"")</f>
        <v>#REF!</v>
      </c>
      <c r="BV46" s="10" t="e">
        <f ca="1">IF(Аналіз!BZ46&lt;&gt;0,ABS(Аналіз!BZ46-Аналіз!$G46),"")</f>
        <v>#REF!</v>
      </c>
      <c r="BW46" s="10" t="e">
        <f ca="1">IF(Аналіз!CA46&lt;&gt;0,ABS(Аналіз!CA46-Аналіз!$G46),"")</f>
        <v>#REF!</v>
      </c>
      <c r="BX46" s="10" t="e">
        <f ca="1">IF(Аналіз!CB46&lt;&gt;0,ABS(Аналіз!CB46-Аналіз!$G46),"")</f>
        <v>#REF!</v>
      </c>
      <c r="BY46" s="10" t="e">
        <f ca="1">IF(Аналіз!CC46&lt;&gt;0,ABS(Аналіз!CC46-Аналіз!$G46),"")</f>
        <v>#REF!</v>
      </c>
      <c r="BZ46" s="10" t="e">
        <f ca="1">IF(Аналіз!CD46&lt;&gt;0,ABS(Аналіз!CD46-Аналіз!$G46),"")</f>
        <v>#REF!</v>
      </c>
      <c r="CA46" s="10" t="e">
        <f ca="1">IF(Аналіз!CE46&lt;&gt;0,ABS(Аналіз!CE46-Аналіз!$G46),"")</f>
        <v>#REF!</v>
      </c>
      <c r="CB46" s="10" t="e">
        <f ca="1">IF(Аналіз!CF46&lt;&gt;0,ABS(Аналіз!CF46-Аналіз!$G46),"")</f>
        <v>#REF!</v>
      </c>
      <c r="CC46" s="10" t="e">
        <f ca="1">IF(Аналіз!CG46&lt;&gt;0,ABS(Аналіз!CG46-Аналіз!$G46),"")</f>
        <v>#REF!</v>
      </c>
      <c r="CD46" s="10" t="e">
        <f ca="1">IF(Аналіз!CH46&lt;&gt;0,ABS(Аналіз!CH46-Аналіз!$G46),"")</f>
        <v>#REF!</v>
      </c>
      <c r="CE46" s="10" t="e">
        <f ca="1">IF(Аналіз!CI46&lt;&gt;0,ABS(Аналіз!CI46-Аналіз!$G46),"")</f>
        <v>#REF!</v>
      </c>
      <c r="CF46" s="10" t="e">
        <f ca="1">IF(Аналіз!CJ46&lt;&gt;0,ABS(Аналіз!CJ46-Аналіз!$G46),"")</f>
        <v>#REF!</v>
      </c>
      <c r="CG46" s="10" t="e">
        <f ca="1">IF(Аналіз!CK46&lt;&gt;0,ABS(Аналіз!CK46-Аналіз!$G46),"")</f>
        <v>#REF!</v>
      </c>
      <c r="CH46" s="10" t="e">
        <f ca="1">IF(Аналіз!CL46&lt;&gt;0,ABS(Аналіз!CL46-Аналіз!$G46),"")</f>
        <v>#REF!</v>
      </c>
      <c r="CI46" s="10" t="e">
        <f ca="1">IF(Аналіз!CM46&lt;&gt;0,ABS(Аналіз!CM46-Аналіз!$G46),"")</f>
        <v>#REF!</v>
      </c>
      <c r="CJ46" s="10" t="e">
        <f ca="1">IF(Аналіз!CN46&lt;&gt;0,ABS(Аналіз!CN46-Аналіз!$G46),"")</f>
        <v>#REF!</v>
      </c>
      <c r="CK46" s="10" t="e">
        <f ca="1">IF(Аналіз!CO46&lt;&gt;0,ABS(Аналіз!CO46-Аналіз!$G46),"")</f>
        <v>#REF!</v>
      </c>
      <c r="CL46" s="10" t="e">
        <f ca="1">IF(Аналіз!CP46&lt;&gt;0,ABS(Аналіз!CP46-Аналіз!$G46),"")</f>
        <v>#REF!</v>
      </c>
      <c r="CM46" s="10" t="e">
        <f ca="1">IF(Аналіз!CQ46&lt;&gt;0,ABS(Аналіз!CQ46-Аналіз!$G46),"")</f>
        <v>#REF!</v>
      </c>
      <c r="CN46" s="10" t="e">
        <f ca="1">IF(Аналіз!CR46&lt;&gt;0,ABS(Аналіз!CR46-Аналіз!$G46),"")</f>
        <v>#REF!</v>
      </c>
      <c r="CO46" s="10" t="e">
        <f ca="1">IF(Аналіз!CS46&lt;&gt;0,ABS(Аналіз!CS46-Аналіз!$G46),"")</f>
        <v>#REF!</v>
      </c>
      <c r="CP46" s="10" t="e">
        <f ca="1">IF(Аналіз!CT46&lt;&gt;0,ABS(Аналіз!CT46-Аналіз!$G46),"")</f>
        <v>#REF!</v>
      </c>
      <c r="CQ46" s="10" t="e">
        <f ca="1">IF(Аналіз!CU46&lt;&gt;0,ABS(Аналіз!CU46-Аналіз!$G46),"")</f>
        <v>#REF!</v>
      </c>
      <c r="CR46" s="10" t="e">
        <f ca="1">IF(Аналіз!CV46&lt;&gt;0,ABS(Аналіз!CV46-Аналіз!$G46),"")</f>
        <v>#REF!</v>
      </c>
      <c r="CS46" s="10" t="e">
        <f ca="1">IF(Аналіз!CW46&lt;&gt;0,ABS(Аналіз!CW46-Аналіз!$G46),"")</f>
        <v>#REF!</v>
      </c>
      <c r="CT46" s="10" t="e">
        <f ca="1">IF(Аналіз!CX46&lt;&gt;0,ABS(Аналіз!CX46-Аналіз!$G46),"")</f>
        <v>#REF!</v>
      </c>
      <c r="CU46" s="10" t="e">
        <f ca="1">IF(Аналіз!CY46&lt;&gt;0,ABS(Аналіз!CY46-Аналіз!$G46),"")</f>
        <v>#REF!</v>
      </c>
      <c r="CV46" s="10" t="e">
        <f ca="1">IF(Аналіз!CZ46&lt;&gt;0,ABS(Аналіз!CZ46-Аналіз!$G46),"")</f>
        <v>#REF!</v>
      </c>
      <c r="CW46" s="10" t="e">
        <f ca="1">IF(Аналіз!DA46&lt;&gt;0,ABS(Аналіз!DA46-Аналіз!$G46),"")</f>
        <v>#REF!</v>
      </c>
      <c r="CX46" s="10" t="e">
        <f ca="1">IF(Аналіз!DB46&lt;&gt;0,ABS(Аналіз!DB46-Аналіз!$G46),"")</f>
        <v>#REF!</v>
      </c>
      <c r="CY46" s="10" t="e">
        <f ca="1">IF(Аналіз!DC46&lt;&gt;0,ABS(Аналіз!DC46-Аналіз!$G46),"")</f>
        <v>#REF!</v>
      </c>
      <c r="CZ46" s="10" t="e">
        <f ca="1">IF(Аналіз!DD46&lt;&gt;0,ABS(Аналіз!DD46-Аналіз!$G46),"")</f>
        <v>#REF!</v>
      </c>
      <c r="DA46" s="10" t="e">
        <f ca="1">IF(Аналіз!DE46&lt;&gt;0,ABS(Аналіз!DE46-Аналіз!$G46),"")</f>
        <v>#REF!</v>
      </c>
      <c r="DB46" s="10" t="e">
        <f ca="1">IF(Аналіз!DF46&lt;&gt;0,ABS(Аналіз!DF46-Аналіз!$G46),"")</f>
        <v>#REF!</v>
      </c>
      <c r="DC46" s="10" t="e">
        <f ca="1">IF(Аналіз!DG46&lt;&gt;0,ABS(Аналіз!DG46-Аналіз!$G46),"")</f>
        <v>#REF!</v>
      </c>
      <c r="DD46" s="10" t="e">
        <f ca="1">IF(Аналіз!DH46&lt;&gt;0,ABS(Аналіз!DH46-Аналіз!$G46),"")</f>
        <v>#REF!</v>
      </c>
      <c r="DE46" s="10" t="e">
        <f ca="1">IF(Аналіз!DI46&lt;&gt;0,ABS(Аналіз!DI46-Аналіз!$G46),"")</f>
        <v>#REF!</v>
      </c>
      <c r="DF46" s="10" t="e">
        <f ca="1">IF(Аналіз!DJ46&lt;&gt;0,ABS(Аналіз!DJ46-Аналіз!$G46),"")</f>
        <v>#REF!</v>
      </c>
    </row>
    <row r="47" spans="1:110" s="4" customFormat="1" ht="15.75" x14ac:dyDescent="0.25">
      <c r="A47">
        <v>58.27</v>
      </c>
      <c r="C47" s="82" t="e">
        <f ca="1">Аналіз!E47</f>
        <v>#REF!</v>
      </c>
      <c r="D47" s="8" t="e">
        <f ca="1">Аналіз!F47</f>
        <v>#REF!</v>
      </c>
      <c r="E47" s="9" t="e">
        <f ca="1">Аналіз!G47</f>
        <v>#REF!</v>
      </c>
      <c r="F47" s="11" t="e">
        <f ca="1">IF(D47&lt;&gt;"",AVERAGE(OFFSET(K47,,,,Аналіз!$F$3)),"")</f>
        <v>#REF!</v>
      </c>
      <c r="G47" s="16" t="e">
        <f t="shared" ca="1" si="0"/>
        <v>#REF!</v>
      </c>
      <c r="K47" s="10" t="e">
        <f ca="1">IF(Аналіз!O47&lt;&gt;0,ABS(Аналіз!O47-Аналіз!$G47),"")</f>
        <v>#REF!</v>
      </c>
      <c r="L47" s="10" t="e">
        <f ca="1">IF(Аналіз!P47&lt;&gt;0,ABS(Аналіз!P47-Аналіз!$G47),"")</f>
        <v>#REF!</v>
      </c>
      <c r="M47" s="10" t="e">
        <f ca="1">IF(Аналіз!Q47&lt;&gt;0,ABS(Аналіз!Q47-Аналіз!$G47),"")</f>
        <v>#REF!</v>
      </c>
      <c r="N47" s="10" t="e">
        <f ca="1">IF(Аналіз!R47&lt;&gt;0,ABS(Аналіз!R47-Аналіз!$G47),"")</f>
        <v>#REF!</v>
      </c>
      <c r="O47" s="10" t="e">
        <f ca="1">IF(Аналіз!S47&lt;&gt;0,ABS(Аналіз!S47-Аналіз!$G47),"")</f>
        <v>#REF!</v>
      </c>
      <c r="P47" s="10" t="e">
        <f ca="1">IF(Аналіз!T47&lt;&gt;0,ABS(Аналіз!T47-Аналіз!$G47),"")</f>
        <v>#REF!</v>
      </c>
      <c r="Q47" s="10" t="e">
        <f ca="1">IF(Аналіз!U47&lt;&gt;0,ABS(Аналіз!U47-Аналіз!$G47),"")</f>
        <v>#REF!</v>
      </c>
      <c r="R47" s="10" t="e">
        <f ca="1">IF(Аналіз!V47&lt;&gt;0,ABS(Аналіз!V47-Аналіз!$G47),"")</f>
        <v>#REF!</v>
      </c>
      <c r="S47" s="10" t="e">
        <f ca="1">IF(Аналіз!W47&lt;&gt;0,ABS(Аналіз!W47-Аналіз!$G47),"")</f>
        <v>#REF!</v>
      </c>
      <c r="T47" s="10" t="e">
        <f ca="1">IF(Аналіз!X47&lt;&gt;0,ABS(Аналіз!X47-Аналіз!$G47),"")</f>
        <v>#REF!</v>
      </c>
      <c r="U47" s="10" t="e">
        <f ca="1">IF(Аналіз!Y47&lt;&gt;0,ABS(Аналіз!Y47-Аналіз!$G47),"")</f>
        <v>#REF!</v>
      </c>
      <c r="V47" s="10" t="e">
        <f ca="1">IF(Аналіз!Z47&lt;&gt;0,ABS(Аналіз!Z47-Аналіз!$G47),"")</f>
        <v>#REF!</v>
      </c>
      <c r="W47" s="10" t="e">
        <f ca="1">IF(Аналіз!AA47&lt;&gt;0,ABS(Аналіз!AA47-Аналіз!$G47),"")</f>
        <v>#REF!</v>
      </c>
      <c r="X47" s="10" t="e">
        <f ca="1">IF(Аналіз!AB47&lt;&gt;0,ABS(Аналіз!AB47-Аналіз!$G47),"")</f>
        <v>#REF!</v>
      </c>
      <c r="Y47" s="10" t="e">
        <f ca="1">IF(Аналіз!AC47&lt;&gt;0,ABS(Аналіз!AC47-Аналіз!$G47),"")</f>
        <v>#REF!</v>
      </c>
      <c r="Z47" s="10" t="e">
        <f ca="1">IF(Аналіз!AD47&lt;&gt;0,ABS(Аналіз!AD47-Аналіз!$G47),"")</f>
        <v>#REF!</v>
      </c>
      <c r="AA47" s="10" t="e">
        <f ca="1">IF(Аналіз!AE47&lt;&gt;0,ABS(Аналіз!AE47-Аналіз!$G47),"")</f>
        <v>#REF!</v>
      </c>
      <c r="AB47" s="10" t="e">
        <f ca="1">IF(Аналіз!AF47&lt;&gt;0,ABS(Аналіз!AF47-Аналіз!$G47),"")</f>
        <v>#REF!</v>
      </c>
      <c r="AC47" s="10" t="e">
        <f ca="1">IF(Аналіз!AG47&lt;&gt;0,ABS(Аналіз!AG47-Аналіз!$G47),"")</f>
        <v>#REF!</v>
      </c>
      <c r="AD47" s="10" t="e">
        <f ca="1">IF(Аналіз!AH47&lt;&gt;0,ABS(Аналіз!AH47-Аналіз!$G47),"")</f>
        <v>#REF!</v>
      </c>
      <c r="AE47" s="10" t="e">
        <f ca="1">IF(Аналіз!AI47&lt;&gt;0,ABS(Аналіз!AI47-Аналіз!$G47),"")</f>
        <v>#REF!</v>
      </c>
      <c r="AF47" s="10" t="e">
        <f ca="1">IF(Аналіз!AJ47&lt;&gt;0,ABS(Аналіз!AJ47-Аналіз!$G47),"")</f>
        <v>#REF!</v>
      </c>
      <c r="AG47" s="10" t="e">
        <f ca="1">IF(Аналіз!AK47&lt;&gt;0,ABS(Аналіз!AK47-Аналіз!$G47),"")</f>
        <v>#REF!</v>
      </c>
      <c r="AH47" s="10" t="e">
        <f ca="1">IF(Аналіз!AL47&lt;&gt;0,ABS(Аналіз!AL47-Аналіз!$G47),"")</f>
        <v>#REF!</v>
      </c>
      <c r="AI47" s="10" t="e">
        <f ca="1">IF(Аналіз!AM47&lt;&gt;0,ABS(Аналіз!AM47-Аналіз!$G47),"")</f>
        <v>#REF!</v>
      </c>
      <c r="AJ47" s="10" t="e">
        <f ca="1">IF(Аналіз!AN47&lt;&gt;0,ABS(Аналіз!AN47-Аналіз!$G47),"")</f>
        <v>#REF!</v>
      </c>
      <c r="AK47" s="10" t="e">
        <f ca="1">IF(Аналіз!AO47&lt;&gt;0,ABS(Аналіз!AO47-Аналіз!$G47),"")</f>
        <v>#REF!</v>
      </c>
      <c r="AL47" s="10" t="e">
        <f ca="1">IF(Аналіз!AP47&lt;&gt;0,ABS(Аналіз!AP47-Аналіз!$G47),"")</f>
        <v>#REF!</v>
      </c>
      <c r="AM47" s="10" t="e">
        <f ca="1">IF(Аналіз!AQ47&lt;&gt;0,ABS(Аналіз!AQ47-Аналіз!$G47),"")</f>
        <v>#REF!</v>
      </c>
      <c r="AN47" s="10" t="e">
        <f ca="1">IF(Аналіз!AR47&lt;&gt;0,ABS(Аналіз!AR47-Аналіз!$G47),"")</f>
        <v>#REF!</v>
      </c>
      <c r="AO47" s="10" t="e">
        <f ca="1">IF(Аналіз!AS47&lt;&gt;0,ABS(Аналіз!AS47-Аналіз!$G47),"")</f>
        <v>#REF!</v>
      </c>
      <c r="AP47" s="10" t="e">
        <f ca="1">IF(Аналіз!AT47&lt;&gt;0,ABS(Аналіз!AT47-Аналіз!$G47),"")</f>
        <v>#REF!</v>
      </c>
      <c r="AQ47" s="10" t="e">
        <f ca="1">IF(Аналіз!AU47&lt;&gt;0,ABS(Аналіз!AU47-Аналіз!$G47),"")</f>
        <v>#REF!</v>
      </c>
      <c r="AR47" s="10" t="e">
        <f ca="1">IF(Аналіз!AV47&lt;&gt;0,ABS(Аналіз!AV47-Аналіз!$G47),"")</f>
        <v>#REF!</v>
      </c>
      <c r="AS47" s="10" t="e">
        <f ca="1">IF(Аналіз!AW47&lt;&gt;0,ABS(Аналіз!AW47-Аналіз!$G47),"")</f>
        <v>#REF!</v>
      </c>
      <c r="AT47" s="10" t="e">
        <f ca="1">IF(Аналіз!AX47&lt;&gt;0,ABS(Аналіз!AX47-Аналіз!$G47),"")</f>
        <v>#REF!</v>
      </c>
      <c r="AU47" s="10" t="e">
        <f ca="1">IF(Аналіз!AY47&lt;&gt;0,ABS(Аналіз!AY47-Аналіз!$G47),"")</f>
        <v>#REF!</v>
      </c>
      <c r="AV47" s="10" t="e">
        <f ca="1">IF(Аналіз!AZ47&lt;&gt;0,ABS(Аналіз!AZ47-Аналіз!$G47),"")</f>
        <v>#REF!</v>
      </c>
      <c r="AW47" s="10" t="e">
        <f ca="1">IF(Аналіз!BA47&lt;&gt;0,ABS(Аналіз!BA47-Аналіз!$G47),"")</f>
        <v>#REF!</v>
      </c>
      <c r="AX47" s="10" t="e">
        <f ca="1">IF(Аналіз!BB47&lt;&gt;0,ABS(Аналіз!BB47-Аналіз!$G47),"")</f>
        <v>#REF!</v>
      </c>
      <c r="AY47" s="10" t="e">
        <f ca="1">IF(Аналіз!BC47&lt;&gt;0,ABS(Аналіз!BC47-Аналіз!$G47),"")</f>
        <v>#REF!</v>
      </c>
      <c r="AZ47" s="10" t="e">
        <f ca="1">IF(Аналіз!BD47&lt;&gt;0,ABS(Аналіз!BD47-Аналіз!$G47),"")</f>
        <v>#REF!</v>
      </c>
      <c r="BA47" s="10" t="e">
        <f ca="1">IF(Аналіз!BE47&lt;&gt;0,ABS(Аналіз!BE47-Аналіз!$G47),"")</f>
        <v>#REF!</v>
      </c>
      <c r="BB47" s="10" t="e">
        <f ca="1">IF(Аналіз!BF47&lt;&gt;0,ABS(Аналіз!BF47-Аналіз!$G47),"")</f>
        <v>#REF!</v>
      </c>
      <c r="BC47" s="10" t="e">
        <f ca="1">IF(Аналіз!BG47&lt;&gt;0,ABS(Аналіз!BG47-Аналіз!$G47),"")</f>
        <v>#REF!</v>
      </c>
      <c r="BD47" s="10" t="e">
        <f ca="1">IF(Аналіз!BH47&lt;&gt;0,ABS(Аналіз!BH47-Аналіз!$G47),"")</f>
        <v>#REF!</v>
      </c>
      <c r="BE47" s="10" t="e">
        <f ca="1">IF(Аналіз!BI47&lt;&gt;0,ABS(Аналіз!BI47-Аналіз!$G47),"")</f>
        <v>#REF!</v>
      </c>
      <c r="BF47" s="10" t="e">
        <f ca="1">IF(Аналіз!BJ47&lt;&gt;0,ABS(Аналіз!BJ47-Аналіз!$G47),"")</f>
        <v>#REF!</v>
      </c>
      <c r="BG47" s="10" t="e">
        <f ca="1">IF(Аналіз!BK47&lt;&gt;0,ABS(Аналіз!BK47-Аналіз!$G47),"")</f>
        <v>#REF!</v>
      </c>
      <c r="BH47" s="10" t="e">
        <f ca="1">IF(Аналіз!BL47&lt;&gt;0,ABS(Аналіз!BL47-Аналіз!$G47),"")</f>
        <v>#REF!</v>
      </c>
      <c r="BI47" s="10" t="e">
        <f ca="1">IF(Аналіз!BM47&lt;&gt;0,ABS(Аналіз!BM47-Аналіз!$G47),"")</f>
        <v>#REF!</v>
      </c>
      <c r="BJ47" s="10" t="e">
        <f ca="1">IF(Аналіз!BN47&lt;&gt;0,ABS(Аналіз!BN47-Аналіз!$G47),"")</f>
        <v>#REF!</v>
      </c>
      <c r="BK47" s="10" t="e">
        <f ca="1">IF(Аналіз!BO47&lt;&gt;0,ABS(Аналіз!BO47-Аналіз!$G47),"")</f>
        <v>#REF!</v>
      </c>
      <c r="BL47" s="10" t="e">
        <f ca="1">IF(Аналіз!BP47&lt;&gt;0,ABS(Аналіз!BP47-Аналіз!$G47),"")</f>
        <v>#REF!</v>
      </c>
      <c r="BM47" s="10" t="e">
        <f ca="1">IF(Аналіз!BQ47&lt;&gt;0,ABS(Аналіз!BQ47-Аналіз!$G47),"")</f>
        <v>#REF!</v>
      </c>
      <c r="BN47" s="10" t="e">
        <f ca="1">IF(Аналіз!BR47&lt;&gt;0,ABS(Аналіз!BR47-Аналіз!$G47),"")</f>
        <v>#REF!</v>
      </c>
      <c r="BO47" s="10" t="e">
        <f ca="1">IF(Аналіз!BS47&lt;&gt;0,ABS(Аналіз!BS47-Аналіз!$G47),"")</f>
        <v>#REF!</v>
      </c>
      <c r="BP47" s="10" t="e">
        <f ca="1">IF(Аналіз!BT47&lt;&gt;0,ABS(Аналіз!BT47-Аналіз!$G47),"")</f>
        <v>#REF!</v>
      </c>
      <c r="BQ47" s="10" t="e">
        <f ca="1">IF(Аналіз!BU47&lt;&gt;0,ABS(Аналіз!BU47-Аналіз!$G47),"")</f>
        <v>#REF!</v>
      </c>
      <c r="BR47" s="10" t="e">
        <f ca="1">IF(Аналіз!BV47&lt;&gt;0,ABS(Аналіз!BV47-Аналіз!$G47),"")</f>
        <v>#REF!</v>
      </c>
      <c r="BS47" s="10" t="e">
        <f ca="1">IF(Аналіз!BW47&lt;&gt;0,ABS(Аналіз!BW47-Аналіз!$G47),"")</f>
        <v>#REF!</v>
      </c>
      <c r="BT47" s="10" t="e">
        <f ca="1">IF(Аналіз!BX47&lt;&gt;0,ABS(Аналіз!BX47-Аналіз!$G47),"")</f>
        <v>#REF!</v>
      </c>
      <c r="BU47" s="10" t="e">
        <f ca="1">IF(Аналіз!BY47&lt;&gt;0,ABS(Аналіз!BY47-Аналіз!$G47),"")</f>
        <v>#REF!</v>
      </c>
      <c r="BV47" s="10" t="e">
        <f ca="1">IF(Аналіз!BZ47&lt;&gt;0,ABS(Аналіз!BZ47-Аналіз!$G47),"")</f>
        <v>#REF!</v>
      </c>
      <c r="BW47" s="10" t="e">
        <f ca="1">IF(Аналіз!CA47&lt;&gt;0,ABS(Аналіз!CA47-Аналіз!$G47),"")</f>
        <v>#REF!</v>
      </c>
      <c r="BX47" s="10" t="e">
        <f ca="1">IF(Аналіз!CB47&lt;&gt;0,ABS(Аналіз!CB47-Аналіз!$G47),"")</f>
        <v>#REF!</v>
      </c>
      <c r="BY47" s="10" t="e">
        <f ca="1">IF(Аналіз!CC47&lt;&gt;0,ABS(Аналіз!CC47-Аналіз!$G47),"")</f>
        <v>#REF!</v>
      </c>
      <c r="BZ47" s="10" t="e">
        <f ca="1">IF(Аналіз!CD47&lt;&gt;0,ABS(Аналіз!CD47-Аналіз!$G47),"")</f>
        <v>#REF!</v>
      </c>
      <c r="CA47" s="10" t="e">
        <f ca="1">IF(Аналіз!CE47&lt;&gt;0,ABS(Аналіз!CE47-Аналіз!$G47),"")</f>
        <v>#REF!</v>
      </c>
      <c r="CB47" s="10" t="e">
        <f ca="1">IF(Аналіз!CF47&lt;&gt;0,ABS(Аналіз!CF47-Аналіз!$G47),"")</f>
        <v>#REF!</v>
      </c>
      <c r="CC47" s="10" t="e">
        <f ca="1">IF(Аналіз!CG47&lt;&gt;0,ABS(Аналіз!CG47-Аналіз!$G47),"")</f>
        <v>#REF!</v>
      </c>
      <c r="CD47" s="10" t="e">
        <f ca="1">IF(Аналіз!CH47&lt;&gt;0,ABS(Аналіз!CH47-Аналіз!$G47),"")</f>
        <v>#REF!</v>
      </c>
      <c r="CE47" s="10" t="e">
        <f ca="1">IF(Аналіз!CI47&lt;&gt;0,ABS(Аналіз!CI47-Аналіз!$G47),"")</f>
        <v>#REF!</v>
      </c>
      <c r="CF47" s="10" t="e">
        <f ca="1">IF(Аналіз!CJ47&lt;&gt;0,ABS(Аналіз!CJ47-Аналіз!$G47),"")</f>
        <v>#REF!</v>
      </c>
      <c r="CG47" s="10" t="e">
        <f ca="1">IF(Аналіз!CK47&lt;&gt;0,ABS(Аналіз!CK47-Аналіз!$G47),"")</f>
        <v>#REF!</v>
      </c>
      <c r="CH47" s="10" t="e">
        <f ca="1">IF(Аналіз!CL47&lt;&gt;0,ABS(Аналіз!CL47-Аналіз!$G47),"")</f>
        <v>#REF!</v>
      </c>
      <c r="CI47" s="10" t="e">
        <f ca="1">IF(Аналіз!CM47&lt;&gt;0,ABS(Аналіз!CM47-Аналіз!$G47),"")</f>
        <v>#REF!</v>
      </c>
      <c r="CJ47" s="10" t="e">
        <f ca="1">IF(Аналіз!CN47&lt;&gt;0,ABS(Аналіз!CN47-Аналіз!$G47),"")</f>
        <v>#REF!</v>
      </c>
      <c r="CK47" s="10" t="e">
        <f ca="1">IF(Аналіз!CO47&lt;&gt;0,ABS(Аналіз!CO47-Аналіз!$G47),"")</f>
        <v>#REF!</v>
      </c>
      <c r="CL47" s="10" t="e">
        <f ca="1">IF(Аналіз!CP47&lt;&gt;0,ABS(Аналіз!CP47-Аналіз!$G47),"")</f>
        <v>#REF!</v>
      </c>
      <c r="CM47" s="10" t="e">
        <f ca="1">IF(Аналіз!CQ47&lt;&gt;0,ABS(Аналіз!CQ47-Аналіз!$G47),"")</f>
        <v>#REF!</v>
      </c>
      <c r="CN47" s="10" t="e">
        <f ca="1">IF(Аналіз!CR47&lt;&gt;0,ABS(Аналіз!CR47-Аналіз!$G47),"")</f>
        <v>#REF!</v>
      </c>
      <c r="CO47" s="10" t="e">
        <f ca="1">IF(Аналіз!CS47&lt;&gt;0,ABS(Аналіз!CS47-Аналіз!$G47),"")</f>
        <v>#REF!</v>
      </c>
      <c r="CP47" s="10" t="e">
        <f ca="1">IF(Аналіз!CT47&lt;&gt;0,ABS(Аналіз!CT47-Аналіз!$G47),"")</f>
        <v>#REF!</v>
      </c>
      <c r="CQ47" s="10" t="e">
        <f ca="1">IF(Аналіз!CU47&lt;&gt;0,ABS(Аналіз!CU47-Аналіз!$G47),"")</f>
        <v>#REF!</v>
      </c>
      <c r="CR47" s="10" t="e">
        <f ca="1">IF(Аналіз!CV47&lt;&gt;0,ABS(Аналіз!CV47-Аналіз!$G47),"")</f>
        <v>#REF!</v>
      </c>
      <c r="CS47" s="10" t="e">
        <f ca="1">IF(Аналіз!CW47&lt;&gt;0,ABS(Аналіз!CW47-Аналіз!$G47),"")</f>
        <v>#REF!</v>
      </c>
      <c r="CT47" s="10" t="e">
        <f ca="1">IF(Аналіз!CX47&lt;&gt;0,ABS(Аналіз!CX47-Аналіз!$G47),"")</f>
        <v>#REF!</v>
      </c>
      <c r="CU47" s="10" t="e">
        <f ca="1">IF(Аналіз!CY47&lt;&gt;0,ABS(Аналіз!CY47-Аналіз!$G47),"")</f>
        <v>#REF!</v>
      </c>
      <c r="CV47" s="10" t="e">
        <f ca="1">IF(Аналіз!CZ47&lt;&gt;0,ABS(Аналіз!CZ47-Аналіз!$G47),"")</f>
        <v>#REF!</v>
      </c>
      <c r="CW47" s="10" t="e">
        <f ca="1">IF(Аналіз!DA47&lt;&gt;0,ABS(Аналіз!DA47-Аналіз!$G47),"")</f>
        <v>#REF!</v>
      </c>
      <c r="CX47" s="10" t="e">
        <f ca="1">IF(Аналіз!DB47&lt;&gt;0,ABS(Аналіз!DB47-Аналіз!$G47),"")</f>
        <v>#REF!</v>
      </c>
      <c r="CY47" s="10" t="e">
        <f ca="1">IF(Аналіз!DC47&lt;&gt;0,ABS(Аналіз!DC47-Аналіз!$G47),"")</f>
        <v>#REF!</v>
      </c>
      <c r="CZ47" s="10" t="e">
        <f ca="1">IF(Аналіз!DD47&lt;&gt;0,ABS(Аналіз!DD47-Аналіз!$G47),"")</f>
        <v>#REF!</v>
      </c>
      <c r="DA47" s="10" t="e">
        <f ca="1">IF(Аналіз!DE47&lt;&gt;0,ABS(Аналіз!DE47-Аналіз!$G47),"")</f>
        <v>#REF!</v>
      </c>
      <c r="DB47" s="10" t="e">
        <f ca="1">IF(Аналіз!DF47&lt;&gt;0,ABS(Аналіз!DF47-Аналіз!$G47),"")</f>
        <v>#REF!</v>
      </c>
      <c r="DC47" s="10" t="e">
        <f ca="1">IF(Аналіз!DG47&lt;&gt;0,ABS(Аналіз!DG47-Аналіз!$G47),"")</f>
        <v>#REF!</v>
      </c>
      <c r="DD47" s="10" t="e">
        <f ca="1">IF(Аналіз!DH47&lt;&gt;0,ABS(Аналіз!DH47-Аналіз!$G47),"")</f>
        <v>#REF!</v>
      </c>
      <c r="DE47" s="10" t="e">
        <f ca="1">IF(Аналіз!DI47&lt;&gt;0,ABS(Аналіз!DI47-Аналіз!$G47),"")</f>
        <v>#REF!</v>
      </c>
      <c r="DF47" s="10" t="e">
        <f ca="1">IF(Аналіз!DJ47&lt;&gt;0,ABS(Аналіз!DJ47-Аналіз!$G47),"")</f>
        <v>#REF!</v>
      </c>
    </row>
    <row r="48" spans="1:110" s="4" customFormat="1" ht="15.75" x14ac:dyDescent="0.25">
      <c r="A48">
        <v>58.31</v>
      </c>
      <c r="C48" s="83"/>
      <c r="D48" s="8" t="e">
        <f ca="1">Аналіз!F48</f>
        <v>#REF!</v>
      </c>
      <c r="E48" s="9" t="e">
        <f ca="1">Аналіз!G48</f>
        <v>#REF!</v>
      </c>
      <c r="F48" s="11" t="e">
        <f ca="1">IF(D48&lt;&gt;"",AVERAGE(OFFSET(K48,,,,Аналіз!$F$3)),"")</f>
        <v>#REF!</v>
      </c>
      <c r="G48" s="16" t="e">
        <f t="shared" ca="1" si="0"/>
        <v>#REF!</v>
      </c>
      <c r="K48" s="10" t="e">
        <f ca="1">IF(Аналіз!O48&lt;&gt;0,ABS(Аналіз!O48-Аналіз!$G48),"")</f>
        <v>#REF!</v>
      </c>
      <c r="L48" s="10" t="e">
        <f ca="1">IF(Аналіз!P48&lt;&gt;0,ABS(Аналіз!P48-Аналіз!$G48),"")</f>
        <v>#REF!</v>
      </c>
      <c r="M48" s="10" t="e">
        <f ca="1">IF(Аналіз!Q48&lt;&gt;0,ABS(Аналіз!Q48-Аналіз!$G48),"")</f>
        <v>#REF!</v>
      </c>
      <c r="N48" s="10" t="e">
        <f ca="1">IF(Аналіз!R48&lt;&gt;0,ABS(Аналіз!R48-Аналіз!$G48),"")</f>
        <v>#REF!</v>
      </c>
      <c r="O48" s="10" t="e">
        <f ca="1">IF(Аналіз!S48&lt;&gt;0,ABS(Аналіз!S48-Аналіз!$G48),"")</f>
        <v>#REF!</v>
      </c>
      <c r="P48" s="10" t="e">
        <f ca="1">IF(Аналіз!T48&lt;&gt;0,ABS(Аналіз!T48-Аналіз!$G48),"")</f>
        <v>#REF!</v>
      </c>
      <c r="Q48" s="10" t="e">
        <f ca="1">IF(Аналіз!U48&lt;&gt;0,ABS(Аналіз!U48-Аналіз!$G48),"")</f>
        <v>#REF!</v>
      </c>
      <c r="R48" s="10" t="e">
        <f ca="1">IF(Аналіз!V48&lt;&gt;0,ABS(Аналіз!V48-Аналіз!$G48),"")</f>
        <v>#REF!</v>
      </c>
      <c r="S48" s="10" t="e">
        <f ca="1">IF(Аналіз!W48&lt;&gt;0,ABS(Аналіз!W48-Аналіз!$G48),"")</f>
        <v>#REF!</v>
      </c>
      <c r="T48" s="10" t="e">
        <f ca="1">IF(Аналіз!X48&lt;&gt;0,ABS(Аналіз!X48-Аналіз!$G48),"")</f>
        <v>#REF!</v>
      </c>
      <c r="U48" s="10" t="e">
        <f ca="1">IF(Аналіз!Y48&lt;&gt;0,ABS(Аналіз!Y48-Аналіз!$G48),"")</f>
        <v>#REF!</v>
      </c>
      <c r="V48" s="10" t="e">
        <f ca="1">IF(Аналіз!Z48&lt;&gt;0,ABS(Аналіз!Z48-Аналіз!$G48),"")</f>
        <v>#REF!</v>
      </c>
      <c r="W48" s="10" t="e">
        <f ca="1">IF(Аналіз!AA48&lt;&gt;0,ABS(Аналіз!AA48-Аналіз!$G48),"")</f>
        <v>#REF!</v>
      </c>
      <c r="X48" s="10" t="e">
        <f ca="1">IF(Аналіз!AB48&lt;&gt;0,ABS(Аналіз!AB48-Аналіз!$G48),"")</f>
        <v>#REF!</v>
      </c>
      <c r="Y48" s="10" t="e">
        <f ca="1">IF(Аналіз!AC48&lt;&gt;0,ABS(Аналіз!AC48-Аналіз!$G48),"")</f>
        <v>#REF!</v>
      </c>
      <c r="Z48" s="10" t="e">
        <f ca="1">IF(Аналіз!AD48&lt;&gt;0,ABS(Аналіз!AD48-Аналіз!$G48),"")</f>
        <v>#REF!</v>
      </c>
      <c r="AA48" s="10" t="e">
        <f ca="1">IF(Аналіз!AE48&lt;&gt;0,ABS(Аналіз!AE48-Аналіз!$G48),"")</f>
        <v>#REF!</v>
      </c>
      <c r="AB48" s="10" t="e">
        <f ca="1">IF(Аналіз!AF48&lt;&gt;0,ABS(Аналіз!AF48-Аналіз!$G48),"")</f>
        <v>#REF!</v>
      </c>
      <c r="AC48" s="10" t="e">
        <f ca="1">IF(Аналіз!AG48&lt;&gt;0,ABS(Аналіз!AG48-Аналіз!$G48),"")</f>
        <v>#REF!</v>
      </c>
      <c r="AD48" s="10" t="e">
        <f ca="1">IF(Аналіз!AH48&lt;&gt;0,ABS(Аналіз!AH48-Аналіз!$G48),"")</f>
        <v>#REF!</v>
      </c>
      <c r="AE48" s="10" t="e">
        <f ca="1">IF(Аналіз!AI48&lt;&gt;0,ABS(Аналіз!AI48-Аналіз!$G48),"")</f>
        <v>#REF!</v>
      </c>
      <c r="AF48" s="10" t="e">
        <f ca="1">IF(Аналіз!AJ48&lt;&gt;0,ABS(Аналіз!AJ48-Аналіз!$G48),"")</f>
        <v>#REF!</v>
      </c>
      <c r="AG48" s="10" t="e">
        <f ca="1">IF(Аналіз!AK48&lt;&gt;0,ABS(Аналіз!AK48-Аналіз!$G48),"")</f>
        <v>#REF!</v>
      </c>
      <c r="AH48" s="10" t="e">
        <f ca="1">IF(Аналіз!AL48&lt;&gt;0,ABS(Аналіз!AL48-Аналіз!$G48),"")</f>
        <v>#REF!</v>
      </c>
      <c r="AI48" s="10" t="e">
        <f ca="1">IF(Аналіз!AM48&lt;&gt;0,ABS(Аналіз!AM48-Аналіз!$G48),"")</f>
        <v>#REF!</v>
      </c>
      <c r="AJ48" s="10" t="e">
        <f ca="1">IF(Аналіз!AN48&lt;&gt;0,ABS(Аналіз!AN48-Аналіз!$G48),"")</f>
        <v>#REF!</v>
      </c>
      <c r="AK48" s="10" t="e">
        <f ca="1">IF(Аналіз!AO48&lt;&gt;0,ABS(Аналіз!AO48-Аналіз!$G48),"")</f>
        <v>#REF!</v>
      </c>
      <c r="AL48" s="10" t="e">
        <f ca="1">IF(Аналіз!AP48&lt;&gt;0,ABS(Аналіз!AP48-Аналіз!$G48),"")</f>
        <v>#REF!</v>
      </c>
      <c r="AM48" s="10" t="e">
        <f ca="1">IF(Аналіз!AQ48&lt;&gt;0,ABS(Аналіз!AQ48-Аналіз!$G48),"")</f>
        <v>#REF!</v>
      </c>
      <c r="AN48" s="10" t="e">
        <f ca="1">IF(Аналіз!AR48&lt;&gt;0,ABS(Аналіз!AR48-Аналіз!$G48),"")</f>
        <v>#REF!</v>
      </c>
      <c r="AO48" s="10" t="e">
        <f ca="1">IF(Аналіз!AS48&lt;&gt;0,ABS(Аналіз!AS48-Аналіз!$G48),"")</f>
        <v>#REF!</v>
      </c>
      <c r="AP48" s="10" t="e">
        <f ca="1">IF(Аналіз!AT48&lt;&gt;0,ABS(Аналіз!AT48-Аналіз!$G48),"")</f>
        <v>#REF!</v>
      </c>
      <c r="AQ48" s="10" t="e">
        <f ca="1">IF(Аналіз!AU48&lt;&gt;0,ABS(Аналіз!AU48-Аналіз!$G48),"")</f>
        <v>#REF!</v>
      </c>
      <c r="AR48" s="10" t="e">
        <f ca="1">IF(Аналіз!AV48&lt;&gt;0,ABS(Аналіз!AV48-Аналіз!$G48),"")</f>
        <v>#REF!</v>
      </c>
      <c r="AS48" s="10" t="e">
        <f ca="1">IF(Аналіз!AW48&lt;&gt;0,ABS(Аналіз!AW48-Аналіз!$G48),"")</f>
        <v>#REF!</v>
      </c>
      <c r="AT48" s="10" t="e">
        <f ca="1">IF(Аналіз!AX48&lt;&gt;0,ABS(Аналіз!AX48-Аналіз!$G48),"")</f>
        <v>#REF!</v>
      </c>
      <c r="AU48" s="10" t="e">
        <f ca="1">IF(Аналіз!AY48&lt;&gt;0,ABS(Аналіз!AY48-Аналіз!$G48),"")</f>
        <v>#REF!</v>
      </c>
      <c r="AV48" s="10" t="e">
        <f ca="1">IF(Аналіз!AZ48&lt;&gt;0,ABS(Аналіз!AZ48-Аналіз!$G48),"")</f>
        <v>#REF!</v>
      </c>
      <c r="AW48" s="10" t="e">
        <f ca="1">IF(Аналіз!BA48&lt;&gt;0,ABS(Аналіз!BA48-Аналіз!$G48),"")</f>
        <v>#REF!</v>
      </c>
      <c r="AX48" s="10" t="e">
        <f ca="1">IF(Аналіз!BB48&lt;&gt;0,ABS(Аналіз!BB48-Аналіз!$G48),"")</f>
        <v>#REF!</v>
      </c>
      <c r="AY48" s="10" t="e">
        <f ca="1">IF(Аналіз!BC48&lt;&gt;0,ABS(Аналіз!BC48-Аналіз!$G48),"")</f>
        <v>#REF!</v>
      </c>
      <c r="AZ48" s="10" t="e">
        <f ca="1">IF(Аналіз!BD48&lt;&gt;0,ABS(Аналіз!BD48-Аналіз!$G48),"")</f>
        <v>#REF!</v>
      </c>
      <c r="BA48" s="10" t="e">
        <f ca="1">IF(Аналіз!BE48&lt;&gt;0,ABS(Аналіз!BE48-Аналіз!$G48),"")</f>
        <v>#REF!</v>
      </c>
      <c r="BB48" s="10" t="e">
        <f ca="1">IF(Аналіз!BF48&lt;&gt;0,ABS(Аналіз!BF48-Аналіз!$G48),"")</f>
        <v>#REF!</v>
      </c>
      <c r="BC48" s="10" t="e">
        <f ca="1">IF(Аналіз!BG48&lt;&gt;0,ABS(Аналіз!BG48-Аналіз!$G48),"")</f>
        <v>#REF!</v>
      </c>
      <c r="BD48" s="10" t="e">
        <f ca="1">IF(Аналіз!BH48&lt;&gt;0,ABS(Аналіз!BH48-Аналіз!$G48),"")</f>
        <v>#REF!</v>
      </c>
      <c r="BE48" s="10" t="e">
        <f ca="1">IF(Аналіз!BI48&lt;&gt;0,ABS(Аналіз!BI48-Аналіз!$G48),"")</f>
        <v>#REF!</v>
      </c>
      <c r="BF48" s="10" t="e">
        <f ca="1">IF(Аналіз!BJ48&lt;&gt;0,ABS(Аналіз!BJ48-Аналіз!$G48),"")</f>
        <v>#REF!</v>
      </c>
      <c r="BG48" s="10" t="e">
        <f ca="1">IF(Аналіз!BK48&lt;&gt;0,ABS(Аналіз!BK48-Аналіз!$G48),"")</f>
        <v>#REF!</v>
      </c>
      <c r="BH48" s="10" t="e">
        <f ca="1">IF(Аналіз!BL48&lt;&gt;0,ABS(Аналіз!BL48-Аналіз!$G48),"")</f>
        <v>#REF!</v>
      </c>
      <c r="BI48" s="10" t="e">
        <f ca="1">IF(Аналіз!BM48&lt;&gt;0,ABS(Аналіз!BM48-Аналіз!$G48),"")</f>
        <v>#REF!</v>
      </c>
      <c r="BJ48" s="10" t="e">
        <f ca="1">IF(Аналіз!BN48&lt;&gt;0,ABS(Аналіз!BN48-Аналіз!$G48),"")</f>
        <v>#REF!</v>
      </c>
      <c r="BK48" s="10" t="e">
        <f ca="1">IF(Аналіз!BO48&lt;&gt;0,ABS(Аналіз!BO48-Аналіз!$G48),"")</f>
        <v>#REF!</v>
      </c>
      <c r="BL48" s="10" t="e">
        <f ca="1">IF(Аналіз!BP48&lt;&gt;0,ABS(Аналіз!BP48-Аналіз!$G48),"")</f>
        <v>#REF!</v>
      </c>
      <c r="BM48" s="10" t="e">
        <f ca="1">IF(Аналіз!BQ48&lt;&gt;0,ABS(Аналіз!BQ48-Аналіз!$G48),"")</f>
        <v>#REF!</v>
      </c>
      <c r="BN48" s="10" t="e">
        <f ca="1">IF(Аналіз!BR48&lt;&gt;0,ABS(Аналіз!BR48-Аналіз!$G48),"")</f>
        <v>#REF!</v>
      </c>
      <c r="BO48" s="10" t="e">
        <f ca="1">IF(Аналіз!BS48&lt;&gt;0,ABS(Аналіз!BS48-Аналіз!$G48),"")</f>
        <v>#REF!</v>
      </c>
      <c r="BP48" s="10" t="e">
        <f ca="1">IF(Аналіз!BT48&lt;&gt;0,ABS(Аналіз!BT48-Аналіз!$G48),"")</f>
        <v>#REF!</v>
      </c>
      <c r="BQ48" s="10" t="e">
        <f ca="1">IF(Аналіз!BU48&lt;&gt;0,ABS(Аналіз!BU48-Аналіз!$G48),"")</f>
        <v>#REF!</v>
      </c>
      <c r="BR48" s="10" t="e">
        <f ca="1">IF(Аналіз!BV48&lt;&gt;0,ABS(Аналіз!BV48-Аналіз!$G48),"")</f>
        <v>#REF!</v>
      </c>
      <c r="BS48" s="10" t="e">
        <f ca="1">IF(Аналіз!BW48&lt;&gt;0,ABS(Аналіз!BW48-Аналіз!$G48),"")</f>
        <v>#REF!</v>
      </c>
      <c r="BT48" s="10" t="e">
        <f ca="1">IF(Аналіз!BX48&lt;&gt;0,ABS(Аналіз!BX48-Аналіз!$G48),"")</f>
        <v>#REF!</v>
      </c>
      <c r="BU48" s="10" t="e">
        <f ca="1">IF(Аналіз!BY48&lt;&gt;0,ABS(Аналіз!BY48-Аналіз!$G48),"")</f>
        <v>#REF!</v>
      </c>
      <c r="BV48" s="10" t="e">
        <f ca="1">IF(Аналіз!BZ48&lt;&gt;0,ABS(Аналіз!BZ48-Аналіз!$G48),"")</f>
        <v>#REF!</v>
      </c>
      <c r="BW48" s="10" t="e">
        <f ca="1">IF(Аналіз!CA48&lt;&gt;0,ABS(Аналіз!CA48-Аналіз!$G48),"")</f>
        <v>#REF!</v>
      </c>
      <c r="BX48" s="10" t="e">
        <f ca="1">IF(Аналіз!CB48&lt;&gt;0,ABS(Аналіз!CB48-Аналіз!$G48),"")</f>
        <v>#REF!</v>
      </c>
      <c r="BY48" s="10" t="e">
        <f ca="1">IF(Аналіз!CC48&lt;&gt;0,ABS(Аналіз!CC48-Аналіз!$G48),"")</f>
        <v>#REF!</v>
      </c>
      <c r="BZ48" s="10" t="e">
        <f ca="1">IF(Аналіз!CD48&lt;&gt;0,ABS(Аналіз!CD48-Аналіз!$G48),"")</f>
        <v>#REF!</v>
      </c>
      <c r="CA48" s="10" t="e">
        <f ca="1">IF(Аналіз!CE48&lt;&gt;0,ABS(Аналіз!CE48-Аналіз!$G48),"")</f>
        <v>#REF!</v>
      </c>
      <c r="CB48" s="10" t="e">
        <f ca="1">IF(Аналіз!CF48&lt;&gt;0,ABS(Аналіз!CF48-Аналіз!$G48),"")</f>
        <v>#REF!</v>
      </c>
      <c r="CC48" s="10" t="e">
        <f ca="1">IF(Аналіз!CG48&lt;&gt;0,ABS(Аналіз!CG48-Аналіз!$G48),"")</f>
        <v>#REF!</v>
      </c>
      <c r="CD48" s="10" t="e">
        <f ca="1">IF(Аналіз!CH48&lt;&gt;0,ABS(Аналіз!CH48-Аналіз!$G48),"")</f>
        <v>#REF!</v>
      </c>
      <c r="CE48" s="10" t="e">
        <f ca="1">IF(Аналіз!CI48&lt;&gt;0,ABS(Аналіз!CI48-Аналіз!$G48),"")</f>
        <v>#REF!</v>
      </c>
      <c r="CF48" s="10" t="e">
        <f ca="1">IF(Аналіз!CJ48&lt;&gt;0,ABS(Аналіз!CJ48-Аналіз!$G48),"")</f>
        <v>#REF!</v>
      </c>
      <c r="CG48" s="10" t="e">
        <f ca="1">IF(Аналіз!CK48&lt;&gt;0,ABS(Аналіз!CK48-Аналіз!$G48),"")</f>
        <v>#REF!</v>
      </c>
      <c r="CH48" s="10" t="e">
        <f ca="1">IF(Аналіз!CL48&lt;&gt;0,ABS(Аналіз!CL48-Аналіз!$G48),"")</f>
        <v>#REF!</v>
      </c>
      <c r="CI48" s="10" t="e">
        <f ca="1">IF(Аналіз!CM48&lt;&gt;0,ABS(Аналіз!CM48-Аналіз!$G48),"")</f>
        <v>#REF!</v>
      </c>
      <c r="CJ48" s="10" t="e">
        <f ca="1">IF(Аналіз!CN48&lt;&gt;0,ABS(Аналіз!CN48-Аналіз!$G48),"")</f>
        <v>#REF!</v>
      </c>
      <c r="CK48" s="10" t="e">
        <f ca="1">IF(Аналіз!CO48&lt;&gt;0,ABS(Аналіз!CO48-Аналіз!$G48),"")</f>
        <v>#REF!</v>
      </c>
      <c r="CL48" s="10" t="e">
        <f ca="1">IF(Аналіз!CP48&lt;&gt;0,ABS(Аналіз!CP48-Аналіз!$G48),"")</f>
        <v>#REF!</v>
      </c>
      <c r="CM48" s="10" t="e">
        <f ca="1">IF(Аналіз!CQ48&lt;&gt;0,ABS(Аналіз!CQ48-Аналіз!$G48),"")</f>
        <v>#REF!</v>
      </c>
      <c r="CN48" s="10" t="e">
        <f ca="1">IF(Аналіз!CR48&lt;&gt;0,ABS(Аналіз!CR48-Аналіз!$G48),"")</f>
        <v>#REF!</v>
      </c>
      <c r="CO48" s="10" t="e">
        <f ca="1">IF(Аналіз!CS48&lt;&gt;0,ABS(Аналіз!CS48-Аналіз!$G48),"")</f>
        <v>#REF!</v>
      </c>
      <c r="CP48" s="10" t="e">
        <f ca="1">IF(Аналіз!CT48&lt;&gt;0,ABS(Аналіз!CT48-Аналіз!$G48),"")</f>
        <v>#REF!</v>
      </c>
      <c r="CQ48" s="10" t="e">
        <f ca="1">IF(Аналіз!CU48&lt;&gt;0,ABS(Аналіз!CU48-Аналіз!$G48),"")</f>
        <v>#REF!</v>
      </c>
      <c r="CR48" s="10" t="e">
        <f ca="1">IF(Аналіз!CV48&lt;&gt;0,ABS(Аналіз!CV48-Аналіз!$G48),"")</f>
        <v>#REF!</v>
      </c>
      <c r="CS48" s="10" t="e">
        <f ca="1">IF(Аналіз!CW48&lt;&gt;0,ABS(Аналіз!CW48-Аналіз!$G48),"")</f>
        <v>#REF!</v>
      </c>
      <c r="CT48" s="10" t="e">
        <f ca="1">IF(Аналіз!CX48&lt;&gt;0,ABS(Аналіз!CX48-Аналіз!$G48),"")</f>
        <v>#REF!</v>
      </c>
      <c r="CU48" s="10" t="e">
        <f ca="1">IF(Аналіз!CY48&lt;&gt;0,ABS(Аналіз!CY48-Аналіз!$G48),"")</f>
        <v>#REF!</v>
      </c>
      <c r="CV48" s="10" t="e">
        <f ca="1">IF(Аналіз!CZ48&lt;&gt;0,ABS(Аналіз!CZ48-Аналіз!$G48),"")</f>
        <v>#REF!</v>
      </c>
      <c r="CW48" s="10" t="e">
        <f ca="1">IF(Аналіз!DA48&lt;&gt;0,ABS(Аналіз!DA48-Аналіз!$G48),"")</f>
        <v>#REF!</v>
      </c>
      <c r="CX48" s="10" t="e">
        <f ca="1">IF(Аналіз!DB48&lt;&gt;0,ABS(Аналіз!DB48-Аналіз!$G48),"")</f>
        <v>#REF!</v>
      </c>
      <c r="CY48" s="10" t="e">
        <f ca="1">IF(Аналіз!DC48&lt;&gt;0,ABS(Аналіз!DC48-Аналіз!$G48),"")</f>
        <v>#REF!</v>
      </c>
      <c r="CZ48" s="10" t="e">
        <f ca="1">IF(Аналіз!DD48&lt;&gt;0,ABS(Аналіз!DD48-Аналіз!$G48),"")</f>
        <v>#REF!</v>
      </c>
      <c r="DA48" s="10" t="e">
        <f ca="1">IF(Аналіз!DE48&lt;&gt;0,ABS(Аналіз!DE48-Аналіз!$G48),"")</f>
        <v>#REF!</v>
      </c>
      <c r="DB48" s="10" t="e">
        <f ca="1">IF(Аналіз!DF48&lt;&gt;0,ABS(Аналіз!DF48-Аналіз!$G48),"")</f>
        <v>#REF!</v>
      </c>
      <c r="DC48" s="10" t="e">
        <f ca="1">IF(Аналіз!DG48&lt;&gt;0,ABS(Аналіз!DG48-Аналіз!$G48),"")</f>
        <v>#REF!</v>
      </c>
      <c r="DD48" s="10" t="e">
        <f ca="1">IF(Аналіз!DH48&lt;&gt;0,ABS(Аналіз!DH48-Аналіз!$G48),"")</f>
        <v>#REF!</v>
      </c>
      <c r="DE48" s="10" t="e">
        <f ca="1">IF(Аналіз!DI48&lt;&gt;0,ABS(Аналіз!DI48-Аналіз!$G48),"")</f>
        <v>#REF!</v>
      </c>
      <c r="DF48" s="10" t="e">
        <f ca="1">IF(Аналіз!DJ48&lt;&gt;0,ABS(Аналіз!DJ48-Аналіз!$G48),"")</f>
        <v>#REF!</v>
      </c>
    </row>
    <row r="49" spans="1:110" s="4" customFormat="1" ht="15.75" x14ac:dyDescent="0.25">
      <c r="A49">
        <v>58.26</v>
      </c>
      <c r="C49" s="83"/>
      <c r="D49" s="8" t="e">
        <f ca="1">Аналіз!F49</f>
        <v>#REF!</v>
      </c>
      <c r="E49" s="9" t="e">
        <f ca="1">Аналіз!G49</f>
        <v>#REF!</v>
      </c>
      <c r="F49" s="11" t="e">
        <f ca="1">IF(D49&lt;&gt;"",AVERAGE(OFFSET(K49,,,,Аналіз!$F$3)),"")</f>
        <v>#REF!</v>
      </c>
      <c r="G49" s="16" t="e">
        <f t="shared" ca="1" si="0"/>
        <v>#REF!</v>
      </c>
      <c r="K49" s="10" t="e">
        <f ca="1">IF(Аналіз!O49&lt;&gt;0,ABS(Аналіз!O49-Аналіз!$G49),"")</f>
        <v>#REF!</v>
      </c>
      <c r="L49" s="10" t="e">
        <f ca="1">IF(Аналіз!P49&lt;&gt;0,ABS(Аналіз!P49-Аналіз!$G49),"")</f>
        <v>#REF!</v>
      </c>
      <c r="M49" s="10" t="e">
        <f ca="1">IF(Аналіз!Q49&lt;&gt;0,ABS(Аналіз!Q49-Аналіз!$G49),"")</f>
        <v>#REF!</v>
      </c>
      <c r="N49" s="10" t="e">
        <f ca="1">IF(Аналіз!R49&lt;&gt;0,ABS(Аналіз!R49-Аналіз!$G49),"")</f>
        <v>#REF!</v>
      </c>
      <c r="O49" s="10" t="e">
        <f ca="1">IF(Аналіз!S49&lt;&gt;0,ABS(Аналіз!S49-Аналіз!$G49),"")</f>
        <v>#REF!</v>
      </c>
      <c r="P49" s="10" t="e">
        <f ca="1">IF(Аналіз!T49&lt;&gt;0,ABS(Аналіз!T49-Аналіз!$G49),"")</f>
        <v>#REF!</v>
      </c>
      <c r="Q49" s="10" t="e">
        <f ca="1">IF(Аналіз!U49&lt;&gt;0,ABS(Аналіз!U49-Аналіз!$G49),"")</f>
        <v>#REF!</v>
      </c>
      <c r="R49" s="10" t="e">
        <f ca="1">IF(Аналіз!V49&lt;&gt;0,ABS(Аналіз!V49-Аналіз!$G49),"")</f>
        <v>#REF!</v>
      </c>
      <c r="S49" s="10" t="e">
        <f ca="1">IF(Аналіз!W49&lt;&gt;0,ABS(Аналіз!W49-Аналіз!$G49),"")</f>
        <v>#REF!</v>
      </c>
      <c r="T49" s="10" t="e">
        <f ca="1">IF(Аналіз!X49&lt;&gt;0,ABS(Аналіз!X49-Аналіз!$G49),"")</f>
        <v>#REF!</v>
      </c>
      <c r="U49" s="10" t="e">
        <f ca="1">IF(Аналіз!Y49&lt;&gt;0,ABS(Аналіз!Y49-Аналіз!$G49),"")</f>
        <v>#REF!</v>
      </c>
      <c r="V49" s="10" t="e">
        <f ca="1">IF(Аналіз!Z49&lt;&gt;0,ABS(Аналіз!Z49-Аналіз!$G49),"")</f>
        <v>#REF!</v>
      </c>
      <c r="W49" s="10" t="e">
        <f ca="1">IF(Аналіз!AA49&lt;&gt;0,ABS(Аналіз!AA49-Аналіз!$G49),"")</f>
        <v>#REF!</v>
      </c>
      <c r="X49" s="10" t="e">
        <f ca="1">IF(Аналіз!AB49&lt;&gt;0,ABS(Аналіз!AB49-Аналіз!$G49),"")</f>
        <v>#REF!</v>
      </c>
      <c r="Y49" s="10" t="e">
        <f ca="1">IF(Аналіз!AC49&lt;&gt;0,ABS(Аналіз!AC49-Аналіз!$G49),"")</f>
        <v>#REF!</v>
      </c>
      <c r="Z49" s="10" t="e">
        <f ca="1">IF(Аналіз!AD49&lt;&gt;0,ABS(Аналіз!AD49-Аналіз!$G49),"")</f>
        <v>#REF!</v>
      </c>
      <c r="AA49" s="10" t="e">
        <f ca="1">IF(Аналіз!AE49&lt;&gt;0,ABS(Аналіз!AE49-Аналіз!$G49),"")</f>
        <v>#REF!</v>
      </c>
      <c r="AB49" s="10" t="e">
        <f ca="1">IF(Аналіз!AF49&lt;&gt;0,ABS(Аналіз!AF49-Аналіз!$G49),"")</f>
        <v>#REF!</v>
      </c>
      <c r="AC49" s="10" t="e">
        <f ca="1">IF(Аналіз!AG49&lt;&gt;0,ABS(Аналіз!AG49-Аналіз!$G49),"")</f>
        <v>#REF!</v>
      </c>
      <c r="AD49" s="10" t="e">
        <f ca="1">IF(Аналіз!AH49&lt;&gt;0,ABS(Аналіз!AH49-Аналіз!$G49),"")</f>
        <v>#REF!</v>
      </c>
      <c r="AE49" s="10" t="e">
        <f ca="1">IF(Аналіз!AI49&lt;&gt;0,ABS(Аналіз!AI49-Аналіз!$G49),"")</f>
        <v>#REF!</v>
      </c>
      <c r="AF49" s="10" t="e">
        <f ca="1">IF(Аналіз!AJ49&lt;&gt;0,ABS(Аналіз!AJ49-Аналіз!$G49),"")</f>
        <v>#REF!</v>
      </c>
      <c r="AG49" s="10" t="e">
        <f ca="1">IF(Аналіз!AK49&lt;&gt;0,ABS(Аналіз!AK49-Аналіз!$G49),"")</f>
        <v>#REF!</v>
      </c>
      <c r="AH49" s="10" t="e">
        <f ca="1">IF(Аналіз!AL49&lt;&gt;0,ABS(Аналіз!AL49-Аналіз!$G49),"")</f>
        <v>#REF!</v>
      </c>
      <c r="AI49" s="10" t="e">
        <f ca="1">IF(Аналіз!AM49&lt;&gt;0,ABS(Аналіз!AM49-Аналіз!$G49),"")</f>
        <v>#REF!</v>
      </c>
      <c r="AJ49" s="10" t="e">
        <f ca="1">IF(Аналіз!AN49&lt;&gt;0,ABS(Аналіз!AN49-Аналіз!$G49),"")</f>
        <v>#REF!</v>
      </c>
      <c r="AK49" s="10" t="e">
        <f ca="1">IF(Аналіз!AO49&lt;&gt;0,ABS(Аналіз!AO49-Аналіз!$G49),"")</f>
        <v>#REF!</v>
      </c>
      <c r="AL49" s="10" t="e">
        <f ca="1">IF(Аналіз!AP49&lt;&gt;0,ABS(Аналіз!AP49-Аналіз!$G49),"")</f>
        <v>#REF!</v>
      </c>
      <c r="AM49" s="10" t="e">
        <f ca="1">IF(Аналіз!AQ49&lt;&gt;0,ABS(Аналіз!AQ49-Аналіз!$G49),"")</f>
        <v>#REF!</v>
      </c>
      <c r="AN49" s="10" t="e">
        <f ca="1">IF(Аналіз!AR49&lt;&gt;0,ABS(Аналіз!AR49-Аналіз!$G49),"")</f>
        <v>#REF!</v>
      </c>
      <c r="AO49" s="10" t="e">
        <f ca="1">IF(Аналіз!AS49&lt;&gt;0,ABS(Аналіз!AS49-Аналіз!$G49),"")</f>
        <v>#REF!</v>
      </c>
      <c r="AP49" s="10" t="e">
        <f ca="1">IF(Аналіз!AT49&lt;&gt;0,ABS(Аналіз!AT49-Аналіз!$G49),"")</f>
        <v>#REF!</v>
      </c>
      <c r="AQ49" s="10" t="e">
        <f ca="1">IF(Аналіз!AU49&lt;&gt;0,ABS(Аналіз!AU49-Аналіз!$G49),"")</f>
        <v>#REF!</v>
      </c>
      <c r="AR49" s="10" t="e">
        <f ca="1">IF(Аналіз!AV49&lt;&gt;0,ABS(Аналіз!AV49-Аналіз!$G49),"")</f>
        <v>#REF!</v>
      </c>
      <c r="AS49" s="10" t="e">
        <f ca="1">IF(Аналіз!AW49&lt;&gt;0,ABS(Аналіз!AW49-Аналіз!$G49),"")</f>
        <v>#REF!</v>
      </c>
      <c r="AT49" s="10" t="e">
        <f ca="1">IF(Аналіз!AX49&lt;&gt;0,ABS(Аналіз!AX49-Аналіз!$G49),"")</f>
        <v>#REF!</v>
      </c>
      <c r="AU49" s="10" t="e">
        <f ca="1">IF(Аналіз!AY49&lt;&gt;0,ABS(Аналіз!AY49-Аналіз!$G49),"")</f>
        <v>#REF!</v>
      </c>
      <c r="AV49" s="10" t="e">
        <f ca="1">IF(Аналіз!AZ49&lt;&gt;0,ABS(Аналіз!AZ49-Аналіз!$G49),"")</f>
        <v>#REF!</v>
      </c>
      <c r="AW49" s="10" t="e">
        <f ca="1">IF(Аналіз!BA49&lt;&gt;0,ABS(Аналіз!BA49-Аналіз!$G49),"")</f>
        <v>#REF!</v>
      </c>
      <c r="AX49" s="10" t="e">
        <f ca="1">IF(Аналіз!BB49&lt;&gt;0,ABS(Аналіз!BB49-Аналіз!$G49),"")</f>
        <v>#REF!</v>
      </c>
      <c r="AY49" s="10" t="e">
        <f ca="1">IF(Аналіз!BC49&lt;&gt;0,ABS(Аналіз!BC49-Аналіз!$G49),"")</f>
        <v>#REF!</v>
      </c>
      <c r="AZ49" s="10" t="e">
        <f ca="1">IF(Аналіз!BD49&lt;&gt;0,ABS(Аналіз!BD49-Аналіз!$G49),"")</f>
        <v>#REF!</v>
      </c>
      <c r="BA49" s="10" t="e">
        <f ca="1">IF(Аналіз!BE49&lt;&gt;0,ABS(Аналіз!BE49-Аналіз!$G49),"")</f>
        <v>#REF!</v>
      </c>
      <c r="BB49" s="10" t="e">
        <f ca="1">IF(Аналіз!BF49&lt;&gt;0,ABS(Аналіз!BF49-Аналіз!$G49),"")</f>
        <v>#REF!</v>
      </c>
      <c r="BC49" s="10" t="e">
        <f ca="1">IF(Аналіз!BG49&lt;&gt;0,ABS(Аналіз!BG49-Аналіз!$G49),"")</f>
        <v>#REF!</v>
      </c>
      <c r="BD49" s="10" t="e">
        <f ca="1">IF(Аналіз!BH49&lt;&gt;0,ABS(Аналіз!BH49-Аналіз!$G49),"")</f>
        <v>#REF!</v>
      </c>
      <c r="BE49" s="10" t="e">
        <f ca="1">IF(Аналіз!BI49&lt;&gt;0,ABS(Аналіз!BI49-Аналіз!$G49),"")</f>
        <v>#REF!</v>
      </c>
      <c r="BF49" s="10" t="e">
        <f ca="1">IF(Аналіз!BJ49&lt;&gt;0,ABS(Аналіз!BJ49-Аналіз!$G49),"")</f>
        <v>#REF!</v>
      </c>
      <c r="BG49" s="10" t="e">
        <f ca="1">IF(Аналіз!BK49&lt;&gt;0,ABS(Аналіз!BK49-Аналіз!$G49),"")</f>
        <v>#REF!</v>
      </c>
      <c r="BH49" s="10" t="e">
        <f ca="1">IF(Аналіз!BL49&lt;&gt;0,ABS(Аналіз!BL49-Аналіз!$G49),"")</f>
        <v>#REF!</v>
      </c>
      <c r="BI49" s="10" t="e">
        <f ca="1">IF(Аналіз!BM49&lt;&gt;0,ABS(Аналіз!BM49-Аналіз!$G49),"")</f>
        <v>#REF!</v>
      </c>
      <c r="BJ49" s="10" t="e">
        <f ca="1">IF(Аналіз!BN49&lt;&gt;0,ABS(Аналіз!BN49-Аналіз!$G49),"")</f>
        <v>#REF!</v>
      </c>
      <c r="BK49" s="10" t="e">
        <f ca="1">IF(Аналіз!BO49&lt;&gt;0,ABS(Аналіз!BO49-Аналіз!$G49),"")</f>
        <v>#REF!</v>
      </c>
      <c r="BL49" s="10" t="e">
        <f ca="1">IF(Аналіз!BP49&lt;&gt;0,ABS(Аналіз!BP49-Аналіз!$G49),"")</f>
        <v>#REF!</v>
      </c>
      <c r="BM49" s="10" t="e">
        <f ca="1">IF(Аналіз!BQ49&lt;&gt;0,ABS(Аналіз!BQ49-Аналіз!$G49),"")</f>
        <v>#REF!</v>
      </c>
      <c r="BN49" s="10" t="e">
        <f ca="1">IF(Аналіз!BR49&lt;&gt;0,ABS(Аналіз!BR49-Аналіз!$G49),"")</f>
        <v>#REF!</v>
      </c>
      <c r="BO49" s="10" t="e">
        <f ca="1">IF(Аналіз!BS49&lt;&gt;0,ABS(Аналіз!BS49-Аналіз!$G49),"")</f>
        <v>#REF!</v>
      </c>
      <c r="BP49" s="10" t="e">
        <f ca="1">IF(Аналіз!BT49&lt;&gt;0,ABS(Аналіз!BT49-Аналіз!$G49),"")</f>
        <v>#REF!</v>
      </c>
      <c r="BQ49" s="10" t="e">
        <f ca="1">IF(Аналіз!BU49&lt;&gt;0,ABS(Аналіз!BU49-Аналіз!$G49),"")</f>
        <v>#REF!</v>
      </c>
      <c r="BR49" s="10" t="e">
        <f ca="1">IF(Аналіз!BV49&lt;&gt;0,ABS(Аналіз!BV49-Аналіз!$G49),"")</f>
        <v>#REF!</v>
      </c>
      <c r="BS49" s="10" t="e">
        <f ca="1">IF(Аналіз!BW49&lt;&gt;0,ABS(Аналіз!BW49-Аналіз!$G49),"")</f>
        <v>#REF!</v>
      </c>
      <c r="BT49" s="10" t="e">
        <f ca="1">IF(Аналіз!BX49&lt;&gt;0,ABS(Аналіз!BX49-Аналіз!$G49),"")</f>
        <v>#REF!</v>
      </c>
      <c r="BU49" s="10" t="e">
        <f ca="1">IF(Аналіз!BY49&lt;&gt;0,ABS(Аналіз!BY49-Аналіз!$G49),"")</f>
        <v>#REF!</v>
      </c>
      <c r="BV49" s="10" t="e">
        <f ca="1">IF(Аналіз!BZ49&lt;&gt;0,ABS(Аналіз!BZ49-Аналіз!$G49),"")</f>
        <v>#REF!</v>
      </c>
      <c r="BW49" s="10" t="e">
        <f ca="1">IF(Аналіз!CA49&lt;&gt;0,ABS(Аналіз!CA49-Аналіз!$G49),"")</f>
        <v>#REF!</v>
      </c>
      <c r="BX49" s="10" t="e">
        <f ca="1">IF(Аналіз!CB49&lt;&gt;0,ABS(Аналіз!CB49-Аналіз!$G49),"")</f>
        <v>#REF!</v>
      </c>
      <c r="BY49" s="10" t="e">
        <f ca="1">IF(Аналіз!CC49&lt;&gt;0,ABS(Аналіз!CC49-Аналіз!$G49),"")</f>
        <v>#REF!</v>
      </c>
      <c r="BZ49" s="10" t="e">
        <f ca="1">IF(Аналіз!CD49&lt;&gt;0,ABS(Аналіз!CD49-Аналіз!$G49),"")</f>
        <v>#REF!</v>
      </c>
      <c r="CA49" s="10" t="e">
        <f ca="1">IF(Аналіз!CE49&lt;&gt;0,ABS(Аналіз!CE49-Аналіз!$G49),"")</f>
        <v>#REF!</v>
      </c>
      <c r="CB49" s="10" t="e">
        <f ca="1">IF(Аналіз!CF49&lt;&gt;0,ABS(Аналіз!CF49-Аналіз!$G49),"")</f>
        <v>#REF!</v>
      </c>
      <c r="CC49" s="10" t="e">
        <f ca="1">IF(Аналіз!CG49&lt;&gt;0,ABS(Аналіз!CG49-Аналіз!$G49),"")</f>
        <v>#REF!</v>
      </c>
      <c r="CD49" s="10" t="e">
        <f ca="1">IF(Аналіз!CH49&lt;&gt;0,ABS(Аналіз!CH49-Аналіз!$G49),"")</f>
        <v>#REF!</v>
      </c>
      <c r="CE49" s="10" t="e">
        <f ca="1">IF(Аналіз!CI49&lt;&gt;0,ABS(Аналіз!CI49-Аналіз!$G49),"")</f>
        <v>#REF!</v>
      </c>
      <c r="CF49" s="10" t="e">
        <f ca="1">IF(Аналіз!CJ49&lt;&gt;0,ABS(Аналіз!CJ49-Аналіз!$G49),"")</f>
        <v>#REF!</v>
      </c>
      <c r="CG49" s="10" t="e">
        <f ca="1">IF(Аналіз!CK49&lt;&gt;0,ABS(Аналіз!CK49-Аналіз!$G49),"")</f>
        <v>#REF!</v>
      </c>
      <c r="CH49" s="10" t="e">
        <f ca="1">IF(Аналіз!CL49&lt;&gt;0,ABS(Аналіз!CL49-Аналіз!$G49),"")</f>
        <v>#REF!</v>
      </c>
      <c r="CI49" s="10" t="e">
        <f ca="1">IF(Аналіз!CM49&lt;&gt;0,ABS(Аналіз!CM49-Аналіз!$G49),"")</f>
        <v>#REF!</v>
      </c>
      <c r="CJ49" s="10" t="e">
        <f ca="1">IF(Аналіз!CN49&lt;&gt;0,ABS(Аналіз!CN49-Аналіз!$G49),"")</f>
        <v>#REF!</v>
      </c>
      <c r="CK49" s="10" t="e">
        <f ca="1">IF(Аналіз!CO49&lt;&gt;0,ABS(Аналіз!CO49-Аналіз!$G49),"")</f>
        <v>#REF!</v>
      </c>
      <c r="CL49" s="10" t="e">
        <f ca="1">IF(Аналіз!CP49&lt;&gt;0,ABS(Аналіз!CP49-Аналіз!$G49),"")</f>
        <v>#REF!</v>
      </c>
      <c r="CM49" s="10" t="e">
        <f ca="1">IF(Аналіз!CQ49&lt;&gt;0,ABS(Аналіз!CQ49-Аналіз!$G49),"")</f>
        <v>#REF!</v>
      </c>
      <c r="CN49" s="10" t="e">
        <f ca="1">IF(Аналіз!CR49&lt;&gt;0,ABS(Аналіз!CR49-Аналіз!$G49),"")</f>
        <v>#REF!</v>
      </c>
      <c r="CO49" s="10" t="e">
        <f ca="1">IF(Аналіз!CS49&lt;&gt;0,ABS(Аналіз!CS49-Аналіз!$G49),"")</f>
        <v>#REF!</v>
      </c>
      <c r="CP49" s="10" t="e">
        <f ca="1">IF(Аналіз!CT49&lt;&gt;0,ABS(Аналіз!CT49-Аналіз!$G49),"")</f>
        <v>#REF!</v>
      </c>
      <c r="CQ49" s="10" t="e">
        <f ca="1">IF(Аналіз!CU49&lt;&gt;0,ABS(Аналіз!CU49-Аналіз!$G49),"")</f>
        <v>#REF!</v>
      </c>
      <c r="CR49" s="10" t="e">
        <f ca="1">IF(Аналіз!CV49&lt;&gt;0,ABS(Аналіз!CV49-Аналіз!$G49),"")</f>
        <v>#REF!</v>
      </c>
      <c r="CS49" s="10" t="e">
        <f ca="1">IF(Аналіз!CW49&lt;&gt;0,ABS(Аналіз!CW49-Аналіз!$G49),"")</f>
        <v>#REF!</v>
      </c>
      <c r="CT49" s="10" t="e">
        <f ca="1">IF(Аналіз!CX49&lt;&gt;0,ABS(Аналіз!CX49-Аналіз!$G49),"")</f>
        <v>#REF!</v>
      </c>
      <c r="CU49" s="10" t="e">
        <f ca="1">IF(Аналіз!CY49&lt;&gt;0,ABS(Аналіз!CY49-Аналіз!$G49),"")</f>
        <v>#REF!</v>
      </c>
      <c r="CV49" s="10" t="e">
        <f ca="1">IF(Аналіз!CZ49&lt;&gt;0,ABS(Аналіз!CZ49-Аналіз!$G49),"")</f>
        <v>#REF!</v>
      </c>
      <c r="CW49" s="10" t="e">
        <f ca="1">IF(Аналіз!DA49&lt;&gt;0,ABS(Аналіз!DA49-Аналіз!$G49),"")</f>
        <v>#REF!</v>
      </c>
      <c r="CX49" s="10" t="e">
        <f ca="1">IF(Аналіз!DB49&lt;&gt;0,ABS(Аналіз!DB49-Аналіз!$G49),"")</f>
        <v>#REF!</v>
      </c>
      <c r="CY49" s="10" t="e">
        <f ca="1">IF(Аналіз!DC49&lt;&gt;0,ABS(Аналіз!DC49-Аналіз!$G49),"")</f>
        <v>#REF!</v>
      </c>
      <c r="CZ49" s="10" t="e">
        <f ca="1">IF(Аналіз!DD49&lt;&gt;0,ABS(Аналіз!DD49-Аналіз!$G49),"")</f>
        <v>#REF!</v>
      </c>
      <c r="DA49" s="10" t="e">
        <f ca="1">IF(Аналіз!DE49&lt;&gt;0,ABS(Аналіз!DE49-Аналіз!$G49),"")</f>
        <v>#REF!</v>
      </c>
      <c r="DB49" s="10" t="e">
        <f ca="1">IF(Аналіз!DF49&lt;&gt;0,ABS(Аналіз!DF49-Аналіз!$G49),"")</f>
        <v>#REF!</v>
      </c>
      <c r="DC49" s="10" t="e">
        <f ca="1">IF(Аналіз!DG49&lt;&gt;0,ABS(Аналіз!DG49-Аналіз!$G49),"")</f>
        <v>#REF!</v>
      </c>
      <c r="DD49" s="10" t="e">
        <f ca="1">IF(Аналіз!DH49&lt;&gt;0,ABS(Аналіз!DH49-Аналіз!$G49),"")</f>
        <v>#REF!</v>
      </c>
      <c r="DE49" s="10" t="e">
        <f ca="1">IF(Аналіз!DI49&lt;&gt;0,ABS(Аналіз!DI49-Аналіз!$G49),"")</f>
        <v>#REF!</v>
      </c>
      <c r="DF49" s="10" t="e">
        <f ca="1">IF(Аналіз!DJ49&lt;&gt;0,ABS(Аналіз!DJ49-Аналіз!$G49),"")</f>
        <v>#REF!</v>
      </c>
    </row>
    <row r="50" spans="1:110" s="4" customFormat="1" ht="15.75" x14ac:dyDescent="0.25">
      <c r="A50">
        <v>58.17</v>
      </c>
      <c r="C50" s="82" t="e">
        <f ca="1">Аналіз!E50</f>
        <v>#REF!</v>
      </c>
      <c r="D50" s="8" t="e">
        <f ca="1">Аналіз!F50</f>
        <v>#REF!</v>
      </c>
      <c r="E50" s="9" t="e">
        <f ca="1">Аналіз!G50</f>
        <v>#REF!</v>
      </c>
      <c r="F50" s="11" t="e">
        <f ca="1">IF(D50&lt;&gt;"",AVERAGE(OFFSET(K50,,,,Аналіз!$F$3)),"")</f>
        <v>#REF!</v>
      </c>
      <c r="G50" s="16" t="e">
        <f t="shared" ca="1" si="0"/>
        <v>#REF!</v>
      </c>
      <c r="K50" s="10" t="e">
        <f ca="1">IF(Аналіз!O50&lt;&gt;0,ABS(Аналіз!O50-Аналіз!$G50),"")</f>
        <v>#REF!</v>
      </c>
      <c r="L50" s="10" t="e">
        <f ca="1">IF(Аналіз!P50&lt;&gt;0,ABS(Аналіз!P50-Аналіз!$G50),"")</f>
        <v>#REF!</v>
      </c>
      <c r="M50" s="10" t="e">
        <f ca="1">IF(Аналіз!Q50&lt;&gt;0,ABS(Аналіз!Q50-Аналіз!$G50),"")</f>
        <v>#REF!</v>
      </c>
      <c r="N50" s="10" t="e">
        <f ca="1">IF(Аналіз!R50&lt;&gt;0,ABS(Аналіз!R50-Аналіз!$G50),"")</f>
        <v>#REF!</v>
      </c>
      <c r="O50" s="10" t="e">
        <f ca="1">IF(Аналіз!S50&lt;&gt;0,ABS(Аналіз!S50-Аналіз!$G50),"")</f>
        <v>#REF!</v>
      </c>
      <c r="P50" s="10" t="e">
        <f ca="1">IF(Аналіз!T50&lt;&gt;0,ABS(Аналіз!T50-Аналіз!$G50),"")</f>
        <v>#REF!</v>
      </c>
      <c r="Q50" s="10" t="e">
        <f ca="1">IF(Аналіз!U50&lt;&gt;0,ABS(Аналіз!U50-Аналіз!$G50),"")</f>
        <v>#REF!</v>
      </c>
      <c r="R50" s="10" t="e">
        <f ca="1">IF(Аналіз!V50&lt;&gt;0,ABS(Аналіз!V50-Аналіз!$G50),"")</f>
        <v>#REF!</v>
      </c>
      <c r="S50" s="10" t="e">
        <f ca="1">IF(Аналіз!W50&lt;&gt;0,ABS(Аналіз!W50-Аналіз!$G50),"")</f>
        <v>#REF!</v>
      </c>
      <c r="T50" s="10" t="e">
        <f ca="1">IF(Аналіз!X50&lt;&gt;0,ABS(Аналіз!X50-Аналіз!$G50),"")</f>
        <v>#REF!</v>
      </c>
      <c r="U50" s="10" t="e">
        <f ca="1">IF(Аналіз!Y50&lt;&gt;0,ABS(Аналіз!Y50-Аналіз!$G50),"")</f>
        <v>#REF!</v>
      </c>
      <c r="V50" s="10" t="e">
        <f ca="1">IF(Аналіз!Z50&lt;&gt;0,ABS(Аналіз!Z50-Аналіз!$G50),"")</f>
        <v>#REF!</v>
      </c>
      <c r="W50" s="10" t="e">
        <f ca="1">IF(Аналіз!AA50&lt;&gt;0,ABS(Аналіз!AA50-Аналіз!$G50),"")</f>
        <v>#REF!</v>
      </c>
      <c r="X50" s="10" t="e">
        <f ca="1">IF(Аналіз!AB50&lt;&gt;0,ABS(Аналіз!AB50-Аналіз!$G50),"")</f>
        <v>#REF!</v>
      </c>
      <c r="Y50" s="10" t="e">
        <f ca="1">IF(Аналіз!AC50&lt;&gt;0,ABS(Аналіз!AC50-Аналіз!$G50),"")</f>
        <v>#REF!</v>
      </c>
      <c r="Z50" s="10" t="e">
        <f ca="1">IF(Аналіз!AD50&lt;&gt;0,ABS(Аналіз!AD50-Аналіз!$G50),"")</f>
        <v>#REF!</v>
      </c>
      <c r="AA50" s="10" t="e">
        <f ca="1">IF(Аналіз!AE50&lt;&gt;0,ABS(Аналіз!AE50-Аналіз!$G50),"")</f>
        <v>#REF!</v>
      </c>
      <c r="AB50" s="10" t="e">
        <f ca="1">IF(Аналіз!AF50&lt;&gt;0,ABS(Аналіз!AF50-Аналіз!$G50),"")</f>
        <v>#REF!</v>
      </c>
      <c r="AC50" s="10" t="e">
        <f ca="1">IF(Аналіз!AG50&lt;&gt;0,ABS(Аналіз!AG50-Аналіз!$G50),"")</f>
        <v>#REF!</v>
      </c>
      <c r="AD50" s="10" t="e">
        <f ca="1">IF(Аналіз!AH50&lt;&gt;0,ABS(Аналіз!AH50-Аналіз!$G50),"")</f>
        <v>#REF!</v>
      </c>
      <c r="AE50" s="10" t="e">
        <f ca="1">IF(Аналіз!AI50&lt;&gt;0,ABS(Аналіз!AI50-Аналіз!$G50),"")</f>
        <v>#REF!</v>
      </c>
      <c r="AF50" s="10" t="e">
        <f ca="1">IF(Аналіз!AJ50&lt;&gt;0,ABS(Аналіз!AJ50-Аналіз!$G50),"")</f>
        <v>#REF!</v>
      </c>
      <c r="AG50" s="10" t="e">
        <f ca="1">IF(Аналіз!AK50&lt;&gt;0,ABS(Аналіз!AK50-Аналіз!$G50),"")</f>
        <v>#REF!</v>
      </c>
      <c r="AH50" s="10" t="e">
        <f ca="1">IF(Аналіз!AL50&lt;&gt;0,ABS(Аналіз!AL50-Аналіз!$G50),"")</f>
        <v>#REF!</v>
      </c>
      <c r="AI50" s="10" t="e">
        <f ca="1">IF(Аналіз!AM50&lt;&gt;0,ABS(Аналіз!AM50-Аналіз!$G50),"")</f>
        <v>#REF!</v>
      </c>
      <c r="AJ50" s="10" t="e">
        <f ca="1">IF(Аналіз!AN50&lt;&gt;0,ABS(Аналіз!AN50-Аналіз!$G50),"")</f>
        <v>#REF!</v>
      </c>
      <c r="AK50" s="10" t="e">
        <f ca="1">IF(Аналіз!AO50&lt;&gt;0,ABS(Аналіз!AO50-Аналіз!$G50),"")</f>
        <v>#REF!</v>
      </c>
      <c r="AL50" s="10" t="e">
        <f ca="1">IF(Аналіз!AP50&lt;&gt;0,ABS(Аналіз!AP50-Аналіз!$G50),"")</f>
        <v>#REF!</v>
      </c>
      <c r="AM50" s="10" t="e">
        <f ca="1">IF(Аналіз!AQ50&lt;&gt;0,ABS(Аналіз!AQ50-Аналіз!$G50),"")</f>
        <v>#REF!</v>
      </c>
      <c r="AN50" s="10" t="e">
        <f ca="1">IF(Аналіз!AR50&lt;&gt;0,ABS(Аналіз!AR50-Аналіз!$G50),"")</f>
        <v>#REF!</v>
      </c>
      <c r="AO50" s="10" t="e">
        <f ca="1">IF(Аналіз!AS50&lt;&gt;0,ABS(Аналіз!AS50-Аналіз!$G50),"")</f>
        <v>#REF!</v>
      </c>
      <c r="AP50" s="10" t="e">
        <f ca="1">IF(Аналіз!AT50&lt;&gt;0,ABS(Аналіз!AT50-Аналіз!$G50),"")</f>
        <v>#REF!</v>
      </c>
      <c r="AQ50" s="10" t="e">
        <f ca="1">IF(Аналіз!AU50&lt;&gt;0,ABS(Аналіз!AU50-Аналіз!$G50),"")</f>
        <v>#REF!</v>
      </c>
      <c r="AR50" s="10" t="e">
        <f ca="1">IF(Аналіз!AV50&lt;&gt;0,ABS(Аналіз!AV50-Аналіз!$G50),"")</f>
        <v>#REF!</v>
      </c>
      <c r="AS50" s="10" t="e">
        <f ca="1">IF(Аналіз!AW50&lt;&gt;0,ABS(Аналіз!AW50-Аналіз!$G50),"")</f>
        <v>#REF!</v>
      </c>
      <c r="AT50" s="10" t="e">
        <f ca="1">IF(Аналіз!AX50&lt;&gt;0,ABS(Аналіз!AX50-Аналіз!$G50),"")</f>
        <v>#REF!</v>
      </c>
      <c r="AU50" s="10" t="e">
        <f ca="1">IF(Аналіз!AY50&lt;&gt;0,ABS(Аналіз!AY50-Аналіз!$G50),"")</f>
        <v>#REF!</v>
      </c>
      <c r="AV50" s="10" t="e">
        <f ca="1">IF(Аналіз!AZ50&lt;&gt;0,ABS(Аналіз!AZ50-Аналіз!$G50),"")</f>
        <v>#REF!</v>
      </c>
      <c r="AW50" s="10" t="e">
        <f ca="1">IF(Аналіз!BA50&lt;&gt;0,ABS(Аналіз!BA50-Аналіз!$G50),"")</f>
        <v>#REF!</v>
      </c>
      <c r="AX50" s="10" t="e">
        <f ca="1">IF(Аналіз!BB50&lt;&gt;0,ABS(Аналіз!BB50-Аналіз!$G50),"")</f>
        <v>#REF!</v>
      </c>
      <c r="AY50" s="10" t="e">
        <f ca="1">IF(Аналіз!BC50&lt;&gt;0,ABS(Аналіз!BC50-Аналіз!$G50),"")</f>
        <v>#REF!</v>
      </c>
      <c r="AZ50" s="10" t="e">
        <f ca="1">IF(Аналіз!BD50&lt;&gt;0,ABS(Аналіз!BD50-Аналіз!$G50),"")</f>
        <v>#REF!</v>
      </c>
      <c r="BA50" s="10" t="e">
        <f ca="1">IF(Аналіз!BE50&lt;&gt;0,ABS(Аналіз!BE50-Аналіз!$G50),"")</f>
        <v>#REF!</v>
      </c>
      <c r="BB50" s="10" t="e">
        <f ca="1">IF(Аналіз!BF50&lt;&gt;0,ABS(Аналіз!BF50-Аналіз!$G50),"")</f>
        <v>#REF!</v>
      </c>
      <c r="BC50" s="10" t="e">
        <f ca="1">IF(Аналіз!BG50&lt;&gt;0,ABS(Аналіз!BG50-Аналіз!$G50),"")</f>
        <v>#REF!</v>
      </c>
      <c r="BD50" s="10" t="e">
        <f ca="1">IF(Аналіз!BH50&lt;&gt;0,ABS(Аналіз!BH50-Аналіз!$G50),"")</f>
        <v>#REF!</v>
      </c>
      <c r="BE50" s="10" t="e">
        <f ca="1">IF(Аналіз!BI50&lt;&gt;0,ABS(Аналіз!BI50-Аналіз!$G50),"")</f>
        <v>#REF!</v>
      </c>
      <c r="BF50" s="10" t="e">
        <f ca="1">IF(Аналіз!BJ50&lt;&gt;0,ABS(Аналіз!BJ50-Аналіз!$G50),"")</f>
        <v>#REF!</v>
      </c>
      <c r="BG50" s="10" t="e">
        <f ca="1">IF(Аналіз!BK50&lt;&gt;0,ABS(Аналіз!BK50-Аналіз!$G50),"")</f>
        <v>#REF!</v>
      </c>
      <c r="BH50" s="10" t="e">
        <f ca="1">IF(Аналіз!BL50&lt;&gt;0,ABS(Аналіз!BL50-Аналіз!$G50),"")</f>
        <v>#REF!</v>
      </c>
      <c r="BI50" s="10" t="e">
        <f ca="1">IF(Аналіз!BM50&lt;&gt;0,ABS(Аналіз!BM50-Аналіз!$G50),"")</f>
        <v>#REF!</v>
      </c>
      <c r="BJ50" s="10" t="e">
        <f ca="1">IF(Аналіз!BN50&lt;&gt;0,ABS(Аналіз!BN50-Аналіз!$G50),"")</f>
        <v>#REF!</v>
      </c>
      <c r="BK50" s="10" t="e">
        <f ca="1">IF(Аналіз!BO50&lt;&gt;0,ABS(Аналіз!BO50-Аналіз!$G50),"")</f>
        <v>#REF!</v>
      </c>
      <c r="BL50" s="10" t="e">
        <f ca="1">IF(Аналіз!BP50&lt;&gt;0,ABS(Аналіз!BP50-Аналіз!$G50),"")</f>
        <v>#REF!</v>
      </c>
      <c r="BM50" s="10" t="e">
        <f ca="1">IF(Аналіз!BQ50&lt;&gt;0,ABS(Аналіз!BQ50-Аналіз!$G50),"")</f>
        <v>#REF!</v>
      </c>
      <c r="BN50" s="10" t="e">
        <f ca="1">IF(Аналіз!BR50&lt;&gt;0,ABS(Аналіз!BR50-Аналіз!$G50),"")</f>
        <v>#REF!</v>
      </c>
      <c r="BO50" s="10" t="e">
        <f ca="1">IF(Аналіз!BS50&lt;&gt;0,ABS(Аналіз!BS50-Аналіз!$G50),"")</f>
        <v>#REF!</v>
      </c>
      <c r="BP50" s="10" t="e">
        <f ca="1">IF(Аналіз!BT50&lt;&gt;0,ABS(Аналіз!BT50-Аналіз!$G50),"")</f>
        <v>#REF!</v>
      </c>
      <c r="BQ50" s="10" t="e">
        <f ca="1">IF(Аналіз!BU50&lt;&gt;0,ABS(Аналіз!BU50-Аналіз!$G50),"")</f>
        <v>#REF!</v>
      </c>
      <c r="BR50" s="10" t="e">
        <f ca="1">IF(Аналіз!BV50&lt;&gt;0,ABS(Аналіз!BV50-Аналіз!$G50),"")</f>
        <v>#REF!</v>
      </c>
      <c r="BS50" s="10" t="e">
        <f ca="1">IF(Аналіз!BW50&lt;&gt;0,ABS(Аналіз!BW50-Аналіз!$G50),"")</f>
        <v>#REF!</v>
      </c>
      <c r="BT50" s="10" t="e">
        <f ca="1">IF(Аналіз!BX50&lt;&gt;0,ABS(Аналіз!BX50-Аналіз!$G50),"")</f>
        <v>#REF!</v>
      </c>
      <c r="BU50" s="10" t="e">
        <f ca="1">IF(Аналіз!BY50&lt;&gt;0,ABS(Аналіз!BY50-Аналіз!$G50),"")</f>
        <v>#REF!</v>
      </c>
      <c r="BV50" s="10" t="e">
        <f ca="1">IF(Аналіз!BZ50&lt;&gt;0,ABS(Аналіз!BZ50-Аналіз!$G50),"")</f>
        <v>#REF!</v>
      </c>
      <c r="BW50" s="10" t="e">
        <f ca="1">IF(Аналіз!CA50&lt;&gt;0,ABS(Аналіз!CA50-Аналіз!$G50),"")</f>
        <v>#REF!</v>
      </c>
      <c r="BX50" s="10" t="e">
        <f ca="1">IF(Аналіз!CB50&lt;&gt;0,ABS(Аналіз!CB50-Аналіз!$G50),"")</f>
        <v>#REF!</v>
      </c>
      <c r="BY50" s="10" t="e">
        <f ca="1">IF(Аналіз!CC50&lt;&gt;0,ABS(Аналіз!CC50-Аналіз!$G50),"")</f>
        <v>#REF!</v>
      </c>
      <c r="BZ50" s="10" t="e">
        <f ca="1">IF(Аналіз!CD50&lt;&gt;0,ABS(Аналіз!CD50-Аналіз!$G50),"")</f>
        <v>#REF!</v>
      </c>
      <c r="CA50" s="10" t="e">
        <f ca="1">IF(Аналіз!CE50&lt;&gt;0,ABS(Аналіз!CE50-Аналіз!$G50),"")</f>
        <v>#REF!</v>
      </c>
      <c r="CB50" s="10" t="e">
        <f ca="1">IF(Аналіз!CF50&lt;&gt;0,ABS(Аналіз!CF50-Аналіз!$G50),"")</f>
        <v>#REF!</v>
      </c>
      <c r="CC50" s="10" t="e">
        <f ca="1">IF(Аналіз!CG50&lt;&gt;0,ABS(Аналіз!CG50-Аналіз!$G50),"")</f>
        <v>#REF!</v>
      </c>
      <c r="CD50" s="10" t="e">
        <f ca="1">IF(Аналіз!CH50&lt;&gt;0,ABS(Аналіз!CH50-Аналіз!$G50),"")</f>
        <v>#REF!</v>
      </c>
      <c r="CE50" s="10" t="e">
        <f ca="1">IF(Аналіз!CI50&lt;&gt;0,ABS(Аналіз!CI50-Аналіз!$G50),"")</f>
        <v>#REF!</v>
      </c>
      <c r="CF50" s="10" t="e">
        <f ca="1">IF(Аналіз!CJ50&lt;&gt;0,ABS(Аналіз!CJ50-Аналіз!$G50),"")</f>
        <v>#REF!</v>
      </c>
      <c r="CG50" s="10" t="e">
        <f ca="1">IF(Аналіз!CK50&lt;&gt;0,ABS(Аналіз!CK50-Аналіз!$G50),"")</f>
        <v>#REF!</v>
      </c>
      <c r="CH50" s="10" t="e">
        <f ca="1">IF(Аналіз!CL50&lt;&gt;0,ABS(Аналіз!CL50-Аналіз!$G50),"")</f>
        <v>#REF!</v>
      </c>
      <c r="CI50" s="10" t="e">
        <f ca="1">IF(Аналіз!CM50&lt;&gt;0,ABS(Аналіз!CM50-Аналіз!$G50),"")</f>
        <v>#REF!</v>
      </c>
      <c r="CJ50" s="10" t="e">
        <f ca="1">IF(Аналіз!CN50&lt;&gt;0,ABS(Аналіз!CN50-Аналіз!$G50),"")</f>
        <v>#REF!</v>
      </c>
      <c r="CK50" s="10" t="e">
        <f ca="1">IF(Аналіз!CO50&lt;&gt;0,ABS(Аналіз!CO50-Аналіз!$G50),"")</f>
        <v>#REF!</v>
      </c>
      <c r="CL50" s="10" t="e">
        <f ca="1">IF(Аналіз!CP50&lt;&gt;0,ABS(Аналіз!CP50-Аналіз!$G50),"")</f>
        <v>#REF!</v>
      </c>
      <c r="CM50" s="10" t="e">
        <f ca="1">IF(Аналіз!CQ50&lt;&gt;0,ABS(Аналіз!CQ50-Аналіз!$G50),"")</f>
        <v>#REF!</v>
      </c>
      <c r="CN50" s="10" t="e">
        <f ca="1">IF(Аналіз!CR50&lt;&gt;0,ABS(Аналіз!CR50-Аналіз!$G50),"")</f>
        <v>#REF!</v>
      </c>
      <c r="CO50" s="10" t="e">
        <f ca="1">IF(Аналіз!CS50&lt;&gt;0,ABS(Аналіз!CS50-Аналіз!$G50),"")</f>
        <v>#REF!</v>
      </c>
      <c r="CP50" s="10" t="e">
        <f ca="1">IF(Аналіз!CT50&lt;&gt;0,ABS(Аналіз!CT50-Аналіз!$G50),"")</f>
        <v>#REF!</v>
      </c>
      <c r="CQ50" s="10" t="e">
        <f ca="1">IF(Аналіз!CU50&lt;&gt;0,ABS(Аналіз!CU50-Аналіз!$G50),"")</f>
        <v>#REF!</v>
      </c>
      <c r="CR50" s="10" t="e">
        <f ca="1">IF(Аналіз!CV50&lt;&gt;0,ABS(Аналіз!CV50-Аналіз!$G50),"")</f>
        <v>#REF!</v>
      </c>
      <c r="CS50" s="10" t="e">
        <f ca="1">IF(Аналіз!CW50&lt;&gt;0,ABS(Аналіз!CW50-Аналіз!$G50),"")</f>
        <v>#REF!</v>
      </c>
      <c r="CT50" s="10" t="e">
        <f ca="1">IF(Аналіз!CX50&lt;&gt;0,ABS(Аналіз!CX50-Аналіз!$G50),"")</f>
        <v>#REF!</v>
      </c>
      <c r="CU50" s="10" t="e">
        <f ca="1">IF(Аналіз!CY50&lt;&gt;0,ABS(Аналіз!CY50-Аналіз!$G50),"")</f>
        <v>#REF!</v>
      </c>
      <c r="CV50" s="10" t="e">
        <f ca="1">IF(Аналіз!CZ50&lt;&gt;0,ABS(Аналіз!CZ50-Аналіз!$G50),"")</f>
        <v>#REF!</v>
      </c>
      <c r="CW50" s="10" t="e">
        <f ca="1">IF(Аналіз!DA50&lt;&gt;0,ABS(Аналіз!DA50-Аналіз!$G50),"")</f>
        <v>#REF!</v>
      </c>
      <c r="CX50" s="10" t="e">
        <f ca="1">IF(Аналіз!DB50&lt;&gt;0,ABS(Аналіз!DB50-Аналіз!$G50),"")</f>
        <v>#REF!</v>
      </c>
      <c r="CY50" s="10" t="e">
        <f ca="1">IF(Аналіз!DC50&lt;&gt;0,ABS(Аналіз!DC50-Аналіз!$G50),"")</f>
        <v>#REF!</v>
      </c>
      <c r="CZ50" s="10" t="e">
        <f ca="1">IF(Аналіз!DD50&lt;&gt;0,ABS(Аналіз!DD50-Аналіз!$G50),"")</f>
        <v>#REF!</v>
      </c>
      <c r="DA50" s="10" t="e">
        <f ca="1">IF(Аналіз!DE50&lt;&gt;0,ABS(Аналіз!DE50-Аналіз!$G50),"")</f>
        <v>#REF!</v>
      </c>
      <c r="DB50" s="10" t="e">
        <f ca="1">IF(Аналіз!DF50&lt;&gt;0,ABS(Аналіз!DF50-Аналіз!$G50),"")</f>
        <v>#REF!</v>
      </c>
      <c r="DC50" s="10" t="e">
        <f ca="1">IF(Аналіз!DG50&lt;&gt;0,ABS(Аналіз!DG50-Аналіз!$G50),"")</f>
        <v>#REF!</v>
      </c>
      <c r="DD50" s="10" t="e">
        <f ca="1">IF(Аналіз!DH50&lt;&gt;0,ABS(Аналіз!DH50-Аналіз!$G50),"")</f>
        <v>#REF!</v>
      </c>
      <c r="DE50" s="10" t="e">
        <f ca="1">IF(Аналіз!DI50&lt;&gt;0,ABS(Аналіз!DI50-Аналіз!$G50),"")</f>
        <v>#REF!</v>
      </c>
      <c r="DF50" s="10" t="e">
        <f ca="1">IF(Аналіз!DJ50&lt;&gt;0,ABS(Аналіз!DJ50-Аналіз!$G50),"")</f>
        <v>#REF!</v>
      </c>
    </row>
    <row r="51" spans="1:110" s="4" customFormat="1" ht="15.75" x14ac:dyDescent="0.25">
      <c r="C51" s="83"/>
      <c r="D51" s="8" t="e">
        <f ca="1">Аналіз!F51</f>
        <v>#REF!</v>
      </c>
      <c r="E51" s="9" t="e">
        <f ca="1">Аналіз!G51</f>
        <v>#REF!</v>
      </c>
      <c r="F51" s="11" t="e">
        <f ca="1">IF(D51&lt;&gt;"",AVERAGE(OFFSET(K51,,,,Аналіз!$F$3)),"")</f>
        <v>#REF!</v>
      </c>
      <c r="G51" s="16" t="e">
        <f t="shared" ca="1" si="0"/>
        <v>#REF!</v>
      </c>
      <c r="K51" s="10" t="e">
        <f ca="1">IF(Аналіз!O51&lt;&gt;0,ABS(Аналіз!O51-Аналіз!$G51),"")</f>
        <v>#REF!</v>
      </c>
      <c r="L51" s="10" t="e">
        <f ca="1">IF(Аналіз!P51&lt;&gt;0,ABS(Аналіз!P51-Аналіз!$G51),"")</f>
        <v>#REF!</v>
      </c>
      <c r="M51" s="10" t="e">
        <f ca="1">IF(Аналіз!Q51&lt;&gt;0,ABS(Аналіз!Q51-Аналіз!$G51),"")</f>
        <v>#REF!</v>
      </c>
      <c r="N51" s="10" t="e">
        <f ca="1">IF(Аналіз!R51&lt;&gt;0,ABS(Аналіз!R51-Аналіз!$G51),"")</f>
        <v>#REF!</v>
      </c>
      <c r="O51" s="10" t="e">
        <f ca="1">IF(Аналіз!S51&lt;&gt;0,ABS(Аналіз!S51-Аналіз!$G51),"")</f>
        <v>#REF!</v>
      </c>
      <c r="P51" s="10" t="e">
        <f ca="1">IF(Аналіз!T51&lt;&gt;0,ABS(Аналіз!T51-Аналіз!$G51),"")</f>
        <v>#REF!</v>
      </c>
      <c r="Q51" s="10" t="e">
        <f ca="1">IF(Аналіз!U51&lt;&gt;0,ABS(Аналіз!U51-Аналіз!$G51),"")</f>
        <v>#REF!</v>
      </c>
      <c r="R51" s="10" t="e">
        <f ca="1">IF(Аналіз!V51&lt;&gt;0,ABS(Аналіз!V51-Аналіз!$G51),"")</f>
        <v>#REF!</v>
      </c>
      <c r="S51" s="10" t="e">
        <f ca="1">IF(Аналіз!W51&lt;&gt;0,ABS(Аналіз!W51-Аналіз!$G51),"")</f>
        <v>#REF!</v>
      </c>
      <c r="T51" s="10" t="e">
        <f ca="1">IF(Аналіз!X51&lt;&gt;0,ABS(Аналіз!X51-Аналіз!$G51),"")</f>
        <v>#REF!</v>
      </c>
      <c r="U51" s="10" t="e">
        <f ca="1">IF(Аналіз!Y51&lt;&gt;0,ABS(Аналіз!Y51-Аналіз!$G51),"")</f>
        <v>#REF!</v>
      </c>
      <c r="V51" s="10" t="e">
        <f ca="1">IF(Аналіз!Z51&lt;&gt;0,ABS(Аналіз!Z51-Аналіз!$G51),"")</f>
        <v>#REF!</v>
      </c>
      <c r="W51" s="10" t="e">
        <f ca="1">IF(Аналіз!AA51&lt;&gt;0,ABS(Аналіз!AA51-Аналіз!$G51),"")</f>
        <v>#REF!</v>
      </c>
      <c r="X51" s="10" t="e">
        <f ca="1">IF(Аналіз!AB51&lt;&gt;0,ABS(Аналіз!AB51-Аналіз!$G51),"")</f>
        <v>#REF!</v>
      </c>
      <c r="Y51" s="10" t="e">
        <f ca="1">IF(Аналіз!AC51&lt;&gt;0,ABS(Аналіз!AC51-Аналіз!$G51),"")</f>
        <v>#REF!</v>
      </c>
      <c r="Z51" s="10" t="e">
        <f ca="1">IF(Аналіз!AD51&lt;&gt;0,ABS(Аналіз!AD51-Аналіз!$G51),"")</f>
        <v>#REF!</v>
      </c>
      <c r="AA51" s="10" t="e">
        <f ca="1">IF(Аналіз!AE51&lt;&gt;0,ABS(Аналіз!AE51-Аналіз!$G51),"")</f>
        <v>#REF!</v>
      </c>
      <c r="AB51" s="10" t="e">
        <f ca="1">IF(Аналіз!AF51&lt;&gt;0,ABS(Аналіз!AF51-Аналіз!$G51),"")</f>
        <v>#REF!</v>
      </c>
      <c r="AC51" s="10" t="e">
        <f ca="1">IF(Аналіз!AG51&lt;&gt;0,ABS(Аналіз!AG51-Аналіз!$G51),"")</f>
        <v>#REF!</v>
      </c>
      <c r="AD51" s="10" t="e">
        <f ca="1">IF(Аналіз!AH51&lt;&gt;0,ABS(Аналіз!AH51-Аналіз!$G51),"")</f>
        <v>#REF!</v>
      </c>
      <c r="AE51" s="10" t="e">
        <f ca="1">IF(Аналіз!AI51&lt;&gt;0,ABS(Аналіз!AI51-Аналіз!$G51),"")</f>
        <v>#REF!</v>
      </c>
      <c r="AF51" s="10" t="e">
        <f ca="1">IF(Аналіз!AJ51&lt;&gt;0,ABS(Аналіз!AJ51-Аналіз!$G51),"")</f>
        <v>#REF!</v>
      </c>
      <c r="AG51" s="10" t="e">
        <f ca="1">IF(Аналіз!AK51&lt;&gt;0,ABS(Аналіз!AK51-Аналіз!$G51),"")</f>
        <v>#REF!</v>
      </c>
      <c r="AH51" s="10" t="e">
        <f ca="1">IF(Аналіз!AL51&lt;&gt;0,ABS(Аналіз!AL51-Аналіз!$G51),"")</f>
        <v>#REF!</v>
      </c>
      <c r="AI51" s="10" t="e">
        <f ca="1">IF(Аналіз!AM51&lt;&gt;0,ABS(Аналіз!AM51-Аналіз!$G51),"")</f>
        <v>#REF!</v>
      </c>
      <c r="AJ51" s="10" t="e">
        <f ca="1">IF(Аналіз!AN51&lt;&gt;0,ABS(Аналіз!AN51-Аналіз!$G51),"")</f>
        <v>#REF!</v>
      </c>
      <c r="AK51" s="10" t="e">
        <f ca="1">IF(Аналіз!AO51&lt;&gt;0,ABS(Аналіз!AO51-Аналіз!$G51),"")</f>
        <v>#REF!</v>
      </c>
      <c r="AL51" s="10" t="e">
        <f ca="1">IF(Аналіз!AP51&lt;&gt;0,ABS(Аналіз!AP51-Аналіз!$G51),"")</f>
        <v>#REF!</v>
      </c>
      <c r="AM51" s="10" t="e">
        <f ca="1">IF(Аналіз!AQ51&lt;&gt;0,ABS(Аналіз!AQ51-Аналіз!$G51),"")</f>
        <v>#REF!</v>
      </c>
      <c r="AN51" s="10" t="e">
        <f ca="1">IF(Аналіз!AR51&lt;&gt;0,ABS(Аналіз!AR51-Аналіз!$G51),"")</f>
        <v>#REF!</v>
      </c>
      <c r="AO51" s="10" t="e">
        <f ca="1">IF(Аналіз!AS51&lt;&gt;0,ABS(Аналіз!AS51-Аналіз!$G51),"")</f>
        <v>#REF!</v>
      </c>
      <c r="AP51" s="10" t="e">
        <f ca="1">IF(Аналіз!AT51&lt;&gt;0,ABS(Аналіз!AT51-Аналіз!$G51),"")</f>
        <v>#REF!</v>
      </c>
      <c r="AQ51" s="10" t="e">
        <f ca="1">IF(Аналіз!AU51&lt;&gt;0,ABS(Аналіз!AU51-Аналіз!$G51),"")</f>
        <v>#REF!</v>
      </c>
      <c r="AR51" s="10" t="e">
        <f ca="1">IF(Аналіз!AV51&lt;&gt;0,ABS(Аналіз!AV51-Аналіз!$G51),"")</f>
        <v>#REF!</v>
      </c>
      <c r="AS51" s="10" t="e">
        <f ca="1">IF(Аналіз!AW51&lt;&gt;0,ABS(Аналіз!AW51-Аналіз!$G51),"")</f>
        <v>#REF!</v>
      </c>
      <c r="AT51" s="10" t="e">
        <f ca="1">IF(Аналіз!AX51&lt;&gt;0,ABS(Аналіз!AX51-Аналіз!$G51),"")</f>
        <v>#REF!</v>
      </c>
      <c r="AU51" s="10" t="e">
        <f ca="1">IF(Аналіз!AY51&lt;&gt;0,ABS(Аналіз!AY51-Аналіз!$G51),"")</f>
        <v>#REF!</v>
      </c>
      <c r="AV51" s="10" t="e">
        <f ca="1">IF(Аналіз!AZ51&lt;&gt;0,ABS(Аналіз!AZ51-Аналіз!$G51),"")</f>
        <v>#REF!</v>
      </c>
      <c r="AW51" s="10" t="e">
        <f ca="1">IF(Аналіз!BA51&lt;&gt;0,ABS(Аналіз!BA51-Аналіз!$G51),"")</f>
        <v>#REF!</v>
      </c>
      <c r="AX51" s="10" t="e">
        <f ca="1">IF(Аналіз!BB51&lt;&gt;0,ABS(Аналіз!BB51-Аналіз!$G51),"")</f>
        <v>#REF!</v>
      </c>
      <c r="AY51" s="10" t="e">
        <f ca="1">IF(Аналіз!BC51&lt;&gt;0,ABS(Аналіз!BC51-Аналіз!$G51),"")</f>
        <v>#REF!</v>
      </c>
      <c r="AZ51" s="10" t="e">
        <f ca="1">IF(Аналіз!BD51&lt;&gt;0,ABS(Аналіз!BD51-Аналіз!$G51),"")</f>
        <v>#REF!</v>
      </c>
      <c r="BA51" s="10" t="e">
        <f ca="1">IF(Аналіз!BE51&lt;&gt;0,ABS(Аналіз!BE51-Аналіз!$G51),"")</f>
        <v>#REF!</v>
      </c>
      <c r="BB51" s="10" t="e">
        <f ca="1">IF(Аналіз!BF51&lt;&gt;0,ABS(Аналіз!BF51-Аналіз!$G51),"")</f>
        <v>#REF!</v>
      </c>
      <c r="BC51" s="10" t="e">
        <f ca="1">IF(Аналіз!BG51&lt;&gt;0,ABS(Аналіз!BG51-Аналіз!$G51),"")</f>
        <v>#REF!</v>
      </c>
      <c r="BD51" s="10" t="e">
        <f ca="1">IF(Аналіз!BH51&lt;&gt;0,ABS(Аналіз!BH51-Аналіз!$G51),"")</f>
        <v>#REF!</v>
      </c>
      <c r="BE51" s="10" t="e">
        <f ca="1">IF(Аналіз!BI51&lt;&gt;0,ABS(Аналіз!BI51-Аналіз!$G51),"")</f>
        <v>#REF!</v>
      </c>
      <c r="BF51" s="10" t="e">
        <f ca="1">IF(Аналіз!BJ51&lt;&gt;0,ABS(Аналіз!BJ51-Аналіз!$G51),"")</f>
        <v>#REF!</v>
      </c>
      <c r="BG51" s="10" t="e">
        <f ca="1">IF(Аналіз!BK51&lt;&gt;0,ABS(Аналіз!BK51-Аналіз!$G51),"")</f>
        <v>#REF!</v>
      </c>
      <c r="BH51" s="10" t="e">
        <f ca="1">IF(Аналіз!BL51&lt;&gt;0,ABS(Аналіз!BL51-Аналіз!$G51),"")</f>
        <v>#REF!</v>
      </c>
      <c r="BI51" s="10" t="e">
        <f ca="1">IF(Аналіз!BM51&lt;&gt;0,ABS(Аналіз!BM51-Аналіз!$G51),"")</f>
        <v>#REF!</v>
      </c>
      <c r="BJ51" s="10" t="e">
        <f ca="1">IF(Аналіз!BN51&lt;&gt;0,ABS(Аналіз!BN51-Аналіз!$G51),"")</f>
        <v>#REF!</v>
      </c>
      <c r="BK51" s="10" t="e">
        <f ca="1">IF(Аналіз!BO51&lt;&gt;0,ABS(Аналіз!BO51-Аналіз!$G51),"")</f>
        <v>#REF!</v>
      </c>
      <c r="BL51" s="10" t="e">
        <f ca="1">IF(Аналіз!BP51&lt;&gt;0,ABS(Аналіз!BP51-Аналіз!$G51),"")</f>
        <v>#REF!</v>
      </c>
      <c r="BM51" s="10" t="e">
        <f ca="1">IF(Аналіз!BQ51&lt;&gt;0,ABS(Аналіз!BQ51-Аналіз!$G51),"")</f>
        <v>#REF!</v>
      </c>
      <c r="BN51" s="10" t="e">
        <f ca="1">IF(Аналіз!BR51&lt;&gt;0,ABS(Аналіз!BR51-Аналіз!$G51),"")</f>
        <v>#REF!</v>
      </c>
      <c r="BO51" s="10" t="e">
        <f ca="1">IF(Аналіз!BS51&lt;&gt;0,ABS(Аналіз!BS51-Аналіз!$G51),"")</f>
        <v>#REF!</v>
      </c>
      <c r="BP51" s="10" t="e">
        <f ca="1">IF(Аналіз!BT51&lt;&gt;0,ABS(Аналіз!BT51-Аналіз!$G51),"")</f>
        <v>#REF!</v>
      </c>
      <c r="BQ51" s="10" t="e">
        <f ca="1">IF(Аналіз!BU51&lt;&gt;0,ABS(Аналіз!BU51-Аналіз!$G51),"")</f>
        <v>#REF!</v>
      </c>
      <c r="BR51" s="10" t="e">
        <f ca="1">IF(Аналіз!BV51&lt;&gt;0,ABS(Аналіз!BV51-Аналіз!$G51),"")</f>
        <v>#REF!</v>
      </c>
      <c r="BS51" s="10" t="e">
        <f ca="1">IF(Аналіз!BW51&lt;&gt;0,ABS(Аналіз!BW51-Аналіз!$G51),"")</f>
        <v>#REF!</v>
      </c>
      <c r="BT51" s="10" t="e">
        <f ca="1">IF(Аналіз!BX51&lt;&gt;0,ABS(Аналіз!BX51-Аналіз!$G51),"")</f>
        <v>#REF!</v>
      </c>
      <c r="BU51" s="10" t="e">
        <f ca="1">IF(Аналіз!BY51&lt;&gt;0,ABS(Аналіз!BY51-Аналіз!$G51),"")</f>
        <v>#REF!</v>
      </c>
      <c r="BV51" s="10" t="e">
        <f ca="1">IF(Аналіз!BZ51&lt;&gt;0,ABS(Аналіз!BZ51-Аналіз!$G51),"")</f>
        <v>#REF!</v>
      </c>
      <c r="BW51" s="10" t="e">
        <f ca="1">IF(Аналіз!CA51&lt;&gt;0,ABS(Аналіз!CA51-Аналіз!$G51),"")</f>
        <v>#REF!</v>
      </c>
      <c r="BX51" s="10" t="e">
        <f ca="1">IF(Аналіз!CB51&lt;&gt;0,ABS(Аналіз!CB51-Аналіз!$G51),"")</f>
        <v>#REF!</v>
      </c>
      <c r="BY51" s="10" t="e">
        <f ca="1">IF(Аналіз!CC51&lt;&gt;0,ABS(Аналіз!CC51-Аналіз!$G51),"")</f>
        <v>#REF!</v>
      </c>
      <c r="BZ51" s="10" t="e">
        <f ca="1">IF(Аналіз!CD51&lt;&gt;0,ABS(Аналіз!CD51-Аналіз!$G51),"")</f>
        <v>#REF!</v>
      </c>
      <c r="CA51" s="10" t="e">
        <f ca="1">IF(Аналіз!CE51&lt;&gt;0,ABS(Аналіз!CE51-Аналіз!$G51),"")</f>
        <v>#REF!</v>
      </c>
      <c r="CB51" s="10" t="e">
        <f ca="1">IF(Аналіз!CF51&lt;&gt;0,ABS(Аналіз!CF51-Аналіз!$G51),"")</f>
        <v>#REF!</v>
      </c>
      <c r="CC51" s="10" t="e">
        <f ca="1">IF(Аналіз!CG51&lt;&gt;0,ABS(Аналіз!CG51-Аналіз!$G51),"")</f>
        <v>#REF!</v>
      </c>
      <c r="CD51" s="10" t="e">
        <f ca="1">IF(Аналіз!CH51&lt;&gt;0,ABS(Аналіз!CH51-Аналіз!$G51),"")</f>
        <v>#REF!</v>
      </c>
      <c r="CE51" s="10" t="e">
        <f ca="1">IF(Аналіз!CI51&lt;&gt;0,ABS(Аналіз!CI51-Аналіз!$G51),"")</f>
        <v>#REF!</v>
      </c>
      <c r="CF51" s="10" t="e">
        <f ca="1">IF(Аналіз!CJ51&lt;&gt;0,ABS(Аналіз!CJ51-Аналіз!$G51),"")</f>
        <v>#REF!</v>
      </c>
      <c r="CG51" s="10" t="e">
        <f ca="1">IF(Аналіз!CK51&lt;&gt;0,ABS(Аналіз!CK51-Аналіз!$G51),"")</f>
        <v>#REF!</v>
      </c>
      <c r="CH51" s="10" t="e">
        <f ca="1">IF(Аналіз!CL51&lt;&gt;0,ABS(Аналіз!CL51-Аналіз!$G51),"")</f>
        <v>#REF!</v>
      </c>
      <c r="CI51" s="10" t="e">
        <f ca="1">IF(Аналіз!CM51&lt;&gt;0,ABS(Аналіз!CM51-Аналіз!$G51),"")</f>
        <v>#REF!</v>
      </c>
      <c r="CJ51" s="10" t="e">
        <f ca="1">IF(Аналіз!CN51&lt;&gt;0,ABS(Аналіз!CN51-Аналіз!$G51),"")</f>
        <v>#REF!</v>
      </c>
      <c r="CK51" s="10" t="e">
        <f ca="1">IF(Аналіз!CO51&lt;&gt;0,ABS(Аналіз!CO51-Аналіз!$G51),"")</f>
        <v>#REF!</v>
      </c>
      <c r="CL51" s="10" t="e">
        <f ca="1">IF(Аналіз!CP51&lt;&gt;0,ABS(Аналіз!CP51-Аналіз!$G51),"")</f>
        <v>#REF!</v>
      </c>
      <c r="CM51" s="10" t="e">
        <f ca="1">IF(Аналіз!CQ51&lt;&gt;0,ABS(Аналіз!CQ51-Аналіз!$G51),"")</f>
        <v>#REF!</v>
      </c>
      <c r="CN51" s="10" t="e">
        <f ca="1">IF(Аналіз!CR51&lt;&gt;0,ABS(Аналіз!CR51-Аналіз!$G51),"")</f>
        <v>#REF!</v>
      </c>
      <c r="CO51" s="10" t="e">
        <f ca="1">IF(Аналіз!CS51&lt;&gt;0,ABS(Аналіз!CS51-Аналіз!$G51),"")</f>
        <v>#REF!</v>
      </c>
      <c r="CP51" s="10" t="e">
        <f ca="1">IF(Аналіз!CT51&lt;&gt;0,ABS(Аналіз!CT51-Аналіз!$G51),"")</f>
        <v>#REF!</v>
      </c>
      <c r="CQ51" s="10" t="e">
        <f ca="1">IF(Аналіз!CU51&lt;&gt;0,ABS(Аналіз!CU51-Аналіз!$G51),"")</f>
        <v>#REF!</v>
      </c>
      <c r="CR51" s="10" t="e">
        <f ca="1">IF(Аналіз!CV51&lt;&gt;0,ABS(Аналіз!CV51-Аналіз!$G51),"")</f>
        <v>#REF!</v>
      </c>
      <c r="CS51" s="10" t="e">
        <f ca="1">IF(Аналіз!CW51&lt;&gt;0,ABS(Аналіз!CW51-Аналіз!$G51),"")</f>
        <v>#REF!</v>
      </c>
      <c r="CT51" s="10" t="e">
        <f ca="1">IF(Аналіз!CX51&lt;&gt;0,ABS(Аналіз!CX51-Аналіз!$G51),"")</f>
        <v>#REF!</v>
      </c>
      <c r="CU51" s="10" t="e">
        <f ca="1">IF(Аналіз!CY51&lt;&gt;0,ABS(Аналіз!CY51-Аналіз!$G51),"")</f>
        <v>#REF!</v>
      </c>
      <c r="CV51" s="10" t="e">
        <f ca="1">IF(Аналіз!CZ51&lt;&gt;0,ABS(Аналіз!CZ51-Аналіз!$G51),"")</f>
        <v>#REF!</v>
      </c>
      <c r="CW51" s="10" t="e">
        <f ca="1">IF(Аналіз!DA51&lt;&gt;0,ABS(Аналіз!DA51-Аналіз!$G51),"")</f>
        <v>#REF!</v>
      </c>
      <c r="CX51" s="10" t="e">
        <f ca="1">IF(Аналіз!DB51&lt;&gt;0,ABS(Аналіз!DB51-Аналіз!$G51),"")</f>
        <v>#REF!</v>
      </c>
      <c r="CY51" s="10" t="e">
        <f ca="1">IF(Аналіз!DC51&lt;&gt;0,ABS(Аналіз!DC51-Аналіз!$G51),"")</f>
        <v>#REF!</v>
      </c>
      <c r="CZ51" s="10" t="e">
        <f ca="1">IF(Аналіз!DD51&lt;&gt;0,ABS(Аналіз!DD51-Аналіз!$G51),"")</f>
        <v>#REF!</v>
      </c>
      <c r="DA51" s="10" t="e">
        <f ca="1">IF(Аналіз!DE51&lt;&gt;0,ABS(Аналіз!DE51-Аналіз!$G51),"")</f>
        <v>#REF!</v>
      </c>
      <c r="DB51" s="10" t="e">
        <f ca="1">IF(Аналіз!DF51&lt;&gt;0,ABS(Аналіз!DF51-Аналіз!$G51),"")</f>
        <v>#REF!</v>
      </c>
      <c r="DC51" s="10" t="e">
        <f ca="1">IF(Аналіз!DG51&lt;&gt;0,ABS(Аналіз!DG51-Аналіз!$G51),"")</f>
        <v>#REF!</v>
      </c>
      <c r="DD51" s="10" t="e">
        <f ca="1">IF(Аналіз!DH51&lt;&gt;0,ABS(Аналіз!DH51-Аналіз!$G51),"")</f>
        <v>#REF!</v>
      </c>
      <c r="DE51" s="10" t="e">
        <f ca="1">IF(Аналіз!DI51&lt;&gt;0,ABS(Аналіз!DI51-Аналіз!$G51),"")</f>
        <v>#REF!</v>
      </c>
      <c r="DF51" s="10" t="e">
        <f ca="1">IF(Аналіз!DJ51&lt;&gt;0,ABS(Аналіз!DJ51-Аналіз!$G51),"")</f>
        <v>#REF!</v>
      </c>
    </row>
    <row r="52" spans="1:110" s="4" customFormat="1" ht="15.75" x14ac:dyDescent="0.25">
      <c r="C52" s="83"/>
      <c r="D52" s="8" t="e">
        <f ca="1">Аналіз!F52</f>
        <v>#REF!</v>
      </c>
      <c r="E52" s="9" t="e">
        <f ca="1">Аналіз!G52</f>
        <v>#REF!</v>
      </c>
      <c r="F52" s="11" t="e">
        <f ca="1">IF(D52&lt;&gt;"",AVERAGE(OFFSET(K52,,,,Аналіз!$F$3)),"")</f>
        <v>#REF!</v>
      </c>
      <c r="G52" s="16" t="e">
        <f t="shared" ca="1" si="0"/>
        <v>#REF!</v>
      </c>
      <c r="K52" s="10" t="e">
        <f ca="1">IF(Аналіз!O52&lt;&gt;0,ABS(Аналіз!O52-Аналіз!$G52),"")</f>
        <v>#REF!</v>
      </c>
      <c r="L52" s="10" t="e">
        <f ca="1">IF(Аналіз!P52&lt;&gt;0,ABS(Аналіз!P52-Аналіз!$G52),"")</f>
        <v>#REF!</v>
      </c>
      <c r="M52" s="10" t="e">
        <f ca="1">IF(Аналіз!Q52&lt;&gt;0,ABS(Аналіз!Q52-Аналіз!$G52),"")</f>
        <v>#REF!</v>
      </c>
      <c r="N52" s="10" t="e">
        <f ca="1">IF(Аналіз!R52&lt;&gt;0,ABS(Аналіз!R52-Аналіз!$G52),"")</f>
        <v>#REF!</v>
      </c>
      <c r="O52" s="10" t="e">
        <f ca="1">IF(Аналіз!S52&lt;&gt;0,ABS(Аналіз!S52-Аналіз!$G52),"")</f>
        <v>#REF!</v>
      </c>
      <c r="P52" s="10" t="e">
        <f ca="1">IF(Аналіз!T52&lt;&gt;0,ABS(Аналіз!T52-Аналіз!$G52),"")</f>
        <v>#REF!</v>
      </c>
      <c r="Q52" s="10" t="e">
        <f ca="1">IF(Аналіз!U52&lt;&gt;0,ABS(Аналіз!U52-Аналіз!$G52),"")</f>
        <v>#REF!</v>
      </c>
      <c r="R52" s="10" t="e">
        <f ca="1">IF(Аналіз!V52&lt;&gt;0,ABS(Аналіз!V52-Аналіз!$G52),"")</f>
        <v>#REF!</v>
      </c>
      <c r="S52" s="10" t="e">
        <f ca="1">IF(Аналіз!W52&lt;&gt;0,ABS(Аналіз!W52-Аналіз!$G52),"")</f>
        <v>#REF!</v>
      </c>
      <c r="T52" s="10" t="e">
        <f ca="1">IF(Аналіз!X52&lt;&gt;0,ABS(Аналіз!X52-Аналіз!$G52),"")</f>
        <v>#REF!</v>
      </c>
      <c r="U52" s="10" t="e">
        <f ca="1">IF(Аналіз!Y52&lt;&gt;0,ABS(Аналіз!Y52-Аналіз!$G52),"")</f>
        <v>#REF!</v>
      </c>
      <c r="V52" s="10" t="e">
        <f ca="1">IF(Аналіз!Z52&lt;&gt;0,ABS(Аналіз!Z52-Аналіз!$G52),"")</f>
        <v>#REF!</v>
      </c>
      <c r="W52" s="10" t="e">
        <f ca="1">IF(Аналіз!AA52&lt;&gt;0,ABS(Аналіз!AA52-Аналіз!$G52),"")</f>
        <v>#REF!</v>
      </c>
      <c r="X52" s="10" t="e">
        <f ca="1">IF(Аналіз!AB52&lt;&gt;0,ABS(Аналіз!AB52-Аналіз!$G52),"")</f>
        <v>#REF!</v>
      </c>
      <c r="Y52" s="10" t="e">
        <f ca="1">IF(Аналіз!AC52&lt;&gt;0,ABS(Аналіз!AC52-Аналіз!$G52),"")</f>
        <v>#REF!</v>
      </c>
      <c r="Z52" s="10" t="e">
        <f ca="1">IF(Аналіз!AD52&lt;&gt;0,ABS(Аналіз!AD52-Аналіз!$G52),"")</f>
        <v>#REF!</v>
      </c>
      <c r="AA52" s="10" t="e">
        <f ca="1">IF(Аналіз!AE52&lt;&gt;0,ABS(Аналіз!AE52-Аналіз!$G52),"")</f>
        <v>#REF!</v>
      </c>
      <c r="AB52" s="10" t="e">
        <f ca="1">IF(Аналіз!AF52&lt;&gt;0,ABS(Аналіз!AF52-Аналіз!$G52),"")</f>
        <v>#REF!</v>
      </c>
      <c r="AC52" s="10" t="e">
        <f ca="1">IF(Аналіз!AG52&lt;&gt;0,ABS(Аналіз!AG52-Аналіз!$G52),"")</f>
        <v>#REF!</v>
      </c>
      <c r="AD52" s="10" t="e">
        <f ca="1">IF(Аналіз!AH52&lt;&gt;0,ABS(Аналіз!AH52-Аналіз!$G52),"")</f>
        <v>#REF!</v>
      </c>
      <c r="AE52" s="10" t="e">
        <f ca="1">IF(Аналіз!AI52&lt;&gt;0,ABS(Аналіз!AI52-Аналіз!$G52),"")</f>
        <v>#REF!</v>
      </c>
      <c r="AF52" s="10" t="e">
        <f ca="1">IF(Аналіз!AJ52&lt;&gt;0,ABS(Аналіз!AJ52-Аналіз!$G52),"")</f>
        <v>#REF!</v>
      </c>
      <c r="AG52" s="10" t="e">
        <f ca="1">IF(Аналіз!AK52&lt;&gt;0,ABS(Аналіз!AK52-Аналіз!$G52),"")</f>
        <v>#REF!</v>
      </c>
      <c r="AH52" s="10" t="e">
        <f ca="1">IF(Аналіз!AL52&lt;&gt;0,ABS(Аналіз!AL52-Аналіз!$G52),"")</f>
        <v>#REF!</v>
      </c>
      <c r="AI52" s="10" t="e">
        <f ca="1">IF(Аналіз!AM52&lt;&gt;0,ABS(Аналіз!AM52-Аналіз!$G52),"")</f>
        <v>#REF!</v>
      </c>
      <c r="AJ52" s="10" t="e">
        <f ca="1">IF(Аналіз!AN52&lt;&gt;0,ABS(Аналіз!AN52-Аналіз!$G52),"")</f>
        <v>#REF!</v>
      </c>
      <c r="AK52" s="10" t="e">
        <f ca="1">IF(Аналіз!AO52&lt;&gt;0,ABS(Аналіз!AO52-Аналіз!$G52),"")</f>
        <v>#REF!</v>
      </c>
      <c r="AL52" s="10" t="e">
        <f ca="1">IF(Аналіз!AP52&lt;&gt;0,ABS(Аналіз!AP52-Аналіз!$G52),"")</f>
        <v>#REF!</v>
      </c>
      <c r="AM52" s="10" t="e">
        <f ca="1">IF(Аналіз!AQ52&lt;&gt;0,ABS(Аналіз!AQ52-Аналіз!$G52),"")</f>
        <v>#REF!</v>
      </c>
      <c r="AN52" s="10" t="e">
        <f ca="1">IF(Аналіз!AR52&lt;&gt;0,ABS(Аналіз!AR52-Аналіз!$G52),"")</f>
        <v>#REF!</v>
      </c>
      <c r="AO52" s="10" t="e">
        <f ca="1">IF(Аналіз!AS52&lt;&gt;0,ABS(Аналіз!AS52-Аналіз!$G52),"")</f>
        <v>#REF!</v>
      </c>
      <c r="AP52" s="10" t="e">
        <f ca="1">IF(Аналіз!AT52&lt;&gt;0,ABS(Аналіз!AT52-Аналіз!$G52),"")</f>
        <v>#REF!</v>
      </c>
      <c r="AQ52" s="10" t="e">
        <f ca="1">IF(Аналіз!AU52&lt;&gt;0,ABS(Аналіз!AU52-Аналіз!$G52),"")</f>
        <v>#REF!</v>
      </c>
      <c r="AR52" s="10" t="e">
        <f ca="1">IF(Аналіз!AV52&lt;&gt;0,ABS(Аналіз!AV52-Аналіз!$G52),"")</f>
        <v>#REF!</v>
      </c>
      <c r="AS52" s="10" t="e">
        <f ca="1">IF(Аналіз!AW52&lt;&gt;0,ABS(Аналіз!AW52-Аналіз!$G52),"")</f>
        <v>#REF!</v>
      </c>
      <c r="AT52" s="10" t="e">
        <f ca="1">IF(Аналіз!AX52&lt;&gt;0,ABS(Аналіз!AX52-Аналіз!$G52),"")</f>
        <v>#REF!</v>
      </c>
      <c r="AU52" s="10" t="e">
        <f ca="1">IF(Аналіз!AY52&lt;&gt;0,ABS(Аналіз!AY52-Аналіз!$G52),"")</f>
        <v>#REF!</v>
      </c>
      <c r="AV52" s="10" t="e">
        <f ca="1">IF(Аналіз!AZ52&lt;&gt;0,ABS(Аналіз!AZ52-Аналіз!$G52),"")</f>
        <v>#REF!</v>
      </c>
      <c r="AW52" s="10" t="e">
        <f ca="1">IF(Аналіз!BA52&lt;&gt;0,ABS(Аналіз!BA52-Аналіз!$G52),"")</f>
        <v>#REF!</v>
      </c>
      <c r="AX52" s="10" t="e">
        <f ca="1">IF(Аналіз!BB52&lt;&gt;0,ABS(Аналіз!BB52-Аналіз!$G52),"")</f>
        <v>#REF!</v>
      </c>
      <c r="AY52" s="10" t="e">
        <f ca="1">IF(Аналіз!BC52&lt;&gt;0,ABS(Аналіз!BC52-Аналіз!$G52),"")</f>
        <v>#REF!</v>
      </c>
      <c r="AZ52" s="10" t="e">
        <f ca="1">IF(Аналіз!BD52&lt;&gt;0,ABS(Аналіз!BD52-Аналіз!$G52),"")</f>
        <v>#REF!</v>
      </c>
      <c r="BA52" s="10" t="e">
        <f ca="1">IF(Аналіз!BE52&lt;&gt;0,ABS(Аналіз!BE52-Аналіз!$G52),"")</f>
        <v>#REF!</v>
      </c>
      <c r="BB52" s="10" t="e">
        <f ca="1">IF(Аналіз!BF52&lt;&gt;0,ABS(Аналіз!BF52-Аналіз!$G52),"")</f>
        <v>#REF!</v>
      </c>
      <c r="BC52" s="10" t="e">
        <f ca="1">IF(Аналіз!BG52&lt;&gt;0,ABS(Аналіз!BG52-Аналіз!$G52),"")</f>
        <v>#REF!</v>
      </c>
      <c r="BD52" s="10" t="e">
        <f ca="1">IF(Аналіз!BH52&lt;&gt;0,ABS(Аналіз!BH52-Аналіз!$G52),"")</f>
        <v>#REF!</v>
      </c>
      <c r="BE52" s="10" t="e">
        <f ca="1">IF(Аналіз!BI52&lt;&gt;0,ABS(Аналіз!BI52-Аналіз!$G52),"")</f>
        <v>#REF!</v>
      </c>
      <c r="BF52" s="10" t="e">
        <f ca="1">IF(Аналіз!BJ52&lt;&gt;0,ABS(Аналіз!BJ52-Аналіз!$G52),"")</f>
        <v>#REF!</v>
      </c>
      <c r="BG52" s="10" t="e">
        <f ca="1">IF(Аналіз!BK52&lt;&gt;0,ABS(Аналіз!BK52-Аналіз!$G52),"")</f>
        <v>#REF!</v>
      </c>
      <c r="BH52" s="10" t="e">
        <f ca="1">IF(Аналіз!BL52&lt;&gt;0,ABS(Аналіз!BL52-Аналіз!$G52),"")</f>
        <v>#REF!</v>
      </c>
      <c r="BI52" s="10" t="e">
        <f ca="1">IF(Аналіз!BM52&lt;&gt;0,ABS(Аналіз!BM52-Аналіз!$G52),"")</f>
        <v>#REF!</v>
      </c>
      <c r="BJ52" s="10" t="e">
        <f ca="1">IF(Аналіз!BN52&lt;&gt;0,ABS(Аналіз!BN52-Аналіз!$G52),"")</f>
        <v>#REF!</v>
      </c>
      <c r="BK52" s="10" t="e">
        <f ca="1">IF(Аналіз!BO52&lt;&gt;0,ABS(Аналіз!BO52-Аналіз!$G52),"")</f>
        <v>#REF!</v>
      </c>
      <c r="BL52" s="10" t="e">
        <f ca="1">IF(Аналіз!BP52&lt;&gt;0,ABS(Аналіз!BP52-Аналіз!$G52),"")</f>
        <v>#REF!</v>
      </c>
      <c r="BM52" s="10" t="e">
        <f ca="1">IF(Аналіз!BQ52&lt;&gt;0,ABS(Аналіз!BQ52-Аналіз!$G52),"")</f>
        <v>#REF!</v>
      </c>
      <c r="BN52" s="10" t="e">
        <f ca="1">IF(Аналіз!BR52&lt;&gt;0,ABS(Аналіз!BR52-Аналіз!$G52),"")</f>
        <v>#REF!</v>
      </c>
      <c r="BO52" s="10" t="e">
        <f ca="1">IF(Аналіз!BS52&lt;&gt;0,ABS(Аналіз!BS52-Аналіз!$G52),"")</f>
        <v>#REF!</v>
      </c>
      <c r="BP52" s="10" t="e">
        <f ca="1">IF(Аналіз!BT52&lt;&gt;0,ABS(Аналіз!BT52-Аналіз!$G52),"")</f>
        <v>#REF!</v>
      </c>
      <c r="BQ52" s="10" t="e">
        <f ca="1">IF(Аналіз!BU52&lt;&gt;0,ABS(Аналіз!BU52-Аналіз!$G52),"")</f>
        <v>#REF!</v>
      </c>
      <c r="BR52" s="10" t="e">
        <f ca="1">IF(Аналіз!BV52&lt;&gt;0,ABS(Аналіз!BV52-Аналіз!$G52),"")</f>
        <v>#REF!</v>
      </c>
      <c r="BS52" s="10" t="e">
        <f ca="1">IF(Аналіз!BW52&lt;&gt;0,ABS(Аналіз!BW52-Аналіз!$G52),"")</f>
        <v>#REF!</v>
      </c>
      <c r="BT52" s="10" t="e">
        <f ca="1">IF(Аналіз!BX52&lt;&gt;0,ABS(Аналіз!BX52-Аналіз!$G52),"")</f>
        <v>#REF!</v>
      </c>
      <c r="BU52" s="10" t="e">
        <f ca="1">IF(Аналіз!BY52&lt;&gt;0,ABS(Аналіз!BY52-Аналіз!$G52),"")</f>
        <v>#REF!</v>
      </c>
      <c r="BV52" s="10" t="e">
        <f ca="1">IF(Аналіз!BZ52&lt;&gt;0,ABS(Аналіз!BZ52-Аналіз!$G52),"")</f>
        <v>#REF!</v>
      </c>
      <c r="BW52" s="10" t="e">
        <f ca="1">IF(Аналіз!CA52&lt;&gt;0,ABS(Аналіз!CA52-Аналіз!$G52),"")</f>
        <v>#REF!</v>
      </c>
      <c r="BX52" s="10" t="e">
        <f ca="1">IF(Аналіз!CB52&lt;&gt;0,ABS(Аналіз!CB52-Аналіз!$G52),"")</f>
        <v>#REF!</v>
      </c>
      <c r="BY52" s="10" t="e">
        <f ca="1">IF(Аналіз!CC52&lt;&gt;0,ABS(Аналіз!CC52-Аналіз!$G52),"")</f>
        <v>#REF!</v>
      </c>
      <c r="BZ52" s="10" t="e">
        <f ca="1">IF(Аналіз!CD52&lt;&gt;0,ABS(Аналіз!CD52-Аналіз!$G52),"")</f>
        <v>#REF!</v>
      </c>
      <c r="CA52" s="10" t="e">
        <f ca="1">IF(Аналіз!CE52&lt;&gt;0,ABS(Аналіз!CE52-Аналіз!$G52),"")</f>
        <v>#REF!</v>
      </c>
      <c r="CB52" s="10" t="e">
        <f ca="1">IF(Аналіз!CF52&lt;&gt;0,ABS(Аналіз!CF52-Аналіз!$G52),"")</f>
        <v>#REF!</v>
      </c>
      <c r="CC52" s="10" t="e">
        <f ca="1">IF(Аналіз!CG52&lt;&gt;0,ABS(Аналіз!CG52-Аналіз!$G52),"")</f>
        <v>#REF!</v>
      </c>
      <c r="CD52" s="10" t="e">
        <f ca="1">IF(Аналіз!CH52&lt;&gt;0,ABS(Аналіз!CH52-Аналіз!$G52),"")</f>
        <v>#REF!</v>
      </c>
      <c r="CE52" s="10" t="e">
        <f ca="1">IF(Аналіз!CI52&lt;&gt;0,ABS(Аналіз!CI52-Аналіз!$G52),"")</f>
        <v>#REF!</v>
      </c>
      <c r="CF52" s="10" t="e">
        <f ca="1">IF(Аналіз!CJ52&lt;&gt;0,ABS(Аналіз!CJ52-Аналіз!$G52),"")</f>
        <v>#REF!</v>
      </c>
      <c r="CG52" s="10" t="e">
        <f ca="1">IF(Аналіз!CK52&lt;&gt;0,ABS(Аналіз!CK52-Аналіз!$G52),"")</f>
        <v>#REF!</v>
      </c>
      <c r="CH52" s="10" t="e">
        <f ca="1">IF(Аналіз!CL52&lt;&gt;0,ABS(Аналіз!CL52-Аналіз!$G52),"")</f>
        <v>#REF!</v>
      </c>
      <c r="CI52" s="10" t="e">
        <f ca="1">IF(Аналіз!CM52&lt;&gt;0,ABS(Аналіз!CM52-Аналіз!$G52),"")</f>
        <v>#REF!</v>
      </c>
      <c r="CJ52" s="10" t="e">
        <f ca="1">IF(Аналіз!CN52&lt;&gt;0,ABS(Аналіз!CN52-Аналіз!$G52),"")</f>
        <v>#REF!</v>
      </c>
      <c r="CK52" s="10" t="e">
        <f ca="1">IF(Аналіз!CO52&lt;&gt;0,ABS(Аналіз!CO52-Аналіз!$G52),"")</f>
        <v>#REF!</v>
      </c>
      <c r="CL52" s="10" t="e">
        <f ca="1">IF(Аналіз!CP52&lt;&gt;0,ABS(Аналіз!CP52-Аналіз!$G52),"")</f>
        <v>#REF!</v>
      </c>
      <c r="CM52" s="10" t="e">
        <f ca="1">IF(Аналіз!CQ52&lt;&gt;0,ABS(Аналіз!CQ52-Аналіз!$G52),"")</f>
        <v>#REF!</v>
      </c>
      <c r="CN52" s="10" t="e">
        <f ca="1">IF(Аналіз!CR52&lt;&gt;0,ABS(Аналіз!CR52-Аналіз!$G52),"")</f>
        <v>#REF!</v>
      </c>
      <c r="CO52" s="10" t="e">
        <f ca="1">IF(Аналіз!CS52&lt;&gt;0,ABS(Аналіз!CS52-Аналіз!$G52),"")</f>
        <v>#REF!</v>
      </c>
      <c r="CP52" s="10" t="e">
        <f ca="1">IF(Аналіз!CT52&lt;&gt;0,ABS(Аналіз!CT52-Аналіз!$G52),"")</f>
        <v>#REF!</v>
      </c>
      <c r="CQ52" s="10" t="e">
        <f ca="1">IF(Аналіз!CU52&lt;&gt;0,ABS(Аналіз!CU52-Аналіз!$G52),"")</f>
        <v>#REF!</v>
      </c>
      <c r="CR52" s="10" t="e">
        <f ca="1">IF(Аналіз!CV52&lt;&gt;0,ABS(Аналіз!CV52-Аналіз!$G52),"")</f>
        <v>#REF!</v>
      </c>
      <c r="CS52" s="10" t="e">
        <f ca="1">IF(Аналіз!CW52&lt;&gt;0,ABS(Аналіз!CW52-Аналіз!$G52),"")</f>
        <v>#REF!</v>
      </c>
      <c r="CT52" s="10" t="e">
        <f ca="1">IF(Аналіз!CX52&lt;&gt;0,ABS(Аналіз!CX52-Аналіз!$G52),"")</f>
        <v>#REF!</v>
      </c>
      <c r="CU52" s="10" t="e">
        <f ca="1">IF(Аналіз!CY52&lt;&gt;0,ABS(Аналіз!CY52-Аналіз!$G52),"")</f>
        <v>#REF!</v>
      </c>
      <c r="CV52" s="10" t="e">
        <f ca="1">IF(Аналіз!CZ52&lt;&gt;0,ABS(Аналіз!CZ52-Аналіз!$G52),"")</f>
        <v>#REF!</v>
      </c>
      <c r="CW52" s="10" t="e">
        <f ca="1">IF(Аналіз!DA52&lt;&gt;0,ABS(Аналіз!DA52-Аналіз!$G52),"")</f>
        <v>#REF!</v>
      </c>
      <c r="CX52" s="10" t="e">
        <f ca="1">IF(Аналіз!DB52&lt;&gt;0,ABS(Аналіз!DB52-Аналіз!$G52),"")</f>
        <v>#REF!</v>
      </c>
      <c r="CY52" s="10" t="e">
        <f ca="1">IF(Аналіз!DC52&lt;&gt;0,ABS(Аналіз!DC52-Аналіз!$G52),"")</f>
        <v>#REF!</v>
      </c>
      <c r="CZ52" s="10" t="e">
        <f ca="1">IF(Аналіз!DD52&lt;&gt;0,ABS(Аналіз!DD52-Аналіз!$G52),"")</f>
        <v>#REF!</v>
      </c>
      <c r="DA52" s="10" t="e">
        <f ca="1">IF(Аналіз!DE52&lt;&gt;0,ABS(Аналіз!DE52-Аналіз!$G52),"")</f>
        <v>#REF!</v>
      </c>
      <c r="DB52" s="10" t="e">
        <f ca="1">IF(Аналіз!DF52&lt;&gt;0,ABS(Аналіз!DF52-Аналіз!$G52),"")</f>
        <v>#REF!</v>
      </c>
      <c r="DC52" s="10" t="e">
        <f ca="1">IF(Аналіз!DG52&lt;&gt;0,ABS(Аналіз!DG52-Аналіз!$G52),"")</f>
        <v>#REF!</v>
      </c>
      <c r="DD52" s="10" t="e">
        <f ca="1">IF(Аналіз!DH52&lt;&gt;0,ABS(Аналіз!DH52-Аналіз!$G52),"")</f>
        <v>#REF!</v>
      </c>
      <c r="DE52" s="10" t="e">
        <f ca="1">IF(Аналіз!DI52&lt;&gt;0,ABS(Аналіз!DI52-Аналіз!$G52),"")</f>
        <v>#REF!</v>
      </c>
      <c r="DF52" s="10" t="e">
        <f ca="1">IF(Аналіз!DJ52&lt;&gt;0,ABS(Аналіз!DJ52-Аналіз!$G52),"")</f>
        <v>#REF!</v>
      </c>
    </row>
    <row r="53" spans="1:110" s="4" customFormat="1" ht="15.75" x14ac:dyDescent="0.25">
      <c r="C53" s="82" t="e">
        <f ca="1">Аналіз!E53</f>
        <v>#REF!</v>
      </c>
      <c r="D53" s="8" t="e">
        <f ca="1">Аналіз!F53</f>
        <v>#REF!</v>
      </c>
      <c r="E53" s="9" t="e">
        <f ca="1">Аналіз!G53</f>
        <v>#REF!</v>
      </c>
      <c r="F53" s="11" t="e">
        <f ca="1">IF(D53&lt;&gt;"",AVERAGE(OFFSET(K53,,,,Аналіз!$F$3)),"")</f>
        <v>#REF!</v>
      </c>
      <c r="G53" s="16" t="e">
        <f t="shared" ca="1" si="0"/>
        <v>#REF!</v>
      </c>
      <c r="K53" s="10" t="e">
        <f ca="1">IF(Аналіз!O53&lt;&gt;0,ABS(Аналіз!O53-Аналіз!$G53),"")</f>
        <v>#REF!</v>
      </c>
      <c r="L53" s="10" t="e">
        <f ca="1">IF(Аналіз!P53&lt;&gt;0,ABS(Аналіз!P53-Аналіз!$G53),"")</f>
        <v>#REF!</v>
      </c>
      <c r="M53" s="10" t="e">
        <f ca="1">IF(Аналіз!Q53&lt;&gt;0,ABS(Аналіз!Q53-Аналіз!$G53),"")</f>
        <v>#REF!</v>
      </c>
      <c r="N53" s="10" t="e">
        <f ca="1">IF(Аналіз!R53&lt;&gt;0,ABS(Аналіз!R53-Аналіз!$G53),"")</f>
        <v>#REF!</v>
      </c>
      <c r="O53" s="10" t="e">
        <f ca="1">IF(Аналіз!S53&lt;&gt;0,ABS(Аналіз!S53-Аналіз!$G53),"")</f>
        <v>#REF!</v>
      </c>
      <c r="P53" s="10" t="e">
        <f ca="1">IF(Аналіз!T53&lt;&gt;0,ABS(Аналіз!T53-Аналіз!$G53),"")</f>
        <v>#REF!</v>
      </c>
      <c r="Q53" s="10" t="e">
        <f ca="1">IF(Аналіз!U53&lt;&gt;0,ABS(Аналіз!U53-Аналіз!$G53),"")</f>
        <v>#REF!</v>
      </c>
      <c r="R53" s="10" t="e">
        <f ca="1">IF(Аналіз!V53&lt;&gt;0,ABS(Аналіз!V53-Аналіз!$G53),"")</f>
        <v>#REF!</v>
      </c>
      <c r="S53" s="10" t="e">
        <f ca="1">IF(Аналіз!W53&lt;&gt;0,ABS(Аналіз!W53-Аналіз!$G53),"")</f>
        <v>#REF!</v>
      </c>
      <c r="T53" s="10" t="e">
        <f ca="1">IF(Аналіз!X53&lt;&gt;0,ABS(Аналіз!X53-Аналіз!$G53),"")</f>
        <v>#REF!</v>
      </c>
      <c r="U53" s="10" t="e">
        <f ca="1">IF(Аналіз!Y53&lt;&gt;0,ABS(Аналіз!Y53-Аналіз!$G53),"")</f>
        <v>#REF!</v>
      </c>
      <c r="V53" s="10" t="e">
        <f ca="1">IF(Аналіз!Z53&lt;&gt;0,ABS(Аналіз!Z53-Аналіз!$G53),"")</f>
        <v>#REF!</v>
      </c>
      <c r="W53" s="10" t="e">
        <f ca="1">IF(Аналіз!AA53&lt;&gt;0,ABS(Аналіз!AA53-Аналіз!$G53),"")</f>
        <v>#REF!</v>
      </c>
      <c r="X53" s="10" t="e">
        <f ca="1">IF(Аналіз!AB53&lt;&gt;0,ABS(Аналіз!AB53-Аналіз!$G53),"")</f>
        <v>#REF!</v>
      </c>
      <c r="Y53" s="10" t="e">
        <f ca="1">IF(Аналіз!AC53&lt;&gt;0,ABS(Аналіз!AC53-Аналіз!$G53),"")</f>
        <v>#REF!</v>
      </c>
      <c r="Z53" s="10" t="e">
        <f ca="1">IF(Аналіз!AD53&lt;&gt;0,ABS(Аналіз!AD53-Аналіз!$G53),"")</f>
        <v>#REF!</v>
      </c>
      <c r="AA53" s="10" t="e">
        <f ca="1">IF(Аналіз!AE53&lt;&gt;0,ABS(Аналіз!AE53-Аналіз!$G53),"")</f>
        <v>#REF!</v>
      </c>
      <c r="AB53" s="10" t="e">
        <f ca="1">IF(Аналіз!AF53&lt;&gt;0,ABS(Аналіз!AF53-Аналіз!$G53),"")</f>
        <v>#REF!</v>
      </c>
      <c r="AC53" s="10" t="e">
        <f ca="1">IF(Аналіз!AG53&lt;&gt;0,ABS(Аналіз!AG53-Аналіз!$G53),"")</f>
        <v>#REF!</v>
      </c>
      <c r="AD53" s="10" t="e">
        <f ca="1">IF(Аналіз!AH53&lt;&gt;0,ABS(Аналіз!AH53-Аналіз!$G53),"")</f>
        <v>#REF!</v>
      </c>
      <c r="AE53" s="10" t="e">
        <f ca="1">IF(Аналіз!AI53&lt;&gt;0,ABS(Аналіз!AI53-Аналіз!$G53),"")</f>
        <v>#REF!</v>
      </c>
      <c r="AF53" s="10" t="e">
        <f ca="1">IF(Аналіз!AJ53&lt;&gt;0,ABS(Аналіз!AJ53-Аналіз!$G53),"")</f>
        <v>#REF!</v>
      </c>
      <c r="AG53" s="10" t="e">
        <f ca="1">IF(Аналіз!AK53&lt;&gt;0,ABS(Аналіз!AK53-Аналіз!$G53),"")</f>
        <v>#REF!</v>
      </c>
      <c r="AH53" s="10" t="e">
        <f ca="1">IF(Аналіз!AL53&lt;&gt;0,ABS(Аналіз!AL53-Аналіз!$G53),"")</f>
        <v>#REF!</v>
      </c>
      <c r="AI53" s="10" t="e">
        <f ca="1">IF(Аналіз!AM53&lt;&gt;0,ABS(Аналіз!AM53-Аналіз!$G53),"")</f>
        <v>#REF!</v>
      </c>
      <c r="AJ53" s="10" t="e">
        <f ca="1">IF(Аналіз!AN53&lt;&gt;0,ABS(Аналіз!AN53-Аналіз!$G53),"")</f>
        <v>#REF!</v>
      </c>
      <c r="AK53" s="10" t="e">
        <f ca="1">IF(Аналіз!AO53&lt;&gt;0,ABS(Аналіз!AO53-Аналіз!$G53),"")</f>
        <v>#REF!</v>
      </c>
      <c r="AL53" s="10" t="e">
        <f ca="1">IF(Аналіз!AP53&lt;&gt;0,ABS(Аналіз!AP53-Аналіз!$G53),"")</f>
        <v>#REF!</v>
      </c>
      <c r="AM53" s="10" t="e">
        <f ca="1">IF(Аналіз!AQ53&lt;&gt;0,ABS(Аналіз!AQ53-Аналіз!$G53),"")</f>
        <v>#REF!</v>
      </c>
      <c r="AN53" s="10" t="e">
        <f ca="1">IF(Аналіз!AR53&lt;&gt;0,ABS(Аналіз!AR53-Аналіз!$G53),"")</f>
        <v>#REF!</v>
      </c>
      <c r="AO53" s="10" t="e">
        <f ca="1">IF(Аналіз!AS53&lt;&gt;0,ABS(Аналіз!AS53-Аналіз!$G53),"")</f>
        <v>#REF!</v>
      </c>
      <c r="AP53" s="10" t="e">
        <f ca="1">IF(Аналіз!AT53&lt;&gt;0,ABS(Аналіз!AT53-Аналіз!$G53),"")</f>
        <v>#REF!</v>
      </c>
      <c r="AQ53" s="10" t="e">
        <f ca="1">IF(Аналіз!AU53&lt;&gt;0,ABS(Аналіз!AU53-Аналіз!$G53),"")</f>
        <v>#REF!</v>
      </c>
      <c r="AR53" s="10" t="e">
        <f ca="1">IF(Аналіз!AV53&lt;&gt;0,ABS(Аналіз!AV53-Аналіз!$G53),"")</f>
        <v>#REF!</v>
      </c>
      <c r="AS53" s="10" t="e">
        <f ca="1">IF(Аналіз!AW53&lt;&gt;0,ABS(Аналіз!AW53-Аналіз!$G53),"")</f>
        <v>#REF!</v>
      </c>
      <c r="AT53" s="10" t="e">
        <f ca="1">IF(Аналіз!AX53&lt;&gt;0,ABS(Аналіз!AX53-Аналіз!$G53),"")</f>
        <v>#REF!</v>
      </c>
      <c r="AU53" s="10" t="e">
        <f ca="1">IF(Аналіз!AY53&lt;&gt;0,ABS(Аналіз!AY53-Аналіз!$G53),"")</f>
        <v>#REF!</v>
      </c>
      <c r="AV53" s="10" t="e">
        <f ca="1">IF(Аналіз!AZ53&lt;&gt;0,ABS(Аналіз!AZ53-Аналіз!$G53),"")</f>
        <v>#REF!</v>
      </c>
      <c r="AW53" s="10" t="e">
        <f ca="1">IF(Аналіз!BA53&lt;&gt;0,ABS(Аналіз!BA53-Аналіз!$G53),"")</f>
        <v>#REF!</v>
      </c>
      <c r="AX53" s="10" t="e">
        <f ca="1">IF(Аналіз!BB53&lt;&gt;0,ABS(Аналіз!BB53-Аналіз!$G53),"")</f>
        <v>#REF!</v>
      </c>
      <c r="AY53" s="10" t="e">
        <f ca="1">IF(Аналіз!BC53&lt;&gt;0,ABS(Аналіз!BC53-Аналіз!$G53),"")</f>
        <v>#REF!</v>
      </c>
      <c r="AZ53" s="10" t="e">
        <f ca="1">IF(Аналіз!BD53&lt;&gt;0,ABS(Аналіз!BD53-Аналіз!$G53),"")</f>
        <v>#REF!</v>
      </c>
      <c r="BA53" s="10" t="e">
        <f ca="1">IF(Аналіз!BE53&lt;&gt;0,ABS(Аналіз!BE53-Аналіз!$G53),"")</f>
        <v>#REF!</v>
      </c>
      <c r="BB53" s="10" t="e">
        <f ca="1">IF(Аналіз!BF53&lt;&gt;0,ABS(Аналіз!BF53-Аналіз!$G53),"")</f>
        <v>#REF!</v>
      </c>
      <c r="BC53" s="10" t="e">
        <f ca="1">IF(Аналіз!BG53&lt;&gt;0,ABS(Аналіз!BG53-Аналіз!$G53),"")</f>
        <v>#REF!</v>
      </c>
      <c r="BD53" s="10" t="e">
        <f ca="1">IF(Аналіз!BH53&lt;&gt;0,ABS(Аналіз!BH53-Аналіз!$G53),"")</f>
        <v>#REF!</v>
      </c>
      <c r="BE53" s="10" t="e">
        <f ca="1">IF(Аналіз!BI53&lt;&gt;0,ABS(Аналіз!BI53-Аналіз!$G53),"")</f>
        <v>#REF!</v>
      </c>
      <c r="BF53" s="10" t="e">
        <f ca="1">IF(Аналіз!BJ53&lt;&gt;0,ABS(Аналіз!BJ53-Аналіз!$G53),"")</f>
        <v>#REF!</v>
      </c>
      <c r="BG53" s="10" t="e">
        <f ca="1">IF(Аналіз!BK53&lt;&gt;0,ABS(Аналіз!BK53-Аналіз!$G53),"")</f>
        <v>#REF!</v>
      </c>
      <c r="BH53" s="10" t="e">
        <f ca="1">IF(Аналіз!BL53&lt;&gt;0,ABS(Аналіз!BL53-Аналіз!$G53),"")</f>
        <v>#REF!</v>
      </c>
      <c r="BI53" s="10" t="e">
        <f ca="1">IF(Аналіз!BM53&lt;&gt;0,ABS(Аналіз!BM53-Аналіз!$G53),"")</f>
        <v>#REF!</v>
      </c>
      <c r="BJ53" s="10" t="e">
        <f ca="1">IF(Аналіз!BN53&lt;&gt;0,ABS(Аналіз!BN53-Аналіз!$G53),"")</f>
        <v>#REF!</v>
      </c>
      <c r="BK53" s="10" t="e">
        <f ca="1">IF(Аналіз!BO53&lt;&gt;0,ABS(Аналіз!BO53-Аналіз!$G53),"")</f>
        <v>#REF!</v>
      </c>
      <c r="BL53" s="10" t="e">
        <f ca="1">IF(Аналіз!BP53&lt;&gt;0,ABS(Аналіз!BP53-Аналіз!$G53),"")</f>
        <v>#REF!</v>
      </c>
      <c r="BM53" s="10" t="e">
        <f ca="1">IF(Аналіз!BQ53&lt;&gt;0,ABS(Аналіз!BQ53-Аналіз!$G53),"")</f>
        <v>#REF!</v>
      </c>
      <c r="BN53" s="10" t="e">
        <f ca="1">IF(Аналіз!BR53&lt;&gt;0,ABS(Аналіз!BR53-Аналіз!$G53),"")</f>
        <v>#REF!</v>
      </c>
      <c r="BO53" s="10" t="e">
        <f ca="1">IF(Аналіз!BS53&lt;&gt;0,ABS(Аналіз!BS53-Аналіз!$G53),"")</f>
        <v>#REF!</v>
      </c>
      <c r="BP53" s="10" t="e">
        <f ca="1">IF(Аналіз!BT53&lt;&gt;0,ABS(Аналіз!BT53-Аналіз!$G53),"")</f>
        <v>#REF!</v>
      </c>
      <c r="BQ53" s="10" t="e">
        <f ca="1">IF(Аналіз!BU53&lt;&gt;0,ABS(Аналіз!BU53-Аналіз!$G53),"")</f>
        <v>#REF!</v>
      </c>
      <c r="BR53" s="10" t="e">
        <f ca="1">IF(Аналіз!BV53&lt;&gt;0,ABS(Аналіз!BV53-Аналіз!$G53),"")</f>
        <v>#REF!</v>
      </c>
      <c r="BS53" s="10" t="e">
        <f ca="1">IF(Аналіз!BW53&lt;&gt;0,ABS(Аналіз!BW53-Аналіз!$G53),"")</f>
        <v>#REF!</v>
      </c>
      <c r="BT53" s="10" t="e">
        <f ca="1">IF(Аналіз!BX53&lt;&gt;0,ABS(Аналіз!BX53-Аналіз!$G53),"")</f>
        <v>#REF!</v>
      </c>
      <c r="BU53" s="10" t="e">
        <f ca="1">IF(Аналіз!BY53&lt;&gt;0,ABS(Аналіз!BY53-Аналіз!$G53),"")</f>
        <v>#REF!</v>
      </c>
      <c r="BV53" s="10" t="e">
        <f ca="1">IF(Аналіз!BZ53&lt;&gt;0,ABS(Аналіз!BZ53-Аналіз!$G53),"")</f>
        <v>#REF!</v>
      </c>
      <c r="BW53" s="10" t="e">
        <f ca="1">IF(Аналіз!CA53&lt;&gt;0,ABS(Аналіз!CA53-Аналіз!$G53),"")</f>
        <v>#REF!</v>
      </c>
      <c r="BX53" s="10" t="e">
        <f ca="1">IF(Аналіз!CB53&lt;&gt;0,ABS(Аналіз!CB53-Аналіз!$G53),"")</f>
        <v>#REF!</v>
      </c>
      <c r="BY53" s="10" t="e">
        <f ca="1">IF(Аналіз!CC53&lt;&gt;0,ABS(Аналіз!CC53-Аналіз!$G53),"")</f>
        <v>#REF!</v>
      </c>
      <c r="BZ53" s="10" t="e">
        <f ca="1">IF(Аналіз!CD53&lt;&gt;0,ABS(Аналіз!CD53-Аналіз!$G53),"")</f>
        <v>#REF!</v>
      </c>
      <c r="CA53" s="10" t="e">
        <f ca="1">IF(Аналіз!CE53&lt;&gt;0,ABS(Аналіз!CE53-Аналіз!$G53),"")</f>
        <v>#REF!</v>
      </c>
      <c r="CB53" s="10" t="e">
        <f ca="1">IF(Аналіз!CF53&lt;&gt;0,ABS(Аналіз!CF53-Аналіз!$G53),"")</f>
        <v>#REF!</v>
      </c>
      <c r="CC53" s="10" t="e">
        <f ca="1">IF(Аналіз!CG53&lt;&gt;0,ABS(Аналіз!CG53-Аналіз!$G53),"")</f>
        <v>#REF!</v>
      </c>
      <c r="CD53" s="10" t="e">
        <f ca="1">IF(Аналіз!CH53&lt;&gt;0,ABS(Аналіз!CH53-Аналіз!$G53),"")</f>
        <v>#REF!</v>
      </c>
      <c r="CE53" s="10" t="e">
        <f ca="1">IF(Аналіз!CI53&lt;&gt;0,ABS(Аналіз!CI53-Аналіз!$G53),"")</f>
        <v>#REF!</v>
      </c>
      <c r="CF53" s="10" t="e">
        <f ca="1">IF(Аналіз!CJ53&lt;&gt;0,ABS(Аналіз!CJ53-Аналіз!$G53),"")</f>
        <v>#REF!</v>
      </c>
      <c r="CG53" s="10" t="e">
        <f ca="1">IF(Аналіз!CK53&lt;&gt;0,ABS(Аналіз!CK53-Аналіз!$G53),"")</f>
        <v>#REF!</v>
      </c>
      <c r="CH53" s="10" t="e">
        <f ca="1">IF(Аналіз!CL53&lt;&gt;0,ABS(Аналіз!CL53-Аналіз!$G53),"")</f>
        <v>#REF!</v>
      </c>
      <c r="CI53" s="10" t="e">
        <f ca="1">IF(Аналіз!CM53&lt;&gt;0,ABS(Аналіз!CM53-Аналіз!$G53),"")</f>
        <v>#REF!</v>
      </c>
      <c r="CJ53" s="10" t="e">
        <f ca="1">IF(Аналіз!CN53&lt;&gt;0,ABS(Аналіз!CN53-Аналіз!$G53),"")</f>
        <v>#REF!</v>
      </c>
      <c r="CK53" s="10" t="e">
        <f ca="1">IF(Аналіз!CO53&lt;&gt;0,ABS(Аналіз!CO53-Аналіз!$G53),"")</f>
        <v>#REF!</v>
      </c>
      <c r="CL53" s="10" t="e">
        <f ca="1">IF(Аналіз!CP53&lt;&gt;0,ABS(Аналіз!CP53-Аналіз!$G53),"")</f>
        <v>#REF!</v>
      </c>
      <c r="CM53" s="10" t="e">
        <f ca="1">IF(Аналіз!CQ53&lt;&gt;0,ABS(Аналіз!CQ53-Аналіз!$G53),"")</f>
        <v>#REF!</v>
      </c>
      <c r="CN53" s="10" t="e">
        <f ca="1">IF(Аналіз!CR53&lt;&gt;0,ABS(Аналіз!CR53-Аналіз!$G53),"")</f>
        <v>#REF!</v>
      </c>
      <c r="CO53" s="10" t="e">
        <f ca="1">IF(Аналіз!CS53&lt;&gt;0,ABS(Аналіз!CS53-Аналіз!$G53),"")</f>
        <v>#REF!</v>
      </c>
      <c r="CP53" s="10" t="e">
        <f ca="1">IF(Аналіз!CT53&lt;&gt;0,ABS(Аналіз!CT53-Аналіз!$G53),"")</f>
        <v>#REF!</v>
      </c>
      <c r="CQ53" s="10" t="e">
        <f ca="1">IF(Аналіз!CU53&lt;&gt;0,ABS(Аналіз!CU53-Аналіз!$G53),"")</f>
        <v>#REF!</v>
      </c>
      <c r="CR53" s="10" t="e">
        <f ca="1">IF(Аналіз!CV53&lt;&gt;0,ABS(Аналіз!CV53-Аналіз!$G53),"")</f>
        <v>#REF!</v>
      </c>
      <c r="CS53" s="10" t="e">
        <f ca="1">IF(Аналіз!CW53&lt;&gt;0,ABS(Аналіз!CW53-Аналіз!$G53),"")</f>
        <v>#REF!</v>
      </c>
      <c r="CT53" s="10" t="e">
        <f ca="1">IF(Аналіз!CX53&lt;&gt;0,ABS(Аналіз!CX53-Аналіз!$G53),"")</f>
        <v>#REF!</v>
      </c>
      <c r="CU53" s="10" t="e">
        <f ca="1">IF(Аналіз!CY53&lt;&gt;0,ABS(Аналіз!CY53-Аналіз!$G53),"")</f>
        <v>#REF!</v>
      </c>
      <c r="CV53" s="10" t="e">
        <f ca="1">IF(Аналіз!CZ53&lt;&gt;0,ABS(Аналіз!CZ53-Аналіз!$G53),"")</f>
        <v>#REF!</v>
      </c>
      <c r="CW53" s="10" t="e">
        <f ca="1">IF(Аналіз!DA53&lt;&gt;0,ABS(Аналіз!DA53-Аналіз!$G53),"")</f>
        <v>#REF!</v>
      </c>
      <c r="CX53" s="10" t="e">
        <f ca="1">IF(Аналіз!DB53&lt;&gt;0,ABS(Аналіз!DB53-Аналіз!$G53),"")</f>
        <v>#REF!</v>
      </c>
      <c r="CY53" s="10" t="e">
        <f ca="1">IF(Аналіз!DC53&lt;&gt;0,ABS(Аналіз!DC53-Аналіз!$G53),"")</f>
        <v>#REF!</v>
      </c>
      <c r="CZ53" s="10" t="e">
        <f ca="1">IF(Аналіз!DD53&lt;&gt;0,ABS(Аналіз!DD53-Аналіз!$G53),"")</f>
        <v>#REF!</v>
      </c>
      <c r="DA53" s="10" t="e">
        <f ca="1">IF(Аналіз!DE53&lt;&gt;0,ABS(Аналіз!DE53-Аналіз!$G53),"")</f>
        <v>#REF!</v>
      </c>
      <c r="DB53" s="10" t="e">
        <f ca="1">IF(Аналіз!DF53&lt;&gt;0,ABS(Аналіз!DF53-Аналіз!$G53),"")</f>
        <v>#REF!</v>
      </c>
      <c r="DC53" s="10" t="e">
        <f ca="1">IF(Аналіз!DG53&lt;&gt;0,ABS(Аналіз!DG53-Аналіз!$G53),"")</f>
        <v>#REF!</v>
      </c>
      <c r="DD53" s="10" t="e">
        <f ca="1">IF(Аналіз!DH53&lt;&gt;0,ABS(Аналіз!DH53-Аналіз!$G53),"")</f>
        <v>#REF!</v>
      </c>
      <c r="DE53" s="10" t="e">
        <f ca="1">IF(Аналіз!DI53&lt;&gt;0,ABS(Аналіз!DI53-Аналіз!$G53),"")</f>
        <v>#REF!</v>
      </c>
      <c r="DF53" s="10" t="e">
        <f ca="1">IF(Аналіз!DJ53&lt;&gt;0,ABS(Аналіз!DJ53-Аналіз!$G53),"")</f>
        <v>#REF!</v>
      </c>
    </row>
    <row r="54" spans="1:110" s="4" customFormat="1" ht="15.75" x14ac:dyDescent="0.25">
      <c r="C54" s="83"/>
      <c r="D54" s="8" t="e">
        <f ca="1">Аналіз!F54</f>
        <v>#REF!</v>
      </c>
      <c r="E54" s="9" t="e">
        <f ca="1">Аналіз!G54</f>
        <v>#REF!</v>
      </c>
      <c r="F54" s="11" t="e">
        <f ca="1">IF(D54&lt;&gt;"",AVERAGE(OFFSET(K54,,,,Аналіз!$F$3)),"")</f>
        <v>#REF!</v>
      </c>
      <c r="G54" s="16" t="e">
        <f t="shared" ca="1" si="0"/>
        <v>#REF!</v>
      </c>
      <c r="K54" s="10" t="e">
        <f ca="1">IF(Аналіз!O54&lt;&gt;0,ABS(Аналіз!O54-Аналіз!$G54),"")</f>
        <v>#REF!</v>
      </c>
      <c r="L54" s="10" t="e">
        <f ca="1">IF(Аналіз!P54&lt;&gt;0,ABS(Аналіз!P54-Аналіз!$G54),"")</f>
        <v>#REF!</v>
      </c>
      <c r="M54" s="10" t="e">
        <f ca="1">IF(Аналіз!Q54&lt;&gt;0,ABS(Аналіз!Q54-Аналіз!$G54),"")</f>
        <v>#REF!</v>
      </c>
      <c r="N54" s="10" t="e">
        <f ca="1">IF(Аналіз!R54&lt;&gt;0,ABS(Аналіз!R54-Аналіз!$G54),"")</f>
        <v>#REF!</v>
      </c>
      <c r="O54" s="10" t="e">
        <f ca="1">IF(Аналіз!S54&lt;&gt;0,ABS(Аналіз!S54-Аналіз!$G54),"")</f>
        <v>#REF!</v>
      </c>
      <c r="P54" s="10" t="e">
        <f ca="1">IF(Аналіз!T54&lt;&gt;0,ABS(Аналіз!T54-Аналіз!$G54),"")</f>
        <v>#REF!</v>
      </c>
      <c r="Q54" s="10" t="e">
        <f ca="1">IF(Аналіз!U54&lt;&gt;0,ABS(Аналіз!U54-Аналіз!$G54),"")</f>
        <v>#REF!</v>
      </c>
      <c r="R54" s="10" t="e">
        <f ca="1">IF(Аналіз!V54&lt;&gt;0,ABS(Аналіз!V54-Аналіз!$G54),"")</f>
        <v>#REF!</v>
      </c>
      <c r="S54" s="10" t="e">
        <f ca="1">IF(Аналіз!W54&lt;&gt;0,ABS(Аналіз!W54-Аналіз!$G54),"")</f>
        <v>#REF!</v>
      </c>
      <c r="T54" s="10" t="e">
        <f ca="1">IF(Аналіз!X54&lt;&gt;0,ABS(Аналіз!X54-Аналіз!$G54),"")</f>
        <v>#REF!</v>
      </c>
      <c r="U54" s="10" t="e">
        <f ca="1">IF(Аналіз!Y54&lt;&gt;0,ABS(Аналіз!Y54-Аналіз!$G54),"")</f>
        <v>#REF!</v>
      </c>
      <c r="V54" s="10" t="e">
        <f ca="1">IF(Аналіз!Z54&lt;&gt;0,ABS(Аналіз!Z54-Аналіз!$G54),"")</f>
        <v>#REF!</v>
      </c>
      <c r="W54" s="10" t="e">
        <f ca="1">IF(Аналіз!AA54&lt;&gt;0,ABS(Аналіз!AA54-Аналіз!$G54),"")</f>
        <v>#REF!</v>
      </c>
      <c r="X54" s="10" t="e">
        <f ca="1">IF(Аналіз!AB54&lt;&gt;0,ABS(Аналіз!AB54-Аналіз!$G54),"")</f>
        <v>#REF!</v>
      </c>
      <c r="Y54" s="10" t="e">
        <f ca="1">IF(Аналіз!AC54&lt;&gt;0,ABS(Аналіз!AC54-Аналіз!$G54),"")</f>
        <v>#REF!</v>
      </c>
      <c r="Z54" s="10" t="e">
        <f ca="1">IF(Аналіз!AD54&lt;&gt;0,ABS(Аналіз!AD54-Аналіз!$G54),"")</f>
        <v>#REF!</v>
      </c>
      <c r="AA54" s="10" t="e">
        <f ca="1">IF(Аналіз!AE54&lt;&gt;0,ABS(Аналіз!AE54-Аналіз!$G54),"")</f>
        <v>#REF!</v>
      </c>
      <c r="AB54" s="10" t="e">
        <f ca="1">IF(Аналіз!AF54&lt;&gt;0,ABS(Аналіз!AF54-Аналіз!$G54),"")</f>
        <v>#REF!</v>
      </c>
      <c r="AC54" s="10" t="e">
        <f ca="1">IF(Аналіз!AG54&lt;&gt;0,ABS(Аналіз!AG54-Аналіз!$G54),"")</f>
        <v>#REF!</v>
      </c>
      <c r="AD54" s="10" t="e">
        <f ca="1">IF(Аналіз!AH54&lt;&gt;0,ABS(Аналіз!AH54-Аналіз!$G54),"")</f>
        <v>#REF!</v>
      </c>
      <c r="AE54" s="10" t="e">
        <f ca="1">IF(Аналіз!AI54&lt;&gt;0,ABS(Аналіз!AI54-Аналіз!$G54),"")</f>
        <v>#REF!</v>
      </c>
      <c r="AF54" s="10" t="e">
        <f ca="1">IF(Аналіз!AJ54&lt;&gt;0,ABS(Аналіз!AJ54-Аналіз!$G54),"")</f>
        <v>#REF!</v>
      </c>
      <c r="AG54" s="10" t="e">
        <f ca="1">IF(Аналіз!AK54&lt;&gt;0,ABS(Аналіз!AK54-Аналіз!$G54),"")</f>
        <v>#REF!</v>
      </c>
      <c r="AH54" s="10" t="e">
        <f ca="1">IF(Аналіз!AL54&lt;&gt;0,ABS(Аналіз!AL54-Аналіз!$G54),"")</f>
        <v>#REF!</v>
      </c>
      <c r="AI54" s="10" t="e">
        <f ca="1">IF(Аналіз!AM54&lt;&gt;0,ABS(Аналіз!AM54-Аналіз!$G54),"")</f>
        <v>#REF!</v>
      </c>
      <c r="AJ54" s="10" t="e">
        <f ca="1">IF(Аналіз!AN54&lt;&gt;0,ABS(Аналіз!AN54-Аналіз!$G54),"")</f>
        <v>#REF!</v>
      </c>
      <c r="AK54" s="10" t="e">
        <f ca="1">IF(Аналіз!AO54&lt;&gt;0,ABS(Аналіз!AO54-Аналіз!$G54),"")</f>
        <v>#REF!</v>
      </c>
      <c r="AL54" s="10" t="e">
        <f ca="1">IF(Аналіз!AP54&lt;&gt;0,ABS(Аналіз!AP54-Аналіз!$G54),"")</f>
        <v>#REF!</v>
      </c>
      <c r="AM54" s="10" t="e">
        <f ca="1">IF(Аналіз!AQ54&lt;&gt;0,ABS(Аналіз!AQ54-Аналіз!$G54),"")</f>
        <v>#REF!</v>
      </c>
      <c r="AN54" s="10" t="e">
        <f ca="1">IF(Аналіз!AR54&lt;&gt;0,ABS(Аналіз!AR54-Аналіз!$G54),"")</f>
        <v>#REF!</v>
      </c>
      <c r="AO54" s="10" t="e">
        <f ca="1">IF(Аналіз!AS54&lt;&gt;0,ABS(Аналіз!AS54-Аналіз!$G54),"")</f>
        <v>#REF!</v>
      </c>
      <c r="AP54" s="10" t="e">
        <f ca="1">IF(Аналіз!AT54&lt;&gt;0,ABS(Аналіз!AT54-Аналіз!$G54),"")</f>
        <v>#REF!</v>
      </c>
      <c r="AQ54" s="10" t="e">
        <f ca="1">IF(Аналіз!AU54&lt;&gt;0,ABS(Аналіз!AU54-Аналіз!$G54),"")</f>
        <v>#REF!</v>
      </c>
      <c r="AR54" s="10" t="e">
        <f ca="1">IF(Аналіз!AV54&lt;&gt;0,ABS(Аналіз!AV54-Аналіз!$G54),"")</f>
        <v>#REF!</v>
      </c>
      <c r="AS54" s="10" t="e">
        <f ca="1">IF(Аналіз!AW54&lt;&gt;0,ABS(Аналіз!AW54-Аналіз!$G54),"")</f>
        <v>#REF!</v>
      </c>
      <c r="AT54" s="10" t="e">
        <f ca="1">IF(Аналіз!AX54&lt;&gt;0,ABS(Аналіз!AX54-Аналіз!$G54),"")</f>
        <v>#REF!</v>
      </c>
      <c r="AU54" s="10" t="e">
        <f ca="1">IF(Аналіз!AY54&lt;&gt;0,ABS(Аналіз!AY54-Аналіз!$G54),"")</f>
        <v>#REF!</v>
      </c>
      <c r="AV54" s="10" t="e">
        <f ca="1">IF(Аналіз!AZ54&lt;&gt;0,ABS(Аналіз!AZ54-Аналіз!$G54),"")</f>
        <v>#REF!</v>
      </c>
      <c r="AW54" s="10" t="e">
        <f ca="1">IF(Аналіз!BA54&lt;&gt;0,ABS(Аналіз!BA54-Аналіз!$G54),"")</f>
        <v>#REF!</v>
      </c>
      <c r="AX54" s="10" t="e">
        <f ca="1">IF(Аналіз!BB54&lt;&gt;0,ABS(Аналіз!BB54-Аналіз!$G54),"")</f>
        <v>#REF!</v>
      </c>
      <c r="AY54" s="10" t="e">
        <f ca="1">IF(Аналіз!BC54&lt;&gt;0,ABS(Аналіз!BC54-Аналіз!$G54),"")</f>
        <v>#REF!</v>
      </c>
      <c r="AZ54" s="10" t="e">
        <f ca="1">IF(Аналіз!BD54&lt;&gt;0,ABS(Аналіз!BD54-Аналіз!$G54),"")</f>
        <v>#REF!</v>
      </c>
      <c r="BA54" s="10" t="e">
        <f ca="1">IF(Аналіз!BE54&lt;&gt;0,ABS(Аналіз!BE54-Аналіз!$G54),"")</f>
        <v>#REF!</v>
      </c>
      <c r="BB54" s="10" t="e">
        <f ca="1">IF(Аналіз!BF54&lt;&gt;0,ABS(Аналіз!BF54-Аналіз!$G54),"")</f>
        <v>#REF!</v>
      </c>
      <c r="BC54" s="10" t="e">
        <f ca="1">IF(Аналіз!BG54&lt;&gt;0,ABS(Аналіз!BG54-Аналіз!$G54),"")</f>
        <v>#REF!</v>
      </c>
      <c r="BD54" s="10" t="e">
        <f ca="1">IF(Аналіз!BH54&lt;&gt;0,ABS(Аналіз!BH54-Аналіз!$G54),"")</f>
        <v>#REF!</v>
      </c>
      <c r="BE54" s="10" t="e">
        <f ca="1">IF(Аналіз!BI54&lt;&gt;0,ABS(Аналіз!BI54-Аналіз!$G54),"")</f>
        <v>#REF!</v>
      </c>
      <c r="BF54" s="10" t="e">
        <f ca="1">IF(Аналіз!BJ54&lt;&gt;0,ABS(Аналіз!BJ54-Аналіз!$G54),"")</f>
        <v>#REF!</v>
      </c>
      <c r="BG54" s="10" t="e">
        <f ca="1">IF(Аналіз!BK54&lt;&gt;0,ABS(Аналіз!BK54-Аналіз!$G54),"")</f>
        <v>#REF!</v>
      </c>
      <c r="BH54" s="10" t="e">
        <f ca="1">IF(Аналіз!BL54&lt;&gt;0,ABS(Аналіз!BL54-Аналіз!$G54),"")</f>
        <v>#REF!</v>
      </c>
      <c r="BI54" s="10" t="e">
        <f ca="1">IF(Аналіз!BM54&lt;&gt;0,ABS(Аналіз!BM54-Аналіз!$G54),"")</f>
        <v>#REF!</v>
      </c>
      <c r="BJ54" s="10" t="e">
        <f ca="1">IF(Аналіз!BN54&lt;&gt;0,ABS(Аналіз!BN54-Аналіз!$G54),"")</f>
        <v>#REF!</v>
      </c>
      <c r="BK54" s="10" t="e">
        <f ca="1">IF(Аналіз!BO54&lt;&gt;0,ABS(Аналіз!BO54-Аналіз!$G54),"")</f>
        <v>#REF!</v>
      </c>
      <c r="BL54" s="10" t="e">
        <f ca="1">IF(Аналіз!BP54&lt;&gt;0,ABS(Аналіз!BP54-Аналіз!$G54),"")</f>
        <v>#REF!</v>
      </c>
      <c r="BM54" s="10" t="e">
        <f ca="1">IF(Аналіз!BQ54&lt;&gt;0,ABS(Аналіз!BQ54-Аналіз!$G54),"")</f>
        <v>#REF!</v>
      </c>
      <c r="BN54" s="10" t="e">
        <f ca="1">IF(Аналіз!BR54&lt;&gt;0,ABS(Аналіз!BR54-Аналіз!$G54),"")</f>
        <v>#REF!</v>
      </c>
      <c r="BO54" s="10" t="e">
        <f ca="1">IF(Аналіз!BS54&lt;&gt;0,ABS(Аналіз!BS54-Аналіз!$G54),"")</f>
        <v>#REF!</v>
      </c>
      <c r="BP54" s="10" t="e">
        <f ca="1">IF(Аналіз!BT54&lt;&gt;0,ABS(Аналіз!BT54-Аналіз!$G54),"")</f>
        <v>#REF!</v>
      </c>
      <c r="BQ54" s="10" t="e">
        <f ca="1">IF(Аналіз!BU54&lt;&gt;0,ABS(Аналіз!BU54-Аналіз!$G54),"")</f>
        <v>#REF!</v>
      </c>
      <c r="BR54" s="10" t="e">
        <f ca="1">IF(Аналіз!BV54&lt;&gt;0,ABS(Аналіз!BV54-Аналіз!$G54),"")</f>
        <v>#REF!</v>
      </c>
      <c r="BS54" s="10" t="e">
        <f ca="1">IF(Аналіз!BW54&lt;&gt;0,ABS(Аналіз!BW54-Аналіз!$G54),"")</f>
        <v>#REF!</v>
      </c>
      <c r="BT54" s="10" t="e">
        <f ca="1">IF(Аналіз!BX54&lt;&gt;0,ABS(Аналіз!BX54-Аналіз!$G54),"")</f>
        <v>#REF!</v>
      </c>
      <c r="BU54" s="10" t="e">
        <f ca="1">IF(Аналіз!BY54&lt;&gt;0,ABS(Аналіз!BY54-Аналіз!$G54),"")</f>
        <v>#REF!</v>
      </c>
      <c r="BV54" s="10" t="e">
        <f ca="1">IF(Аналіз!BZ54&lt;&gt;0,ABS(Аналіз!BZ54-Аналіз!$G54),"")</f>
        <v>#REF!</v>
      </c>
      <c r="BW54" s="10" t="e">
        <f ca="1">IF(Аналіз!CA54&lt;&gt;0,ABS(Аналіз!CA54-Аналіз!$G54),"")</f>
        <v>#REF!</v>
      </c>
      <c r="BX54" s="10" t="e">
        <f ca="1">IF(Аналіз!CB54&lt;&gt;0,ABS(Аналіз!CB54-Аналіз!$G54),"")</f>
        <v>#REF!</v>
      </c>
      <c r="BY54" s="10" t="e">
        <f ca="1">IF(Аналіз!CC54&lt;&gt;0,ABS(Аналіз!CC54-Аналіз!$G54),"")</f>
        <v>#REF!</v>
      </c>
      <c r="BZ54" s="10" t="e">
        <f ca="1">IF(Аналіз!CD54&lt;&gt;0,ABS(Аналіз!CD54-Аналіз!$G54),"")</f>
        <v>#REF!</v>
      </c>
      <c r="CA54" s="10" t="e">
        <f ca="1">IF(Аналіз!CE54&lt;&gt;0,ABS(Аналіз!CE54-Аналіз!$G54),"")</f>
        <v>#REF!</v>
      </c>
      <c r="CB54" s="10" t="e">
        <f ca="1">IF(Аналіз!CF54&lt;&gt;0,ABS(Аналіз!CF54-Аналіз!$G54),"")</f>
        <v>#REF!</v>
      </c>
      <c r="CC54" s="10" t="e">
        <f ca="1">IF(Аналіз!CG54&lt;&gt;0,ABS(Аналіз!CG54-Аналіз!$G54),"")</f>
        <v>#REF!</v>
      </c>
      <c r="CD54" s="10" t="e">
        <f ca="1">IF(Аналіз!CH54&lt;&gt;0,ABS(Аналіз!CH54-Аналіз!$G54),"")</f>
        <v>#REF!</v>
      </c>
      <c r="CE54" s="10" t="e">
        <f ca="1">IF(Аналіз!CI54&lt;&gt;0,ABS(Аналіз!CI54-Аналіз!$G54),"")</f>
        <v>#REF!</v>
      </c>
      <c r="CF54" s="10" t="e">
        <f ca="1">IF(Аналіз!CJ54&lt;&gt;0,ABS(Аналіз!CJ54-Аналіз!$G54),"")</f>
        <v>#REF!</v>
      </c>
      <c r="CG54" s="10" t="e">
        <f ca="1">IF(Аналіз!CK54&lt;&gt;0,ABS(Аналіз!CK54-Аналіз!$G54),"")</f>
        <v>#REF!</v>
      </c>
      <c r="CH54" s="10" t="e">
        <f ca="1">IF(Аналіз!CL54&lt;&gt;0,ABS(Аналіз!CL54-Аналіз!$G54),"")</f>
        <v>#REF!</v>
      </c>
      <c r="CI54" s="10" t="e">
        <f ca="1">IF(Аналіз!CM54&lt;&gt;0,ABS(Аналіз!CM54-Аналіз!$G54),"")</f>
        <v>#REF!</v>
      </c>
      <c r="CJ54" s="10" t="e">
        <f ca="1">IF(Аналіз!CN54&lt;&gt;0,ABS(Аналіз!CN54-Аналіз!$G54),"")</f>
        <v>#REF!</v>
      </c>
      <c r="CK54" s="10" t="e">
        <f ca="1">IF(Аналіз!CO54&lt;&gt;0,ABS(Аналіз!CO54-Аналіз!$G54),"")</f>
        <v>#REF!</v>
      </c>
      <c r="CL54" s="10" t="e">
        <f ca="1">IF(Аналіз!CP54&lt;&gt;0,ABS(Аналіз!CP54-Аналіз!$G54),"")</f>
        <v>#REF!</v>
      </c>
      <c r="CM54" s="10" t="e">
        <f ca="1">IF(Аналіз!CQ54&lt;&gt;0,ABS(Аналіз!CQ54-Аналіз!$G54),"")</f>
        <v>#REF!</v>
      </c>
      <c r="CN54" s="10" t="e">
        <f ca="1">IF(Аналіз!CR54&lt;&gt;0,ABS(Аналіз!CR54-Аналіз!$G54),"")</f>
        <v>#REF!</v>
      </c>
      <c r="CO54" s="10" t="e">
        <f ca="1">IF(Аналіз!CS54&lt;&gt;0,ABS(Аналіз!CS54-Аналіз!$G54),"")</f>
        <v>#REF!</v>
      </c>
      <c r="CP54" s="10" t="e">
        <f ca="1">IF(Аналіз!CT54&lt;&gt;0,ABS(Аналіз!CT54-Аналіз!$G54),"")</f>
        <v>#REF!</v>
      </c>
      <c r="CQ54" s="10" t="e">
        <f ca="1">IF(Аналіз!CU54&lt;&gt;0,ABS(Аналіз!CU54-Аналіз!$G54),"")</f>
        <v>#REF!</v>
      </c>
      <c r="CR54" s="10" t="e">
        <f ca="1">IF(Аналіз!CV54&lt;&gt;0,ABS(Аналіз!CV54-Аналіз!$G54),"")</f>
        <v>#REF!</v>
      </c>
      <c r="CS54" s="10" t="e">
        <f ca="1">IF(Аналіз!CW54&lt;&gt;0,ABS(Аналіз!CW54-Аналіз!$G54),"")</f>
        <v>#REF!</v>
      </c>
      <c r="CT54" s="10" t="e">
        <f ca="1">IF(Аналіз!CX54&lt;&gt;0,ABS(Аналіз!CX54-Аналіз!$G54),"")</f>
        <v>#REF!</v>
      </c>
      <c r="CU54" s="10" t="e">
        <f ca="1">IF(Аналіз!CY54&lt;&gt;0,ABS(Аналіз!CY54-Аналіз!$G54),"")</f>
        <v>#REF!</v>
      </c>
      <c r="CV54" s="10" t="e">
        <f ca="1">IF(Аналіз!CZ54&lt;&gt;0,ABS(Аналіз!CZ54-Аналіз!$G54),"")</f>
        <v>#REF!</v>
      </c>
      <c r="CW54" s="10" t="e">
        <f ca="1">IF(Аналіз!DA54&lt;&gt;0,ABS(Аналіз!DA54-Аналіз!$G54),"")</f>
        <v>#REF!</v>
      </c>
      <c r="CX54" s="10" t="e">
        <f ca="1">IF(Аналіз!DB54&lt;&gt;0,ABS(Аналіз!DB54-Аналіз!$G54),"")</f>
        <v>#REF!</v>
      </c>
      <c r="CY54" s="10" t="e">
        <f ca="1">IF(Аналіз!DC54&lt;&gt;0,ABS(Аналіз!DC54-Аналіз!$G54),"")</f>
        <v>#REF!</v>
      </c>
      <c r="CZ54" s="10" t="e">
        <f ca="1">IF(Аналіз!DD54&lt;&gt;0,ABS(Аналіз!DD54-Аналіз!$G54),"")</f>
        <v>#REF!</v>
      </c>
      <c r="DA54" s="10" t="e">
        <f ca="1">IF(Аналіз!DE54&lt;&gt;0,ABS(Аналіз!DE54-Аналіз!$G54),"")</f>
        <v>#REF!</v>
      </c>
      <c r="DB54" s="10" t="e">
        <f ca="1">IF(Аналіз!DF54&lt;&gt;0,ABS(Аналіз!DF54-Аналіз!$G54),"")</f>
        <v>#REF!</v>
      </c>
      <c r="DC54" s="10" t="e">
        <f ca="1">IF(Аналіз!DG54&lt;&gt;0,ABS(Аналіз!DG54-Аналіз!$G54),"")</f>
        <v>#REF!</v>
      </c>
      <c r="DD54" s="10" t="e">
        <f ca="1">IF(Аналіз!DH54&lt;&gt;0,ABS(Аналіз!DH54-Аналіз!$G54),"")</f>
        <v>#REF!</v>
      </c>
      <c r="DE54" s="10" t="e">
        <f ca="1">IF(Аналіз!DI54&lt;&gt;0,ABS(Аналіз!DI54-Аналіз!$G54),"")</f>
        <v>#REF!</v>
      </c>
      <c r="DF54" s="10" t="e">
        <f ca="1">IF(Аналіз!DJ54&lt;&gt;0,ABS(Аналіз!DJ54-Аналіз!$G54),"")</f>
        <v>#REF!</v>
      </c>
    </row>
    <row r="55" spans="1:110" s="4" customFormat="1" ht="15.75" x14ac:dyDescent="0.25">
      <c r="C55" s="83"/>
      <c r="D55" s="8" t="e">
        <f ca="1">Аналіз!F55</f>
        <v>#REF!</v>
      </c>
      <c r="E55" s="9" t="e">
        <f ca="1">Аналіз!G55</f>
        <v>#REF!</v>
      </c>
      <c r="F55" s="11" t="e">
        <f ca="1">IF(D55&lt;&gt;"",AVERAGE(OFFSET(K55,,,,Аналіз!$F$3)),"")</f>
        <v>#REF!</v>
      </c>
      <c r="G55" s="16" t="e">
        <f t="shared" ca="1" si="0"/>
        <v>#REF!</v>
      </c>
      <c r="K55" s="10" t="e">
        <f ca="1">IF(Аналіз!O55&lt;&gt;0,ABS(Аналіз!O55-Аналіз!$G55),"")</f>
        <v>#REF!</v>
      </c>
      <c r="L55" s="10" t="e">
        <f ca="1">IF(Аналіз!P55&lt;&gt;0,ABS(Аналіз!P55-Аналіз!$G55),"")</f>
        <v>#REF!</v>
      </c>
      <c r="M55" s="10" t="e">
        <f ca="1">IF(Аналіз!Q55&lt;&gt;0,ABS(Аналіз!Q55-Аналіз!$G55),"")</f>
        <v>#REF!</v>
      </c>
      <c r="N55" s="10" t="e">
        <f ca="1">IF(Аналіз!R55&lt;&gt;0,ABS(Аналіз!R55-Аналіз!$G55),"")</f>
        <v>#REF!</v>
      </c>
      <c r="O55" s="10" t="e">
        <f ca="1">IF(Аналіз!S55&lt;&gt;0,ABS(Аналіз!S55-Аналіз!$G55),"")</f>
        <v>#REF!</v>
      </c>
      <c r="P55" s="10" t="e">
        <f ca="1">IF(Аналіз!T55&lt;&gt;0,ABS(Аналіз!T55-Аналіз!$G55),"")</f>
        <v>#REF!</v>
      </c>
      <c r="Q55" s="10" t="e">
        <f ca="1">IF(Аналіз!U55&lt;&gt;0,ABS(Аналіз!U55-Аналіз!$G55),"")</f>
        <v>#REF!</v>
      </c>
      <c r="R55" s="10" t="e">
        <f ca="1">IF(Аналіз!V55&lt;&gt;0,ABS(Аналіз!V55-Аналіз!$G55),"")</f>
        <v>#REF!</v>
      </c>
      <c r="S55" s="10" t="e">
        <f ca="1">IF(Аналіз!W55&lt;&gt;0,ABS(Аналіз!W55-Аналіз!$G55),"")</f>
        <v>#REF!</v>
      </c>
      <c r="T55" s="10" t="e">
        <f ca="1">IF(Аналіз!X55&lt;&gt;0,ABS(Аналіз!X55-Аналіз!$G55),"")</f>
        <v>#REF!</v>
      </c>
      <c r="U55" s="10" t="e">
        <f ca="1">IF(Аналіз!Y55&lt;&gt;0,ABS(Аналіз!Y55-Аналіз!$G55),"")</f>
        <v>#REF!</v>
      </c>
      <c r="V55" s="10" t="e">
        <f ca="1">IF(Аналіз!Z55&lt;&gt;0,ABS(Аналіз!Z55-Аналіз!$G55),"")</f>
        <v>#REF!</v>
      </c>
      <c r="W55" s="10" t="e">
        <f ca="1">IF(Аналіз!AA55&lt;&gt;0,ABS(Аналіз!AA55-Аналіз!$G55),"")</f>
        <v>#REF!</v>
      </c>
      <c r="X55" s="10" t="e">
        <f ca="1">IF(Аналіз!AB55&lt;&gt;0,ABS(Аналіз!AB55-Аналіз!$G55),"")</f>
        <v>#REF!</v>
      </c>
      <c r="Y55" s="10" t="e">
        <f ca="1">IF(Аналіз!AC55&lt;&gt;0,ABS(Аналіз!AC55-Аналіз!$G55),"")</f>
        <v>#REF!</v>
      </c>
      <c r="Z55" s="10" t="e">
        <f ca="1">IF(Аналіз!AD55&lt;&gt;0,ABS(Аналіз!AD55-Аналіз!$G55),"")</f>
        <v>#REF!</v>
      </c>
      <c r="AA55" s="10" t="e">
        <f ca="1">IF(Аналіз!AE55&lt;&gt;0,ABS(Аналіз!AE55-Аналіз!$G55),"")</f>
        <v>#REF!</v>
      </c>
      <c r="AB55" s="10" t="e">
        <f ca="1">IF(Аналіз!AF55&lt;&gt;0,ABS(Аналіз!AF55-Аналіз!$G55),"")</f>
        <v>#REF!</v>
      </c>
      <c r="AC55" s="10" t="e">
        <f ca="1">IF(Аналіз!AG55&lt;&gt;0,ABS(Аналіз!AG55-Аналіз!$G55),"")</f>
        <v>#REF!</v>
      </c>
      <c r="AD55" s="10" t="e">
        <f ca="1">IF(Аналіз!AH55&lt;&gt;0,ABS(Аналіз!AH55-Аналіз!$G55),"")</f>
        <v>#REF!</v>
      </c>
      <c r="AE55" s="10" t="e">
        <f ca="1">IF(Аналіз!AI55&lt;&gt;0,ABS(Аналіз!AI55-Аналіз!$G55),"")</f>
        <v>#REF!</v>
      </c>
      <c r="AF55" s="10" t="e">
        <f ca="1">IF(Аналіз!AJ55&lt;&gt;0,ABS(Аналіз!AJ55-Аналіз!$G55),"")</f>
        <v>#REF!</v>
      </c>
      <c r="AG55" s="10" t="e">
        <f ca="1">IF(Аналіз!AK55&lt;&gt;0,ABS(Аналіз!AK55-Аналіз!$G55),"")</f>
        <v>#REF!</v>
      </c>
      <c r="AH55" s="10" t="e">
        <f ca="1">IF(Аналіз!AL55&lt;&gt;0,ABS(Аналіз!AL55-Аналіз!$G55),"")</f>
        <v>#REF!</v>
      </c>
      <c r="AI55" s="10" t="e">
        <f ca="1">IF(Аналіз!AM55&lt;&gt;0,ABS(Аналіз!AM55-Аналіз!$G55),"")</f>
        <v>#REF!</v>
      </c>
      <c r="AJ55" s="10" t="e">
        <f ca="1">IF(Аналіз!AN55&lt;&gt;0,ABS(Аналіз!AN55-Аналіз!$G55),"")</f>
        <v>#REF!</v>
      </c>
      <c r="AK55" s="10" t="e">
        <f ca="1">IF(Аналіз!AO55&lt;&gt;0,ABS(Аналіз!AO55-Аналіз!$G55),"")</f>
        <v>#REF!</v>
      </c>
      <c r="AL55" s="10" t="e">
        <f ca="1">IF(Аналіз!AP55&lt;&gt;0,ABS(Аналіз!AP55-Аналіз!$G55),"")</f>
        <v>#REF!</v>
      </c>
      <c r="AM55" s="10" t="e">
        <f ca="1">IF(Аналіз!AQ55&lt;&gt;0,ABS(Аналіз!AQ55-Аналіз!$G55),"")</f>
        <v>#REF!</v>
      </c>
      <c r="AN55" s="10" t="e">
        <f ca="1">IF(Аналіз!AR55&lt;&gt;0,ABS(Аналіз!AR55-Аналіз!$G55),"")</f>
        <v>#REF!</v>
      </c>
      <c r="AO55" s="10" t="e">
        <f ca="1">IF(Аналіз!AS55&lt;&gt;0,ABS(Аналіз!AS55-Аналіз!$G55),"")</f>
        <v>#REF!</v>
      </c>
      <c r="AP55" s="10" t="e">
        <f ca="1">IF(Аналіз!AT55&lt;&gt;0,ABS(Аналіз!AT55-Аналіз!$G55),"")</f>
        <v>#REF!</v>
      </c>
      <c r="AQ55" s="10" t="e">
        <f ca="1">IF(Аналіз!AU55&lt;&gt;0,ABS(Аналіз!AU55-Аналіз!$G55),"")</f>
        <v>#REF!</v>
      </c>
      <c r="AR55" s="10" t="e">
        <f ca="1">IF(Аналіз!AV55&lt;&gt;0,ABS(Аналіз!AV55-Аналіз!$G55),"")</f>
        <v>#REF!</v>
      </c>
      <c r="AS55" s="10" t="e">
        <f ca="1">IF(Аналіз!AW55&lt;&gt;0,ABS(Аналіз!AW55-Аналіз!$G55),"")</f>
        <v>#REF!</v>
      </c>
      <c r="AT55" s="10" t="e">
        <f ca="1">IF(Аналіз!AX55&lt;&gt;0,ABS(Аналіз!AX55-Аналіз!$G55),"")</f>
        <v>#REF!</v>
      </c>
      <c r="AU55" s="10" t="e">
        <f ca="1">IF(Аналіз!AY55&lt;&gt;0,ABS(Аналіз!AY55-Аналіз!$G55),"")</f>
        <v>#REF!</v>
      </c>
      <c r="AV55" s="10" t="e">
        <f ca="1">IF(Аналіз!AZ55&lt;&gt;0,ABS(Аналіз!AZ55-Аналіз!$G55),"")</f>
        <v>#REF!</v>
      </c>
      <c r="AW55" s="10" t="e">
        <f ca="1">IF(Аналіз!BA55&lt;&gt;0,ABS(Аналіз!BA55-Аналіз!$G55),"")</f>
        <v>#REF!</v>
      </c>
      <c r="AX55" s="10" t="e">
        <f ca="1">IF(Аналіз!BB55&lt;&gt;0,ABS(Аналіз!BB55-Аналіз!$G55),"")</f>
        <v>#REF!</v>
      </c>
      <c r="AY55" s="10" t="e">
        <f ca="1">IF(Аналіз!BC55&lt;&gt;0,ABS(Аналіз!BC55-Аналіз!$G55),"")</f>
        <v>#REF!</v>
      </c>
      <c r="AZ55" s="10" t="e">
        <f ca="1">IF(Аналіз!BD55&lt;&gt;0,ABS(Аналіз!BD55-Аналіз!$G55),"")</f>
        <v>#REF!</v>
      </c>
      <c r="BA55" s="10" t="e">
        <f ca="1">IF(Аналіз!BE55&lt;&gt;0,ABS(Аналіз!BE55-Аналіз!$G55),"")</f>
        <v>#REF!</v>
      </c>
      <c r="BB55" s="10" t="e">
        <f ca="1">IF(Аналіз!BF55&lt;&gt;0,ABS(Аналіз!BF55-Аналіз!$G55),"")</f>
        <v>#REF!</v>
      </c>
      <c r="BC55" s="10" t="e">
        <f ca="1">IF(Аналіз!BG55&lt;&gt;0,ABS(Аналіз!BG55-Аналіз!$G55),"")</f>
        <v>#REF!</v>
      </c>
      <c r="BD55" s="10" t="e">
        <f ca="1">IF(Аналіз!BH55&lt;&gt;0,ABS(Аналіз!BH55-Аналіз!$G55),"")</f>
        <v>#REF!</v>
      </c>
      <c r="BE55" s="10" t="e">
        <f ca="1">IF(Аналіз!BI55&lt;&gt;0,ABS(Аналіз!BI55-Аналіз!$G55),"")</f>
        <v>#REF!</v>
      </c>
      <c r="BF55" s="10" t="e">
        <f ca="1">IF(Аналіз!BJ55&lt;&gt;0,ABS(Аналіз!BJ55-Аналіз!$G55),"")</f>
        <v>#REF!</v>
      </c>
      <c r="BG55" s="10" t="e">
        <f ca="1">IF(Аналіз!BK55&lt;&gt;0,ABS(Аналіз!BK55-Аналіз!$G55),"")</f>
        <v>#REF!</v>
      </c>
      <c r="BH55" s="10" t="e">
        <f ca="1">IF(Аналіз!BL55&lt;&gt;0,ABS(Аналіз!BL55-Аналіз!$G55),"")</f>
        <v>#REF!</v>
      </c>
      <c r="BI55" s="10" t="e">
        <f ca="1">IF(Аналіз!BM55&lt;&gt;0,ABS(Аналіз!BM55-Аналіз!$G55),"")</f>
        <v>#REF!</v>
      </c>
      <c r="BJ55" s="10" t="e">
        <f ca="1">IF(Аналіз!BN55&lt;&gt;0,ABS(Аналіз!BN55-Аналіз!$G55),"")</f>
        <v>#REF!</v>
      </c>
      <c r="BK55" s="10" t="e">
        <f ca="1">IF(Аналіз!BO55&lt;&gt;0,ABS(Аналіз!BO55-Аналіз!$G55),"")</f>
        <v>#REF!</v>
      </c>
      <c r="BL55" s="10" t="e">
        <f ca="1">IF(Аналіз!BP55&lt;&gt;0,ABS(Аналіз!BP55-Аналіз!$G55),"")</f>
        <v>#REF!</v>
      </c>
      <c r="BM55" s="10" t="e">
        <f ca="1">IF(Аналіз!BQ55&lt;&gt;0,ABS(Аналіз!BQ55-Аналіз!$G55),"")</f>
        <v>#REF!</v>
      </c>
      <c r="BN55" s="10" t="e">
        <f ca="1">IF(Аналіз!BR55&lt;&gt;0,ABS(Аналіз!BR55-Аналіз!$G55),"")</f>
        <v>#REF!</v>
      </c>
      <c r="BO55" s="10" t="e">
        <f ca="1">IF(Аналіз!BS55&lt;&gt;0,ABS(Аналіз!BS55-Аналіз!$G55),"")</f>
        <v>#REF!</v>
      </c>
      <c r="BP55" s="10" t="e">
        <f ca="1">IF(Аналіз!BT55&lt;&gt;0,ABS(Аналіз!BT55-Аналіз!$G55),"")</f>
        <v>#REF!</v>
      </c>
      <c r="BQ55" s="10" t="e">
        <f ca="1">IF(Аналіз!BU55&lt;&gt;0,ABS(Аналіз!BU55-Аналіз!$G55),"")</f>
        <v>#REF!</v>
      </c>
      <c r="BR55" s="10" t="e">
        <f ca="1">IF(Аналіз!BV55&lt;&gt;0,ABS(Аналіз!BV55-Аналіз!$G55),"")</f>
        <v>#REF!</v>
      </c>
      <c r="BS55" s="10" t="e">
        <f ca="1">IF(Аналіз!BW55&lt;&gt;0,ABS(Аналіз!BW55-Аналіз!$G55),"")</f>
        <v>#REF!</v>
      </c>
      <c r="BT55" s="10" t="e">
        <f ca="1">IF(Аналіз!BX55&lt;&gt;0,ABS(Аналіз!BX55-Аналіз!$G55),"")</f>
        <v>#REF!</v>
      </c>
      <c r="BU55" s="10" t="e">
        <f ca="1">IF(Аналіз!BY55&lt;&gt;0,ABS(Аналіз!BY55-Аналіз!$G55),"")</f>
        <v>#REF!</v>
      </c>
      <c r="BV55" s="10" t="e">
        <f ca="1">IF(Аналіз!BZ55&lt;&gt;0,ABS(Аналіз!BZ55-Аналіз!$G55),"")</f>
        <v>#REF!</v>
      </c>
      <c r="BW55" s="10" t="e">
        <f ca="1">IF(Аналіз!CA55&lt;&gt;0,ABS(Аналіз!CA55-Аналіз!$G55),"")</f>
        <v>#REF!</v>
      </c>
      <c r="BX55" s="10" t="e">
        <f ca="1">IF(Аналіз!CB55&lt;&gt;0,ABS(Аналіз!CB55-Аналіз!$G55),"")</f>
        <v>#REF!</v>
      </c>
      <c r="BY55" s="10" t="e">
        <f ca="1">IF(Аналіз!CC55&lt;&gt;0,ABS(Аналіз!CC55-Аналіз!$G55),"")</f>
        <v>#REF!</v>
      </c>
      <c r="BZ55" s="10" t="e">
        <f ca="1">IF(Аналіз!CD55&lt;&gt;0,ABS(Аналіз!CD55-Аналіз!$G55),"")</f>
        <v>#REF!</v>
      </c>
      <c r="CA55" s="10" t="e">
        <f ca="1">IF(Аналіз!CE55&lt;&gt;0,ABS(Аналіз!CE55-Аналіз!$G55),"")</f>
        <v>#REF!</v>
      </c>
      <c r="CB55" s="10" t="e">
        <f ca="1">IF(Аналіз!CF55&lt;&gt;0,ABS(Аналіз!CF55-Аналіз!$G55),"")</f>
        <v>#REF!</v>
      </c>
      <c r="CC55" s="10" t="e">
        <f ca="1">IF(Аналіз!CG55&lt;&gt;0,ABS(Аналіз!CG55-Аналіз!$G55),"")</f>
        <v>#REF!</v>
      </c>
      <c r="CD55" s="10" t="e">
        <f ca="1">IF(Аналіз!CH55&lt;&gt;0,ABS(Аналіз!CH55-Аналіз!$G55),"")</f>
        <v>#REF!</v>
      </c>
      <c r="CE55" s="10" t="e">
        <f ca="1">IF(Аналіз!CI55&lt;&gt;0,ABS(Аналіз!CI55-Аналіз!$G55),"")</f>
        <v>#REF!</v>
      </c>
      <c r="CF55" s="10" t="e">
        <f ca="1">IF(Аналіз!CJ55&lt;&gt;0,ABS(Аналіз!CJ55-Аналіз!$G55),"")</f>
        <v>#REF!</v>
      </c>
      <c r="CG55" s="10" t="e">
        <f ca="1">IF(Аналіз!CK55&lt;&gt;0,ABS(Аналіз!CK55-Аналіз!$G55),"")</f>
        <v>#REF!</v>
      </c>
      <c r="CH55" s="10" t="e">
        <f ca="1">IF(Аналіз!CL55&lt;&gt;0,ABS(Аналіз!CL55-Аналіз!$G55),"")</f>
        <v>#REF!</v>
      </c>
      <c r="CI55" s="10" t="e">
        <f ca="1">IF(Аналіз!CM55&lt;&gt;0,ABS(Аналіз!CM55-Аналіз!$G55),"")</f>
        <v>#REF!</v>
      </c>
      <c r="CJ55" s="10" t="e">
        <f ca="1">IF(Аналіз!CN55&lt;&gt;0,ABS(Аналіз!CN55-Аналіз!$G55),"")</f>
        <v>#REF!</v>
      </c>
      <c r="CK55" s="10" t="e">
        <f ca="1">IF(Аналіз!CO55&lt;&gt;0,ABS(Аналіз!CO55-Аналіз!$G55),"")</f>
        <v>#REF!</v>
      </c>
      <c r="CL55" s="10" t="e">
        <f ca="1">IF(Аналіз!CP55&lt;&gt;0,ABS(Аналіз!CP55-Аналіз!$G55),"")</f>
        <v>#REF!</v>
      </c>
      <c r="CM55" s="10" t="e">
        <f ca="1">IF(Аналіз!CQ55&lt;&gt;0,ABS(Аналіз!CQ55-Аналіз!$G55),"")</f>
        <v>#REF!</v>
      </c>
      <c r="CN55" s="10" t="e">
        <f ca="1">IF(Аналіз!CR55&lt;&gt;0,ABS(Аналіз!CR55-Аналіз!$G55),"")</f>
        <v>#REF!</v>
      </c>
      <c r="CO55" s="10" t="e">
        <f ca="1">IF(Аналіз!CS55&lt;&gt;0,ABS(Аналіз!CS55-Аналіз!$G55),"")</f>
        <v>#REF!</v>
      </c>
      <c r="CP55" s="10" t="e">
        <f ca="1">IF(Аналіз!CT55&lt;&gt;0,ABS(Аналіз!CT55-Аналіз!$G55),"")</f>
        <v>#REF!</v>
      </c>
      <c r="CQ55" s="10" t="e">
        <f ca="1">IF(Аналіз!CU55&lt;&gt;0,ABS(Аналіз!CU55-Аналіз!$G55),"")</f>
        <v>#REF!</v>
      </c>
      <c r="CR55" s="10" t="e">
        <f ca="1">IF(Аналіз!CV55&lt;&gt;0,ABS(Аналіз!CV55-Аналіз!$G55),"")</f>
        <v>#REF!</v>
      </c>
      <c r="CS55" s="10" t="e">
        <f ca="1">IF(Аналіз!CW55&lt;&gt;0,ABS(Аналіз!CW55-Аналіз!$G55),"")</f>
        <v>#REF!</v>
      </c>
      <c r="CT55" s="10" t="e">
        <f ca="1">IF(Аналіз!CX55&lt;&gt;0,ABS(Аналіз!CX55-Аналіз!$G55),"")</f>
        <v>#REF!</v>
      </c>
      <c r="CU55" s="10" t="e">
        <f ca="1">IF(Аналіз!CY55&lt;&gt;0,ABS(Аналіз!CY55-Аналіз!$G55),"")</f>
        <v>#REF!</v>
      </c>
      <c r="CV55" s="10" t="e">
        <f ca="1">IF(Аналіз!CZ55&lt;&gt;0,ABS(Аналіз!CZ55-Аналіз!$G55),"")</f>
        <v>#REF!</v>
      </c>
      <c r="CW55" s="10" t="e">
        <f ca="1">IF(Аналіз!DA55&lt;&gt;0,ABS(Аналіз!DA55-Аналіз!$G55),"")</f>
        <v>#REF!</v>
      </c>
      <c r="CX55" s="10" t="e">
        <f ca="1">IF(Аналіз!DB55&lt;&gt;0,ABS(Аналіз!DB55-Аналіз!$G55),"")</f>
        <v>#REF!</v>
      </c>
      <c r="CY55" s="10" t="e">
        <f ca="1">IF(Аналіз!DC55&lt;&gt;0,ABS(Аналіз!DC55-Аналіз!$G55),"")</f>
        <v>#REF!</v>
      </c>
      <c r="CZ55" s="10" t="e">
        <f ca="1">IF(Аналіз!DD55&lt;&gt;0,ABS(Аналіз!DD55-Аналіз!$G55),"")</f>
        <v>#REF!</v>
      </c>
      <c r="DA55" s="10" t="e">
        <f ca="1">IF(Аналіз!DE55&lt;&gt;0,ABS(Аналіз!DE55-Аналіз!$G55),"")</f>
        <v>#REF!</v>
      </c>
      <c r="DB55" s="10" t="e">
        <f ca="1">IF(Аналіз!DF55&lt;&gt;0,ABS(Аналіз!DF55-Аналіз!$G55),"")</f>
        <v>#REF!</v>
      </c>
      <c r="DC55" s="10" t="e">
        <f ca="1">IF(Аналіз!DG55&lt;&gt;0,ABS(Аналіз!DG55-Аналіз!$G55),"")</f>
        <v>#REF!</v>
      </c>
      <c r="DD55" s="10" t="e">
        <f ca="1">IF(Аналіз!DH55&lt;&gt;0,ABS(Аналіз!DH55-Аналіз!$G55),"")</f>
        <v>#REF!</v>
      </c>
      <c r="DE55" s="10" t="e">
        <f ca="1">IF(Аналіз!DI55&lt;&gt;0,ABS(Аналіз!DI55-Аналіз!$G55),"")</f>
        <v>#REF!</v>
      </c>
      <c r="DF55" s="10" t="e">
        <f ca="1">IF(Аналіз!DJ55&lt;&gt;0,ABS(Аналіз!DJ55-Аналіз!$G55),"")</f>
        <v>#REF!</v>
      </c>
    </row>
    <row r="56" spans="1:110" s="4" customFormat="1" ht="15.75" x14ac:dyDescent="0.25">
      <c r="C56" s="82" t="e">
        <f ca="1">Аналіз!E56</f>
        <v>#REF!</v>
      </c>
      <c r="D56" s="8" t="e">
        <f ca="1">Аналіз!F56</f>
        <v>#REF!</v>
      </c>
      <c r="E56" s="9" t="e">
        <f ca="1">Аналіз!G56</f>
        <v>#REF!</v>
      </c>
      <c r="F56" s="11" t="e">
        <f ca="1">IF(D56&lt;&gt;"",AVERAGE(OFFSET(K56,,,,Аналіз!$F$3)),"")</f>
        <v>#REF!</v>
      </c>
      <c r="G56" s="16" t="e">
        <f t="shared" ca="1" si="0"/>
        <v>#REF!</v>
      </c>
      <c r="K56" s="10" t="e">
        <f ca="1">IF(Аналіз!O56&lt;&gt;0,ABS(Аналіз!O56-Аналіз!$G56),"")</f>
        <v>#REF!</v>
      </c>
      <c r="L56" s="10" t="e">
        <f ca="1">IF(Аналіз!P56&lt;&gt;0,ABS(Аналіз!P56-Аналіз!$G56),"")</f>
        <v>#REF!</v>
      </c>
      <c r="M56" s="10" t="e">
        <f ca="1">IF(Аналіз!Q56&lt;&gt;0,ABS(Аналіз!Q56-Аналіз!$G56),"")</f>
        <v>#REF!</v>
      </c>
      <c r="N56" s="10" t="e">
        <f ca="1">IF(Аналіз!R56&lt;&gt;0,ABS(Аналіз!R56-Аналіз!$G56),"")</f>
        <v>#REF!</v>
      </c>
      <c r="O56" s="10" t="e">
        <f ca="1">IF(Аналіз!S56&lt;&gt;0,ABS(Аналіз!S56-Аналіз!$G56),"")</f>
        <v>#REF!</v>
      </c>
      <c r="P56" s="10" t="e">
        <f ca="1">IF(Аналіз!T56&lt;&gt;0,ABS(Аналіз!T56-Аналіз!$G56),"")</f>
        <v>#REF!</v>
      </c>
      <c r="Q56" s="10" t="e">
        <f ca="1">IF(Аналіз!U56&lt;&gt;0,ABS(Аналіз!U56-Аналіз!$G56),"")</f>
        <v>#REF!</v>
      </c>
      <c r="R56" s="10" t="e">
        <f ca="1">IF(Аналіз!V56&lt;&gt;0,ABS(Аналіз!V56-Аналіз!$G56),"")</f>
        <v>#REF!</v>
      </c>
      <c r="S56" s="10" t="e">
        <f ca="1">IF(Аналіз!W56&lt;&gt;0,ABS(Аналіз!W56-Аналіз!$G56),"")</f>
        <v>#REF!</v>
      </c>
      <c r="T56" s="10" t="e">
        <f ca="1">IF(Аналіз!X56&lt;&gt;0,ABS(Аналіз!X56-Аналіз!$G56),"")</f>
        <v>#REF!</v>
      </c>
      <c r="U56" s="10" t="e">
        <f ca="1">IF(Аналіз!Y56&lt;&gt;0,ABS(Аналіз!Y56-Аналіз!$G56),"")</f>
        <v>#REF!</v>
      </c>
      <c r="V56" s="10" t="e">
        <f ca="1">IF(Аналіз!Z56&lt;&gt;0,ABS(Аналіз!Z56-Аналіз!$G56),"")</f>
        <v>#REF!</v>
      </c>
      <c r="W56" s="10" t="e">
        <f ca="1">IF(Аналіз!AA56&lt;&gt;0,ABS(Аналіз!AA56-Аналіз!$G56),"")</f>
        <v>#REF!</v>
      </c>
      <c r="X56" s="10" t="e">
        <f ca="1">IF(Аналіз!AB56&lt;&gt;0,ABS(Аналіз!AB56-Аналіз!$G56),"")</f>
        <v>#REF!</v>
      </c>
      <c r="Y56" s="10" t="e">
        <f ca="1">IF(Аналіз!AC56&lt;&gt;0,ABS(Аналіз!AC56-Аналіз!$G56),"")</f>
        <v>#REF!</v>
      </c>
      <c r="Z56" s="10" t="e">
        <f ca="1">IF(Аналіз!AD56&lt;&gt;0,ABS(Аналіз!AD56-Аналіз!$G56),"")</f>
        <v>#REF!</v>
      </c>
      <c r="AA56" s="10" t="e">
        <f ca="1">IF(Аналіз!AE56&lt;&gt;0,ABS(Аналіз!AE56-Аналіз!$G56),"")</f>
        <v>#REF!</v>
      </c>
      <c r="AB56" s="10" t="e">
        <f ca="1">IF(Аналіз!AF56&lt;&gt;0,ABS(Аналіз!AF56-Аналіз!$G56),"")</f>
        <v>#REF!</v>
      </c>
      <c r="AC56" s="10" t="e">
        <f ca="1">IF(Аналіз!AG56&lt;&gt;0,ABS(Аналіз!AG56-Аналіз!$G56),"")</f>
        <v>#REF!</v>
      </c>
      <c r="AD56" s="10" t="e">
        <f ca="1">IF(Аналіз!AH56&lt;&gt;0,ABS(Аналіз!AH56-Аналіз!$G56),"")</f>
        <v>#REF!</v>
      </c>
      <c r="AE56" s="10" t="e">
        <f ca="1">IF(Аналіз!AI56&lt;&gt;0,ABS(Аналіз!AI56-Аналіз!$G56),"")</f>
        <v>#REF!</v>
      </c>
      <c r="AF56" s="10" t="e">
        <f ca="1">IF(Аналіз!AJ56&lt;&gt;0,ABS(Аналіз!AJ56-Аналіз!$G56),"")</f>
        <v>#REF!</v>
      </c>
      <c r="AG56" s="10" t="e">
        <f ca="1">IF(Аналіз!AK56&lt;&gt;0,ABS(Аналіз!AK56-Аналіз!$G56),"")</f>
        <v>#REF!</v>
      </c>
      <c r="AH56" s="10" t="e">
        <f ca="1">IF(Аналіз!AL56&lt;&gt;0,ABS(Аналіз!AL56-Аналіз!$G56),"")</f>
        <v>#REF!</v>
      </c>
      <c r="AI56" s="10" t="e">
        <f ca="1">IF(Аналіз!AM56&lt;&gt;0,ABS(Аналіз!AM56-Аналіз!$G56),"")</f>
        <v>#REF!</v>
      </c>
      <c r="AJ56" s="10" t="e">
        <f ca="1">IF(Аналіз!AN56&lt;&gt;0,ABS(Аналіз!AN56-Аналіз!$G56),"")</f>
        <v>#REF!</v>
      </c>
      <c r="AK56" s="10" t="e">
        <f ca="1">IF(Аналіз!AO56&lt;&gt;0,ABS(Аналіз!AO56-Аналіз!$G56),"")</f>
        <v>#REF!</v>
      </c>
      <c r="AL56" s="10" t="e">
        <f ca="1">IF(Аналіз!AP56&lt;&gt;0,ABS(Аналіз!AP56-Аналіз!$G56),"")</f>
        <v>#REF!</v>
      </c>
      <c r="AM56" s="10" t="e">
        <f ca="1">IF(Аналіз!AQ56&lt;&gt;0,ABS(Аналіз!AQ56-Аналіз!$G56),"")</f>
        <v>#REF!</v>
      </c>
      <c r="AN56" s="10" t="e">
        <f ca="1">IF(Аналіз!AR56&lt;&gt;0,ABS(Аналіз!AR56-Аналіз!$G56),"")</f>
        <v>#REF!</v>
      </c>
      <c r="AO56" s="10" t="e">
        <f ca="1">IF(Аналіз!AS56&lt;&gt;0,ABS(Аналіз!AS56-Аналіз!$G56),"")</f>
        <v>#REF!</v>
      </c>
      <c r="AP56" s="10" t="e">
        <f ca="1">IF(Аналіз!AT56&lt;&gt;0,ABS(Аналіз!AT56-Аналіз!$G56),"")</f>
        <v>#REF!</v>
      </c>
      <c r="AQ56" s="10" t="e">
        <f ca="1">IF(Аналіз!AU56&lt;&gt;0,ABS(Аналіз!AU56-Аналіз!$G56),"")</f>
        <v>#REF!</v>
      </c>
      <c r="AR56" s="10" t="e">
        <f ca="1">IF(Аналіз!AV56&lt;&gt;0,ABS(Аналіз!AV56-Аналіз!$G56),"")</f>
        <v>#REF!</v>
      </c>
      <c r="AS56" s="10" t="e">
        <f ca="1">IF(Аналіз!AW56&lt;&gt;0,ABS(Аналіз!AW56-Аналіз!$G56),"")</f>
        <v>#REF!</v>
      </c>
      <c r="AT56" s="10" t="e">
        <f ca="1">IF(Аналіз!AX56&lt;&gt;0,ABS(Аналіз!AX56-Аналіз!$G56),"")</f>
        <v>#REF!</v>
      </c>
      <c r="AU56" s="10" t="e">
        <f ca="1">IF(Аналіз!AY56&lt;&gt;0,ABS(Аналіз!AY56-Аналіз!$G56),"")</f>
        <v>#REF!</v>
      </c>
      <c r="AV56" s="10" t="e">
        <f ca="1">IF(Аналіз!AZ56&lt;&gt;0,ABS(Аналіз!AZ56-Аналіз!$G56),"")</f>
        <v>#REF!</v>
      </c>
      <c r="AW56" s="10" t="e">
        <f ca="1">IF(Аналіз!BA56&lt;&gt;0,ABS(Аналіз!BA56-Аналіз!$G56),"")</f>
        <v>#REF!</v>
      </c>
      <c r="AX56" s="10" t="e">
        <f ca="1">IF(Аналіз!BB56&lt;&gt;0,ABS(Аналіз!BB56-Аналіз!$G56),"")</f>
        <v>#REF!</v>
      </c>
      <c r="AY56" s="10" t="e">
        <f ca="1">IF(Аналіз!BC56&lt;&gt;0,ABS(Аналіз!BC56-Аналіз!$G56),"")</f>
        <v>#REF!</v>
      </c>
      <c r="AZ56" s="10" t="e">
        <f ca="1">IF(Аналіз!BD56&lt;&gt;0,ABS(Аналіз!BD56-Аналіз!$G56),"")</f>
        <v>#REF!</v>
      </c>
      <c r="BA56" s="10" t="e">
        <f ca="1">IF(Аналіз!BE56&lt;&gt;0,ABS(Аналіз!BE56-Аналіз!$G56),"")</f>
        <v>#REF!</v>
      </c>
      <c r="BB56" s="10" t="e">
        <f ca="1">IF(Аналіз!BF56&lt;&gt;0,ABS(Аналіз!BF56-Аналіз!$G56),"")</f>
        <v>#REF!</v>
      </c>
      <c r="BC56" s="10" t="e">
        <f ca="1">IF(Аналіз!BG56&lt;&gt;0,ABS(Аналіз!BG56-Аналіз!$G56),"")</f>
        <v>#REF!</v>
      </c>
      <c r="BD56" s="10" t="e">
        <f ca="1">IF(Аналіз!BH56&lt;&gt;0,ABS(Аналіз!BH56-Аналіз!$G56),"")</f>
        <v>#REF!</v>
      </c>
      <c r="BE56" s="10" t="e">
        <f ca="1">IF(Аналіз!BI56&lt;&gt;0,ABS(Аналіз!BI56-Аналіз!$G56),"")</f>
        <v>#REF!</v>
      </c>
      <c r="BF56" s="10" t="e">
        <f ca="1">IF(Аналіз!BJ56&lt;&gt;0,ABS(Аналіз!BJ56-Аналіз!$G56),"")</f>
        <v>#REF!</v>
      </c>
      <c r="BG56" s="10" t="e">
        <f ca="1">IF(Аналіз!BK56&lt;&gt;0,ABS(Аналіз!BK56-Аналіз!$G56),"")</f>
        <v>#REF!</v>
      </c>
      <c r="BH56" s="10" t="e">
        <f ca="1">IF(Аналіз!BL56&lt;&gt;0,ABS(Аналіз!BL56-Аналіз!$G56),"")</f>
        <v>#REF!</v>
      </c>
      <c r="BI56" s="10" t="e">
        <f ca="1">IF(Аналіз!BM56&lt;&gt;0,ABS(Аналіз!BM56-Аналіз!$G56),"")</f>
        <v>#REF!</v>
      </c>
      <c r="BJ56" s="10" t="e">
        <f ca="1">IF(Аналіз!BN56&lt;&gt;0,ABS(Аналіз!BN56-Аналіз!$G56),"")</f>
        <v>#REF!</v>
      </c>
      <c r="BK56" s="10" t="e">
        <f ca="1">IF(Аналіз!BO56&lt;&gt;0,ABS(Аналіз!BO56-Аналіз!$G56),"")</f>
        <v>#REF!</v>
      </c>
      <c r="BL56" s="10" t="e">
        <f ca="1">IF(Аналіз!BP56&lt;&gt;0,ABS(Аналіз!BP56-Аналіз!$G56),"")</f>
        <v>#REF!</v>
      </c>
      <c r="BM56" s="10" t="e">
        <f ca="1">IF(Аналіз!BQ56&lt;&gt;0,ABS(Аналіз!BQ56-Аналіз!$G56),"")</f>
        <v>#REF!</v>
      </c>
      <c r="BN56" s="10" t="e">
        <f ca="1">IF(Аналіз!BR56&lt;&gt;0,ABS(Аналіз!BR56-Аналіз!$G56),"")</f>
        <v>#REF!</v>
      </c>
      <c r="BO56" s="10" t="e">
        <f ca="1">IF(Аналіз!BS56&lt;&gt;0,ABS(Аналіз!BS56-Аналіз!$G56),"")</f>
        <v>#REF!</v>
      </c>
      <c r="BP56" s="10" t="e">
        <f ca="1">IF(Аналіз!BT56&lt;&gt;0,ABS(Аналіз!BT56-Аналіз!$G56),"")</f>
        <v>#REF!</v>
      </c>
      <c r="BQ56" s="10" t="e">
        <f ca="1">IF(Аналіз!BU56&lt;&gt;0,ABS(Аналіз!BU56-Аналіз!$G56),"")</f>
        <v>#REF!</v>
      </c>
      <c r="BR56" s="10" t="e">
        <f ca="1">IF(Аналіз!BV56&lt;&gt;0,ABS(Аналіз!BV56-Аналіз!$G56),"")</f>
        <v>#REF!</v>
      </c>
      <c r="BS56" s="10" t="e">
        <f ca="1">IF(Аналіз!BW56&lt;&gt;0,ABS(Аналіз!BW56-Аналіз!$G56),"")</f>
        <v>#REF!</v>
      </c>
      <c r="BT56" s="10" t="e">
        <f ca="1">IF(Аналіз!BX56&lt;&gt;0,ABS(Аналіз!BX56-Аналіз!$G56),"")</f>
        <v>#REF!</v>
      </c>
      <c r="BU56" s="10" t="e">
        <f ca="1">IF(Аналіз!BY56&lt;&gt;0,ABS(Аналіз!BY56-Аналіз!$G56),"")</f>
        <v>#REF!</v>
      </c>
      <c r="BV56" s="10" t="e">
        <f ca="1">IF(Аналіз!BZ56&lt;&gt;0,ABS(Аналіз!BZ56-Аналіз!$G56),"")</f>
        <v>#REF!</v>
      </c>
      <c r="BW56" s="10" t="e">
        <f ca="1">IF(Аналіз!CA56&lt;&gt;0,ABS(Аналіз!CA56-Аналіз!$G56),"")</f>
        <v>#REF!</v>
      </c>
      <c r="BX56" s="10" t="e">
        <f ca="1">IF(Аналіз!CB56&lt;&gt;0,ABS(Аналіз!CB56-Аналіз!$G56),"")</f>
        <v>#REF!</v>
      </c>
      <c r="BY56" s="10" t="e">
        <f ca="1">IF(Аналіз!CC56&lt;&gt;0,ABS(Аналіз!CC56-Аналіз!$G56),"")</f>
        <v>#REF!</v>
      </c>
      <c r="BZ56" s="10" t="e">
        <f ca="1">IF(Аналіз!CD56&lt;&gt;0,ABS(Аналіз!CD56-Аналіз!$G56),"")</f>
        <v>#REF!</v>
      </c>
      <c r="CA56" s="10" t="e">
        <f ca="1">IF(Аналіз!CE56&lt;&gt;0,ABS(Аналіз!CE56-Аналіз!$G56),"")</f>
        <v>#REF!</v>
      </c>
      <c r="CB56" s="10" t="e">
        <f ca="1">IF(Аналіз!CF56&lt;&gt;0,ABS(Аналіз!CF56-Аналіз!$G56),"")</f>
        <v>#REF!</v>
      </c>
      <c r="CC56" s="10" t="e">
        <f ca="1">IF(Аналіз!CG56&lt;&gt;0,ABS(Аналіз!CG56-Аналіз!$G56),"")</f>
        <v>#REF!</v>
      </c>
      <c r="CD56" s="10" t="e">
        <f ca="1">IF(Аналіз!CH56&lt;&gt;0,ABS(Аналіз!CH56-Аналіз!$G56),"")</f>
        <v>#REF!</v>
      </c>
      <c r="CE56" s="10" t="e">
        <f ca="1">IF(Аналіз!CI56&lt;&gt;0,ABS(Аналіз!CI56-Аналіз!$G56),"")</f>
        <v>#REF!</v>
      </c>
      <c r="CF56" s="10" t="e">
        <f ca="1">IF(Аналіз!CJ56&lt;&gt;0,ABS(Аналіз!CJ56-Аналіз!$G56),"")</f>
        <v>#REF!</v>
      </c>
      <c r="CG56" s="10" t="e">
        <f ca="1">IF(Аналіз!CK56&lt;&gt;0,ABS(Аналіз!CK56-Аналіз!$G56),"")</f>
        <v>#REF!</v>
      </c>
      <c r="CH56" s="10" t="e">
        <f ca="1">IF(Аналіз!CL56&lt;&gt;0,ABS(Аналіз!CL56-Аналіз!$G56),"")</f>
        <v>#REF!</v>
      </c>
      <c r="CI56" s="10" t="e">
        <f ca="1">IF(Аналіз!CM56&lt;&gt;0,ABS(Аналіз!CM56-Аналіз!$G56),"")</f>
        <v>#REF!</v>
      </c>
      <c r="CJ56" s="10" t="e">
        <f ca="1">IF(Аналіз!CN56&lt;&gt;0,ABS(Аналіз!CN56-Аналіз!$G56),"")</f>
        <v>#REF!</v>
      </c>
      <c r="CK56" s="10" t="e">
        <f ca="1">IF(Аналіз!CO56&lt;&gt;0,ABS(Аналіз!CO56-Аналіз!$G56),"")</f>
        <v>#REF!</v>
      </c>
      <c r="CL56" s="10" t="e">
        <f ca="1">IF(Аналіз!CP56&lt;&gt;0,ABS(Аналіз!CP56-Аналіз!$G56),"")</f>
        <v>#REF!</v>
      </c>
      <c r="CM56" s="10" t="e">
        <f ca="1">IF(Аналіз!CQ56&lt;&gt;0,ABS(Аналіз!CQ56-Аналіз!$G56),"")</f>
        <v>#REF!</v>
      </c>
      <c r="CN56" s="10" t="e">
        <f ca="1">IF(Аналіз!CR56&lt;&gt;0,ABS(Аналіз!CR56-Аналіз!$G56),"")</f>
        <v>#REF!</v>
      </c>
      <c r="CO56" s="10" t="e">
        <f ca="1">IF(Аналіз!CS56&lt;&gt;0,ABS(Аналіз!CS56-Аналіз!$G56),"")</f>
        <v>#REF!</v>
      </c>
      <c r="CP56" s="10" t="e">
        <f ca="1">IF(Аналіз!CT56&lt;&gt;0,ABS(Аналіз!CT56-Аналіз!$G56),"")</f>
        <v>#REF!</v>
      </c>
      <c r="CQ56" s="10" t="e">
        <f ca="1">IF(Аналіз!CU56&lt;&gt;0,ABS(Аналіз!CU56-Аналіз!$G56),"")</f>
        <v>#REF!</v>
      </c>
      <c r="CR56" s="10" t="e">
        <f ca="1">IF(Аналіз!CV56&lt;&gt;0,ABS(Аналіз!CV56-Аналіз!$G56),"")</f>
        <v>#REF!</v>
      </c>
      <c r="CS56" s="10" t="e">
        <f ca="1">IF(Аналіз!CW56&lt;&gt;0,ABS(Аналіз!CW56-Аналіз!$G56),"")</f>
        <v>#REF!</v>
      </c>
      <c r="CT56" s="10" t="e">
        <f ca="1">IF(Аналіз!CX56&lt;&gt;0,ABS(Аналіз!CX56-Аналіз!$G56),"")</f>
        <v>#REF!</v>
      </c>
      <c r="CU56" s="10" t="e">
        <f ca="1">IF(Аналіз!CY56&lt;&gt;0,ABS(Аналіз!CY56-Аналіз!$G56),"")</f>
        <v>#REF!</v>
      </c>
      <c r="CV56" s="10" t="e">
        <f ca="1">IF(Аналіз!CZ56&lt;&gt;0,ABS(Аналіз!CZ56-Аналіз!$G56),"")</f>
        <v>#REF!</v>
      </c>
      <c r="CW56" s="10" t="e">
        <f ca="1">IF(Аналіз!DA56&lt;&gt;0,ABS(Аналіз!DA56-Аналіз!$G56),"")</f>
        <v>#REF!</v>
      </c>
      <c r="CX56" s="10" t="e">
        <f ca="1">IF(Аналіз!DB56&lt;&gt;0,ABS(Аналіз!DB56-Аналіз!$G56),"")</f>
        <v>#REF!</v>
      </c>
      <c r="CY56" s="10" t="e">
        <f ca="1">IF(Аналіз!DC56&lt;&gt;0,ABS(Аналіз!DC56-Аналіз!$G56),"")</f>
        <v>#REF!</v>
      </c>
      <c r="CZ56" s="10" t="e">
        <f ca="1">IF(Аналіз!DD56&lt;&gt;0,ABS(Аналіз!DD56-Аналіз!$G56),"")</f>
        <v>#REF!</v>
      </c>
      <c r="DA56" s="10" t="e">
        <f ca="1">IF(Аналіз!DE56&lt;&gt;0,ABS(Аналіз!DE56-Аналіз!$G56),"")</f>
        <v>#REF!</v>
      </c>
      <c r="DB56" s="10" t="e">
        <f ca="1">IF(Аналіз!DF56&lt;&gt;0,ABS(Аналіз!DF56-Аналіз!$G56),"")</f>
        <v>#REF!</v>
      </c>
      <c r="DC56" s="10" t="e">
        <f ca="1">IF(Аналіз!DG56&lt;&gt;0,ABS(Аналіз!DG56-Аналіз!$G56),"")</f>
        <v>#REF!</v>
      </c>
      <c r="DD56" s="10" t="e">
        <f ca="1">IF(Аналіз!DH56&lt;&gt;0,ABS(Аналіз!DH56-Аналіз!$G56),"")</f>
        <v>#REF!</v>
      </c>
      <c r="DE56" s="10" t="e">
        <f ca="1">IF(Аналіз!DI56&lt;&gt;0,ABS(Аналіз!DI56-Аналіз!$G56),"")</f>
        <v>#REF!</v>
      </c>
      <c r="DF56" s="10" t="e">
        <f ca="1">IF(Аналіз!DJ56&lt;&gt;0,ABS(Аналіз!DJ56-Аналіз!$G56),"")</f>
        <v>#REF!</v>
      </c>
    </row>
    <row r="57" spans="1:110" s="4" customFormat="1" ht="15.75" x14ac:dyDescent="0.25">
      <c r="C57" s="83"/>
      <c r="D57" s="8" t="e">
        <f ca="1">Аналіз!F57</f>
        <v>#REF!</v>
      </c>
      <c r="E57" s="9" t="e">
        <f ca="1">Аналіз!G57</f>
        <v>#REF!</v>
      </c>
      <c r="F57" s="11" t="e">
        <f ca="1">IF(D57&lt;&gt;"",AVERAGE(OFFSET(K57,,,,Аналіз!$F$3)),"")</f>
        <v>#REF!</v>
      </c>
      <c r="G57" s="16" t="e">
        <f t="shared" ca="1" si="0"/>
        <v>#REF!</v>
      </c>
      <c r="K57" s="10" t="e">
        <f ca="1">IF(Аналіз!O57&lt;&gt;0,ABS(Аналіз!O57-Аналіз!$G57),"")</f>
        <v>#REF!</v>
      </c>
      <c r="L57" s="10" t="e">
        <f ca="1">IF(Аналіз!P57&lt;&gt;0,ABS(Аналіз!P57-Аналіз!$G57),"")</f>
        <v>#REF!</v>
      </c>
      <c r="M57" s="10" t="e">
        <f ca="1">IF(Аналіз!Q57&lt;&gt;0,ABS(Аналіз!Q57-Аналіз!$G57),"")</f>
        <v>#REF!</v>
      </c>
      <c r="N57" s="10" t="e">
        <f ca="1">IF(Аналіз!R57&lt;&gt;0,ABS(Аналіз!R57-Аналіз!$G57),"")</f>
        <v>#REF!</v>
      </c>
      <c r="O57" s="10" t="e">
        <f ca="1">IF(Аналіз!S57&lt;&gt;0,ABS(Аналіз!S57-Аналіз!$G57),"")</f>
        <v>#REF!</v>
      </c>
      <c r="P57" s="10" t="e">
        <f ca="1">IF(Аналіз!T57&lt;&gt;0,ABS(Аналіз!T57-Аналіз!$G57),"")</f>
        <v>#REF!</v>
      </c>
      <c r="Q57" s="10" t="e">
        <f ca="1">IF(Аналіз!U57&lt;&gt;0,ABS(Аналіз!U57-Аналіз!$G57),"")</f>
        <v>#REF!</v>
      </c>
      <c r="R57" s="10" t="e">
        <f ca="1">IF(Аналіз!V57&lt;&gt;0,ABS(Аналіз!V57-Аналіз!$G57),"")</f>
        <v>#REF!</v>
      </c>
      <c r="S57" s="10" t="e">
        <f ca="1">IF(Аналіз!W57&lt;&gt;0,ABS(Аналіз!W57-Аналіз!$G57),"")</f>
        <v>#REF!</v>
      </c>
      <c r="T57" s="10" t="e">
        <f ca="1">IF(Аналіз!X57&lt;&gt;0,ABS(Аналіз!X57-Аналіз!$G57),"")</f>
        <v>#REF!</v>
      </c>
      <c r="U57" s="10" t="e">
        <f ca="1">IF(Аналіз!Y57&lt;&gt;0,ABS(Аналіз!Y57-Аналіз!$G57),"")</f>
        <v>#REF!</v>
      </c>
      <c r="V57" s="10" t="e">
        <f ca="1">IF(Аналіз!Z57&lt;&gt;0,ABS(Аналіз!Z57-Аналіз!$G57),"")</f>
        <v>#REF!</v>
      </c>
      <c r="W57" s="10" t="e">
        <f ca="1">IF(Аналіз!AA57&lt;&gt;0,ABS(Аналіз!AA57-Аналіз!$G57),"")</f>
        <v>#REF!</v>
      </c>
      <c r="X57" s="10" t="e">
        <f ca="1">IF(Аналіз!AB57&lt;&gt;0,ABS(Аналіз!AB57-Аналіз!$G57),"")</f>
        <v>#REF!</v>
      </c>
      <c r="Y57" s="10" t="e">
        <f ca="1">IF(Аналіз!AC57&lt;&gt;0,ABS(Аналіз!AC57-Аналіз!$G57),"")</f>
        <v>#REF!</v>
      </c>
      <c r="Z57" s="10" t="e">
        <f ca="1">IF(Аналіз!AD57&lt;&gt;0,ABS(Аналіз!AD57-Аналіз!$G57),"")</f>
        <v>#REF!</v>
      </c>
      <c r="AA57" s="10" t="e">
        <f ca="1">IF(Аналіз!AE57&lt;&gt;0,ABS(Аналіз!AE57-Аналіз!$G57),"")</f>
        <v>#REF!</v>
      </c>
      <c r="AB57" s="10" t="e">
        <f ca="1">IF(Аналіз!AF57&lt;&gt;0,ABS(Аналіз!AF57-Аналіз!$G57),"")</f>
        <v>#REF!</v>
      </c>
      <c r="AC57" s="10" t="e">
        <f ca="1">IF(Аналіз!AG57&lt;&gt;0,ABS(Аналіз!AG57-Аналіз!$G57),"")</f>
        <v>#REF!</v>
      </c>
      <c r="AD57" s="10" t="e">
        <f ca="1">IF(Аналіз!AH57&lt;&gt;0,ABS(Аналіз!AH57-Аналіз!$G57),"")</f>
        <v>#REF!</v>
      </c>
      <c r="AE57" s="10" t="e">
        <f ca="1">IF(Аналіз!AI57&lt;&gt;0,ABS(Аналіз!AI57-Аналіз!$G57),"")</f>
        <v>#REF!</v>
      </c>
      <c r="AF57" s="10" t="e">
        <f ca="1">IF(Аналіз!AJ57&lt;&gt;0,ABS(Аналіз!AJ57-Аналіз!$G57),"")</f>
        <v>#REF!</v>
      </c>
      <c r="AG57" s="10" t="e">
        <f ca="1">IF(Аналіз!AK57&lt;&gt;0,ABS(Аналіз!AK57-Аналіз!$G57),"")</f>
        <v>#REF!</v>
      </c>
      <c r="AH57" s="10" t="e">
        <f ca="1">IF(Аналіз!AL57&lt;&gt;0,ABS(Аналіз!AL57-Аналіз!$G57),"")</f>
        <v>#REF!</v>
      </c>
      <c r="AI57" s="10" t="e">
        <f ca="1">IF(Аналіз!AM57&lt;&gt;0,ABS(Аналіз!AM57-Аналіз!$G57),"")</f>
        <v>#REF!</v>
      </c>
      <c r="AJ57" s="10" t="e">
        <f ca="1">IF(Аналіз!AN57&lt;&gt;0,ABS(Аналіз!AN57-Аналіз!$G57),"")</f>
        <v>#REF!</v>
      </c>
      <c r="AK57" s="10" t="e">
        <f ca="1">IF(Аналіз!AO57&lt;&gt;0,ABS(Аналіз!AO57-Аналіз!$G57),"")</f>
        <v>#REF!</v>
      </c>
      <c r="AL57" s="10" t="e">
        <f ca="1">IF(Аналіз!AP57&lt;&gt;0,ABS(Аналіз!AP57-Аналіз!$G57),"")</f>
        <v>#REF!</v>
      </c>
      <c r="AM57" s="10" t="e">
        <f ca="1">IF(Аналіз!AQ57&lt;&gt;0,ABS(Аналіз!AQ57-Аналіз!$G57),"")</f>
        <v>#REF!</v>
      </c>
      <c r="AN57" s="10" t="e">
        <f ca="1">IF(Аналіз!AR57&lt;&gt;0,ABS(Аналіз!AR57-Аналіз!$G57),"")</f>
        <v>#REF!</v>
      </c>
      <c r="AO57" s="10" t="e">
        <f ca="1">IF(Аналіз!AS57&lt;&gt;0,ABS(Аналіз!AS57-Аналіз!$G57),"")</f>
        <v>#REF!</v>
      </c>
      <c r="AP57" s="10" t="e">
        <f ca="1">IF(Аналіз!AT57&lt;&gt;0,ABS(Аналіз!AT57-Аналіз!$G57),"")</f>
        <v>#REF!</v>
      </c>
      <c r="AQ57" s="10" t="e">
        <f ca="1">IF(Аналіз!AU57&lt;&gt;0,ABS(Аналіз!AU57-Аналіз!$G57),"")</f>
        <v>#REF!</v>
      </c>
      <c r="AR57" s="10" t="e">
        <f ca="1">IF(Аналіз!AV57&lt;&gt;0,ABS(Аналіз!AV57-Аналіз!$G57),"")</f>
        <v>#REF!</v>
      </c>
      <c r="AS57" s="10" t="e">
        <f ca="1">IF(Аналіз!AW57&lt;&gt;0,ABS(Аналіз!AW57-Аналіз!$G57),"")</f>
        <v>#REF!</v>
      </c>
      <c r="AT57" s="10" t="e">
        <f ca="1">IF(Аналіз!AX57&lt;&gt;0,ABS(Аналіз!AX57-Аналіз!$G57),"")</f>
        <v>#REF!</v>
      </c>
      <c r="AU57" s="10" t="e">
        <f ca="1">IF(Аналіз!AY57&lt;&gt;0,ABS(Аналіз!AY57-Аналіз!$G57),"")</f>
        <v>#REF!</v>
      </c>
      <c r="AV57" s="10" t="e">
        <f ca="1">IF(Аналіз!AZ57&lt;&gt;0,ABS(Аналіз!AZ57-Аналіз!$G57),"")</f>
        <v>#REF!</v>
      </c>
      <c r="AW57" s="10" t="e">
        <f ca="1">IF(Аналіз!BA57&lt;&gt;0,ABS(Аналіз!BA57-Аналіз!$G57),"")</f>
        <v>#REF!</v>
      </c>
      <c r="AX57" s="10" t="e">
        <f ca="1">IF(Аналіз!BB57&lt;&gt;0,ABS(Аналіз!BB57-Аналіз!$G57),"")</f>
        <v>#REF!</v>
      </c>
      <c r="AY57" s="10" t="e">
        <f ca="1">IF(Аналіз!BC57&lt;&gt;0,ABS(Аналіз!BC57-Аналіз!$G57),"")</f>
        <v>#REF!</v>
      </c>
      <c r="AZ57" s="10" t="e">
        <f ca="1">IF(Аналіз!BD57&lt;&gt;0,ABS(Аналіз!BD57-Аналіз!$G57),"")</f>
        <v>#REF!</v>
      </c>
      <c r="BA57" s="10" t="e">
        <f ca="1">IF(Аналіз!BE57&lt;&gt;0,ABS(Аналіз!BE57-Аналіз!$G57),"")</f>
        <v>#REF!</v>
      </c>
      <c r="BB57" s="10" t="e">
        <f ca="1">IF(Аналіз!BF57&lt;&gt;0,ABS(Аналіз!BF57-Аналіз!$G57),"")</f>
        <v>#REF!</v>
      </c>
      <c r="BC57" s="10" t="e">
        <f ca="1">IF(Аналіз!BG57&lt;&gt;0,ABS(Аналіз!BG57-Аналіз!$G57),"")</f>
        <v>#REF!</v>
      </c>
      <c r="BD57" s="10" t="e">
        <f ca="1">IF(Аналіз!BH57&lt;&gt;0,ABS(Аналіз!BH57-Аналіз!$G57),"")</f>
        <v>#REF!</v>
      </c>
      <c r="BE57" s="10" t="e">
        <f ca="1">IF(Аналіз!BI57&lt;&gt;0,ABS(Аналіз!BI57-Аналіз!$G57),"")</f>
        <v>#REF!</v>
      </c>
      <c r="BF57" s="10" t="e">
        <f ca="1">IF(Аналіз!BJ57&lt;&gt;0,ABS(Аналіз!BJ57-Аналіз!$G57),"")</f>
        <v>#REF!</v>
      </c>
      <c r="BG57" s="10" t="e">
        <f ca="1">IF(Аналіз!BK57&lt;&gt;0,ABS(Аналіз!BK57-Аналіз!$G57),"")</f>
        <v>#REF!</v>
      </c>
      <c r="BH57" s="10" t="e">
        <f ca="1">IF(Аналіз!BL57&lt;&gt;0,ABS(Аналіз!BL57-Аналіз!$G57),"")</f>
        <v>#REF!</v>
      </c>
      <c r="BI57" s="10" t="e">
        <f ca="1">IF(Аналіз!BM57&lt;&gt;0,ABS(Аналіз!BM57-Аналіз!$G57),"")</f>
        <v>#REF!</v>
      </c>
      <c r="BJ57" s="10" t="e">
        <f ca="1">IF(Аналіз!BN57&lt;&gt;0,ABS(Аналіз!BN57-Аналіз!$G57),"")</f>
        <v>#REF!</v>
      </c>
      <c r="BK57" s="10" t="e">
        <f ca="1">IF(Аналіз!BO57&lt;&gt;0,ABS(Аналіз!BO57-Аналіз!$G57),"")</f>
        <v>#REF!</v>
      </c>
      <c r="BL57" s="10" t="e">
        <f ca="1">IF(Аналіз!BP57&lt;&gt;0,ABS(Аналіз!BP57-Аналіз!$G57),"")</f>
        <v>#REF!</v>
      </c>
      <c r="BM57" s="10" t="e">
        <f ca="1">IF(Аналіз!BQ57&lt;&gt;0,ABS(Аналіз!BQ57-Аналіз!$G57),"")</f>
        <v>#REF!</v>
      </c>
      <c r="BN57" s="10" t="e">
        <f ca="1">IF(Аналіз!BR57&lt;&gt;0,ABS(Аналіз!BR57-Аналіз!$G57),"")</f>
        <v>#REF!</v>
      </c>
      <c r="BO57" s="10" t="e">
        <f ca="1">IF(Аналіз!BS57&lt;&gt;0,ABS(Аналіз!BS57-Аналіз!$G57),"")</f>
        <v>#REF!</v>
      </c>
      <c r="BP57" s="10" t="e">
        <f ca="1">IF(Аналіз!BT57&lt;&gt;0,ABS(Аналіз!BT57-Аналіз!$G57),"")</f>
        <v>#REF!</v>
      </c>
      <c r="BQ57" s="10" t="e">
        <f ca="1">IF(Аналіз!BU57&lt;&gt;0,ABS(Аналіз!BU57-Аналіз!$G57),"")</f>
        <v>#REF!</v>
      </c>
      <c r="BR57" s="10" t="e">
        <f ca="1">IF(Аналіз!BV57&lt;&gt;0,ABS(Аналіз!BV57-Аналіз!$G57),"")</f>
        <v>#REF!</v>
      </c>
      <c r="BS57" s="10" t="e">
        <f ca="1">IF(Аналіз!BW57&lt;&gt;0,ABS(Аналіз!BW57-Аналіз!$G57),"")</f>
        <v>#REF!</v>
      </c>
      <c r="BT57" s="10" t="e">
        <f ca="1">IF(Аналіз!BX57&lt;&gt;0,ABS(Аналіз!BX57-Аналіз!$G57),"")</f>
        <v>#REF!</v>
      </c>
      <c r="BU57" s="10" t="e">
        <f ca="1">IF(Аналіз!BY57&lt;&gt;0,ABS(Аналіз!BY57-Аналіз!$G57),"")</f>
        <v>#REF!</v>
      </c>
      <c r="BV57" s="10" t="e">
        <f ca="1">IF(Аналіз!BZ57&lt;&gt;0,ABS(Аналіз!BZ57-Аналіз!$G57),"")</f>
        <v>#REF!</v>
      </c>
      <c r="BW57" s="10" t="e">
        <f ca="1">IF(Аналіз!CA57&lt;&gt;0,ABS(Аналіз!CA57-Аналіз!$G57),"")</f>
        <v>#REF!</v>
      </c>
      <c r="BX57" s="10" t="e">
        <f ca="1">IF(Аналіз!CB57&lt;&gt;0,ABS(Аналіз!CB57-Аналіз!$G57),"")</f>
        <v>#REF!</v>
      </c>
      <c r="BY57" s="10" t="e">
        <f ca="1">IF(Аналіз!CC57&lt;&gt;0,ABS(Аналіз!CC57-Аналіз!$G57),"")</f>
        <v>#REF!</v>
      </c>
      <c r="BZ57" s="10" t="e">
        <f ca="1">IF(Аналіз!CD57&lt;&gt;0,ABS(Аналіз!CD57-Аналіз!$G57),"")</f>
        <v>#REF!</v>
      </c>
      <c r="CA57" s="10" t="e">
        <f ca="1">IF(Аналіз!CE57&lt;&gt;0,ABS(Аналіз!CE57-Аналіз!$G57),"")</f>
        <v>#REF!</v>
      </c>
      <c r="CB57" s="10" t="e">
        <f ca="1">IF(Аналіз!CF57&lt;&gt;0,ABS(Аналіз!CF57-Аналіз!$G57),"")</f>
        <v>#REF!</v>
      </c>
      <c r="CC57" s="10" t="e">
        <f ca="1">IF(Аналіз!CG57&lt;&gt;0,ABS(Аналіз!CG57-Аналіз!$G57),"")</f>
        <v>#REF!</v>
      </c>
      <c r="CD57" s="10" t="e">
        <f ca="1">IF(Аналіз!CH57&lt;&gt;0,ABS(Аналіз!CH57-Аналіз!$G57),"")</f>
        <v>#REF!</v>
      </c>
      <c r="CE57" s="10" t="e">
        <f ca="1">IF(Аналіз!CI57&lt;&gt;0,ABS(Аналіз!CI57-Аналіз!$G57),"")</f>
        <v>#REF!</v>
      </c>
      <c r="CF57" s="10" t="e">
        <f ca="1">IF(Аналіз!CJ57&lt;&gt;0,ABS(Аналіз!CJ57-Аналіз!$G57),"")</f>
        <v>#REF!</v>
      </c>
      <c r="CG57" s="10" t="e">
        <f ca="1">IF(Аналіз!CK57&lt;&gt;0,ABS(Аналіз!CK57-Аналіз!$G57),"")</f>
        <v>#REF!</v>
      </c>
      <c r="CH57" s="10" t="e">
        <f ca="1">IF(Аналіз!CL57&lt;&gt;0,ABS(Аналіз!CL57-Аналіз!$G57),"")</f>
        <v>#REF!</v>
      </c>
      <c r="CI57" s="10" t="e">
        <f ca="1">IF(Аналіз!CM57&lt;&gt;0,ABS(Аналіз!CM57-Аналіз!$G57),"")</f>
        <v>#REF!</v>
      </c>
      <c r="CJ57" s="10" t="e">
        <f ca="1">IF(Аналіз!CN57&lt;&gt;0,ABS(Аналіз!CN57-Аналіз!$G57),"")</f>
        <v>#REF!</v>
      </c>
      <c r="CK57" s="10" t="e">
        <f ca="1">IF(Аналіз!CO57&lt;&gt;0,ABS(Аналіз!CO57-Аналіз!$G57),"")</f>
        <v>#REF!</v>
      </c>
      <c r="CL57" s="10" t="e">
        <f ca="1">IF(Аналіз!CP57&lt;&gt;0,ABS(Аналіз!CP57-Аналіз!$G57),"")</f>
        <v>#REF!</v>
      </c>
      <c r="CM57" s="10" t="e">
        <f ca="1">IF(Аналіз!CQ57&lt;&gt;0,ABS(Аналіз!CQ57-Аналіз!$G57),"")</f>
        <v>#REF!</v>
      </c>
      <c r="CN57" s="10" t="e">
        <f ca="1">IF(Аналіз!CR57&lt;&gt;0,ABS(Аналіз!CR57-Аналіз!$G57),"")</f>
        <v>#REF!</v>
      </c>
      <c r="CO57" s="10" t="e">
        <f ca="1">IF(Аналіз!CS57&lt;&gt;0,ABS(Аналіз!CS57-Аналіз!$G57),"")</f>
        <v>#REF!</v>
      </c>
      <c r="CP57" s="10" t="e">
        <f ca="1">IF(Аналіз!CT57&lt;&gt;0,ABS(Аналіз!CT57-Аналіз!$G57),"")</f>
        <v>#REF!</v>
      </c>
      <c r="CQ57" s="10" t="e">
        <f ca="1">IF(Аналіз!CU57&lt;&gt;0,ABS(Аналіз!CU57-Аналіз!$G57),"")</f>
        <v>#REF!</v>
      </c>
      <c r="CR57" s="10" t="e">
        <f ca="1">IF(Аналіз!CV57&lt;&gt;0,ABS(Аналіз!CV57-Аналіз!$G57),"")</f>
        <v>#REF!</v>
      </c>
      <c r="CS57" s="10" t="e">
        <f ca="1">IF(Аналіз!CW57&lt;&gt;0,ABS(Аналіз!CW57-Аналіз!$G57),"")</f>
        <v>#REF!</v>
      </c>
      <c r="CT57" s="10" t="e">
        <f ca="1">IF(Аналіз!CX57&lt;&gt;0,ABS(Аналіз!CX57-Аналіз!$G57),"")</f>
        <v>#REF!</v>
      </c>
      <c r="CU57" s="10" t="e">
        <f ca="1">IF(Аналіз!CY57&lt;&gt;0,ABS(Аналіз!CY57-Аналіз!$G57),"")</f>
        <v>#REF!</v>
      </c>
      <c r="CV57" s="10" t="e">
        <f ca="1">IF(Аналіз!CZ57&lt;&gt;0,ABS(Аналіз!CZ57-Аналіз!$G57),"")</f>
        <v>#REF!</v>
      </c>
      <c r="CW57" s="10" t="e">
        <f ca="1">IF(Аналіз!DA57&lt;&gt;0,ABS(Аналіз!DA57-Аналіз!$G57),"")</f>
        <v>#REF!</v>
      </c>
      <c r="CX57" s="10" t="e">
        <f ca="1">IF(Аналіз!DB57&lt;&gt;0,ABS(Аналіз!DB57-Аналіз!$G57),"")</f>
        <v>#REF!</v>
      </c>
      <c r="CY57" s="10" t="e">
        <f ca="1">IF(Аналіз!DC57&lt;&gt;0,ABS(Аналіз!DC57-Аналіз!$G57),"")</f>
        <v>#REF!</v>
      </c>
      <c r="CZ57" s="10" t="e">
        <f ca="1">IF(Аналіз!DD57&lt;&gt;0,ABS(Аналіз!DD57-Аналіз!$G57),"")</f>
        <v>#REF!</v>
      </c>
      <c r="DA57" s="10" t="e">
        <f ca="1">IF(Аналіз!DE57&lt;&gt;0,ABS(Аналіз!DE57-Аналіз!$G57),"")</f>
        <v>#REF!</v>
      </c>
      <c r="DB57" s="10" t="e">
        <f ca="1">IF(Аналіз!DF57&lt;&gt;0,ABS(Аналіз!DF57-Аналіз!$G57),"")</f>
        <v>#REF!</v>
      </c>
      <c r="DC57" s="10" t="e">
        <f ca="1">IF(Аналіз!DG57&lt;&gt;0,ABS(Аналіз!DG57-Аналіз!$G57),"")</f>
        <v>#REF!</v>
      </c>
      <c r="DD57" s="10" t="e">
        <f ca="1">IF(Аналіз!DH57&lt;&gt;0,ABS(Аналіз!DH57-Аналіз!$G57),"")</f>
        <v>#REF!</v>
      </c>
      <c r="DE57" s="10" t="e">
        <f ca="1">IF(Аналіз!DI57&lt;&gt;0,ABS(Аналіз!DI57-Аналіз!$G57),"")</f>
        <v>#REF!</v>
      </c>
      <c r="DF57" s="10" t="e">
        <f ca="1">IF(Аналіз!DJ57&lt;&gt;0,ABS(Аналіз!DJ57-Аналіз!$G57),"")</f>
        <v>#REF!</v>
      </c>
    </row>
    <row r="58" spans="1:110" s="4" customFormat="1" ht="15.75" x14ac:dyDescent="0.25">
      <c r="C58" s="83"/>
      <c r="D58" s="8" t="e">
        <f ca="1">Аналіз!F58</f>
        <v>#REF!</v>
      </c>
      <c r="E58" s="9" t="e">
        <f ca="1">Аналіз!G58</f>
        <v>#REF!</v>
      </c>
      <c r="F58" s="11" t="e">
        <f ca="1">IF(D58&lt;&gt;"",AVERAGE(OFFSET(K58,,,,Аналіз!$F$3)),"")</f>
        <v>#REF!</v>
      </c>
      <c r="G58" s="16" t="e">
        <f t="shared" ca="1" si="0"/>
        <v>#REF!</v>
      </c>
      <c r="K58" s="10" t="e">
        <f ca="1">IF(Аналіз!O58&lt;&gt;0,ABS(Аналіз!O58-Аналіз!$G58),"")</f>
        <v>#REF!</v>
      </c>
      <c r="L58" s="10" t="e">
        <f ca="1">IF(Аналіз!P58&lt;&gt;0,ABS(Аналіз!P58-Аналіз!$G58),"")</f>
        <v>#REF!</v>
      </c>
      <c r="M58" s="10" t="e">
        <f ca="1">IF(Аналіз!Q58&lt;&gt;0,ABS(Аналіз!Q58-Аналіз!$G58),"")</f>
        <v>#REF!</v>
      </c>
      <c r="N58" s="10" t="e">
        <f ca="1">IF(Аналіз!R58&lt;&gt;0,ABS(Аналіз!R58-Аналіз!$G58),"")</f>
        <v>#REF!</v>
      </c>
      <c r="O58" s="10" t="e">
        <f ca="1">IF(Аналіз!S58&lt;&gt;0,ABS(Аналіз!S58-Аналіз!$G58),"")</f>
        <v>#REF!</v>
      </c>
      <c r="P58" s="10" t="e">
        <f ca="1">IF(Аналіз!T58&lt;&gt;0,ABS(Аналіз!T58-Аналіз!$G58),"")</f>
        <v>#REF!</v>
      </c>
      <c r="Q58" s="10" t="e">
        <f ca="1">IF(Аналіз!U58&lt;&gt;0,ABS(Аналіз!U58-Аналіз!$G58),"")</f>
        <v>#REF!</v>
      </c>
      <c r="R58" s="10" t="e">
        <f ca="1">IF(Аналіз!V58&lt;&gt;0,ABS(Аналіз!V58-Аналіз!$G58),"")</f>
        <v>#REF!</v>
      </c>
      <c r="S58" s="10" t="e">
        <f ca="1">IF(Аналіз!W58&lt;&gt;0,ABS(Аналіз!W58-Аналіз!$G58),"")</f>
        <v>#REF!</v>
      </c>
      <c r="T58" s="10" t="e">
        <f ca="1">IF(Аналіз!X58&lt;&gt;0,ABS(Аналіз!X58-Аналіз!$G58),"")</f>
        <v>#REF!</v>
      </c>
      <c r="U58" s="10" t="e">
        <f ca="1">IF(Аналіз!Y58&lt;&gt;0,ABS(Аналіз!Y58-Аналіз!$G58),"")</f>
        <v>#REF!</v>
      </c>
      <c r="V58" s="10" t="e">
        <f ca="1">IF(Аналіз!Z58&lt;&gt;0,ABS(Аналіз!Z58-Аналіз!$G58),"")</f>
        <v>#REF!</v>
      </c>
      <c r="W58" s="10" t="e">
        <f ca="1">IF(Аналіз!AA58&lt;&gt;0,ABS(Аналіз!AA58-Аналіз!$G58),"")</f>
        <v>#REF!</v>
      </c>
      <c r="X58" s="10" t="e">
        <f ca="1">IF(Аналіз!AB58&lt;&gt;0,ABS(Аналіз!AB58-Аналіз!$G58),"")</f>
        <v>#REF!</v>
      </c>
      <c r="Y58" s="10" t="e">
        <f ca="1">IF(Аналіз!AC58&lt;&gt;0,ABS(Аналіз!AC58-Аналіз!$G58),"")</f>
        <v>#REF!</v>
      </c>
      <c r="Z58" s="10" t="e">
        <f ca="1">IF(Аналіз!AD58&lt;&gt;0,ABS(Аналіз!AD58-Аналіз!$G58),"")</f>
        <v>#REF!</v>
      </c>
      <c r="AA58" s="10" t="e">
        <f ca="1">IF(Аналіз!AE58&lt;&gt;0,ABS(Аналіз!AE58-Аналіз!$G58),"")</f>
        <v>#REF!</v>
      </c>
      <c r="AB58" s="10" t="e">
        <f ca="1">IF(Аналіз!AF58&lt;&gt;0,ABS(Аналіз!AF58-Аналіз!$G58),"")</f>
        <v>#REF!</v>
      </c>
      <c r="AC58" s="10" t="e">
        <f ca="1">IF(Аналіз!AG58&lt;&gt;0,ABS(Аналіз!AG58-Аналіз!$G58),"")</f>
        <v>#REF!</v>
      </c>
      <c r="AD58" s="10" t="e">
        <f ca="1">IF(Аналіз!AH58&lt;&gt;0,ABS(Аналіз!AH58-Аналіз!$G58),"")</f>
        <v>#REF!</v>
      </c>
      <c r="AE58" s="10" t="e">
        <f ca="1">IF(Аналіз!AI58&lt;&gt;0,ABS(Аналіз!AI58-Аналіз!$G58),"")</f>
        <v>#REF!</v>
      </c>
      <c r="AF58" s="10" t="e">
        <f ca="1">IF(Аналіз!AJ58&lt;&gt;0,ABS(Аналіз!AJ58-Аналіз!$G58),"")</f>
        <v>#REF!</v>
      </c>
      <c r="AG58" s="10" t="e">
        <f ca="1">IF(Аналіз!AK58&lt;&gt;0,ABS(Аналіз!AK58-Аналіз!$G58),"")</f>
        <v>#REF!</v>
      </c>
      <c r="AH58" s="10" t="e">
        <f ca="1">IF(Аналіз!AL58&lt;&gt;0,ABS(Аналіз!AL58-Аналіз!$G58),"")</f>
        <v>#REF!</v>
      </c>
      <c r="AI58" s="10" t="e">
        <f ca="1">IF(Аналіз!AM58&lt;&gt;0,ABS(Аналіз!AM58-Аналіз!$G58),"")</f>
        <v>#REF!</v>
      </c>
      <c r="AJ58" s="10" t="e">
        <f ca="1">IF(Аналіз!AN58&lt;&gt;0,ABS(Аналіз!AN58-Аналіз!$G58),"")</f>
        <v>#REF!</v>
      </c>
      <c r="AK58" s="10" t="e">
        <f ca="1">IF(Аналіз!AO58&lt;&gt;0,ABS(Аналіз!AO58-Аналіз!$G58),"")</f>
        <v>#REF!</v>
      </c>
      <c r="AL58" s="10" t="e">
        <f ca="1">IF(Аналіз!AP58&lt;&gt;0,ABS(Аналіз!AP58-Аналіз!$G58),"")</f>
        <v>#REF!</v>
      </c>
      <c r="AM58" s="10" t="e">
        <f ca="1">IF(Аналіз!AQ58&lt;&gt;0,ABS(Аналіз!AQ58-Аналіз!$G58),"")</f>
        <v>#REF!</v>
      </c>
      <c r="AN58" s="10" t="e">
        <f ca="1">IF(Аналіз!AR58&lt;&gt;0,ABS(Аналіз!AR58-Аналіз!$G58),"")</f>
        <v>#REF!</v>
      </c>
      <c r="AO58" s="10" t="e">
        <f ca="1">IF(Аналіз!AS58&lt;&gt;0,ABS(Аналіз!AS58-Аналіз!$G58),"")</f>
        <v>#REF!</v>
      </c>
      <c r="AP58" s="10" t="e">
        <f ca="1">IF(Аналіз!AT58&lt;&gt;0,ABS(Аналіз!AT58-Аналіз!$G58),"")</f>
        <v>#REF!</v>
      </c>
      <c r="AQ58" s="10" t="e">
        <f ca="1">IF(Аналіз!AU58&lt;&gt;0,ABS(Аналіз!AU58-Аналіз!$G58),"")</f>
        <v>#REF!</v>
      </c>
      <c r="AR58" s="10" t="e">
        <f ca="1">IF(Аналіз!AV58&lt;&gt;0,ABS(Аналіз!AV58-Аналіз!$G58),"")</f>
        <v>#REF!</v>
      </c>
      <c r="AS58" s="10" t="e">
        <f ca="1">IF(Аналіз!AW58&lt;&gt;0,ABS(Аналіз!AW58-Аналіз!$G58),"")</f>
        <v>#REF!</v>
      </c>
      <c r="AT58" s="10" t="e">
        <f ca="1">IF(Аналіз!AX58&lt;&gt;0,ABS(Аналіз!AX58-Аналіз!$G58),"")</f>
        <v>#REF!</v>
      </c>
      <c r="AU58" s="10" t="e">
        <f ca="1">IF(Аналіз!AY58&lt;&gt;0,ABS(Аналіз!AY58-Аналіз!$G58),"")</f>
        <v>#REF!</v>
      </c>
      <c r="AV58" s="10" t="e">
        <f ca="1">IF(Аналіз!AZ58&lt;&gt;0,ABS(Аналіз!AZ58-Аналіз!$G58),"")</f>
        <v>#REF!</v>
      </c>
      <c r="AW58" s="10" t="e">
        <f ca="1">IF(Аналіз!BA58&lt;&gt;0,ABS(Аналіз!BA58-Аналіз!$G58),"")</f>
        <v>#REF!</v>
      </c>
      <c r="AX58" s="10" t="e">
        <f ca="1">IF(Аналіз!BB58&lt;&gt;0,ABS(Аналіз!BB58-Аналіз!$G58),"")</f>
        <v>#REF!</v>
      </c>
      <c r="AY58" s="10" t="e">
        <f ca="1">IF(Аналіз!BC58&lt;&gt;0,ABS(Аналіз!BC58-Аналіз!$G58),"")</f>
        <v>#REF!</v>
      </c>
      <c r="AZ58" s="10" t="e">
        <f ca="1">IF(Аналіз!BD58&lt;&gt;0,ABS(Аналіз!BD58-Аналіз!$G58),"")</f>
        <v>#REF!</v>
      </c>
      <c r="BA58" s="10" t="e">
        <f ca="1">IF(Аналіз!BE58&lt;&gt;0,ABS(Аналіз!BE58-Аналіз!$G58),"")</f>
        <v>#REF!</v>
      </c>
      <c r="BB58" s="10" t="e">
        <f ca="1">IF(Аналіз!BF58&lt;&gt;0,ABS(Аналіз!BF58-Аналіз!$G58),"")</f>
        <v>#REF!</v>
      </c>
      <c r="BC58" s="10" t="e">
        <f ca="1">IF(Аналіз!BG58&lt;&gt;0,ABS(Аналіз!BG58-Аналіз!$G58),"")</f>
        <v>#REF!</v>
      </c>
      <c r="BD58" s="10" t="e">
        <f ca="1">IF(Аналіз!BH58&lt;&gt;0,ABS(Аналіз!BH58-Аналіз!$G58),"")</f>
        <v>#REF!</v>
      </c>
      <c r="BE58" s="10" t="e">
        <f ca="1">IF(Аналіз!BI58&lt;&gt;0,ABS(Аналіз!BI58-Аналіз!$G58),"")</f>
        <v>#REF!</v>
      </c>
      <c r="BF58" s="10" t="e">
        <f ca="1">IF(Аналіз!BJ58&lt;&gt;0,ABS(Аналіз!BJ58-Аналіз!$G58),"")</f>
        <v>#REF!</v>
      </c>
      <c r="BG58" s="10" t="e">
        <f ca="1">IF(Аналіз!BK58&lt;&gt;0,ABS(Аналіз!BK58-Аналіз!$G58),"")</f>
        <v>#REF!</v>
      </c>
      <c r="BH58" s="10" t="e">
        <f ca="1">IF(Аналіз!BL58&lt;&gt;0,ABS(Аналіз!BL58-Аналіз!$G58),"")</f>
        <v>#REF!</v>
      </c>
      <c r="BI58" s="10" t="e">
        <f ca="1">IF(Аналіз!BM58&lt;&gt;0,ABS(Аналіз!BM58-Аналіз!$G58),"")</f>
        <v>#REF!</v>
      </c>
      <c r="BJ58" s="10" t="e">
        <f ca="1">IF(Аналіз!BN58&lt;&gt;0,ABS(Аналіз!BN58-Аналіз!$G58),"")</f>
        <v>#REF!</v>
      </c>
      <c r="BK58" s="10" t="e">
        <f ca="1">IF(Аналіз!BO58&lt;&gt;0,ABS(Аналіз!BO58-Аналіз!$G58),"")</f>
        <v>#REF!</v>
      </c>
      <c r="BL58" s="10" t="e">
        <f ca="1">IF(Аналіз!BP58&lt;&gt;0,ABS(Аналіз!BP58-Аналіз!$G58),"")</f>
        <v>#REF!</v>
      </c>
      <c r="BM58" s="10" t="e">
        <f ca="1">IF(Аналіз!BQ58&lt;&gt;0,ABS(Аналіз!BQ58-Аналіз!$G58),"")</f>
        <v>#REF!</v>
      </c>
      <c r="BN58" s="10" t="e">
        <f ca="1">IF(Аналіз!BR58&lt;&gt;0,ABS(Аналіз!BR58-Аналіз!$G58),"")</f>
        <v>#REF!</v>
      </c>
      <c r="BO58" s="10" t="e">
        <f ca="1">IF(Аналіз!BS58&lt;&gt;0,ABS(Аналіз!BS58-Аналіз!$G58),"")</f>
        <v>#REF!</v>
      </c>
      <c r="BP58" s="10" t="e">
        <f ca="1">IF(Аналіз!BT58&lt;&gt;0,ABS(Аналіз!BT58-Аналіз!$G58),"")</f>
        <v>#REF!</v>
      </c>
      <c r="BQ58" s="10" t="e">
        <f ca="1">IF(Аналіз!BU58&lt;&gt;0,ABS(Аналіз!BU58-Аналіз!$G58),"")</f>
        <v>#REF!</v>
      </c>
      <c r="BR58" s="10" t="e">
        <f ca="1">IF(Аналіз!BV58&lt;&gt;0,ABS(Аналіз!BV58-Аналіз!$G58),"")</f>
        <v>#REF!</v>
      </c>
      <c r="BS58" s="10" t="e">
        <f ca="1">IF(Аналіз!BW58&lt;&gt;0,ABS(Аналіз!BW58-Аналіз!$G58),"")</f>
        <v>#REF!</v>
      </c>
      <c r="BT58" s="10" t="e">
        <f ca="1">IF(Аналіз!BX58&lt;&gt;0,ABS(Аналіз!BX58-Аналіз!$G58),"")</f>
        <v>#REF!</v>
      </c>
      <c r="BU58" s="10" t="e">
        <f ca="1">IF(Аналіз!BY58&lt;&gt;0,ABS(Аналіз!BY58-Аналіз!$G58),"")</f>
        <v>#REF!</v>
      </c>
      <c r="BV58" s="10" t="e">
        <f ca="1">IF(Аналіз!BZ58&lt;&gt;0,ABS(Аналіз!BZ58-Аналіз!$G58),"")</f>
        <v>#REF!</v>
      </c>
      <c r="BW58" s="10" t="e">
        <f ca="1">IF(Аналіз!CA58&lt;&gt;0,ABS(Аналіз!CA58-Аналіз!$G58),"")</f>
        <v>#REF!</v>
      </c>
      <c r="BX58" s="10" t="e">
        <f ca="1">IF(Аналіз!CB58&lt;&gt;0,ABS(Аналіз!CB58-Аналіз!$G58),"")</f>
        <v>#REF!</v>
      </c>
      <c r="BY58" s="10" t="e">
        <f ca="1">IF(Аналіз!CC58&lt;&gt;0,ABS(Аналіз!CC58-Аналіз!$G58),"")</f>
        <v>#REF!</v>
      </c>
      <c r="BZ58" s="10" t="e">
        <f ca="1">IF(Аналіз!CD58&lt;&gt;0,ABS(Аналіз!CD58-Аналіз!$G58),"")</f>
        <v>#REF!</v>
      </c>
      <c r="CA58" s="10" t="e">
        <f ca="1">IF(Аналіз!CE58&lt;&gt;0,ABS(Аналіз!CE58-Аналіз!$G58),"")</f>
        <v>#REF!</v>
      </c>
      <c r="CB58" s="10" t="e">
        <f ca="1">IF(Аналіз!CF58&lt;&gt;0,ABS(Аналіз!CF58-Аналіз!$G58),"")</f>
        <v>#REF!</v>
      </c>
      <c r="CC58" s="10" t="e">
        <f ca="1">IF(Аналіз!CG58&lt;&gt;0,ABS(Аналіз!CG58-Аналіз!$G58),"")</f>
        <v>#REF!</v>
      </c>
      <c r="CD58" s="10" t="e">
        <f ca="1">IF(Аналіз!CH58&lt;&gt;0,ABS(Аналіз!CH58-Аналіз!$G58),"")</f>
        <v>#REF!</v>
      </c>
      <c r="CE58" s="10" t="e">
        <f ca="1">IF(Аналіз!CI58&lt;&gt;0,ABS(Аналіз!CI58-Аналіз!$G58),"")</f>
        <v>#REF!</v>
      </c>
      <c r="CF58" s="10" t="e">
        <f ca="1">IF(Аналіз!CJ58&lt;&gt;0,ABS(Аналіз!CJ58-Аналіз!$G58),"")</f>
        <v>#REF!</v>
      </c>
      <c r="CG58" s="10" t="e">
        <f ca="1">IF(Аналіз!CK58&lt;&gt;0,ABS(Аналіз!CK58-Аналіз!$G58),"")</f>
        <v>#REF!</v>
      </c>
      <c r="CH58" s="10" t="e">
        <f ca="1">IF(Аналіз!CL58&lt;&gt;0,ABS(Аналіз!CL58-Аналіз!$G58),"")</f>
        <v>#REF!</v>
      </c>
      <c r="CI58" s="10" t="e">
        <f ca="1">IF(Аналіз!CM58&lt;&gt;0,ABS(Аналіз!CM58-Аналіз!$G58),"")</f>
        <v>#REF!</v>
      </c>
      <c r="CJ58" s="10" t="e">
        <f ca="1">IF(Аналіз!CN58&lt;&gt;0,ABS(Аналіз!CN58-Аналіз!$G58),"")</f>
        <v>#REF!</v>
      </c>
      <c r="CK58" s="10" t="e">
        <f ca="1">IF(Аналіз!CO58&lt;&gt;0,ABS(Аналіз!CO58-Аналіз!$G58),"")</f>
        <v>#REF!</v>
      </c>
      <c r="CL58" s="10" t="e">
        <f ca="1">IF(Аналіз!CP58&lt;&gt;0,ABS(Аналіз!CP58-Аналіз!$G58),"")</f>
        <v>#REF!</v>
      </c>
      <c r="CM58" s="10" t="e">
        <f ca="1">IF(Аналіз!CQ58&lt;&gt;0,ABS(Аналіз!CQ58-Аналіз!$G58),"")</f>
        <v>#REF!</v>
      </c>
      <c r="CN58" s="10" t="e">
        <f ca="1">IF(Аналіз!CR58&lt;&gt;0,ABS(Аналіз!CR58-Аналіз!$G58),"")</f>
        <v>#REF!</v>
      </c>
      <c r="CO58" s="10" t="e">
        <f ca="1">IF(Аналіз!CS58&lt;&gt;0,ABS(Аналіз!CS58-Аналіз!$G58),"")</f>
        <v>#REF!</v>
      </c>
      <c r="CP58" s="10" t="e">
        <f ca="1">IF(Аналіз!CT58&lt;&gt;0,ABS(Аналіз!CT58-Аналіз!$G58),"")</f>
        <v>#REF!</v>
      </c>
      <c r="CQ58" s="10" t="e">
        <f ca="1">IF(Аналіз!CU58&lt;&gt;0,ABS(Аналіз!CU58-Аналіз!$G58),"")</f>
        <v>#REF!</v>
      </c>
      <c r="CR58" s="10" t="e">
        <f ca="1">IF(Аналіз!CV58&lt;&gt;0,ABS(Аналіз!CV58-Аналіз!$G58),"")</f>
        <v>#REF!</v>
      </c>
      <c r="CS58" s="10" t="e">
        <f ca="1">IF(Аналіз!CW58&lt;&gt;0,ABS(Аналіз!CW58-Аналіз!$G58),"")</f>
        <v>#REF!</v>
      </c>
      <c r="CT58" s="10" t="e">
        <f ca="1">IF(Аналіз!CX58&lt;&gt;0,ABS(Аналіз!CX58-Аналіз!$G58),"")</f>
        <v>#REF!</v>
      </c>
      <c r="CU58" s="10" t="e">
        <f ca="1">IF(Аналіз!CY58&lt;&gt;0,ABS(Аналіз!CY58-Аналіз!$G58),"")</f>
        <v>#REF!</v>
      </c>
      <c r="CV58" s="10" t="e">
        <f ca="1">IF(Аналіз!CZ58&lt;&gt;0,ABS(Аналіз!CZ58-Аналіз!$G58),"")</f>
        <v>#REF!</v>
      </c>
      <c r="CW58" s="10" t="e">
        <f ca="1">IF(Аналіз!DA58&lt;&gt;0,ABS(Аналіз!DA58-Аналіз!$G58),"")</f>
        <v>#REF!</v>
      </c>
      <c r="CX58" s="10" t="e">
        <f ca="1">IF(Аналіз!DB58&lt;&gt;0,ABS(Аналіз!DB58-Аналіз!$G58),"")</f>
        <v>#REF!</v>
      </c>
      <c r="CY58" s="10" t="e">
        <f ca="1">IF(Аналіз!DC58&lt;&gt;0,ABS(Аналіз!DC58-Аналіз!$G58),"")</f>
        <v>#REF!</v>
      </c>
      <c r="CZ58" s="10" t="e">
        <f ca="1">IF(Аналіз!DD58&lt;&gt;0,ABS(Аналіз!DD58-Аналіз!$G58),"")</f>
        <v>#REF!</v>
      </c>
      <c r="DA58" s="10" t="e">
        <f ca="1">IF(Аналіз!DE58&lt;&gt;0,ABS(Аналіз!DE58-Аналіз!$G58),"")</f>
        <v>#REF!</v>
      </c>
      <c r="DB58" s="10" t="e">
        <f ca="1">IF(Аналіз!DF58&lt;&gt;0,ABS(Аналіз!DF58-Аналіз!$G58),"")</f>
        <v>#REF!</v>
      </c>
      <c r="DC58" s="10" t="e">
        <f ca="1">IF(Аналіз!DG58&lt;&gt;0,ABS(Аналіз!DG58-Аналіз!$G58),"")</f>
        <v>#REF!</v>
      </c>
      <c r="DD58" s="10" t="e">
        <f ca="1">IF(Аналіз!DH58&lt;&gt;0,ABS(Аналіз!DH58-Аналіз!$G58),"")</f>
        <v>#REF!</v>
      </c>
      <c r="DE58" s="10" t="e">
        <f ca="1">IF(Аналіз!DI58&lt;&gt;0,ABS(Аналіз!DI58-Аналіз!$G58),"")</f>
        <v>#REF!</v>
      </c>
      <c r="DF58" s="10" t="e">
        <f ca="1">IF(Аналіз!DJ58&lt;&gt;0,ABS(Аналіз!DJ58-Аналіз!$G58),"")</f>
        <v>#REF!</v>
      </c>
    </row>
    <row r="59" spans="1:110" s="4" customFormat="1" ht="15.75" x14ac:dyDescent="0.25">
      <c r="C59" s="82" t="e">
        <f ca="1">Аналіз!E59</f>
        <v>#REF!</v>
      </c>
      <c r="D59" s="8" t="e">
        <f ca="1">Аналіз!F59</f>
        <v>#REF!</v>
      </c>
      <c r="E59" s="9" t="e">
        <f ca="1">Аналіз!G59</f>
        <v>#REF!</v>
      </c>
      <c r="F59" s="11" t="e">
        <f ca="1">IF(D59&lt;&gt;"",AVERAGE(OFFSET(K59,,,,Аналіз!$F$3)),"")</f>
        <v>#REF!</v>
      </c>
      <c r="G59" s="16" t="e">
        <f t="shared" ca="1" si="0"/>
        <v>#REF!</v>
      </c>
      <c r="K59" s="10" t="e">
        <f ca="1">IF(Аналіз!O59&lt;&gt;0,ABS(Аналіз!O59-Аналіз!$G59),"")</f>
        <v>#REF!</v>
      </c>
      <c r="L59" s="10" t="e">
        <f ca="1">IF(Аналіз!P59&lt;&gt;0,ABS(Аналіз!P59-Аналіз!$G59),"")</f>
        <v>#REF!</v>
      </c>
      <c r="M59" s="10" t="e">
        <f ca="1">IF(Аналіз!Q59&lt;&gt;0,ABS(Аналіз!Q59-Аналіз!$G59),"")</f>
        <v>#REF!</v>
      </c>
      <c r="N59" s="10" t="e">
        <f ca="1">IF(Аналіз!R59&lt;&gt;0,ABS(Аналіз!R59-Аналіз!$G59),"")</f>
        <v>#REF!</v>
      </c>
      <c r="O59" s="10" t="e">
        <f ca="1">IF(Аналіз!S59&lt;&gt;0,ABS(Аналіз!S59-Аналіз!$G59),"")</f>
        <v>#REF!</v>
      </c>
      <c r="P59" s="10" t="e">
        <f ca="1">IF(Аналіз!T59&lt;&gt;0,ABS(Аналіз!T59-Аналіз!$G59),"")</f>
        <v>#REF!</v>
      </c>
      <c r="Q59" s="10" t="e">
        <f ca="1">IF(Аналіз!U59&lt;&gt;0,ABS(Аналіз!U59-Аналіз!$G59),"")</f>
        <v>#REF!</v>
      </c>
      <c r="R59" s="10" t="e">
        <f ca="1">IF(Аналіз!V59&lt;&gt;0,ABS(Аналіз!V59-Аналіз!$G59),"")</f>
        <v>#REF!</v>
      </c>
      <c r="S59" s="10" t="e">
        <f ca="1">IF(Аналіз!W59&lt;&gt;0,ABS(Аналіз!W59-Аналіз!$G59),"")</f>
        <v>#REF!</v>
      </c>
      <c r="T59" s="10" t="e">
        <f ca="1">IF(Аналіз!X59&lt;&gt;0,ABS(Аналіз!X59-Аналіз!$G59),"")</f>
        <v>#REF!</v>
      </c>
      <c r="U59" s="10" t="e">
        <f ca="1">IF(Аналіз!Y59&lt;&gt;0,ABS(Аналіз!Y59-Аналіз!$G59),"")</f>
        <v>#REF!</v>
      </c>
      <c r="V59" s="10" t="e">
        <f ca="1">IF(Аналіз!Z59&lt;&gt;0,ABS(Аналіз!Z59-Аналіз!$G59),"")</f>
        <v>#REF!</v>
      </c>
      <c r="W59" s="10" t="e">
        <f ca="1">IF(Аналіз!AA59&lt;&gt;0,ABS(Аналіз!AA59-Аналіз!$G59),"")</f>
        <v>#REF!</v>
      </c>
      <c r="X59" s="10" t="e">
        <f ca="1">IF(Аналіз!AB59&lt;&gt;0,ABS(Аналіз!AB59-Аналіз!$G59),"")</f>
        <v>#REF!</v>
      </c>
      <c r="Y59" s="10" t="e">
        <f ca="1">IF(Аналіз!AC59&lt;&gt;0,ABS(Аналіз!AC59-Аналіз!$G59),"")</f>
        <v>#REF!</v>
      </c>
      <c r="Z59" s="10" t="e">
        <f ca="1">IF(Аналіз!AD59&lt;&gt;0,ABS(Аналіз!AD59-Аналіз!$G59),"")</f>
        <v>#REF!</v>
      </c>
      <c r="AA59" s="10" t="e">
        <f ca="1">IF(Аналіз!AE59&lt;&gt;0,ABS(Аналіз!AE59-Аналіз!$G59),"")</f>
        <v>#REF!</v>
      </c>
      <c r="AB59" s="10" t="e">
        <f ca="1">IF(Аналіз!AF59&lt;&gt;0,ABS(Аналіз!AF59-Аналіз!$G59),"")</f>
        <v>#REF!</v>
      </c>
      <c r="AC59" s="10" t="e">
        <f ca="1">IF(Аналіз!AG59&lt;&gt;0,ABS(Аналіз!AG59-Аналіз!$G59),"")</f>
        <v>#REF!</v>
      </c>
      <c r="AD59" s="10" t="e">
        <f ca="1">IF(Аналіз!AH59&lt;&gt;0,ABS(Аналіз!AH59-Аналіз!$G59),"")</f>
        <v>#REF!</v>
      </c>
      <c r="AE59" s="10" t="e">
        <f ca="1">IF(Аналіз!AI59&lt;&gt;0,ABS(Аналіз!AI59-Аналіз!$G59),"")</f>
        <v>#REF!</v>
      </c>
      <c r="AF59" s="10" t="e">
        <f ca="1">IF(Аналіз!AJ59&lt;&gt;0,ABS(Аналіз!AJ59-Аналіз!$G59),"")</f>
        <v>#REF!</v>
      </c>
      <c r="AG59" s="10" t="e">
        <f ca="1">IF(Аналіз!AK59&lt;&gt;0,ABS(Аналіз!AK59-Аналіз!$G59),"")</f>
        <v>#REF!</v>
      </c>
      <c r="AH59" s="10" t="e">
        <f ca="1">IF(Аналіз!AL59&lt;&gt;0,ABS(Аналіз!AL59-Аналіз!$G59),"")</f>
        <v>#REF!</v>
      </c>
      <c r="AI59" s="10" t="e">
        <f ca="1">IF(Аналіз!AM59&lt;&gt;0,ABS(Аналіз!AM59-Аналіз!$G59),"")</f>
        <v>#REF!</v>
      </c>
      <c r="AJ59" s="10" t="e">
        <f ca="1">IF(Аналіз!AN59&lt;&gt;0,ABS(Аналіз!AN59-Аналіз!$G59),"")</f>
        <v>#REF!</v>
      </c>
      <c r="AK59" s="10" t="e">
        <f ca="1">IF(Аналіз!AO59&lt;&gt;0,ABS(Аналіз!AO59-Аналіз!$G59),"")</f>
        <v>#REF!</v>
      </c>
      <c r="AL59" s="10" t="e">
        <f ca="1">IF(Аналіз!AP59&lt;&gt;0,ABS(Аналіз!AP59-Аналіз!$G59),"")</f>
        <v>#REF!</v>
      </c>
      <c r="AM59" s="10" t="e">
        <f ca="1">IF(Аналіз!AQ59&lt;&gt;0,ABS(Аналіз!AQ59-Аналіз!$G59),"")</f>
        <v>#REF!</v>
      </c>
      <c r="AN59" s="10" t="e">
        <f ca="1">IF(Аналіз!AR59&lt;&gt;0,ABS(Аналіз!AR59-Аналіз!$G59),"")</f>
        <v>#REF!</v>
      </c>
      <c r="AO59" s="10" t="e">
        <f ca="1">IF(Аналіз!AS59&lt;&gt;0,ABS(Аналіз!AS59-Аналіз!$G59),"")</f>
        <v>#REF!</v>
      </c>
      <c r="AP59" s="10" t="e">
        <f ca="1">IF(Аналіз!AT59&lt;&gt;0,ABS(Аналіз!AT59-Аналіз!$G59),"")</f>
        <v>#REF!</v>
      </c>
      <c r="AQ59" s="10" t="e">
        <f ca="1">IF(Аналіз!AU59&lt;&gt;0,ABS(Аналіз!AU59-Аналіз!$G59),"")</f>
        <v>#REF!</v>
      </c>
      <c r="AR59" s="10" t="e">
        <f ca="1">IF(Аналіз!AV59&lt;&gt;0,ABS(Аналіз!AV59-Аналіз!$G59),"")</f>
        <v>#REF!</v>
      </c>
      <c r="AS59" s="10" t="e">
        <f ca="1">IF(Аналіз!AW59&lt;&gt;0,ABS(Аналіз!AW59-Аналіз!$G59),"")</f>
        <v>#REF!</v>
      </c>
      <c r="AT59" s="10" t="e">
        <f ca="1">IF(Аналіз!AX59&lt;&gt;0,ABS(Аналіз!AX59-Аналіз!$G59),"")</f>
        <v>#REF!</v>
      </c>
      <c r="AU59" s="10" t="e">
        <f ca="1">IF(Аналіз!AY59&lt;&gt;0,ABS(Аналіз!AY59-Аналіз!$G59),"")</f>
        <v>#REF!</v>
      </c>
      <c r="AV59" s="10" t="e">
        <f ca="1">IF(Аналіз!AZ59&lt;&gt;0,ABS(Аналіз!AZ59-Аналіз!$G59),"")</f>
        <v>#REF!</v>
      </c>
      <c r="AW59" s="10" t="e">
        <f ca="1">IF(Аналіз!BA59&lt;&gt;0,ABS(Аналіз!BA59-Аналіз!$G59),"")</f>
        <v>#REF!</v>
      </c>
      <c r="AX59" s="10" t="e">
        <f ca="1">IF(Аналіз!BB59&lt;&gt;0,ABS(Аналіз!BB59-Аналіз!$G59),"")</f>
        <v>#REF!</v>
      </c>
      <c r="AY59" s="10" t="e">
        <f ca="1">IF(Аналіз!BC59&lt;&gt;0,ABS(Аналіз!BC59-Аналіз!$G59),"")</f>
        <v>#REF!</v>
      </c>
      <c r="AZ59" s="10" t="e">
        <f ca="1">IF(Аналіз!BD59&lt;&gt;0,ABS(Аналіз!BD59-Аналіз!$G59),"")</f>
        <v>#REF!</v>
      </c>
      <c r="BA59" s="10" t="e">
        <f ca="1">IF(Аналіз!BE59&lt;&gt;0,ABS(Аналіз!BE59-Аналіз!$G59),"")</f>
        <v>#REF!</v>
      </c>
      <c r="BB59" s="10" t="e">
        <f ca="1">IF(Аналіз!BF59&lt;&gt;0,ABS(Аналіз!BF59-Аналіз!$G59),"")</f>
        <v>#REF!</v>
      </c>
      <c r="BC59" s="10" t="e">
        <f ca="1">IF(Аналіз!BG59&lt;&gt;0,ABS(Аналіз!BG59-Аналіз!$G59),"")</f>
        <v>#REF!</v>
      </c>
      <c r="BD59" s="10" t="e">
        <f ca="1">IF(Аналіз!BH59&lt;&gt;0,ABS(Аналіз!BH59-Аналіз!$G59),"")</f>
        <v>#REF!</v>
      </c>
      <c r="BE59" s="10" t="e">
        <f ca="1">IF(Аналіз!BI59&lt;&gt;0,ABS(Аналіз!BI59-Аналіз!$G59),"")</f>
        <v>#REF!</v>
      </c>
      <c r="BF59" s="10" t="e">
        <f ca="1">IF(Аналіз!BJ59&lt;&gt;0,ABS(Аналіз!BJ59-Аналіз!$G59),"")</f>
        <v>#REF!</v>
      </c>
      <c r="BG59" s="10" t="e">
        <f ca="1">IF(Аналіз!BK59&lt;&gt;0,ABS(Аналіз!BK59-Аналіз!$G59),"")</f>
        <v>#REF!</v>
      </c>
      <c r="BH59" s="10" t="e">
        <f ca="1">IF(Аналіз!BL59&lt;&gt;0,ABS(Аналіз!BL59-Аналіз!$G59),"")</f>
        <v>#REF!</v>
      </c>
      <c r="BI59" s="10" t="e">
        <f ca="1">IF(Аналіз!BM59&lt;&gt;0,ABS(Аналіз!BM59-Аналіз!$G59),"")</f>
        <v>#REF!</v>
      </c>
      <c r="BJ59" s="10" t="e">
        <f ca="1">IF(Аналіз!BN59&lt;&gt;0,ABS(Аналіз!BN59-Аналіз!$G59),"")</f>
        <v>#REF!</v>
      </c>
      <c r="BK59" s="10" t="e">
        <f ca="1">IF(Аналіз!BO59&lt;&gt;0,ABS(Аналіз!BO59-Аналіз!$G59),"")</f>
        <v>#REF!</v>
      </c>
      <c r="BL59" s="10" t="e">
        <f ca="1">IF(Аналіз!BP59&lt;&gt;0,ABS(Аналіз!BP59-Аналіз!$G59),"")</f>
        <v>#REF!</v>
      </c>
      <c r="BM59" s="10" t="e">
        <f ca="1">IF(Аналіз!BQ59&lt;&gt;0,ABS(Аналіз!BQ59-Аналіз!$G59),"")</f>
        <v>#REF!</v>
      </c>
      <c r="BN59" s="10" t="e">
        <f ca="1">IF(Аналіз!BR59&lt;&gt;0,ABS(Аналіз!BR59-Аналіз!$G59),"")</f>
        <v>#REF!</v>
      </c>
      <c r="BO59" s="10" t="e">
        <f ca="1">IF(Аналіз!BS59&lt;&gt;0,ABS(Аналіз!BS59-Аналіз!$G59),"")</f>
        <v>#REF!</v>
      </c>
      <c r="BP59" s="10" t="e">
        <f ca="1">IF(Аналіз!BT59&lt;&gt;0,ABS(Аналіз!BT59-Аналіз!$G59),"")</f>
        <v>#REF!</v>
      </c>
      <c r="BQ59" s="10" t="e">
        <f ca="1">IF(Аналіз!BU59&lt;&gt;0,ABS(Аналіз!BU59-Аналіз!$G59),"")</f>
        <v>#REF!</v>
      </c>
      <c r="BR59" s="10" t="e">
        <f ca="1">IF(Аналіз!BV59&lt;&gt;0,ABS(Аналіз!BV59-Аналіз!$G59),"")</f>
        <v>#REF!</v>
      </c>
      <c r="BS59" s="10" t="e">
        <f ca="1">IF(Аналіз!BW59&lt;&gt;0,ABS(Аналіз!BW59-Аналіз!$G59),"")</f>
        <v>#REF!</v>
      </c>
      <c r="BT59" s="10" t="e">
        <f ca="1">IF(Аналіз!BX59&lt;&gt;0,ABS(Аналіз!BX59-Аналіз!$G59),"")</f>
        <v>#REF!</v>
      </c>
      <c r="BU59" s="10" t="e">
        <f ca="1">IF(Аналіз!BY59&lt;&gt;0,ABS(Аналіз!BY59-Аналіз!$G59),"")</f>
        <v>#REF!</v>
      </c>
      <c r="BV59" s="10" t="e">
        <f ca="1">IF(Аналіз!BZ59&lt;&gt;0,ABS(Аналіз!BZ59-Аналіз!$G59),"")</f>
        <v>#REF!</v>
      </c>
      <c r="BW59" s="10" t="e">
        <f ca="1">IF(Аналіз!CA59&lt;&gt;0,ABS(Аналіз!CA59-Аналіз!$G59),"")</f>
        <v>#REF!</v>
      </c>
      <c r="BX59" s="10" t="e">
        <f ca="1">IF(Аналіз!CB59&lt;&gt;0,ABS(Аналіз!CB59-Аналіз!$G59),"")</f>
        <v>#REF!</v>
      </c>
      <c r="BY59" s="10" t="e">
        <f ca="1">IF(Аналіз!CC59&lt;&gt;0,ABS(Аналіз!CC59-Аналіз!$G59),"")</f>
        <v>#REF!</v>
      </c>
      <c r="BZ59" s="10" t="e">
        <f ca="1">IF(Аналіз!CD59&lt;&gt;0,ABS(Аналіз!CD59-Аналіз!$G59),"")</f>
        <v>#REF!</v>
      </c>
      <c r="CA59" s="10" t="e">
        <f ca="1">IF(Аналіз!CE59&lt;&gt;0,ABS(Аналіз!CE59-Аналіз!$G59),"")</f>
        <v>#REF!</v>
      </c>
      <c r="CB59" s="10" t="e">
        <f ca="1">IF(Аналіз!CF59&lt;&gt;0,ABS(Аналіз!CF59-Аналіз!$G59),"")</f>
        <v>#REF!</v>
      </c>
      <c r="CC59" s="10" t="e">
        <f ca="1">IF(Аналіз!CG59&lt;&gt;0,ABS(Аналіз!CG59-Аналіз!$G59),"")</f>
        <v>#REF!</v>
      </c>
      <c r="CD59" s="10" t="e">
        <f ca="1">IF(Аналіз!CH59&lt;&gt;0,ABS(Аналіз!CH59-Аналіз!$G59),"")</f>
        <v>#REF!</v>
      </c>
      <c r="CE59" s="10" t="e">
        <f ca="1">IF(Аналіз!CI59&lt;&gt;0,ABS(Аналіз!CI59-Аналіз!$G59),"")</f>
        <v>#REF!</v>
      </c>
      <c r="CF59" s="10" t="e">
        <f ca="1">IF(Аналіз!CJ59&lt;&gt;0,ABS(Аналіз!CJ59-Аналіз!$G59),"")</f>
        <v>#REF!</v>
      </c>
      <c r="CG59" s="10" t="e">
        <f ca="1">IF(Аналіз!CK59&lt;&gt;0,ABS(Аналіз!CK59-Аналіз!$G59),"")</f>
        <v>#REF!</v>
      </c>
      <c r="CH59" s="10" t="e">
        <f ca="1">IF(Аналіз!CL59&lt;&gt;0,ABS(Аналіз!CL59-Аналіз!$G59),"")</f>
        <v>#REF!</v>
      </c>
      <c r="CI59" s="10" t="e">
        <f ca="1">IF(Аналіз!CM59&lt;&gt;0,ABS(Аналіз!CM59-Аналіз!$G59),"")</f>
        <v>#REF!</v>
      </c>
      <c r="CJ59" s="10" t="e">
        <f ca="1">IF(Аналіз!CN59&lt;&gt;0,ABS(Аналіз!CN59-Аналіз!$G59),"")</f>
        <v>#REF!</v>
      </c>
      <c r="CK59" s="10" t="e">
        <f ca="1">IF(Аналіз!CO59&lt;&gt;0,ABS(Аналіз!CO59-Аналіз!$G59),"")</f>
        <v>#REF!</v>
      </c>
      <c r="CL59" s="10" t="e">
        <f ca="1">IF(Аналіз!CP59&lt;&gt;0,ABS(Аналіз!CP59-Аналіз!$G59),"")</f>
        <v>#REF!</v>
      </c>
      <c r="CM59" s="10" t="e">
        <f ca="1">IF(Аналіз!CQ59&lt;&gt;0,ABS(Аналіз!CQ59-Аналіз!$G59),"")</f>
        <v>#REF!</v>
      </c>
      <c r="CN59" s="10" t="e">
        <f ca="1">IF(Аналіз!CR59&lt;&gt;0,ABS(Аналіз!CR59-Аналіз!$G59),"")</f>
        <v>#REF!</v>
      </c>
      <c r="CO59" s="10" t="e">
        <f ca="1">IF(Аналіз!CS59&lt;&gt;0,ABS(Аналіз!CS59-Аналіз!$G59),"")</f>
        <v>#REF!</v>
      </c>
      <c r="CP59" s="10" t="e">
        <f ca="1">IF(Аналіз!CT59&lt;&gt;0,ABS(Аналіз!CT59-Аналіз!$G59),"")</f>
        <v>#REF!</v>
      </c>
      <c r="CQ59" s="10" t="e">
        <f ca="1">IF(Аналіз!CU59&lt;&gt;0,ABS(Аналіз!CU59-Аналіз!$G59),"")</f>
        <v>#REF!</v>
      </c>
      <c r="CR59" s="10" t="e">
        <f ca="1">IF(Аналіз!CV59&lt;&gt;0,ABS(Аналіз!CV59-Аналіз!$G59),"")</f>
        <v>#REF!</v>
      </c>
      <c r="CS59" s="10" t="e">
        <f ca="1">IF(Аналіз!CW59&lt;&gt;0,ABS(Аналіз!CW59-Аналіз!$G59),"")</f>
        <v>#REF!</v>
      </c>
      <c r="CT59" s="10" t="e">
        <f ca="1">IF(Аналіз!CX59&lt;&gt;0,ABS(Аналіз!CX59-Аналіз!$G59),"")</f>
        <v>#REF!</v>
      </c>
      <c r="CU59" s="10" t="e">
        <f ca="1">IF(Аналіз!CY59&lt;&gt;0,ABS(Аналіз!CY59-Аналіз!$G59),"")</f>
        <v>#REF!</v>
      </c>
      <c r="CV59" s="10" t="e">
        <f ca="1">IF(Аналіз!CZ59&lt;&gt;0,ABS(Аналіз!CZ59-Аналіз!$G59),"")</f>
        <v>#REF!</v>
      </c>
      <c r="CW59" s="10" t="e">
        <f ca="1">IF(Аналіз!DA59&lt;&gt;0,ABS(Аналіз!DA59-Аналіз!$G59),"")</f>
        <v>#REF!</v>
      </c>
      <c r="CX59" s="10" t="e">
        <f ca="1">IF(Аналіз!DB59&lt;&gt;0,ABS(Аналіз!DB59-Аналіз!$G59),"")</f>
        <v>#REF!</v>
      </c>
      <c r="CY59" s="10" t="e">
        <f ca="1">IF(Аналіз!DC59&lt;&gt;0,ABS(Аналіз!DC59-Аналіз!$G59),"")</f>
        <v>#REF!</v>
      </c>
      <c r="CZ59" s="10" t="e">
        <f ca="1">IF(Аналіз!DD59&lt;&gt;0,ABS(Аналіз!DD59-Аналіз!$G59),"")</f>
        <v>#REF!</v>
      </c>
      <c r="DA59" s="10" t="e">
        <f ca="1">IF(Аналіз!DE59&lt;&gt;0,ABS(Аналіз!DE59-Аналіз!$G59),"")</f>
        <v>#REF!</v>
      </c>
      <c r="DB59" s="10" t="e">
        <f ca="1">IF(Аналіз!DF59&lt;&gt;0,ABS(Аналіз!DF59-Аналіз!$G59),"")</f>
        <v>#REF!</v>
      </c>
      <c r="DC59" s="10" t="e">
        <f ca="1">IF(Аналіз!DG59&lt;&gt;0,ABS(Аналіз!DG59-Аналіз!$G59),"")</f>
        <v>#REF!</v>
      </c>
      <c r="DD59" s="10" t="e">
        <f ca="1">IF(Аналіз!DH59&lt;&gt;0,ABS(Аналіз!DH59-Аналіз!$G59),"")</f>
        <v>#REF!</v>
      </c>
      <c r="DE59" s="10" t="e">
        <f ca="1">IF(Аналіз!DI59&lt;&gt;0,ABS(Аналіз!DI59-Аналіз!$G59),"")</f>
        <v>#REF!</v>
      </c>
      <c r="DF59" s="10" t="e">
        <f ca="1">IF(Аналіз!DJ59&lt;&gt;0,ABS(Аналіз!DJ59-Аналіз!$G59),"")</f>
        <v>#REF!</v>
      </c>
    </row>
    <row r="60" spans="1:110" s="4" customFormat="1" ht="15.75" x14ac:dyDescent="0.25">
      <c r="C60" s="83"/>
      <c r="D60" s="8" t="e">
        <f ca="1">Аналіз!F60</f>
        <v>#REF!</v>
      </c>
      <c r="E60" s="9" t="e">
        <f ca="1">Аналіз!G60</f>
        <v>#REF!</v>
      </c>
      <c r="F60" s="11" t="e">
        <f ca="1">IF(D60&lt;&gt;"",AVERAGE(OFFSET(K60,,,,Аналіз!$F$3)),"")</f>
        <v>#REF!</v>
      </c>
      <c r="G60" s="16" t="e">
        <f t="shared" ca="1" si="0"/>
        <v>#REF!</v>
      </c>
      <c r="K60" s="10" t="e">
        <f ca="1">IF(Аналіз!O60&lt;&gt;0,ABS(Аналіз!O60-Аналіз!$G60),"")</f>
        <v>#REF!</v>
      </c>
      <c r="L60" s="10" t="e">
        <f ca="1">IF(Аналіз!P60&lt;&gt;0,ABS(Аналіз!P60-Аналіз!$G60),"")</f>
        <v>#REF!</v>
      </c>
      <c r="M60" s="10" t="e">
        <f ca="1">IF(Аналіз!Q60&lt;&gt;0,ABS(Аналіз!Q60-Аналіз!$G60),"")</f>
        <v>#REF!</v>
      </c>
      <c r="N60" s="10" t="e">
        <f ca="1">IF(Аналіз!R60&lt;&gt;0,ABS(Аналіз!R60-Аналіз!$G60),"")</f>
        <v>#REF!</v>
      </c>
      <c r="O60" s="10" t="e">
        <f ca="1">IF(Аналіз!S60&lt;&gt;0,ABS(Аналіз!S60-Аналіз!$G60),"")</f>
        <v>#REF!</v>
      </c>
      <c r="P60" s="10" t="e">
        <f ca="1">IF(Аналіз!T60&lt;&gt;0,ABS(Аналіз!T60-Аналіз!$G60),"")</f>
        <v>#REF!</v>
      </c>
      <c r="Q60" s="10" t="e">
        <f ca="1">IF(Аналіз!U60&lt;&gt;0,ABS(Аналіз!U60-Аналіз!$G60),"")</f>
        <v>#REF!</v>
      </c>
      <c r="R60" s="10" t="e">
        <f ca="1">IF(Аналіз!V60&lt;&gt;0,ABS(Аналіз!V60-Аналіз!$G60),"")</f>
        <v>#REF!</v>
      </c>
      <c r="S60" s="10" t="e">
        <f ca="1">IF(Аналіз!W60&lt;&gt;0,ABS(Аналіз!W60-Аналіз!$G60),"")</f>
        <v>#REF!</v>
      </c>
      <c r="T60" s="10" t="e">
        <f ca="1">IF(Аналіз!X60&lt;&gt;0,ABS(Аналіз!X60-Аналіз!$G60),"")</f>
        <v>#REF!</v>
      </c>
      <c r="U60" s="10" t="e">
        <f ca="1">IF(Аналіз!Y60&lt;&gt;0,ABS(Аналіз!Y60-Аналіз!$G60),"")</f>
        <v>#REF!</v>
      </c>
      <c r="V60" s="10" t="e">
        <f ca="1">IF(Аналіз!Z60&lt;&gt;0,ABS(Аналіз!Z60-Аналіз!$G60),"")</f>
        <v>#REF!</v>
      </c>
      <c r="W60" s="10" t="e">
        <f ca="1">IF(Аналіз!AA60&lt;&gt;0,ABS(Аналіз!AA60-Аналіз!$G60),"")</f>
        <v>#REF!</v>
      </c>
      <c r="X60" s="10" t="e">
        <f ca="1">IF(Аналіз!AB60&lt;&gt;0,ABS(Аналіз!AB60-Аналіз!$G60),"")</f>
        <v>#REF!</v>
      </c>
      <c r="Y60" s="10" t="e">
        <f ca="1">IF(Аналіз!AC60&lt;&gt;0,ABS(Аналіз!AC60-Аналіз!$G60),"")</f>
        <v>#REF!</v>
      </c>
      <c r="Z60" s="10" t="e">
        <f ca="1">IF(Аналіз!AD60&lt;&gt;0,ABS(Аналіз!AD60-Аналіз!$G60),"")</f>
        <v>#REF!</v>
      </c>
      <c r="AA60" s="10" t="e">
        <f ca="1">IF(Аналіз!AE60&lt;&gt;0,ABS(Аналіз!AE60-Аналіз!$G60),"")</f>
        <v>#REF!</v>
      </c>
      <c r="AB60" s="10" t="e">
        <f ca="1">IF(Аналіз!AF60&lt;&gt;0,ABS(Аналіз!AF60-Аналіз!$G60),"")</f>
        <v>#REF!</v>
      </c>
      <c r="AC60" s="10" t="e">
        <f ca="1">IF(Аналіз!AG60&lt;&gt;0,ABS(Аналіз!AG60-Аналіз!$G60),"")</f>
        <v>#REF!</v>
      </c>
      <c r="AD60" s="10" t="e">
        <f ca="1">IF(Аналіз!AH60&lt;&gt;0,ABS(Аналіз!AH60-Аналіз!$G60),"")</f>
        <v>#REF!</v>
      </c>
      <c r="AE60" s="10" t="e">
        <f ca="1">IF(Аналіз!AI60&lt;&gt;0,ABS(Аналіз!AI60-Аналіз!$G60),"")</f>
        <v>#REF!</v>
      </c>
      <c r="AF60" s="10" t="e">
        <f ca="1">IF(Аналіз!AJ60&lt;&gt;0,ABS(Аналіз!AJ60-Аналіз!$G60),"")</f>
        <v>#REF!</v>
      </c>
      <c r="AG60" s="10" t="e">
        <f ca="1">IF(Аналіз!AK60&lt;&gt;0,ABS(Аналіз!AK60-Аналіз!$G60),"")</f>
        <v>#REF!</v>
      </c>
      <c r="AH60" s="10" t="e">
        <f ca="1">IF(Аналіз!AL60&lt;&gt;0,ABS(Аналіз!AL60-Аналіз!$G60),"")</f>
        <v>#REF!</v>
      </c>
      <c r="AI60" s="10" t="e">
        <f ca="1">IF(Аналіз!AM60&lt;&gt;0,ABS(Аналіз!AM60-Аналіз!$G60),"")</f>
        <v>#REF!</v>
      </c>
      <c r="AJ60" s="10" t="e">
        <f ca="1">IF(Аналіз!AN60&lt;&gt;0,ABS(Аналіз!AN60-Аналіз!$G60),"")</f>
        <v>#REF!</v>
      </c>
      <c r="AK60" s="10" t="e">
        <f ca="1">IF(Аналіз!AO60&lt;&gt;0,ABS(Аналіз!AO60-Аналіз!$G60),"")</f>
        <v>#REF!</v>
      </c>
      <c r="AL60" s="10" t="e">
        <f ca="1">IF(Аналіз!AP60&lt;&gt;0,ABS(Аналіз!AP60-Аналіз!$G60),"")</f>
        <v>#REF!</v>
      </c>
      <c r="AM60" s="10" t="e">
        <f ca="1">IF(Аналіз!AQ60&lt;&gt;0,ABS(Аналіз!AQ60-Аналіз!$G60),"")</f>
        <v>#REF!</v>
      </c>
      <c r="AN60" s="10" t="e">
        <f ca="1">IF(Аналіз!AR60&lt;&gt;0,ABS(Аналіз!AR60-Аналіз!$G60),"")</f>
        <v>#REF!</v>
      </c>
      <c r="AO60" s="10" t="e">
        <f ca="1">IF(Аналіз!AS60&lt;&gt;0,ABS(Аналіз!AS60-Аналіз!$G60),"")</f>
        <v>#REF!</v>
      </c>
      <c r="AP60" s="10" t="e">
        <f ca="1">IF(Аналіз!AT60&lt;&gt;0,ABS(Аналіз!AT60-Аналіз!$G60),"")</f>
        <v>#REF!</v>
      </c>
      <c r="AQ60" s="10" t="e">
        <f ca="1">IF(Аналіз!AU60&lt;&gt;0,ABS(Аналіз!AU60-Аналіз!$G60),"")</f>
        <v>#REF!</v>
      </c>
      <c r="AR60" s="10" t="e">
        <f ca="1">IF(Аналіз!AV60&lt;&gt;0,ABS(Аналіз!AV60-Аналіз!$G60),"")</f>
        <v>#REF!</v>
      </c>
      <c r="AS60" s="10" t="e">
        <f ca="1">IF(Аналіз!AW60&lt;&gt;0,ABS(Аналіз!AW60-Аналіз!$G60),"")</f>
        <v>#REF!</v>
      </c>
      <c r="AT60" s="10" t="e">
        <f ca="1">IF(Аналіз!AX60&lt;&gt;0,ABS(Аналіз!AX60-Аналіз!$G60),"")</f>
        <v>#REF!</v>
      </c>
      <c r="AU60" s="10" t="e">
        <f ca="1">IF(Аналіз!AY60&lt;&gt;0,ABS(Аналіз!AY60-Аналіз!$G60),"")</f>
        <v>#REF!</v>
      </c>
      <c r="AV60" s="10" t="e">
        <f ca="1">IF(Аналіз!AZ60&lt;&gt;0,ABS(Аналіз!AZ60-Аналіз!$G60),"")</f>
        <v>#REF!</v>
      </c>
      <c r="AW60" s="10" t="e">
        <f ca="1">IF(Аналіз!BA60&lt;&gt;0,ABS(Аналіз!BA60-Аналіз!$G60),"")</f>
        <v>#REF!</v>
      </c>
      <c r="AX60" s="10" t="e">
        <f ca="1">IF(Аналіз!BB60&lt;&gt;0,ABS(Аналіз!BB60-Аналіз!$G60),"")</f>
        <v>#REF!</v>
      </c>
      <c r="AY60" s="10" t="e">
        <f ca="1">IF(Аналіз!BC60&lt;&gt;0,ABS(Аналіз!BC60-Аналіз!$G60),"")</f>
        <v>#REF!</v>
      </c>
      <c r="AZ60" s="10" t="e">
        <f ca="1">IF(Аналіз!BD60&lt;&gt;0,ABS(Аналіз!BD60-Аналіз!$G60),"")</f>
        <v>#REF!</v>
      </c>
      <c r="BA60" s="10" t="e">
        <f ca="1">IF(Аналіз!BE60&lt;&gt;0,ABS(Аналіз!BE60-Аналіз!$G60),"")</f>
        <v>#REF!</v>
      </c>
      <c r="BB60" s="10" t="e">
        <f ca="1">IF(Аналіз!BF60&lt;&gt;0,ABS(Аналіз!BF60-Аналіз!$G60),"")</f>
        <v>#REF!</v>
      </c>
      <c r="BC60" s="10" t="e">
        <f ca="1">IF(Аналіз!BG60&lt;&gt;0,ABS(Аналіз!BG60-Аналіз!$G60),"")</f>
        <v>#REF!</v>
      </c>
      <c r="BD60" s="10" t="e">
        <f ca="1">IF(Аналіз!BH60&lt;&gt;0,ABS(Аналіз!BH60-Аналіз!$G60),"")</f>
        <v>#REF!</v>
      </c>
      <c r="BE60" s="10" t="e">
        <f ca="1">IF(Аналіз!BI60&lt;&gt;0,ABS(Аналіз!BI60-Аналіз!$G60),"")</f>
        <v>#REF!</v>
      </c>
      <c r="BF60" s="10" t="e">
        <f ca="1">IF(Аналіз!BJ60&lt;&gt;0,ABS(Аналіз!BJ60-Аналіз!$G60),"")</f>
        <v>#REF!</v>
      </c>
      <c r="BG60" s="10" t="e">
        <f ca="1">IF(Аналіз!BK60&lt;&gt;0,ABS(Аналіз!BK60-Аналіз!$G60),"")</f>
        <v>#REF!</v>
      </c>
      <c r="BH60" s="10" t="e">
        <f ca="1">IF(Аналіз!BL60&lt;&gt;0,ABS(Аналіз!BL60-Аналіз!$G60),"")</f>
        <v>#REF!</v>
      </c>
      <c r="BI60" s="10" t="e">
        <f ca="1">IF(Аналіз!BM60&lt;&gt;0,ABS(Аналіз!BM60-Аналіз!$G60),"")</f>
        <v>#REF!</v>
      </c>
      <c r="BJ60" s="10" t="e">
        <f ca="1">IF(Аналіз!BN60&lt;&gt;0,ABS(Аналіз!BN60-Аналіз!$G60),"")</f>
        <v>#REF!</v>
      </c>
      <c r="BK60" s="10" t="e">
        <f ca="1">IF(Аналіз!BO60&lt;&gt;0,ABS(Аналіз!BO60-Аналіз!$G60),"")</f>
        <v>#REF!</v>
      </c>
      <c r="BL60" s="10" t="e">
        <f ca="1">IF(Аналіз!BP60&lt;&gt;0,ABS(Аналіз!BP60-Аналіз!$G60),"")</f>
        <v>#REF!</v>
      </c>
      <c r="BM60" s="10" t="e">
        <f ca="1">IF(Аналіз!BQ60&lt;&gt;0,ABS(Аналіз!BQ60-Аналіз!$G60),"")</f>
        <v>#REF!</v>
      </c>
      <c r="BN60" s="10" t="e">
        <f ca="1">IF(Аналіз!BR60&lt;&gt;0,ABS(Аналіз!BR60-Аналіз!$G60),"")</f>
        <v>#REF!</v>
      </c>
      <c r="BO60" s="10" t="e">
        <f ca="1">IF(Аналіз!BS60&lt;&gt;0,ABS(Аналіз!BS60-Аналіз!$G60),"")</f>
        <v>#REF!</v>
      </c>
      <c r="BP60" s="10" t="e">
        <f ca="1">IF(Аналіз!BT60&lt;&gt;0,ABS(Аналіз!BT60-Аналіз!$G60),"")</f>
        <v>#REF!</v>
      </c>
      <c r="BQ60" s="10" t="e">
        <f ca="1">IF(Аналіз!BU60&lt;&gt;0,ABS(Аналіз!BU60-Аналіз!$G60),"")</f>
        <v>#REF!</v>
      </c>
      <c r="BR60" s="10" t="e">
        <f ca="1">IF(Аналіз!BV60&lt;&gt;0,ABS(Аналіз!BV60-Аналіз!$G60),"")</f>
        <v>#REF!</v>
      </c>
      <c r="BS60" s="10" t="e">
        <f ca="1">IF(Аналіз!BW60&lt;&gt;0,ABS(Аналіз!BW60-Аналіз!$G60),"")</f>
        <v>#REF!</v>
      </c>
      <c r="BT60" s="10" t="e">
        <f ca="1">IF(Аналіз!BX60&lt;&gt;0,ABS(Аналіз!BX60-Аналіз!$G60),"")</f>
        <v>#REF!</v>
      </c>
      <c r="BU60" s="10" t="e">
        <f ca="1">IF(Аналіз!BY60&lt;&gt;0,ABS(Аналіз!BY60-Аналіз!$G60),"")</f>
        <v>#REF!</v>
      </c>
      <c r="BV60" s="10" t="e">
        <f ca="1">IF(Аналіз!BZ60&lt;&gt;0,ABS(Аналіз!BZ60-Аналіз!$G60),"")</f>
        <v>#REF!</v>
      </c>
      <c r="BW60" s="10" t="e">
        <f ca="1">IF(Аналіз!CA60&lt;&gt;0,ABS(Аналіз!CA60-Аналіз!$G60),"")</f>
        <v>#REF!</v>
      </c>
      <c r="BX60" s="10" t="e">
        <f ca="1">IF(Аналіз!CB60&lt;&gt;0,ABS(Аналіз!CB60-Аналіз!$G60),"")</f>
        <v>#REF!</v>
      </c>
      <c r="BY60" s="10" t="e">
        <f ca="1">IF(Аналіз!CC60&lt;&gt;0,ABS(Аналіз!CC60-Аналіз!$G60),"")</f>
        <v>#REF!</v>
      </c>
      <c r="BZ60" s="10" t="e">
        <f ca="1">IF(Аналіз!CD60&lt;&gt;0,ABS(Аналіз!CD60-Аналіз!$G60),"")</f>
        <v>#REF!</v>
      </c>
      <c r="CA60" s="10" t="e">
        <f ca="1">IF(Аналіз!CE60&lt;&gt;0,ABS(Аналіз!CE60-Аналіз!$G60),"")</f>
        <v>#REF!</v>
      </c>
      <c r="CB60" s="10" t="e">
        <f ca="1">IF(Аналіз!CF60&lt;&gt;0,ABS(Аналіз!CF60-Аналіз!$G60),"")</f>
        <v>#REF!</v>
      </c>
      <c r="CC60" s="10" t="e">
        <f ca="1">IF(Аналіз!CG60&lt;&gt;0,ABS(Аналіз!CG60-Аналіз!$G60),"")</f>
        <v>#REF!</v>
      </c>
      <c r="CD60" s="10" t="e">
        <f ca="1">IF(Аналіз!CH60&lt;&gt;0,ABS(Аналіз!CH60-Аналіз!$G60),"")</f>
        <v>#REF!</v>
      </c>
      <c r="CE60" s="10" t="e">
        <f ca="1">IF(Аналіз!CI60&lt;&gt;0,ABS(Аналіз!CI60-Аналіз!$G60),"")</f>
        <v>#REF!</v>
      </c>
      <c r="CF60" s="10" t="e">
        <f ca="1">IF(Аналіз!CJ60&lt;&gt;0,ABS(Аналіз!CJ60-Аналіз!$G60),"")</f>
        <v>#REF!</v>
      </c>
      <c r="CG60" s="10" t="e">
        <f ca="1">IF(Аналіз!CK60&lt;&gt;0,ABS(Аналіз!CK60-Аналіз!$G60),"")</f>
        <v>#REF!</v>
      </c>
      <c r="CH60" s="10" t="e">
        <f ca="1">IF(Аналіз!CL60&lt;&gt;0,ABS(Аналіз!CL60-Аналіз!$G60),"")</f>
        <v>#REF!</v>
      </c>
      <c r="CI60" s="10" t="e">
        <f ca="1">IF(Аналіз!CM60&lt;&gt;0,ABS(Аналіз!CM60-Аналіз!$G60),"")</f>
        <v>#REF!</v>
      </c>
      <c r="CJ60" s="10" t="e">
        <f ca="1">IF(Аналіз!CN60&lt;&gt;0,ABS(Аналіз!CN60-Аналіз!$G60),"")</f>
        <v>#REF!</v>
      </c>
      <c r="CK60" s="10" t="e">
        <f ca="1">IF(Аналіз!CO60&lt;&gt;0,ABS(Аналіз!CO60-Аналіз!$G60),"")</f>
        <v>#REF!</v>
      </c>
      <c r="CL60" s="10" t="e">
        <f ca="1">IF(Аналіз!CP60&lt;&gt;0,ABS(Аналіз!CP60-Аналіз!$G60),"")</f>
        <v>#REF!</v>
      </c>
      <c r="CM60" s="10" t="e">
        <f ca="1">IF(Аналіз!CQ60&lt;&gt;0,ABS(Аналіз!CQ60-Аналіз!$G60),"")</f>
        <v>#REF!</v>
      </c>
      <c r="CN60" s="10" t="e">
        <f ca="1">IF(Аналіз!CR60&lt;&gt;0,ABS(Аналіз!CR60-Аналіз!$G60),"")</f>
        <v>#REF!</v>
      </c>
      <c r="CO60" s="10" t="e">
        <f ca="1">IF(Аналіз!CS60&lt;&gt;0,ABS(Аналіз!CS60-Аналіз!$G60),"")</f>
        <v>#REF!</v>
      </c>
      <c r="CP60" s="10" t="e">
        <f ca="1">IF(Аналіз!CT60&lt;&gt;0,ABS(Аналіз!CT60-Аналіз!$G60),"")</f>
        <v>#REF!</v>
      </c>
      <c r="CQ60" s="10" t="e">
        <f ca="1">IF(Аналіз!CU60&lt;&gt;0,ABS(Аналіз!CU60-Аналіз!$G60),"")</f>
        <v>#REF!</v>
      </c>
      <c r="CR60" s="10" t="e">
        <f ca="1">IF(Аналіз!CV60&lt;&gt;0,ABS(Аналіз!CV60-Аналіз!$G60),"")</f>
        <v>#REF!</v>
      </c>
      <c r="CS60" s="10" t="e">
        <f ca="1">IF(Аналіз!CW60&lt;&gt;0,ABS(Аналіз!CW60-Аналіз!$G60),"")</f>
        <v>#REF!</v>
      </c>
      <c r="CT60" s="10" t="e">
        <f ca="1">IF(Аналіз!CX60&lt;&gt;0,ABS(Аналіз!CX60-Аналіз!$G60),"")</f>
        <v>#REF!</v>
      </c>
      <c r="CU60" s="10" t="e">
        <f ca="1">IF(Аналіз!CY60&lt;&gt;0,ABS(Аналіз!CY60-Аналіз!$G60),"")</f>
        <v>#REF!</v>
      </c>
      <c r="CV60" s="10" t="e">
        <f ca="1">IF(Аналіз!CZ60&lt;&gt;0,ABS(Аналіз!CZ60-Аналіз!$G60),"")</f>
        <v>#REF!</v>
      </c>
      <c r="CW60" s="10" t="e">
        <f ca="1">IF(Аналіз!DA60&lt;&gt;0,ABS(Аналіз!DA60-Аналіз!$G60),"")</f>
        <v>#REF!</v>
      </c>
      <c r="CX60" s="10" t="e">
        <f ca="1">IF(Аналіз!DB60&lt;&gt;0,ABS(Аналіз!DB60-Аналіз!$G60),"")</f>
        <v>#REF!</v>
      </c>
      <c r="CY60" s="10" t="e">
        <f ca="1">IF(Аналіз!DC60&lt;&gt;0,ABS(Аналіз!DC60-Аналіз!$G60),"")</f>
        <v>#REF!</v>
      </c>
      <c r="CZ60" s="10" t="e">
        <f ca="1">IF(Аналіз!DD60&lt;&gt;0,ABS(Аналіз!DD60-Аналіз!$G60),"")</f>
        <v>#REF!</v>
      </c>
      <c r="DA60" s="10" t="e">
        <f ca="1">IF(Аналіз!DE60&lt;&gt;0,ABS(Аналіз!DE60-Аналіз!$G60),"")</f>
        <v>#REF!</v>
      </c>
      <c r="DB60" s="10" t="e">
        <f ca="1">IF(Аналіз!DF60&lt;&gt;0,ABS(Аналіз!DF60-Аналіз!$G60),"")</f>
        <v>#REF!</v>
      </c>
      <c r="DC60" s="10" t="e">
        <f ca="1">IF(Аналіз!DG60&lt;&gt;0,ABS(Аналіз!DG60-Аналіз!$G60),"")</f>
        <v>#REF!</v>
      </c>
      <c r="DD60" s="10" t="e">
        <f ca="1">IF(Аналіз!DH60&lt;&gt;0,ABS(Аналіз!DH60-Аналіз!$G60),"")</f>
        <v>#REF!</v>
      </c>
      <c r="DE60" s="10" t="e">
        <f ca="1">IF(Аналіз!DI60&lt;&gt;0,ABS(Аналіз!DI60-Аналіз!$G60),"")</f>
        <v>#REF!</v>
      </c>
      <c r="DF60" s="10" t="e">
        <f ca="1">IF(Аналіз!DJ60&lt;&gt;0,ABS(Аналіз!DJ60-Аналіз!$G60),"")</f>
        <v>#REF!</v>
      </c>
    </row>
    <row r="61" spans="1:110" s="4" customFormat="1" ht="15.75" x14ac:dyDescent="0.25">
      <c r="C61" s="83"/>
      <c r="D61" s="8" t="e">
        <f ca="1">Аналіз!F61</f>
        <v>#REF!</v>
      </c>
      <c r="E61" s="9" t="e">
        <f ca="1">Аналіз!G61</f>
        <v>#REF!</v>
      </c>
      <c r="F61" s="11" t="e">
        <f ca="1">IF(D61&lt;&gt;"",AVERAGE(OFFSET(K61,,,,Аналіз!$F$3)),"")</f>
        <v>#REF!</v>
      </c>
      <c r="G61" s="16" t="e">
        <f t="shared" ca="1" si="0"/>
        <v>#REF!</v>
      </c>
      <c r="K61" s="10" t="e">
        <f ca="1">IF(Аналіз!O61&lt;&gt;0,ABS(Аналіз!O61-Аналіз!$G61),"")</f>
        <v>#REF!</v>
      </c>
      <c r="L61" s="10" t="e">
        <f ca="1">IF(Аналіз!P61&lt;&gt;0,ABS(Аналіз!P61-Аналіз!$G61),"")</f>
        <v>#REF!</v>
      </c>
      <c r="M61" s="10" t="e">
        <f ca="1">IF(Аналіз!Q61&lt;&gt;0,ABS(Аналіз!Q61-Аналіз!$G61),"")</f>
        <v>#REF!</v>
      </c>
      <c r="N61" s="10" t="e">
        <f ca="1">IF(Аналіз!R61&lt;&gt;0,ABS(Аналіз!R61-Аналіз!$G61),"")</f>
        <v>#REF!</v>
      </c>
      <c r="O61" s="10" t="e">
        <f ca="1">IF(Аналіз!S61&lt;&gt;0,ABS(Аналіз!S61-Аналіз!$G61),"")</f>
        <v>#REF!</v>
      </c>
      <c r="P61" s="10" t="e">
        <f ca="1">IF(Аналіз!T61&lt;&gt;0,ABS(Аналіз!T61-Аналіз!$G61),"")</f>
        <v>#REF!</v>
      </c>
      <c r="Q61" s="10" t="e">
        <f ca="1">IF(Аналіз!U61&lt;&gt;0,ABS(Аналіз!U61-Аналіз!$G61),"")</f>
        <v>#REF!</v>
      </c>
      <c r="R61" s="10" t="e">
        <f ca="1">IF(Аналіз!V61&lt;&gt;0,ABS(Аналіз!V61-Аналіз!$G61),"")</f>
        <v>#REF!</v>
      </c>
      <c r="S61" s="10" t="e">
        <f ca="1">IF(Аналіз!W61&lt;&gt;0,ABS(Аналіз!W61-Аналіз!$G61),"")</f>
        <v>#REF!</v>
      </c>
      <c r="T61" s="10" t="e">
        <f ca="1">IF(Аналіз!X61&lt;&gt;0,ABS(Аналіз!X61-Аналіз!$G61),"")</f>
        <v>#REF!</v>
      </c>
      <c r="U61" s="10" t="e">
        <f ca="1">IF(Аналіз!Y61&lt;&gt;0,ABS(Аналіз!Y61-Аналіз!$G61),"")</f>
        <v>#REF!</v>
      </c>
      <c r="V61" s="10" t="e">
        <f ca="1">IF(Аналіз!Z61&lt;&gt;0,ABS(Аналіз!Z61-Аналіз!$G61),"")</f>
        <v>#REF!</v>
      </c>
      <c r="W61" s="10" t="e">
        <f ca="1">IF(Аналіз!AA61&lt;&gt;0,ABS(Аналіз!AA61-Аналіз!$G61),"")</f>
        <v>#REF!</v>
      </c>
      <c r="X61" s="10" t="e">
        <f ca="1">IF(Аналіз!AB61&lt;&gt;0,ABS(Аналіз!AB61-Аналіз!$G61),"")</f>
        <v>#REF!</v>
      </c>
      <c r="Y61" s="10" t="e">
        <f ca="1">IF(Аналіз!AC61&lt;&gt;0,ABS(Аналіз!AC61-Аналіз!$G61),"")</f>
        <v>#REF!</v>
      </c>
      <c r="Z61" s="10" t="e">
        <f ca="1">IF(Аналіз!AD61&lt;&gt;0,ABS(Аналіз!AD61-Аналіз!$G61),"")</f>
        <v>#REF!</v>
      </c>
      <c r="AA61" s="10" t="e">
        <f ca="1">IF(Аналіз!AE61&lt;&gt;0,ABS(Аналіз!AE61-Аналіз!$G61),"")</f>
        <v>#REF!</v>
      </c>
      <c r="AB61" s="10" t="e">
        <f ca="1">IF(Аналіз!AF61&lt;&gt;0,ABS(Аналіз!AF61-Аналіз!$G61),"")</f>
        <v>#REF!</v>
      </c>
      <c r="AC61" s="10" t="e">
        <f ca="1">IF(Аналіз!AG61&lt;&gt;0,ABS(Аналіз!AG61-Аналіз!$G61),"")</f>
        <v>#REF!</v>
      </c>
      <c r="AD61" s="10" t="e">
        <f ca="1">IF(Аналіз!AH61&lt;&gt;0,ABS(Аналіз!AH61-Аналіз!$G61),"")</f>
        <v>#REF!</v>
      </c>
      <c r="AE61" s="10" t="e">
        <f ca="1">IF(Аналіз!AI61&lt;&gt;0,ABS(Аналіз!AI61-Аналіз!$G61),"")</f>
        <v>#REF!</v>
      </c>
      <c r="AF61" s="10" t="e">
        <f ca="1">IF(Аналіз!AJ61&lt;&gt;0,ABS(Аналіз!AJ61-Аналіз!$G61),"")</f>
        <v>#REF!</v>
      </c>
      <c r="AG61" s="10" t="e">
        <f ca="1">IF(Аналіз!AK61&lt;&gt;0,ABS(Аналіз!AK61-Аналіз!$G61),"")</f>
        <v>#REF!</v>
      </c>
      <c r="AH61" s="10" t="e">
        <f ca="1">IF(Аналіз!AL61&lt;&gt;0,ABS(Аналіз!AL61-Аналіз!$G61),"")</f>
        <v>#REF!</v>
      </c>
      <c r="AI61" s="10" t="e">
        <f ca="1">IF(Аналіз!AM61&lt;&gt;0,ABS(Аналіз!AM61-Аналіз!$G61),"")</f>
        <v>#REF!</v>
      </c>
      <c r="AJ61" s="10" t="e">
        <f ca="1">IF(Аналіз!AN61&lt;&gt;0,ABS(Аналіз!AN61-Аналіз!$G61),"")</f>
        <v>#REF!</v>
      </c>
      <c r="AK61" s="10" t="e">
        <f ca="1">IF(Аналіз!AO61&lt;&gt;0,ABS(Аналіз!AO61-Аналіз!$G61),"")</f>
        <v>#REF!</v>
      </c>
      <c r="AL61" s="10" t="e">
        <f ca="1">IF(Аналіз!AP61&lt;&gt;0,ABS(Аналіз!AP61-Аналіз!$G61),"")</f>
        <v>#REF!</v>
      </c>
      <c r="AM61" s="10" t="e">
        <f ca="1">IF(Аналіз!AQ61&lt;&gt;0,ABS(Аналіз!AQ61-Аналіз!$G61),"")</f>
        <v>#REF!</v>
      </c>
      <c r="AN61" s="10" t="e">
        <f ca="1">IF(Аналіз!AR61&lt;&gt;0,ABS(Аналіз!AR61-Аналіз!$G61),"")</f>
        <v>#REF!</v>
      </c>
      <c r="AO61" s="10" t="e">
        <f ca="1">IF(Аналіз!AS61&lt;&gt;0,ABS(Аналіз!AS61-Аналіз!$G61),"")</f>
        <v>#REF!</v>
      </c>
      <c r="AP61" s="10" t="e">
        <f ca="1">IF(Аналіз!AT61&lt;&gt;0,ABS(Аналіз!AT61-Аналіз!$G61),"")</f>
        <v>#REF!</v>
      </c>
      <c r="AQ61" s="10" t="e">
        <f ca="1">IF(Аналіз!AU61&lt;&gt;0,ABS(Аналіз!AU61-Аналіз!$G61),"")</f>
        <v>#REF!</v>
      </c>
      <c r="AR61" s="10" t="e">
        <f ca="1">IF(Аналіз!AV61&lt;&gt;0,ABS(Аналіз!AV61-Аналіз!$G61),"")</f>
        <v>#REF!</v>
      </c>
      <c r="AS61" s="10" t="e">
        <f ca="1">IF(Аналіз!AW61&lt;&gt;0,ABS(Аналіз!AW61-Аналіз!$G61),"")</f>
        <v>#REF!</v>
      </c>
      <c r="AT61" s="10" t="e">
        <f ca="1">IF(Аналіз!AX61&lt;&gt;0,ABS(Аналіз!AX61-Аналіз!$G61),"")</f>
        <v>#REF!</v>
      </c>
      <c r="AU61" s="10" t="e">
        <f ca="1">IF(Аналіз!AY61&lt;&gt;0,ABS(Аналіз!AY61-Аналіз!$G61),"")</f>
        <v>#REF!</v>
      </c>
      <c r="AV61" s="10" t="e">
        <f ca="1">IF(Аналіз!AZ61&lt;&gt;0,ABS(Аналіз!AZ61-Аналіз!$G61),"")</f>
        <v>#REF!</v>
      </c>
      <c r="AW61" s="10" t="e">
        <f ca="1">IF(Аналіз!BA61&lt;&gt;0,ABS(Аналіз!BA61-Аналіз!$G61),"")</f>
        <v>#REF!</v>
      </c>
      <c r="AX61" s="10" t="e">
        <f ca="1">IF(Аналіз!BB61&lt;&gt;0,ABS(Аналіз!BB61-Аналіз!$G61),"")</f>
        <v>#REF!</v>
      </c>
      <c r="AY61" s="10" t="e">
        <f ca="1">IF(Аналіз!BC61&lt;&gt;0,ABS(Аналіз!BC61-Аналіз!$G61),"")</f>
        <v>#REF!</v>
      </c>
      <c r="AZ61" s="10" t="e">
        <f ca="1">IF(Аналіз!BD61&lt;&gt;0,ABS(Аналіз!BD61-Аналіз!$G61),"")</f>
        <v>#REF!</v>
      </c>
      <c r="BA61" s="10" t="e">
        <f ca="1">IF(Аналіз!BE61&lt;&gt;0,ABS(Аналіз!BE61-Аналіз!$G61),"")</f>
        <v>#REF!</v>
      </c>
      <c r="BB61" s="10" t="e">
        <f ca="1">IF(Аналіз!BF61&lt;&gt;0,ABS(Аналіз!BF61-Аналіз!$G61),"")</f>
        <v>#REF!</v>
      </c>
      <c r="BC61" s="10" t="e">
        <f ca="1">IF(Аналіз!BG61&lt;&gt;0,ABS(Аналіз!BG61-Аналіз!$G61),"")</f>
        <v>#REF!</v>
      </c>
      <c r="BD61" s="10" t="e">
        <f ca="1">IF(Аналіз!BH61&lt;&gt;0,ABS(Аналіз!BH61-Аналіз!$G61),"")</f>
        <v>#REF!</v>
      </c>
      <c r="BE61" s="10" t="e">
        <f ca="1">IF(Аналіз!BI61&lt;&gt;0,ABS(Аналіз!BI61-Аналіз!$G61),"")</f>
        <v>#REF!</v>
      </c>
      <c r="BF61" s="10" t="e">
        <f ca="1">IF(Аналіз!BJ61&lt;&gt;0,ABS(Аналіз!BJ61-Аналіз!$G61),"")</f>
        <v>#REF!</v>
      </c>
      <c r="BG61" s="10" t="e">
        <f ca="1">IF(Аналіз!BK61&lt;&gt;0,ABS(Аналіз!BK61-Аналіз!$G61),"")</f>
        <v>#REF!</v>
      </c>
      <c r="BH61" s="10" t="e">
        <f ca="1">IF(Аналіз!BL61&lt;&gt;0,ABS(Аналіз!BL61-Аналіз!$G61),"")</f>
        <v>#REF!</v>
      </c>
      <c r="BI61" s="10" t="e">
        <f ca="1">IF(Аналіз!BM61&lt;&gt;0,ABS(Аналіз!BM61-Аналіз!$G61),"")</f>
        <v>#REF!</v>
      </c>
      <c r="BJ61" s="10" t="e">
        <f ca="1">IF(Аналіз!BN61&lt;&gt;0,ABS(Аналіз!BN61-Аналіз!$G61),"")</f>
        <v>#REF!</v>
      </c>
      <c r="BK61" s="10" t="e">
        <f ca="1">IF(Аналіз!BO61&lt;&gt;0,ABS(Аналіз!BO61-Аналіз!$G61),"")</f>
        <v>#REF!</v>
      </c>
      <c r="BL61" s="10" t="e">
        <f ca="1">IF(Аналіз!BP61&lt;&gt;0,ABS(Аналіз!BP61-Аналіз!$G61),"")</f>
        <v>#REF!</v>
      </c>
      <c r="BM61" s="10" t="e">
        <f ca="1">IF(Аналіз!BQ61&lt;&gt;0,ABS(Аналіз!BQ61-Аналіз!$G61),"")</f>
        <v>#REF!</v>
      </c>
      <c r="BN61" s="10" t="e">
        <f ca="1">IF(Аналіз!BR61&lt;&gt;0,ABS(Аналіз!BR61-Аналіз!$G61),"")</f>
        <v>#REF!</v>
      </c>
      <c r="BO61" s="10" t="e">
        <f ca="1">IF(Аналіз!BS61&lt;&gt;0,ABS(Аналіз!BS61-Аналіз!$G61),"")</f>
        <v>#REF!</v>
      </c>
      <c r="BP61" s="10" t="e">
        <f ca="1">IF(Аналіз!BT61&lt;&gt;0,ABS(Аналіз!BT61-Аналіз!$G61),"")</f>
        <v>#REF!</v>
      </c>
      <c r="BQ61" s="10" t="e">
        <f ca="1">IF(Аналіз!BU61&lt;&gt;0,ABS(Аналіз!BU61-Аналіз!$G61),"")</f>
        <v>#REF!</v>
      </c>
      <c r="BR61" s="10" t="e">
        <f ca="1">IF(Аналіз!BV61&lt;&gt;0,ABS(Аналіз!BV61-Аналіз!$G61),"")</f>
        <v>#REF!</v>
      </c>
      <c r="BS61" s="10" t="e">
        <f ca="1">IF(Аналіз!BW61&lt;&gt;0,ABS(Аналіз!BW61-Аналіз!$G61),"")</f>
        <v>#REF!</v>
      </c>
      <c r="BT61" s="10" t="e">
        <f ca="1">IF(Аналіз!BX61&lt;&gt;0,ABS(Аналіз!BX61-Аналіз!$G61),"")</f>
        <v>#REF!</v>
      </c>
      <c r="BU61" s="10" t="e">
        <f ca="1">IF(Аналіз!BY61&lt;&gt;0,ABS(Аналіз!BY61-Аналіз!$G61),"")</f>
        <v>#REF!</v>
      </c>
      <c r="BV61" s="10" t="e">
        <f ca="1">IF(Аналіз!BZ61&lt;&gt;0,ABS(Аналіз!BZ61-Аналіз!$G61),"")</f>
        <v>#REF!</v>
      </c>
      <c r="BW61" s="10" t="e">
        <f ca="1">IF(Аналіз!CA61&lt;&gt;0,ABS(Аналіз!CA61-Аналіз!$G61),"")</f>
        <v>#REF!</v>
      </c>
      <c r="BX61" s="10" t="e">
        <f ca="1">IF(Аналіз!CB61&lt;&gt;0,ABS(Аналіз!CB61-Аналіз!$G61),"")</f>
        <v>#REF!</v>
      </c>
      <c r="BY61" s="10" t="e">
        <f ca="1">IF(Аналіз!CC61&lt;&gt;0,ABS(Аналіз!CC61-Аналіз!$G61),"")</f>
        <v>#REF!</v>
      </c>
      <c r="BZ61" s="10" t="e">
        <f ca="1">IF(Аналіз!CD61&lt;&gt;0,ABS(Аналіз!CD61-Аналіз!$G61),"")</f>
        <v>#REF!</v>
      </c>
      <c r="CA61" s="10" t="e">
        <f ca="1">IF(Аналіз!CE61&lt;&gt;0,ABS(Аналіз!CE61-Аналіз!$G61),"")</f>
        <v>#REF!</v>
      </c>
      <c r="CB61" s="10" t="e">
        <f ca="1">IF(Аналіз!CF61&lt;&gt;0,ABS(Аналіз!CF61-Аналіз!$G61),"")</f>
        <v>#REF!</v>
      </c>
      <c r="CC61" s="10" t="e">
        <f ca="1">IF(Аналіз!CG61&lt;&gt;0,ABS(Аналіз!CG61-Аналіз!$G61),"")</f>
        <v>#REF!</v>
      </c>
      <c r="CD61" s="10" t="e">
        <f ca="1">IF(Аналіз!CH61&lt;&gt;0,ABS(Аналіз!CH61-Аналіз!$G61),"")</f>
        <v>#REF!</v>
      </c>
      <c r="CE61" s="10" t="e">
        <f ca="1">IF(Аналіз!CI61&lt;&gt;0,ABS(Аналіз!CI61-Аналіз!$G61),"")</f>
        <v>#REF!</v>
      </c>
      <c r="CF61" s="10" t="e">
        <f ca="1">IF(Аналіз!CJ61&lt;&gt;0,ABS(Аналіз!CJ61-Аналіз!$G61),"")</f>
        <v>#REF!</v>
      </c>
      <c r="CG61" s="10" t="e">
        <f ca="1">IF(Аналіз!CK61&lt;&gt;0,ABS(Аналіз!CK61-Аналіз!$G61),"")</f>
        <v>#REF!</v>
      </c>
      <c r="CH61" s="10" t="e">
        <f ca="1">IF(Аналіз!CL61&lt;&gt;0,ABS(Аналіз!CL61-Аналіз!$G61),"")</f>
        <v>#REF!</v>
      </c>
      <c r="CI61" s="10" t="e">
        <f ca="1">IF(Аналіз!CM61&lt;&gt;0,ABS(Аналіз!CM61-Аналіз!$G61),"")</f>
        <v>#REF!</v>
      </c>
      <c r="CJ61" s="10" t="e">
        <f ca="1">IF(Аналіз!CN61&lt;&gt;0,ABS(Аналіз!CN61-Аналіз!$G61),"")</f>
        <v>#REF!</v>
      </c>
      <c r="CK61" s="10" t="e">
        <f ca="1">IF(Аналіз!CO61&lt;&gt;0,ABS(Аналіз!CO61-Аналіз!$G61),"")</f>
        <v>#REF!</v>
      </c>
      <c r="CL61" s="10" t="e">
        <f ca="1">IF(Аналіз!CP61&lt;&gt;0,ABS(Аналіз!CP61-Аналіз!$G61),"")</f>
        <v>#REF!</v>
      </c>
      <c r="CM61" s="10" t="e">
        <f ca="1">IF(Аналіз!CQ61&lt;&gt;0,ABS(Аналіз!CQ61-Аналіз!$G61),"")</f>
        <v>#REF!</v>
      </c>
      <c r="CN61" s="10" t="e">
        <f ca="1">IF(Аналіз!CR61&lt;&gt;0,ABS(Аналіз!CR61-Аналіз!$G61),"")</f>
        <v>#REF!</v>
      </c>
      <c r="CO61" s="10" t="e">
        <f ca="1">IF(Аналіз!CS61&lt;&gt;0,ABS(Аналіз!CS61-Аналіз!$G61),"")</f>
        <v>#REF!</v>
      </c>
      <c r="CP61" s="10" t="e">
        <f ca="1">IF(Аналіз!CT61&lt;&gt;0,ABS(Аналіз!CT61-Аналіз!$G61),"")</f>
        <v>#REF!</v>
      </c>
      <c r="CQ61" s="10" t="e">
        <f ca="1">IF(Аналіз!CU61&lt;&gt;0,ABS(Аналіз!CU61-Аналіз!$G61),"")</f>
        <v>#REF!</v>
      </c>
      <c r="CR61" s="10" t="e">
        <f ca="1">IF(Аналіз!CV61&lt;&gt;0,ABS(Аналіз!CV61-Аналіз!$G61),"")</f>
        <v>#REF!</v>
      </c>
      <c r="CS61" s="10" t="e">
        <f ca="1">IF(Аналіз!CW61&lt;&gt;0,ABS(Аналіз!CW61-Аналіз!$G61),"")</f>
        <v>#REF!</v>
      </c>
      <c r="CT61" s="10" t="e">
        <f ca="1">IF(Аналіз!CX61&lt;&gt;0,ABS(Аналіз!CX61-Аналіз!$G61),"")</f>
        <v>#REF!</v>
      </c>
      <c r="CU61" s="10" t="e">
        <f ca="1">IF(Аналіз!CY61&lt;&gt;0,ABS(Аналіз!CY61-Аналіз!$G61),"")</f>
        <v>#REF!</v>
      </c>
      <c r="CV61" s="10" t="e">
        <f ca="1">IF(Аналіз!CZ61&lt;&gt;0,ABS(Аналіз!CZ61-Аналіз!$G61),"")</f>
        <v>#REF!</v>
      </c>
      <c r="CW61" s="10" t="e">
        <f ca="1">IF(Аналіз!DA61&lt;&gt;0,ABS(Аналіз!DA61-Аналіз!$G61),"")</f>
        <v>#REF!</v>
      </c>
      <c r="CX61" s="10" t="e">
        <f ca="1">IF(Аналіз!DB61&lt;&gt;0,ABS(Аналіз!DB61-Аналіз!$G61),"")</f>
        <v>#REF!</v>
      </c>
      <c r="CY61" s="10" t="e">
        <f ca="1">IF(Аналіз!DC61&lt;&gt;0,ABS(Аналіз!DC61-Аналіз!$G61),"")</f>
        <v>#REF!</v>
      </c>
      <c r="CZ61" s="10" t="e">
        <f ca="1">IF(Аналіз!DD61&lt;&gt;0,ABS(Аналіз!DD61-Аналіз!$G61),"")</f>
        <v>#REF!</v>
      </c>
      <c r="DA61" s="10" t="e">
        <f ca="1">IF(Аналіз!DE61&lt;&gt;0,ABS(Аналіз!DE61-Аналіз!$G61),"")</f>
        <v>#REF!</v>
      </c>
      <c r="DB61" s="10" t="e">
        <f ca="1">IF(Аналіз!DF61&lt;&gt;0,ABS(Аналіз!DF61-Аналіз!$G61),"")</f>
        <v>#REF!</v>
      </c>
      <c r="DC61" s="10" t="e">
        <f ca="1">IF(Аналіз!DG61&lt;&gt;0,ABS(Аналіз!DG61-Аналіз!$G61),"")</f>
        <v>#REF!</v>
      </c>
      <c r="DD61" s="10" t="e">
        <f ca="1">IF(Аналіз!DH61&lt;&gt;0,ABS(Аналіз!DH61-Аналіз!$G61),"")</f>
        <v>#REF!</v>
      </c>
      <c r="DE61" s="10" t="e">
        <f ca="1">IF(Аналіз!DI61&lt;&gt;0,ABS(Аналіз!DI61-Аналіз!$G61),"")</f>
        <v>#REF!</v>
      </c>
      <c r="DF61" s="10" t="e">
        <f ca="1">IF(Аналіз!DJ61&lt;&gt;0,ABS(Аналіз!DJ61-Аналіз!$G61),"")</f>
        <v>#REF!</v>
      </c>
    </row>
    <row r="62" spans="1:110" s="4" customFormat="1" ht="15.75" x14ac:dyDescent="0.25">
      <c r="C62" s="82" t="e">
        <f ca="1">Аналіз!E62</f>
        <v>#REF!</v>
      </c>
      <c r="D62" s="8" t="e">
        <f ca="1">Аналіз!F62</f>
        <v>#REF!</v>
      </c>
      <c r="E62" s="9" t="e">
        <f ca="1">Аналіз!G62</f>
        <v>#REF!</v>
      </c>
      <c r="F62" s="11" t="e">
        <f ca="1">IF(D62&lt;&gt;"",AVERAGE(OFFSET(K62,,,,Аналіз!$F$3)),"")</f>
        <v>#REF!</v>
      </c>
      <c r="G62" s="16" t="e">
        <f t="shared" ca="1" si="0"/>
        <v>#REF!</v>
      </c>
      <c r="K62" s="10" t="e">
        <f ca="1">IF(Аналіз!O62&lt;&gt;0,ABS(Аналіз!O62-Аналіз!$G62),"")</f>
        <v>#REF!</v>
      </c>
      <c r="L62" s="10" t="e">
        <f ca="1">IF(Аналіз!P62&lt;&gt;0,ABS(Аналіз!P62-Аналіз!$G62),"")</f>
        <v>#REF!</v>
      </c>
      <c r="M62" s="10" t="e">
        <f ca="1">IF(Аналіз!Q62&lt;&gt;0,ABS(Аналіз!Q62-Аналіз!$G62),"")</f>
        <v>#REF!</v>
      </c>
      <c r="N62" s="10" t="e">
        <f ca="1">IF(Аналіз!R62&lt;&gt;0,ABS(Аналіз!R62-Аналіз!$G62),"")</f>
        <v>#REF!</v>
      </c>
      <c r="O62" s="10" t="e">
        <f ca="1">IF(Аналіз!S62&lt;&gt;0,ABS(Аналіз!S62-Аналіз!$G62),"")</f>
        <v>#REF!</v>
      </c>
      <c r="P62" s="10" t="e">
        <f ca="1">IF(Аналіз!T62&lt;&gt;0,ABS(Аналіз!T62-Аналіз!$G62),"")</f>
        <v>#REF!</v>
      </c>
      <c r="Q62" s="10" t="e">
        <f ca="1">IF(Аналіз!U62&lt;&gt;0,ABS(Аналіз!U62-Аналіз!$G62),"")</f>
        <v>#REF!</v>
      </c>
      <c r="R62" s="10" t="e">
        <f ca="1">IF(Аналіз!V62&lt;&gt;0,ABS(Аналіз!V62-Аналіз!$G62),"")</f>
        <v>#REF!</v>
      </c>
      <c r="S62" s="10" t="e">
        <f ca="1">IF(Аналіз!W62&lt;&gt;0,ABS(Аналіз!W62-Аналіз!$G62),"")</f>
        <v>#REF!</v>
      </c>
      <c r="T62" s="10" t="e">
        <f ca="1">IF(Аналіз!X62&lt;&gt;0,ABS(Аналіз!X62-Аналіз!$G62),"")</f>
        <v>#REF!</v>
      </c>
      <c r="U62" s="10" t="e">
        <f ca="1">IF(Аналіз!Y62&lt;&gt;0,ABS(Аналіз!Y62-Аналіз!$G62),"")</f>
        <v>#REF!</v>
      </c>
      <c r="V62" s="10" t="e">
        <f ca="1">IF(Аналіз!Z62&lt;&gt;0,ABS(Аналіз!Z62-Аналіз!$G62),"")</f>
        <v>#REF!</v>
      </c>
      <c r="W62" s="10" t="e">
        <f ca="1">IF(Аналіз!AA62&lt;&gt;0,ABS(Аналіз!AA62-Аналіз!$G62),"")</f>
        <v>#REF!</v>
      </c>
      <c r="X62" s="10" t="e">
        <f ca="1">IF(Аналіз!AB62&lt;&gt;0,ABS(Аналіз!AB62-Аналіз!$G62),"")</f>
        <v>#REF!</v>
      </c>
      <c r="Y62" s="10" t="e">
        <f ca="1">IF(Аналіз!AC62&lt;&gt;0,ABS(Аналіз!AC62-Аналіз!$G62),"")</f>
        <v>#REF!</v>
      </c>
      <c r="Z62" s="10" t="e">
        <f ca="1">IF(Аналіз!AD62&lt;&gt;0,ABS(Аналіз!AD62-Аналіз!$G62),"")</f>
        <v>#REF!</v>
      </c>
      <c r="AA62" s="10" t="e">
        <f ca="1">IF(Аналіз!AE62&lt;&gt;0,ABS(Аналіз!AE62-Аналіз!$G62),"")</f>
        <v>#REF!</v>
      </c>
      <c r="AB62" s="10" t="e">
        <f ca="1">IF(Аналіз!AF62&lt;&gt;0,ABS(Аналіз!AF62-Аналіз!$G62),"")</f>
        <v>#REF!</v>
      </c>
      <c r="AC62" s="10" t="e">
        <f ca="1">IF(Аналіз!AG62&lt;&gt;0,ABS(Аналіз!AG62-Аналіз!$G62),"")</f>
        <v>#REF!</v>
      </c>
      <c r="AD62" s="10" t="e">
        <f ca="1">IF(Аналіз!AH62&lt;&gt;0,ABS(Аналіз!AH62-Аналіз!$G62),"")</f>
        <v>#REF!</v>
      </c>
      <c r="AE62" s="10" t="e">
        <f ca="1">IF(Аналіз!AI62&lt;&gt;0,ABS(Аналіз!AI62-Аналіз!$G62),"")</f>
        <v>#REF!</v>
      </c>
      <c r="AF62" s="10" t="e">
        <f ca="1">IF(Аналіз!AJ62&lt;&gt;0,ABS(Аналіз!AJ62-Аналіз!$G62),"")</f>
        <v>#REF!</v>
      </c>
      <c r="AG62" s="10" t="e">
        <f ca="1">IF(Аналіз!AK62&lt;&gt;0,ABS(Аналіз!AK62-Аналіз!$G62),"")</f>
        <v>#REF!</v>
      </c>
      <c r="AH62" s="10" t="e">
        <f ca="1">IF(Аналіз!AL62&lt;&gt;0,ABS(Аналіз!AL62-Аналіз!$G62),"")</f>
        <v>#REF!</v>
      </c>
      <c r="AI62" s="10" t="e">
        <f ca="1">IF(Аналіз!AM62&lt;&gt;0,ABS(Аналіз!AM62-Аналіз!$G62),"")</f>
        <v>#REF!</v>
      </c>
      <c r="AJ62" s="10" t="e">
        <f ca="1">IF(Аналіз!AN62&lt;&gt;0,ABS(Аналіз!AN62-Аналіз!$G62),"")</f>
        <v>#REF!</v>
      </c>
      <c r="AK62" s="10" t="e">
        <f ca="1">IF(Аналіз!AO62&lt;&gt;0,ABS(Аналіз!AO62-Аналіз!$G62),"")</f>
        <v>#REF!</v>
      </c>
      <c r="AL62" s="10" t="e">
        <f ca="1">IF(Аналіз!AP62&lt;&gt;0,ABS(Аналіз!AP62-Аналіз!$G62),"")</f>
        <v>#REF!</v>
      </c>
      <c r="AM62" s="10" t="e">
        <f ca="1">IF(Аналіз!AQ62&lt;&gt;0,ABS(Аналіз!AQ62-Аналіз!$G62),"")</f>
        <v>#REF!</v>
      </c>
      <c r="AN62" s="10" t="e">
        <f ca="1">IF(Аналіз!AR62&lt;&gt;0,ABS(Аналіз!AR62-Аналіз!$G62),"")</f>
        <v>#REF!</v>
      </c>
      <c r="AO62" s="10" t="e">
        <f ca="1">IF(Аналіз!AS62&lt;&gt;0,ABS(Аналіз!AS62-Аналіз!$G62),"")</f>
        <v>#REF!</v>
      </c>
      <c r="AP62" s="10" t="e">
        <f ca="1">IF(Аналіз!AT62&lt;&gt;0,ABS(Аналіз!AT62-Аналіз!$G62),"")</f>
        <v>#REF!</v>
      </c>
      <c r="AQ62" s="10" t="e">
        <f ca="1">IF(Аналіз!AU62&lt;&gt;0,ABS(Аналіз!AU62-Аналіз!$G62),"")</f>
        <v>#REF!</v>
      </c>
      <c r="AR62" s="10" t="e">
        <f ca="1">IF(Аналіз!AV62&lt;&gt;0,ABS(Аналіз!AV62-Аналіз!$G62),"")</f>
        <v>#REF!</v>
      </c>
      <c r="AS62" s="10" t="e">
        <f ca="1">IF(Аналіз!AW62&lt;&gt;0,ABS(Аналіз!AW62-Аналіз!$G62),"")</f>
        <v>#REF!</v>
      </c>
      <c r="AT62" s="10" t="e">
        <f ca="1">IF(Аналіз!AX62&lt;&gt;0,ABS(Аналіз!AX62-Аналіз!$G62),"")</f>
        <v>#REF!</v>
      </c>
      <c r="AU62" s="10" t="e">
        <f ca="1">IF(Аналіз!AY62&lt;&gt;0,ABS(Аналіз!AY62-Аналіз!$G62),"")</f>
        <v>#REF!</v>
      </c>
      <c r="AV62" s="10" t="e">
        <f ca="1">IF(Аналіз!AZ62&lt;&gt;0,ABS(Аналіз!AZ62-Аналіз!$G62),"")</f>
        <v>#REF!</v>
      </c>
      <c r="AW62" s="10" t="e">
        <f ca="1">IF(Аналіз!BA62&lt;&gt;0,ABS(Аналіз!BA62-Аналіз!$G62),"")</f>
        <v>#REF!</v>
      </c>
      <c r="AX62" s="10" t="e">
        <f ca="1">IF(Аналіз!BB62&lt;&gt;0,ABS(Аналіз!BB62-Аналіз!$G62),"")</f>
        <v>#REF!</v>
      </c>
      <c r="AY62" s="10" t="e">
        <f ca="1">IF(Аналіз!BC62&lt;&gt;0,ABS(Аналіз!BC62-Аналіз!$G62),"")</f>
        <v>#REF!</v>
      </c>
      <c r="AZ62" s="10" t="e">
        <f ca="1">IF(Аналіз!BD62&lt;&gt;0,ABS(Аналіз!BD62-Аналіз!$G62),"")</f>
        <v>#REF!</v>
      </c>
      <c r="BA62" s="10" t="e">
        <f ca="1">IF(Аналіз!BE62&lt;&gt;0,ABS(Аналіз!BE62-Аналіз!$G62),"")</f>
        <v>#REF!</v>
      </c>
      <c r="BB62" s="10" t="e">
        <f ca="1">IF(Аналіз!BF62&lt;&gt;0,ABS(Аналіз!BF62-Аналіз!$G62),"")</f>
        <v>#REF!</v>
      </c>
      <c r="BC62" s="10" t="e">
        <f ca="1">IF(Аналіз!BG62&lt;&gt;0,ABS(Аналіз!BG62-Аналіз!$G62),"")</f>
        <v>#REF!</v>
      </c>
      <c r="BD62" s="10" t="e">
        <f ca="1">IF(Аналіз!BH62&lt;&gt;0,ABS(Аналіз!BH62-Аналіз!$G62),"")</f>
        <v>#REF!</v>
      </c>
      <c r="BE62" s="10" t="e">
        <f ca="1">IF(Аналіз!BI62&lt;&gt;0,ABS(Аналіз!BI62-Аналіз!$G62),"")</f>
        <v>#REF!</v>
      </c>
      <c r="BF62" s="10" t="e">
        <f ca="1">IF(Аналіз!BJ62&lt;&gt;0,ABS(Аналіз!BJ62-Аналіз!$G62),"")</f>
        <v>#REF!</v>
      </c>
      <c r="BG62" s="10" t="e">
        <f ca="1">IF(Аналіз!BK62&lt;&gt;0,ABS(Аналіз!BK62-Аналіз!$G62),"")</f>
        <v>#REF!</v>
      </c>
      <c r="BH62" s="10" t="e">
        <f ca="1">IF(Аналіз!BL62&lt;&gt;0,ABS(Аналіз!BL62-Аналіз!$G62),"")</f>
        <v>#REF!</v>
      </c>
      <c r="BI62" s="10" t="e">
        <f ca="1">IF(Аналіз!BM62&lt;&gt;0,ABS(Аналіз!BM62-Аналіз!$G62),"")</f>
        <v>#REF!</v>
      </c>
      <c r="BJ62" s="10" t="e">
        <f ca="1">IF(Аналіз!BN62&lt;&gt;0,ABS(Аналіз!BN62-Аналіз!$G62),"")</f>
        <v>#REF!</v>
      </c>
      <c r="BK62" s="10" t="e">
        <f ca="1">IF(Аналіз!BO62&lt;&gt;0,ABS(Аналіз!BO62-Аналіз!$G62),"")</f>
        <v>#REF!</v>
      </c>
      <c r="BL62" s="10" t="e">
        <f ca="1">IF(Аналіз!BP62&lt;&gt;0,ABS(Аналіз!BP62-Аналіз!$G62),"")</f>
        <v>#REF!</v>
      </c>
      <c r="BM62" s="10" t="e">
        <f ca="1">IF(Аналіз!BQ62&lt;&gt;0,ABS(Аналіз!BQ62-Аналіз!$G62),"")</f>
        <v>#REF!</v>
      </c>
      <c r="BN62" s="10" t="e">
        <f ca="1">IF(Аналіз!BR62&lt;&gt;0,ABS(Аналіз!BR62-Аналіз!$G62),"")</f>
        <v>#REF!</v>
      </c>
      <c r="BO62" s="10" t="e">
        <f ca="1">IF(Аналіз!BS62&lt;&gt;0,ABS(Аналіз!BS62-Аналіз!$G62),"")</f>
        <v>#REF!</v>
      </c>
      <c r="BP62" s="10" t="e">
        <f ca="1">IF(Аналіз!BT62&lt;&gt;0,ABS(Аналіз!BT62-Аналіз!$G62),"")</f>
        <v>#REF!</v>
      </c>
      <c r="BQ62" s="10" t="e">
        <f ca="1">IF(Аналіз!BU62&lt;&gt;0,ABS(Аналіз!BU62-Аналіз!$G62),"")</f>
        <v>#REF!</v>
      </c>
      <c r="BR62" s="10" t="e">
        <f ca="1">IF(Аналіз!BV62&lt;&gt;0,ABS(Аналіз!BV62-Аналіз!$G62),"")</f>
        <v>#REF!</v>
      </c>
      <c r="BS62" s="10" t="e">
        <f ca="1">IF(Аналіз!BW62&lt;&gt;0,ABS(Аналіз!BW62-Аналіз!$G62),"")</f>
        <v>#REF!</v>
      </c>
      <c r="BT62" s="10" t="e">
        <f ca="1">IF(Аналіз!BX62&lt;&gt;0,ABS(Аналіз!BX62-Аналіз!$G62),"")</f>
        <v>#REF!</v>
      </c>
      <c r="BU62" s="10" t="e">
        <f ca="1">IF(Аналіз!BY62&lt;&gt;0,ABS(Аналіз!BY62-Аналіз!$G62),"")</f>
        <v>#REF!</v>
      </c>
      <c r="BV62" s="10" t="e">
        <f ca="1">IF(Аналіз!BZ62&lt;&gt;0,ABS(Аналіз!BZ62-Аналіз!$G62),"")</f>
        <v>#REF!</v>
      </c>
      <c r="BW62" s="10" t="e">
        <f ca="1">IF(Аналіз!CA62&lt;&gt;0,ABS(Аналіз!CA62-Аналіз!$G62),"")</f>
        <v>#REF!</v>
      </c>
      <c r="BX62" s="10" t="e">
        <f ca="1">IF(Аналіз!CB62&lt;&gt;0,ABS(Аналіз!CB62-Аналіз!$G62),"")</f>
        <v>#REF!</v>
      </c>
      <c r="BY62" s="10" t="e">
        <f ca="1">IF(Аналіз!CC62&lt;&gt;0,ABS(Аналіз!CC62-Аналіз!$G62),"")</f>
        <v>#REF!</v>
      </c>
      <c r="BZ62" s="10" t="e">
        <f ca="1">IF(Аналіз!CD62&lt;&gt;0,ABS(Аналіз!CD62-Аналіз!$G62),"")</f>
        <v>#REF!</v>
      </c>
      <c r="CA62" s="10" t="e">
        <f ca="1">IF(Аналіз!CE62&lt;&gt;0,ABS(Аналіз!CE62-Аналіз!$G62),"")</f>
        <v>#REF!</v>
      </c>
      <c r="CB62" s="10" t="e">
        <f ca="1">IF(Аналіз!CF62&lt;&gt;0,ABS(Аналіз!CF62-Аналіз!$G62),"")</f>
        <v>#REF!</v>
      </c>
      <c r="CC62" s="10" t="e">
        <f ca="1">IF(Аналіз!CG62&lt;&gt;0,ABS(Аналіз!CG62-Аналіз!$G62),"")</f>
        <v>#REF!</v>
      </c>
      <c r="CD62" s="10" t="e">
        <f ca="1">IF(Аналіз!CH62&lt;&gt;0,ABS(Аналіз!CH62-Аналіз!$G62),"")</f>
        <v>#REF!</v>
      </c>
      <c r="CE62" s="10" t="e">
        <f ca="1">IF(Аналіз!CI62&lt;&gt;0,ABS(Аналіз!CI62-Аналіз!$G62),"")</f>
        <v>#REF!</v>
      </c>
      <c r="CF62" s="10" t="e">
        <f ca="1">IF(Аналіз!CJ62&lt;&gt;0,ABS(Аналіз!CJ62-Аналіз!$G62),"")</f>
        <v>#REF!</v>
      </c>
      <c r="CG62" s="10" t="e">
        <f ca="1">IF(Аналіз!CK62&lt;&gt;0,ABS(Аналіз!CK62-Аналіз!$G62),"")</f>
        <v>#REF!</v>
      </c>
      <c r="CH62" s="10" t="e">
        <f ca="1">IF(Аналіз!CL62&lt;&gt;0,ABS(Аналіз!CL62-Аналіз!$G62),"")</f>
        <v>#REF!</v>
      </c>
      <c r="CI62" s="10" t="e">
        <f ca="1">IF(Аналіз!CM62&lt;&gt;0,ABS(Аналіз!CM62-Аналіз!$G62),"")</f>
        <v>#REF!</v>
      </c>
      <c r="CJ62" s="10" t="e">
        <f ca="1">IF(Аналіз!CN62&lt;&gt;0,ABS(Аналіз!CN62-Аналіз!$G62),"")</f>
        <v>#REF!</v>
      </c>
      <c r="CK62" s="10" t="e">
        <f ca="1">IF(Аналіз!CO62&lt;&gt;0,ABS(Аналіз!CO62-Аналіз!$G62),"")</f>
        <v>#REF!</v>
      </c>
      <c r="CL62" s="10" t="e">
        <f ca="1">IF(Аналіз!CP62&lt;&gt;0,ABS(Аналіз!CP62-Аналіз!$G62),"")</f>
        <v>#REF!</v>
      </c>
      <c r="CM62" s="10" t="e">
        <f ca="1">IF(Аналіз!CQ62&lt;&gt;0,ABS(Аналіз!CQ62-Аналіз!$G62),"")</f>
        <v>#REF!</v>
      </c>
      <c r="CN62" s="10" t="e">
        <f ca="1">IF(Аналіз!CR62&lt;&gt;0,ABS(Аналіз!CR62-Аналіз!$G62),"")</f>
        <v>#REF!</v>
      </c>
      <c r="CO62" s="10" t="e">
        <f ca="1">IF(Аналіз!CS62&lt;&gt;0,ABS(Аналіз!CS62-Аналіз!$G62),"")</f>
        <v>#REF!</v>
      </c>
      <c r="CP62" s="10" t="e">
        <f ca="1">IF(Аналіз!CT62&lt;&gt;0,ABS(Аналіз!CT62-Аналіз!$G62),"")</f>
        <v>#REF!</v>
      </c>
      <c r="CQ62" s="10" t="e">
        <f ca="1">IF(Аналіз!CU62&lt;&gt;0,ABS(Аналіз!CU62-Аналіз!$G62),"")</f>
        <v>#REF!</v>
      </c>
      <c r="CR62" s="10" t="e">
        <f ca="1">IF(Аналіз!CV62&lt;&gt;0,ABS(Аналіз!CV62-Аналіз!$G62),"")</f>
        <v>#REF!</v>
      </c>
      <c r="CS62" s="10" t="e">
        <f ca="1">IF(Аналіз!CW62&lt;&gt;0,ABS(Аналіз!CW62-Аналіз!$G62),"")</f>
        <v>#REF!</v>
      </c>
      <c r="CT62" s="10" t="e">
        <f ca="1">IF(Аналіз!CX62&lt;&gt;0,ABS(Аналіз!CX62-Аналіз!$G62),"")</f>
        <v>#REF!</v>
      </c>
      <c r="CU62" s="10" t="e">
        <f ca="1">IF(Аналіз!CY62&lt;&gt;0,ABS(Аналіз!CY62-Аналіз!$G62),"")</f>
        <v>#REF!</v>
      </c>
      <c r="CV62" s="10" t="e">
        <f ca="1">IF(Аналіз!CZ62&lt;&gt;0,ABS(Аналіз!CZ62-Аналіз!$G62),"")</f>
        <v>#REF!</v>
      </c>
      <c r="CW62" s="10" t="e">
        <f ca="1">IF(Аналіз!DA62&lt;&gt;0,ABS(Аналіз!DA62-Аналіз!$G62),"")</f>
        <v>#REF!</v>
      </c>
      <c r="CX62" s="10" t="e">
        <f ca="1">IF(Аналіз!DB62&lt;&gt;0,ABS(Аналіз!DB62-Аналіз!$G62),"")</f>
        <v>#REF!</v>
      </c>
      <c r="CY62" s="10" t="e">
        <f ca="1">IF(Аналіз!DC62&lt;&gt;0,ABS(Аналіз!DC62-Аналіз!$G62),"")</f>
        <v>#REF!</v>
      </c>
      <c r="CZ62" s="10" t="e">
        <f ca="1">IF(Аналіз!DD62&lt;&gt;0,ABS(Аналіз!DD62-Аналіз!$G62),"")</f>
        <v>#REF!</v>
      </c>
      <c r="DA62" s="10" t="e">
        <f ca="1">IF(Аналіз!DE62&lt;&gt;0,ABS(Аналіз!DE62-Аналіз!$G62),"")</f>
        <v>#REF!</v>
      </c>
      <c r="DB62" s="10" t="e">
        <f ca="1">IF(Аналіз!DF62&lt;&gt;0,ABS(Аналіз!DF62-Аналіз!$G62),"")</f>
        <v>#REF!</v>
      </c>
      <c r="DC62" s="10" t="e">
        <f ca="1">IF(Аналіз!DG62&lt;&gt;0,ABS(Аналіз!DG62-Аналіз!$G62),"")</f>
        <v>#REF!</v>
      </c>
      <c r="DD62" s="10" t="e">
        <f ca="1">IF(Аналіз!DH62&lt;&gt;0,ABS(Аналіз!DH62-Аналіз!$G62),"")</f>
        <v>#REF!</v>
      </c>
      <c r="DE62" s="10" t="e">
        <f ca="1">IF(Аналіз!DI62&lt;&gt;0,ABS(Аналіз!DI62-Аналіз!$G62),"")</f>
        <v>#REF!</v>
      </c>
      <c r="DF62" s="10" t="e">
        <f ca="1">IF(Аналіз!DJ62&lt;&gt;0,ABS(Аналіз!DJ62-Аналіз!$G62),"")</f>
        <v>#REF!</v>
      </c>
    </row>
    <row r="63" spans="1:110" s="4" customFormat="1" ht="15.75" x14ac:dyDescent="0.25">
      <c r="C63" s="83"/>
      <c r="D63" s="8" t="e">
        <f ca="1">Аналіз!F63</f>
        <v>#REF!</v>
      </c>
      <c r="E63" s="9" t="e">
        <f ca="1">Аналіз!G63</f>
        <v>#REF!</v>
      </c>
      <c r="F63" s="11" t="e">
        <f ca="1">IF(D63&lt;&gt;"",AVERAGE(OFFSET(K63,,,,Аналіз!$F$3)),"")</f>
        <v>#REF!</v>
      </c>
      <c r="G63" s="16" t="e">
        <f t="shared" ca="1" si="0"/>
        <v>#REF!</v>
      </c>
      <c r="K63" s="10" t="e">
        <f ca="1">IF(Аналіз!O63&lt;&gt;0,ABS(Аналіз!O63-Аналіз!$G63),"")</f>
        <v>#REF!</v>
      </c>
      <c r="L63" s="10" t="e">
        <f ca="1">IF(Аналіз!P63&lt;&gt;0,ABS(Аналіз!P63-Аналіз!$G63),"")</f>
        <v>#REF!</v>
      </c>
      <c r="M63" s="10" t="e">
        <f ca="1">IF(Аналіз!Q63&lt;&gt;0,ABS(Аналіз!Q63-Аналіз!$G63),"")</f>
        <v>#REF!</v>
      </c>
      <c r="N63" s="10" t="e">
        <f ca="1">IF(Аналіз!R63&lt;&gt;0,ABS(Аналіз!R63-Аналіз!$G63),"")</f>
        <v>#REF!</v>
      </c>
      <c r="O63" s="10" t="e">
        <f ca="1">IF(Аналіз!S63&lt;&gt;0,ABS(Аналіз!S63-Аналіз!$G63),"")</f>
        <v>#REF!</v>
      </c>
      <c r="P63" s="10" t="e">
        <f ca="1">IF(Аналіз!T63&lt;&gt;0,ABS(Аналіз!T63-Аналіз!$G63),"")</f>
        <v>#REF!</v>
      </c>
      <c r="Q63" s="10" t="e">
        <f ca="1">IF(Аналіз!U63&lt;&gt;0,ABS(Аналіз!U63-Аналіз!$G63),"")</f>
        <v>#REF!</v>
      </c>
      <c r="R63" s="10" t="e">
        <f ca="1">IF(Аналіз!V63&lt;&gt;0,ABS(Аналіз!V63-Аналіз!$G63),"")</f>
        <v>#REF!</v>
      </c>
      <c r="S63" s="10" t="e">
        <f ca="1">IF(Аналіз!W63&lt;&gt;0,ABS(Аналіз!W63-Аналіз!$G63),"")</f>
        <v>#REF!</v>
      </c>
      <c r="T63" s="10" t="e">
        <f ca="1">IF(Аналіз!X63&lt;&gt;0,ABS(Аналіз!X63-Аналіз!$G63),"")</f>
        <v>#REF!</v>
      </c>
      <c r="U63" s="10" t="e">
        <f ca="1">IF(Аналіз!Y63&lt;&gt;0,ABS(Аналіз!Y63-Аналіз!$G63),"")</f>
        <v>#REF!</v>
      </c>
      <c r="V63" s="10" t="e">
        <f ca="1">IF(Аналіз!Z63&lt;&gt;0,ABS(Аналіз!Z63-Аналіз!$G63),"")</f>
        <v>#REF!</v>
      </c>
      <c r="W63" s="10" t="e">
        <f ca="1">IF(Аналіз!AA63&lt;&gt;0,ABS(Аналіз!AA63-Аналіз!$G63),"")</f>
        <v>#REF!</v>
      </c>
      <c r="X63" s="10" t="e">
        <f ca="1">IF(Аналіз!AB63&lt;&gt;0,ABS(Аналіз!AB63-Аналіз!$G63),"")</f>
        <v>#REF!</v>
      </c>
      <c r="Y63" s="10" t="e">
        <f ca="1">IF(Аналіз!AC63&lt;&gt;0,ABS(Аналіз!AC63-Аналіз!$G63),"")</f>
        <v>#REF!</v>
      </c>
      <c r="Z63" s="10" t="e">
        <f ca="1">IF(Аналіз!AD63&lt;&gt;0,ABS(Аналіз!AD63-Аналіз!$G63),"")</f>
        <v>#REF!</v>
      </c>
      <c r="AA63" s="10" t="e">
        <f ca="1">IF(Аналіз!AE63&lt;&gt;0,ABS(Аналіз!AE63-Аналіз!$G63),"")</f>
        <v>#REF!</v>
      </c>
      <c r="AB63" s="10" t="e">
        <f ca="1">IF(Аналіз!AF63&lt;&gt;0,ABS(Аналіз!AF63-Аналіз!$G63),"")</f>
        <v>#REF!</v>
      </c>
      <c r="AC63" s="10" t="e">
        <f ca="1">IF(Аналіз!AG63&lt;&gt;0,ABS(Аналіз!AG63-Аналіз!$G63),"")</f>
        <v>#REF!</v>
      </c>
      <c r="AD63" s="10" t="e">
        <f ca="1">IF(Аналіз!AH63&lt;&gt;0,ABS(Аналіз!AH63-Аналіз!$G63),"")</f>
        <v>#REF!</v>
      </c>
      <c r="AE63" s="10" t="e">
        <f ca="1">IF(Аналіз!AI63&lt;&gt;0,ABS(Аналіз!AI63-Аналіз!$G63),"")</f>
        <v>#REF!</v>
      </c>
      <c r="AF63" s="10" t="e">
        <f ca="1">IF(Аналіз!AJ63&lt;&gt;0,ABS(Аналіз!AJ63-Аналіз!$G63),"")</f>
        <v>#REF!</v>
      </c>
      <c r="AG63" s="10" t="e">
        <f ca="1">IF(Аналіз!AK63&lt;&gt;0,ABS(Аналіз!AK63-Аналіз!$G63),"")</f>
        <v>#REF!</v>
      </c>
      <c r="AH63" s="10" t="e">
        <f ca="1">IF(Аналіз!AL63&lt;&gt;0,ABS(Аналіз!AL63-Аналіз!$G63),"")</f>
        <v>#REF!</v>
      </c>
      <c r="AI63" s="10" t="e">
        <f ca="1">IF(Аналіз!AM63&lt;&gt;0,ABS(Аналіз!AM63-Аналіз!$G63),"")</f>
        <v>#REF!</v>
      </c>
      <c r="AJ63" s="10" t="e">
        <f ca="1">IF(Аналіз!AN63&lt;&gt;0,ABS(Аналіз!AN63-Аналіз!$G63),"")</f>
        <v>#REF!</v>
      </c>
      <c r="AK63" s="10" t="e">
        <f ca="1">IF(Аналіз!AO63&lt;&gt;0,ABS(Аналіз!AO63-Аналіз!$G63),"")</f>
        <v>#REF!</v>
      </c>
      <c r="AL63" s="10" t="e">
        <f ca="1">IF(Аналіз!AP63&lt;&gt;0,ABS(Аналіз!AP63-Аналіз!$G63),"")</f>
        <v>#REF!</v>
      </c>
      <c r="AM63" s="10" t="e">
        <f ca="1">IF(Аналіз!AQ63&lt;&gt;0,ABS(Аналіз!AQ63-Аналіз!$G63),"")</f>
        <v>#REF!</v>
      </c>
      <c r="AN63" s="10" t="e">
        <f ca="1">IF(Аналіз!AR63&lt;&gt;0,ABS(Аналіз!AR63-Аналіз!$G63),"")</f>
        <v>#REF!</v>
      </c>
      <c r="AO63" s="10" t="e">
        <f ca="1">IF(Аналіз!AS63&lt;&gt;0,ABS(Аналіз!AS63-Аналіз!$G63),"")</f>
        <v>#REF!</v>
      </c>
      <c r="AP63" s="10" t="e">
        <f ca="1">IF(Аналіз!AT63&lt;&gt;0,ABS(Аналіз!AT63-Аналіз!$G63),"")</f>
        <v>#REF!</v>
      </c>
      <c r="AQ63" s="10" t="e">
        <f ca="1">IF(Аналіз!AU63&lt;&gt;0,ABS(Аналіз!AU63-Аналіз!$G63),"")</f>
        <v>#REF!</v>
      </c>
      <c r="AR63" s="10" t="e">
        <f ca="1">IF(Аналіз!AV63&lt;&gt;0,ABS(Аналіз!AV63-Аналіз!$G63),"")</f>
        <v>#REF!</v>
      </c>
      <c r="AS63" s="10" t="e">
        <f ca="1">IF(Аналіз!AW63&lt;&gt;0,ABS(Аналіз!AW63-Аналіз!$G63),"")</f>
        <v>#REF!</v>
      </c>
      <c r="AT63" s="10" t="e">
        <f ca="1">IF(Аналіз!AX63&lt;&gt;0,ABS(Аналіз!AX63-Аналіз!$G63),"")</f>
        <v>#REF!</v>
      </c>
      <c r="AU63" s="10" t="e">
        <f ca="1">IF(Аналіз!AY63&lt;&gt;0,ABS(Аналіз!AY63-Аналіз!$G63),"")</f>
        <v>#REF!</v>
      </c>
      <c r="AV63" s="10" t="e">
        <f ca="1">IF(Аналіз!AZ63&lt;&gt;0,ABS(Аналіз!AZ63-Аналіз!$G63),"")</f>
        <v>#REF!</v>
      </c>
      <c r="AW63" s="10" t="e">
        <f ca="1">IF(Аналіз!BA63&lt;&gt;0,ABS(Аналіз!BA63-Аналіз!$G63),"")</f>
        <v>#REF!</v>
      </c>
      <c r="AX63" s="10" t="e">
        <f ca="1">IF(Аналіз!BB63&lt;&gt;0,ABS(Аналіз!BB63-Аналіз!$G63),"")</f>
        <v>#REF!</v>
      </c>
      <c r="AY63" s="10" t="e">
        <f ca="1">IF(Аналіз!BC63&lt;&gt;0,ABS(Аналіз!BC63-Аналіз!$G63),"")</f>
        <v>#REF!</v>
      </c>
      <c r="AZ63" s="10" t="e">
        <f ca="1">IF(Аналіз!BD63&lt;&gt;0,ABS(Аналіз!BD63-Аналіз!$G63),"")</f>
        <v>#REF!</v>
      </c>
      <c r="BA63" s="10" t="e">
        <f ca="1">IF(Аналіз!BE63&lt;&gt;0,ABS(Аналіз!BE63-Аналіз!$G63),"")</f>
        <v>#REF!</v>
      </c>
      <c r="BB63" s="10" t="e">
        <f ca="1">IF(Аналіз!BF63&lt;&gt;0,ABS(Аналіз!BF63-Аналіз!$G63),"")</f>
        <v>#REF!</v>
      </c>
      <c r="BC63" s="10" t="e">
        <f ca="1">IF(Аналіз!BG63&lt;&gt;0,ABS(Аналіз!BG63-Аналіз!$G63),"")</f>
        <v>#REF!</v>
      </c>
      <c r="BD63" s="10" t="e">
        <f ca="1">IF(Аналіз!BH63&lt;&gt;0,ABS(Аналіз!BH63-Аналіз!$G63),"")</f>
        <v>#REF!</v>
      </c>
      <c r="BE63" s="10" t="e">
        <f ca="1">IF(Аналіз!BI63&lt;&gt;0,ABS(Аналіз!BI63-Аналіз!$G63),"")</f>
        <v>#REF!</v>
      </c>
      <c r="BF63" s="10" t="e">
        <f ca="1">IF(Аналіз!BJ63&lt;&gt;0,ABS(Аналіз!BJ63-Аналіз!$G63),"")</f>
        <v>#REF!</v>
      </c>
      <c r="BG63" s="10" t="e">
        <f ca="1">IF(Аналіз!BK63&lt;&gt;0,ABS(Аналіз!BK63-Аналіз!$G63),"")</f>
        <v>#REF!</v>
      </c>
      <c r="BH63" s="10" t="e">
        <f ca="1">IF(Аналіз!BL63&lt;&gt;0,ABS(Аналіз!BL63-Аналіз!$G63),"")</f>
        <v>#REF!</v>
      </c>
      <c r="BI63" s="10" t="e">
        <f ca="1">IF(Аналіз!BM63&lt;&gt;0,ABS(Аналіз!BM63-Аналіз!$G63),"")</f>
        <v>#REF!</v>
      </c>
      <c r="BJ63" s="10" t="e">
        <f ca="1">IF(Аналіз!BN63&lt;&gt;0,ABS(Аналіз!BN63-Аналіз!$G63),"")</f>
        <v>#REF!</v>
      </c>
      <c r="BK63" s="10" t="e">
        <f ca="1">IF(Аналіз!BO63&lt;&gt;0,ABS(Аналіз!BO63-Аналіз!$G63),"")</f>
        <v>#REF!</v>
      </c>
      <c r="BL63" s="10" t="e">
        <f ca="1">IF(Аналіз!BP63&lt;&gt;0,ABS(Аналіз!BP63-Аналіз!$G63),"")</f>
        <v>#REF!</v>
      </c>
      <c r="BM63" s="10" t="e">
        <f ca="1">IF(Аналіз!BQ63&lt;&gt;0,ABS(Аналіз!BQ63-Аналіз!$G63),"")</f>
        <v>#REF!</v>
      </c>
      <c r="BN63" s="10" t="e">
        <f ca="1">IF(Аналіз!BR63&lt;&gt;0,ABS(Аналіз!BR63-Аналіз!$G63),"")</f>
        <v>#REF!</v>
      </c>
      <c r="BO63" s="10" t="e">
        <f ca="1">IF(Аналіз!BS63&lt;&gt;0,ABS(Аналіз!BS63-Аналіз!$G63),"")</f>
        <v>#REF!</v>
      </c>
      <c r="BP63" s="10" t="e">
        <f ca="1">IF(Аналіз!BT63&lt;&gt;0,ABS(Аналіз!BT63-Аналіз!$G63),"")</f>
        <v>#REF!</v>
      </c>
      <c r="BQ63" s="10" t="e">
        <f ca="1">IF(Аналіз!BU63&lt;&gt;0,ABS(Аналіз!BU63-Аналіз!$G63),"")</f>
        <v>#REF!</v>
      </c>
      <c r="BR63" s="10" t="e">
        <f ca="1">IF(Аналіз!BV63&lt;&gt;0,ABS(Аналіз!BV63-Аналіз!$G63),"")</f>
        <v>#REF!</v>
      </c>
      <c r="BS63" s="10" t="e">
        <f ca="1">IF(Аналіз!BW63&lt;&gt;0,ABS(Аналіз!BW63-Аналіз!$G63),"")</f>
        <v>#REF!</v>
      </c>
      <c r="BT63" s="10" t="e">
        <f ca="1">IF(Аналіз!BX63&lt;&gt;0,ABS(Аналіз!BX63-Аналіз!$G63),"")</f>
        <v>#REF!</v>
      </c>
      <c r="BU63" s="10" t="e">
        <f ca="1">IF(Аналіз!BY63&lt;&gt;0,ABS(Аналіз!BY63-Аналіз!$G63),"")</f>
        <v>#REF!</v>
      </c>
      <c r="BV63" s="10" t="e">
        <f ca="1">IF(Аналіз!BZ63&lt;&gt;0,ABS(Аналіз!BZ63-Аналіз!$G63),"")</f>
        <v>#REF!</v>
      </c>
      <c r="BW63" s="10" t="e">
        <f ca="1">IF(Аналіз!CA63&lt;&gt;0,ABS(Аналіз!CA63-Аналіз!$G63),"")</f>
        <v>#REF!</v>
      </c>
      <c r="BX63" s="10" t="e">
        <f ca="1">IF(Аналіз!CB63&lt;&gt;0,ABS(Аналіз!CB63-Аналіз!$G63),"")</f>
        <v>#REF!</v>
      </c>
      <c r="BY63" s="10" t="e">
        <f ca="1">IF(Аналіз!CC63&lt;&gt;0,ABS(Аналіз!CC63-Аналіз!$G63),"")</f>
        <v>#REF!</v>
      </c>
      <c r="BZ63" s="10" t="e">
        <f ca="1">IF(Аналіз!CD63&lt;&gt;0,ABS(Аналіз!CD63-Аналіз!$G63),"")</f>
        <v>#REF!</v>
      </c>
      <c r="CA63" s="10" t="e">
        <f ca="1">IF(Аналіз!CE63&lt;&gt;0,ABS(Аналіз!CE63-Аналіз!$G63),"")</f>
        <v>#REF!</v>
      </c>
      <c r="CB63" s="10" t="e">
        <f ca="1">IF(Аналіз!CF63&lt;&gt;0,ABS(Аналіз!CF63-Аналіз!$G63),"")</f>
        <v>#REF!</v>
      </c>
      <c r="CC63" s="10" t="e">
        <f ca="1">IF(Аналіз!CG63&lt;&gt;0,ABS(Аналіз!CG63-Аналіз!$G63),"")</f>
        <v>#REF!</v>
      </c>
      <c r="CD63" s="10" t="e">
        <f ca="1">IF(Аналіз!CH63&lt;&gt;0,ABS(Аналіз!CH63-Аналіз!$G63),"")</f>
        <v>#REF!</v>
      </c>
      <c r="CE63" s="10" t="e">
        <f ca="1">IF(Аналіз!CI63&lt;&gt;0,ABS(Аналіз!CI63-Аналіз!$G63),"")</f>
        <v>#REF!</v>
      </c>
      <c r="CF63" s="10" t="e">
        <f ca="1">IF(Аналіз!CJ63&lt;&gt;0,ABS(Аналіз!CJ63-Аналіз!$G63),"")</f>
        <v>#REF!</v>
      </c>
      <c r="CG63" s="10" t="e">
        <f ca="1">IF(Аналіз!CK63&lt;&gt;0,ABS(Аналіз!CK63-Аналіз!$G63),"")</f>
        <v>#REF!</v>
      </c>
      <c r="CH63" s="10" t="e">
        <f ca="1">IF(Аналіз!CL63&lt;&gt;0,ABS(Аналіз!CL63-Аналіз!$G63),"")</f>
        <v>#REF!</v>
      </c>
      <c r="CI63" s="10" t="e">
        <f ca="1">IF(Аналіз!CM63&lt;&gt;0,ABS(Аналіз!CM63-Аналіз!$G63),"")</f>
        <v>#REF!</v>
      </c>
      <c r="CJ63" s="10" t="e">
        <f ca="1">IF(Аналіз!CN63&lt;&gt;0,ABS(Аналіз!CN63-Аналіз!$G63),"")</f>
        <v>#REF!</v>
      </c>
      <c r="CK63" s="10" t="e">
        <f ca="1">IF(Аналіз!CO63&lt;&gt;0,ABS(Аналіз!CO63-Аналіз!$G63),"")</f>
        <v>#REF!</v>
      </c>
      <c r="CL63" s="10" t="e">
        <f ca="1">IF(Аналіз!CP63&lt;&gt;0,ABS(Аналіз!CP63-Аналіз!$G63),"")</f>
        <v>#REF!</v>
      </c>
      <c r="CM63" s="10" t="e">
        <f ca="1">IF(Аналіз!CQ63&lt;&gt;0,ABS(Аналіз!CQ63-Аналіз!$G63),"")</f>
        <v>#REF!</v>
      </c>
      <c r="CN63" s="10" t="e">
        <f ca="1">IF(Аналіз!CR63&lt;&gt;0,ABS(Аналіз!CR63-Аналіз!$G63),"")</f>
        <v>#REF!</v>
      </c>
      <c r="CO63" s="10" t="e">
        <f ca="1">IF(Аналіз!CS63&lt;&gt;0,ABS(Аналіз!CS63-Аналіз!$G63),"")</f>
        <v>#REF!</v>
      </c>
      <c r="CP63" s="10" t="e">
        <f ca="1">IF(Аналіз!CT63&lt;&gt;0,ABS(Аналіз!CT63-Аналіз!$G63),"")</f>
        <v>#REF!</v>
      </c>
      <c r="CQ63" s="10" t="e">
        <f ca="1">IF(Аналіз!CU63&lt;&gt;0,ABS(Аналіз!CU63-Аналіз!$G63),"")</f>
        <v>#REF!</v>
      </c>
      <c r="CR63" s="10" t="e">
        <f ca="1">IF(Аналіз!CV63&lt;&gt;0,ABS(Аналіз!CV63-Аналіз!$G63),"")</f>
        <v>#REF!</v>
      </c>
      <c r="CS63" s="10" t="e">
        <f ca="1">IF(Аналіз!CW63&lt;&gt;0,ABS(Аналіз!CW63-Аналіз!$G63),"")</f>
        <v>#REF!</v>
      </c>
      <c r="CT63" s="10" t="e">
        <f ca="1">IF(Аналіз!CX63&lt;&gt;0,ABS(Аналіз!CX63-Аналіз!$G63),"")</f>
        <v>#REF!</v>
      </c>
      <c r="CU63" s="10" t="e">
        <f ca="1">IF(Аналіз!CY63&lt;&gt;0,ABS(Аналіз!CY63-Аналіз!$G63),"")</f>
        <v>#REF!</v>
      </c>
      <c r="CV63" s="10" t="e">
        <f ca="1">IF(Аналіз!CZ63&lt;&gt;0,ABS(Аналіз!CZ63-Аналіз!$G63),"")</f>
        <v>#REF!</v>
      </c>
      <c r="CW63" s="10" t="e">
        <f ca="1">IF(Аналіз!DA63&lt;&gt;0,ABS(Аналіз!DA63-Аналіз!$G63),"")</f>
        <v>#REF!</v>
      </c>
      <c r="CX63" s="10" t="e">
        <f ca="1">IF(Аналіз!DB63&lt;&gt;0,ABS(Аналіз!DB63-Аналіз!$G63),"")</f>
        <v>#REF!</v>
      </c>
      <c r="CY63" s="10" t="e">
        <f ca="1">IF(Аналіз!DC63&lt;&gt;0,ABS(Аналіз!DC63-Аналіз!$G63),"")</f>
        <v>#REF!</v>
      </c>
      <c r="CZ63" s="10" t="e">
        <f ca="1">IF(Аналіз!DD63&lt;&gt;0,ABS(Аналіз!DD63-Аналіз!$G63),"")</f>
        <v>#REF!</v>
      </c>
      <c r="DA63" s="10" t="e">
        <f ca="1">IF(Аналіз!DE63&lt;&gt;0,ABS(Аналіз!DE63-Аналіз!$G63),"")</f>
        <v>#REF!</v>
      </c>
      <c r="DB63" s="10" t="e">
        <f ca="1">IF(Аналіз!DF63&lt;&gt;0,ABS(Аналіз!DF63-Аналіз!$G63),"")</f>
        <v>#REF!</v>
      </c>
      <c r="DC63" s="10" t="e">
        <f ca="1">IF(Аналіз!DG63&lt;&gt;0,ABS(Аналіз!DG63-Аналіз!$G63),"")</f>
        <v>#REF!</v>
      </c>
      <c r="DD63" s="10" t="e">
        <f ca="1">IF(Аналіз!DH63&lt;&gt;0,ABS(Аналіз!DH63-Аналіз!$G63),"")</f>
        <v>#REF!</v>
      </c>
      <c r="DE63" s="10" t="e">
        <f ca="1">IF(Аналіз!DI63&lt;&gt;0,ABS(Аналіз!DI63-Аналіз!$G63),"")</f>
        <v>#REF!</v>
      </c>
      <c r="DF63" s="10" t="e">
        <f ca="1">IF(Аналіз!DJ63&lt;&gt;0,ABS(Аналіз!DJ63-Аналіз!$G63),"")</f>
        <v>#REF!</v>
      </c>
    </row>
    <row r="64" spans="1:110" s="4" customFormat="1" ht="15.75" x14ac:dyDescent="0.25">
      <c r="C64" s="83"/>
      <c r="D64" s="8" t="e">
        <f ca="1">Аналіз!F64</f>
        <v>#REF!</v>
      </c>
      <c r="E64" s="9" t="e">
        <f ca="1">Аналіз!G64</f>
        <v>#REF!</v>
      </c>
      <c r="F64" s="11" t="e">
        <f ca="1">IF(D64&lt;&gt;"",AVERAGE(OFFSET(K64,,,,Аналіз!$F$3)),"")</f>
        <v>#REF!</v>
      </c>
      <c r="G64" s="16" t="e">
        <f t="shared" ca="1" si="0"/>
        <v>#REF!</v>
      </c>
      <c r="K64" s="10" t="e">
        <f ca="1">IF(Аналіз!O64&lt;&gt;0,ABS(Аналіз!O64-Аналіз!$G64),"")</f>
        <v>#REF!</v>
      </c>
      <c r="L64" s="10" t="e">
        <f ca="1">IF(Аналіз!P64&lt;&gt;0,ABS(Аналіз!P64-Аналіз!$G64),"")</f>
        <v>#REF!</v>
      </c>
      <c r="M64" s="10" t="e">
        <f ca="1">IF(Аналіз!Q64&lt;&gt;0,ABS(Аналіз!Q64-Аналіз!$G64),"")</f>
        <v>#REF!</v>
      </c>
      <c r="N64" s="10" t="e">
        <f ca="1">IF(Аналіз!R64&lt;&gt;0,ABS(Аналіз!R64-Аналіз!$G64),"")</f>
        <v>#REF!</v>
      </c>
      <c r="O64" s="10" t="e">
        <f ca="1">IF(Аналіз!S64&lt;&gt;0,ABS(Аналіз!S64-Аналіз!$G64),"")</f>
        <v>#REF!</v>
      </c>
      <c r="P64" s="10" t="e">
        <f ca="1">IF(Аналіз!T64&lt;&gt;0,ABS(Аналіз!T64-Аналіз!$G64),"")</f>
        <v>#REF!</v>
      </c>
      <c r="Q64" s="10" t="e">
        <f ca="1">IF(Аналіз!U64&lt;&gt;0,ABS(Аналіз!U64-Аналіз!$G64),"")</f>
        <v>#REF!</v>
      </c>
      <c r="R64" s="10" t="e">
        <f ca="1">IF(Аналіз!V64&lt;&gt;0,ABS(Аналіз!V64-Аналіз!$G64),"")</f>
        <v>#REF!</v>
      </c>
      <c r="S64" s="10" t="e">
        <f ca="1">IF(Аналіз!W64&lt;&gt;0,ABS(Аналіз!W64-Аналіз!$G64),"")</f>
        <v>#REF!</v>
      </c>
      <c r="T64" s="10" t="e">
        <f ca="1">IF(Аналіз!X64&lt;&gt;0,ABS(Аналіз!X64-Аналіз!$G64),"")</f>
        <v>#REF!</v>
      </c>
      <c r="U64" s="10" t="e">
        <f ca="1">IF(Аналіз!Y64&lt;&gt;0,ABS(Аналіз!Y64-Аналіз!$G64),"")</f>
        <v>#REF!</v>
      </c>
      <c r="V64" s="10" t="e">
        <f ca="1">IF(Аналіз!Z64&lt;&gt;0,ABS(Аналіз!Z64-Аналіз!$G64),"")</f>
        <v>#REF!</v>
      </c>
      <c r="W64" s="10" t="e">
        <f ca="1">IF(Аналіз!AA64&lt;&gt;0,ABS(Аналіз!AA64-Аналіз!$G64),"")</f>
        <v>#REF!</v>
      </c>
      <c r="X64" s="10" t="e">
        <f ca="1">IF(Аналіз!AB64&lt;&gt;0,ABS(Аналіз!AB64-Аналіз!$G64),"")</f>
        <v>#REF!</v>
      </c>
      <c r="Y64" s="10" t="e">
        <f ca="1">IF(Аналіз!AC64&lt;&gt;0,ABS(Аналіз!AC64-Аналіз!$G64),"")</f>
        <v>#REF!</v>
      </c>
      <c r="Z64" s="10" t="e">
        <f ca="1">IF(Аналіз!AD64&lt;&gt;0,ABS(Аналіз!AD64-Аналіз!$G64),"")</f>
        <v>#REF!</v>
      </c>
      <c r="AA64" s="10" t="e">
        <f ca="1">IF(Аналіз!AE64&lt;&gt;0,ABS(Аналіз!AE64-Аналіз!$G64),"")</f>
        <v>#REF!</v>
      </c>
      <c r="AB64" s="10" t="e">
        <f ca="1">IF(Аналіз!AF64&lt;&gt;0,ABS(Аналіз!AF64-Аналіз!$G64),"")</f>
        <v>#REF!</v>
      </c>
      <c r="AC64" s="10" t="e">
        <f ca="1">IF(Аналіз!AG64&lt;&gt;0,ABS(Аналіз!AG64-Аналіз!$G64),"")</f>
        <v>#REF!</v>
      </c>
      <c r="AD64" s="10" t="e">
        <f ca="1">IF(Аналіз!AH64&lt;&gt;0,ABS(Аналіз!AH64-Аналіз!$G64),"")</f>
        <v>#REF!</v>
      </c>
      <c r="AE64" s="10" t="e">
        <f ca="1">IF(Аналіз!AI64&lt;&gt;0,ABS(Аналіз!AI64-Аналіз!$G64),"")</f>
        <v>#REF!</v>
      </c>
      <c r="AF64" s="10" t="e">
        <f ca="1">IF(Аналіз!AJ64&lt;&gt;0,ABS(Аналіз!AJ64-Аналіз!$G64),"")</f>
        <v>#REF!</v>
      </c>
      <c r="AG64" s="10" t="e">
        <f ca="1">IF(Аналіз!AK64&lt;&gt;0,ABS(Аналіз!AK64-Аналіз!$G64),"")</f>
        <v>#REF!</v>
      </c>
      <c r="AH64" s="10" t="e">
        <f ca="1">IF(Аналіз!AL64&lt;&gt;0,ABS(Аналіз!AL64-Аналіз!$G64),"")</f>
        <v>#REF!</v>
      </c>
      <c r="AI64" s="10" t="e">
        <f ca="1">IF(Аналіз!AM64&lt;&gt;0,ABS(Аналіз!AM64-Аналіз!$G64),"")</f>
        <v>#REF!</v>
      </c>
      <c r="AJ64" s="10" t="e">
        <f ca="1">IF(Аналіз!AN64&lt;&gt;0,ABS(Аналіз!AN64-Аналіз!$G64),"")</f>
        <v>#REF!</v>
      </c>
      <c r="AK64" s="10" t="e">
        <f ca="1">IF(Аналіз!AO64&lt;&gt;0,ABS(Аналіз!AO64-Аналіз!$G64),"")</f>
        <v>#REF!</v>
      </c>
      <c r="AL64" s="10" t="e">
        <f ca="1">IF(Аналіз!AP64&lt;&gt;0,ABS(Аналіз!AP64-Аналіз!$G64),"")</f>
        <v>#REF!</v>
      </c>
      <c r="AM64" s="10" t="e">
        <f ca="1">IF(Аналіз!AQ64&lt;&gt;0,ABS(Аналіз!AQ64-Аналіз!$G64),"")</f>
        <v>#REF!</v>
      </c>
      <c r="AN64" s="10" t="e">
        <f ca="1">IF(Аналіз!AR64&lt;&gt;0,ABS(Аналіз!AR64-Аналіз!$G64),"")</f>
        <v>#REF!</v>
      </c>
      <c r="AO64" s="10" t="e">
        <f ca="1">IF(Аналіз!AS64&lt;&gt;0,ABS(Аналіз!AS64-Аналіз!$G64),"")</f>
        <v>#REF!</v>
      </c>
      <c r="AP64" s="10" t="e">
        <f ca="1">IF(Аналіз!AT64&lt;&gt;0,ABS(Аналіз!AT64-Аналіз!$G64),"")</f>
        <v>#REF!</v>
      </c>
      <c r="AQ64" s="10" t="e">
        <f ca="1">IF(Аналіз!AU64&lt;&gt;0,ABS(Аналіз!AU64-Аналіз!$G64),"")</f>
        <v>#REF!</v>
      </c>
      <c r="AR64" s="10" t="e">
        <f ca="1">IF(Аналіз!AV64&lt;&gt;0,ABS(Аналіз!AV64-Аналіз!$G64),"")</f>
        <v>#REF!</v>
      </c>
      <c r="AS64" s="10" t="e">
        <f ca="1">IF(Аналіз!AW64&lt;&gt;0,ABS(Аналіз!AW64-Аналіз!$G64),"")</f>
        <v>#REF!</v>
      </c>
      <c r="AT64" s="10" t="e">
        <f ca="1">IF(Аналіз!AX64&lt;&gt;0,ABS(Аналіз!AX64-Аналіз!$G64),"")</f>
        <v>#REF!</v>
      </c>
      <c r="AU64" s="10" t="e">
        <f ca="1">IF(Аналіз!AY64&lt;&gt;0,ABS(Аналіз!AY64-Аналіз!$G64),"")</f>
        <v>#REF!</v>
      </c>
      <c r="AV64" s="10" t="e">
        <f ca="1">IF(Аналіз!AZ64&lt;&gt;0,ABS(Аналіз!AZ64-Аналіз!$G64),"")</f>
        <v>#REF!</v>
      </c>
      <c r="AW64" s="10" t="e">
        <f ca="1">IF(Аналіз!BA64&lt;&gt;0,ABS(Аналіз!BA64-Аналіз!$G64),"")</f>
        <v>#REF!</v>
      </c>
      <c r="AX64" s="10" t="e">
        <f ca="1">IF(Аналіз!BB64&lt;&gt;0,ABS(Аналіз!BB64-Аналіз!$G64),"")</f>
        <v>#REF!</v>
      </c>
      <c r="AY64" s="10" t="e">
        <f ca="1">IF(Аналіз!BC64&lt;&gt;0,ABS(Аналіз!BC64-Аналіз!$G64),"")</f>
        <v>#REF!</v>
      </c>
      <c r="AZ64" s="10" t="e">
        <f ca="1">IF(Аналіз!BD64&lt;&gt;0,ABS(Аналіз!BD64-Аналіз!$G64),"")</f>
        <v>#REF!</v>
      </c>
      <c r="BA64" s="10" t="e">
        <f ca="1">IF(Аналіз!BE64&lt;&gt;0,ABS(Аналіз!BE64-Аналіз!$G64),"")</f>
        <v>#REF!</v>
      </c>
      <c r="BB64" s="10" t="e">
        <f ca="1">IF(Аналіз!BF64&lt;&gt;0,ABS(Аналіз!BF64-Аналіз!$G64),"")</f>
        <v>#REF!</v>
      </c>
      <c r="BC64" s="10" t="e">
        <f ca="1">IF(Аналіз!BG64&lt;&gt;0,ABS(Аналіз!BG64-Аналіз!$G64),"")</f>
        <v>#REF!</v>
      </c>
      <c r="BD64" s="10" t="e">
        <f ca="1">IF(Аналіз!BH64&lt;&gt;0,ABS(Аналіз!BH64-Аналіз!$G64),"")</f>
        <v>#REF!</v>
      </c>
      <c r="BE64" s="10" t="e">
        <f ca="1">IF(Аналіз!BI64&lt;&gt;0,ABS(Аналіз!BI64-Аналіз!$G64),"")</f>
        <v>#REF!</v>
      </c>
      <c r="BF64" s="10" t="e">
        <f ca="1">IF(Аналіз!BJ64&lt;&gt;0,ABS(Аналіз!BJ64-Аналіз!$G64),"")</f>
        <v>#REF!</v>
      </c>
      <c r="BG64" s="10" t="e">
        <f ca="1">IF(Аналіз!BK64&lt;&gt;0,ABS(Аналіз!BK64-Аналіз!$G64),"")</f>
        <v>#REF!</v>
      </c>
      <c r="BH64" s="10" t="e">
        <f ca="1">IF(Аналіз!BL64&lt;&gt;0,ABS(Аналіз!BL64-Аналіз!$G64),"")</f>
        <v>#REF!</v>
      </c>
      <c r="BI64" s="10" t="e">
        <f ca="1">IF(Аналіз!BM64&lt;&gt;0,ABS(Аналіз!BM64-Аналіз!$G64),"")</f>
        <v>#REF!</v>
      </c>
      <c r="BJ64" s="10" t="e">
        <f ca="1">IF(Аналіз!BN64&lt;&gt;0,ABS(Аналіз!BN64-Аналіз!$G64),"")</f>
        <v>#REF!</v>
      </c>
      <c r="BK64" s="10" t="e">
        <f ca="1">IF(Аналіз!BO64&lt;&gt;0,ABS(Аналіз!BO64-Аналіз!$G64),"")</f>
        <v>#REF!</v>
      </c>
      <c r="BL64" s="10" t="e">
        <f ca="1">IF(Аналіз!BP64&lt;&gt;0,ABS(Аналіз!BP64-Аналіз!$G64),"")</f>
        <v>#REF!</v>
      </c>
      <c r="BM64" s="10" t="e">
        <f ca="1">IF(Аналіз!BQ64&lt;&gt;0,ABS(Аналіз!BQ64-Аналіз!$G64),"")</f>
        <v>#REF!</v>
      </c>
      <c r="BN64" s="10" t="e">
        <f ca="1">IF(Аналіз!BR64&lt;&gt;0,ABS(Аналіз!BR64-Аналіз!$G64),"")</f>
        <v>#REF!</v>
      </c>
      <c r="BO64" s="10" t="e">
        <f ca="1">IF(Аналіз!BS64&lt;&gt;0,ABS(Аналіз!BS64-Аналіз!$G64),"")</f>
        <v>#REF!</v>
      </c>
      <c r="BP64" s="10" t="e">
        <f ca="1">IF(Аналіз!BT64&lt;&gt;0,ABS(Аналіз!BT64-Аналіз!$G64),"")</f>
        <v>#REF!</v>
      </c>
      <c r="BQ64" s="10" t="e">
        <f ca="1">IF(Аналіз!BU64&lt;&gt;0,ABS(Аналіз!BU64-Аналіз!$G64),"")</f>
        <v>#REF!</v>
      </c>
      <c r="BR64" s="10" t="e">
        <f ca="1">IF(Аналіз!BV64&lt;&gt;0,ABS(Аналіз!BV64-Аналіз!$G64),"")</f>
        <v>#REF!</v>
      </c>
      <c r="BS64" s="10" t="e">
        <f ca="1">IF(Аналіз!BW64&lt;&gt;0,ABS(Аналіз!BW64-Аналіз!$G64),"")</f>
        <v>#REF!</v>
      </c>
      <c r="BT64" s="10" t="e">
        <f ca="1">IF(Аналіз!BX64&lt;&gt;0,ABS(Аналіз!BX64-Аналіз!$G64),"")</f>
        <v>#REF!</v>
      </c>
      <c r="BU64" s="10" t="e">
        <f ca="1">IF(Аналіз!BY64&lt;&gt;0,ABS(Аналіз!BY64-Аналіз!$G64),"")</f>
        <v>#REF!</v>
      </c>
      <c r="BV64" s="10" t="e">
        <f ca="1">IF(Аналіз!BZ64&lt;&gt;0,ABS(Аналіз!BZ64-Аналіз!$G64),"")</f>
        <v>#REF!</v>
      </c>
      <c r="BW64" s="10" t="e">
        <f ca="1">IF(Аналіз!CA64&lt;&gt;0,ABS(Аналіз!CA64-Аналіз!$G64),"")</f>
        <v>#REF!</v>
      </c>
      <c r="BX64" s="10" t="e">
        <f ca="1">IF(Аналіз!CB64&lt;&gt;0,ABS(Аналіз!CB64-Аналіз!$G64),"")</f>
        <v>#REF!</v>
      </c>
      <c r="BY64" s="10" t="e">
        <f ca="1">IF(Аналіз!CC64&lt;&gt;0,ABS(Аналіз!CC64-Аналіз!$G64),"")</f>
        <v>#REF!</v>
      </c>
      <c r="BZ64" s="10" t="e">
        <f ca="1">IF(Аналіз!CD64&lt;&gt;0,ABS(Аналіз!CD64-Аналіз!$G64),"")</f>
        <v>#REF!</v>
      </c>
      <c r="CA64" s="10" t="e">
        <f ca="1">IF(Аналіз!CE64&lt;&gt;0,ABS(Аналіз!CE64-Аналіз!$G64),"")</f>
        <v>#REF!</v>
      </c>
      <c r="CB64" s="10" t="e">
        <f ca="1">IF(Аналіз!CF64&lt;&gt;0,ABS(Аналіз!CF64-Аналіз!$G64),"")</f>
        <v>#REF!</v>
      </c>
      <c r="CC64" s="10" t="e">
        <f ca="1">IF(Аналіз!CG64&lt;&gt;0,ABS(Аналіз!CG64-Аналіз!$G64),"")</f>
        <v>#REF!</v>
      </c>
      <c r="CD64" s="10" t="e">
        <f ca="1">IF(Аналіз!CH64&lt;&gt;0,ABS(Аналіз!CH64-Аналіз!$G64),"")</f>
        <v>#REF!</v>
      </c>
      <c r="CE64" s="10" t="e">
        <f ca="1">IF(Аналіз!CI64&lt;&gt;0,ABS(Аналіз!CI64-Аналіз!$G64),"")</f>
        <v>#REF!</v>
      </c>
      <c r="CF64" s="10" t="e">
        <f ca="1">IF(Аналіз!CJ64&lt;&gt;0,ABS(Аналіз!CJ64-Аналіз!$G64),"")</f>
        <v>#REF!</v>
      </c>
      <c r="CG64" s="10" t="e">
        <f ca="1">IF(Аналіз!CK64&lt;&gt;0,ABS(Аналіз!CK64-Аналіз!$G64),"")</f>
        <v>#REF!</v>
      </c>
      <c r="CH64" s="10" t="e">
        <f ca="1">IF(Аналіз!CL64&lt;&gt;0,ABS(Аналіз!CL64-Аналіз!$G64),"")</f>
        <v>#REF!</v>
      </c>
      <c r="CI64" s="10" t="e">
        <f ca="1">IF(Аналіз!CM64&lt;&gt;0,ABS(Аналіз!CM64-Аналіз!$G64),"")</f>
        <v>#REF!</v>
      </c>
      <c r="CJ64" s="10" t="e">
        <f ca="1">IF(Аналіз!CN64&lt;&gt;0,ABS(Аналіз!CN64-Аналіз!$G64),"")</f>
        <v>#REF!</v>
      </c>
      <c r="CK64" s="10" t="e">
        <f ca="1">IF(Аналіз!CO64&lt;&gt;0,ABS(Аналіз!CO64-Аналіз!$G64),"")</f>
        <v>#REF!</v>
      </c>
      <c r="CL64" s="10" t="e">
        <f ca="1">IF(Аналіз!CP64&lt;&gt;0,ABS(Аналіз!CP64-Аналіз!$G64),"")</f>
        <v>#REF!</v>
      </c>
      <c r="CM64" s="10" t="e">
        <f ca="1">IF(Аналіз!CQ64&lt;&gt;0,ABS(Аналіз!CQ64-Аналіз!$G64),"")</f>
        <v>#REF!</v>
      </c>
      <c r="CN64" s="10" t="e">
        <f ca="1">IF(Аналіз!CR64&lt;&gt;0,ABS(Аналіз!CR64-Аналіз!$G64),"")</f>
        <v>#REF!</v>
      </c>
      <c r="CO64" s="10" t="e">
        <f ca="1">IF(Аналіз!CS64&lt;&gt;0,ABS(Аналіз!CS64-Аналіз!$G64),"")</f>
        <v>#REF!</v>
      </c>
      <c r="CP64" s="10" t="e">
        <f ca="1">IF(Аналіз!CT64&lt;&gt;0,ABS(Аналіз!CT64-Аналіз!$G64),"")</f>
        <v>#REF!</v>
      </c>
      <c r="CQ64" s="10" t="e">
        <f ca="1">IF(Аналіз!CU64&lt;&gt;0,ABS(Аналіз!CU64-Аналіз!$G64),"")</f>
        <v>#REF!</v>
      </c>
      <c r="CR64" s="10" t="e">
        <f ca="1">IF(Аналіз!CV64&lt;&gt;0,ABS(Аналіз!CV64-Аналіз!$G64),"")</f>
        <v>#REF!</v>
      </c>
      <c r="CS64" s="10" t="e">
        <f ca="1">IF(Аналіз!CW64&lt;&gt;0,ABS(Аналіз!CW64-Аналіз!$G64),"")</f>
        <v>#REF!</v>
      </c>
      <c r="CT64" s="10" t="e">
        <f ca="1">IF(Аналіз!CX64&lt;&gt;0,ABS(Аналіз!CX64-Аналіз!$G64),"")</f>
        <v>#REF!</v>
      </c>
      <c r="CU64" s="10" t="e">
        <f ca="1">IF(Аналіз!CY64&lt;&gt;0,ABS(Аналіз!CY64-Аналіз!$G64),"")</f>
        <v>#REF!</v>
      </c>
      <c r="CV64" s="10" t="e">
        <f ca="1">IF(Аналіз!CZ64&lt;&gt;0,ABS(Аналіз!CZ64-Аналіз!$G64),"")</f>
        <v>#REF!</v>
      </c>
      <c r="CW64" s="10" t="e">
        <f ca="1">IF(Аналіз!DA64&lt;&gt;0,ABS(Аналіз!DA64-Аналіз!$G64),"")</f>
        <v>#REF!</v>
      </c>
      <c r="CX64" s="10" t="e">
        <f ca="1">IF(Аналіз!DB64&lt;&gt;0,ABS(Аналіз!DB64-Аналіз!$G64),"")</f>
        <v>#REF!</v>
      </c>
      <c r="CY64" s="10" t="e">
        <f ca="1">IF(Аналіз!DC64&lt;&gt;0,ABS(Аналіз!DC64-Аналіз!$G64),"")</f>
        <v>#REF!</v>
      </c>
      <c r="CZ64" s="10" t="e">
        <f ca="1">IF(Аналіз!DD64&lt;&gt;0,ABS(Аналіз!DD64-Аналіз!$G64),"")</f>
        <v>#REF!</v>
      </c>
      <c r="DA64" s="10" t="e">
        <f ca="1">IF(Аналіз!DE64&lt;&gt;0,ABS(Аналіз!DE64-Аналіз!$G64),"")</f>
        <v>#REF!</v>
      </c>
      <c r="DB64" s="10" t="e">
        <f ca="1">IF(Аналіз!DF64&lt;&gt;0,ABS(Аналіз!DF64-Аналіз!$G64),"")</f>
        <v>#REF!</v>
      </c>
      <c r="DC64" s="10" t="e">
        <f ca="1">IF(Аналіз!DG64&lt;&gt;0,ABS(Аналіз!DG64-Аналіз!$G64),"")</f>
        <v>#REF!</v>
      </c>
      <c r="DD64" s="10" t="e">
        <f ca="1">IF(Аналіз!DH64&lt;&gt;0,ABS(Аналіз!DH64-Аналіз!$G64),"")</f>
        <v>#REF!</v>
      </c>
      <c r="DE64" s="10" t="e">
        <f ca="1">IF(Аналіз!DI64&lt;&gt;0,ABS(Аналіз!DI64-Аналіз!$G64),"")</f>
        <v>#REF!</v>
      </c>
      <c r="DF64" s="10" t="e">
        <f ca="1">IF(Аналіз!DJ64&lt;&gt;0,ABS(Аналіз!DJ64-Аналіз!$G64),"")</f>
        <v>#REF!</v>
      </c>
    </row>
    <row r="65" spans="3:110" s="4" customFormat="1" ht="15.75" x14ac:dyDescent="0.25">
      <c r="C65" s="82" t="e">
        <f ca="1">Аналіз!E65</f>
        <v>#REF!</v>
      </c>
      <c r="D65" s="8" t="e">
        <f ca="1">Аналіз!F65</f>
        <v>#REF!</v>
      </c>
      <c r="E65" s="9" t="e">
        <f ca="1">Аналіз!G65</f>
        <v>#REF!</v>
      </c>
      <c r="F65" s="11" t="e">
        <f ca="1">IF(D65&lt;&gt;"",AVERAGE(OFFSET(K65,,,,Аналіз!$F$3)),"")</f>
        <v>#REF!</v>
      </c>
      <c r="G65" s="16" t="e">
        <f t="shared" ca="1" si="0"/>
        <v>#REF!</v>
      </c>
      <c r="K65" s="10" t="e">
        <f ca="1">IF(Аналіз!O65&lt;&gt;0,ABS(Аналіз!O65-Аналіз!$G65),"")</f>
        <v>#REF!</v>
      </c>
      <c r="L65" s="10" t="e">
        <f ca="1">IF(Аналіз!P65&lt;&gt;0,ABS(Аналіз!P65-Аналіз!$G65),"")</f>
        <v>#REF!</v>
      </c>
      <c r="M65" s="10" t="e">
        <f ca="1">IF(Аналіз!Q65&lt;&gt;0,ABS(Аналіз!Q65-Аналіз!$G65),"")</f>
        <v>#REF!</v>
      </c>
      <c r="N65" s="10" t="e">
        <f ca="1">IF(Аналіз!R65&lt;&gt;0,ABS(Аналіз!R65-Аналіз!$G65),"")</f>
        <v>#REF!</v>
      </c>
      <c r="O65" s="10" t="e">
        <f ca="1">IF(Аналіз!S65&lt;&gt;0,ABS(Аналіз!S65-Аналіз!$G65),"")</f>
        <v>#REF!</v>
      </c>
      <c r="P65" s="10" t="e">
        <f ca="1">IF(Аналіз!T65&lt;&gt;0,ABS(Аналіз!T65-Аналіз!$G65),"")</f>
        <v>#REF!</v>
      </c>
      <c r="Q65" s="10" t="e">
        <f ca="1">IF(Аналіз!U65&lt;&gt;0,ABS(Аналіз!U65-Аналіз!$G65),"")</f>
        <v>#REF!</v>
      </c>
      <c r="R65" s="10" t="e">
        <f ca="1">IF(Аналіз!V65&lt;&gt;0,ABS(Аналіз!V65-Аналіз!$G65),"")</f>
        <v>#REF!</v>
      </c>
      <c r="S65" s="10" t="e">
        <f ca="1">IF(Аналіз!W65&lt;&gt;0,ABS(Аналіз!W65-Аналіз!$G65),"")</f>
        <v>#REF!</v>
      </c>
      <c r="T65" s="10" t="e">
        <f ca="1">IF(Аналіз!X65&lt;&gt;0,ABS(Аналіз!X65-Аналіз!$G65),"")</f>
        <v>#REF!</v>
      </c>
      <c r="U65" s="10" t="e">
        <f ca="1">IF(Аналіз!Y65&lt;&gt;0,ABS(Аналіз!Y65-Аналіз!$G65),"")</f>
        <v>#REF!</v>
      </c>
      <c r="V65" s="10" t="e">
        <f ca="1">IF(Аналіз!Z65&lt;&gt;0,ABS(Аналіз!Z65-Аналіз!$G65),"")</f>
        <v>#REF!</v>
      </c>
      <c r="W65" s="10" t="e">
        <f ca="1">IF(Аналіз!AA65&lt;&gt;0,ABS(Аналіз!AA65-Аналіз!$G65),"")</f>
        <v>#REF!</v>
      </c>
      <c r="X65" s="10" t="e">
        <f ca="1">IF(Аналіз!AB65&lt;&gt;0,ABS(Аналіз!AB65-Аналіз!$G65),"")</f>
        <v>#REF!</v>
      </c>
      <c r="Y65" s="10" t="e">
        <f ca="1">IF(Аналіз!AC65&lt;&gt;0,ABS(Аналіз!AC65-Аналіз!$G65),"")</f>
        <v>#REF!</v>
      </c>
      <c r="Z65" s="10" t="e">
        <f ca="1">IF(Аналіз!AD65&lt;&gt;0,ABS(Аналіз!AD65-Аналіз!$G65),"")</f>
        <v>#REF!</v>
      </c>
      <c r="AA65" s="10" t="e">
        <f ca="1">IF(Аналіз!AE65&lt;&gt;0,ABS(Аналіз!AE65-Аналіз!$G65),"")</f>
        <v>#REF!</v>
      </c>
      <c r="AB65" s="10" t="e">
        <f ca="1">IF(Аналіз!AF65&lt;&gt;0,ABS(Аналіз!AF65-Аналіз!$G65),"")</f>
        <v>#REF!</v>
      </c>
      <c r="AC65" s="10" t="e">
        <f ca="1">IF(Аналіз!AG65&lt;&gt;0,ABS(Аналіз!AG65-Аналіз!$G65),"")</f>
        <v>#REF!</v>
      </c>
      <c r="AD65" s="10" t="e">
        <f ca="1">IF(Аналіз!AH65&lt;&gt;0,ABS(Аналіз!AH65-Аналіз!$G65),"")</f>
        <v>#REF!</v>
      </c>
      <c r="AE65" s="10" t="e">
        <f ca="1">IF(Аналіз!AI65&lt;&gt;0,ABS(Аналіз!AI65-Аналіз!$G65),"")</f>
        <v>#REF!</v>
      </c>
      <c r="AF65" s="10" t="e">
        <f ca="1">IF(Аналіз!AJ65&lt;&gt;0,ABS(Аналіз!AJ65-Аналіз!$G65),"")</f>
        <v>#REF!</v>
      </c>
      <c r="AG65" s="10" t="e">
        <f ca="1">IF(Аналіз!AK65&lt;&gt;0,ABS(Аналіз!AK65-Аналіз!$G65),"")</f>
        <v>#REF!</v>
      </c>
      <c r="AH65" s="10" t="e">
        <f ca="1">IF(Аналіз!AL65&lt;&gt;0,ABS(Аналіз!AL65-Аналіз!$G65),"")</f>
        <v>#REF!</v>
      </c>
      <c r="AI65" s="10" t="e">
        <f ca="1">IF(Аналіз!AM65&lt;&gt;0,ABS(Аналіз!AM65-Аналіз!$G65),"")</f>
        <v>#REF!</v>
      </c>
      <c r="AJ65" s="10" t="e">
        <f ca="1">IF(Аналіз!AN65&lt;&gt;0,ABS(Аналіз!AN65-Аналіз!$G65),"")</f>
        <v>#REF!</v>
      </c>
      <c r="AK65" s="10" t="e">
        <f ca="1">IF(Аналіз!AO65&lt;&gt;0,ABS(Аналіз!AO65-Аналіз!$G65),"")</f>
        <v>#REF!</v>
      </c>
      <c r="AL65" s="10" t="e">
        <f ca="1">IF(Аналіз!AP65&lt;&gt;0,ABS(Аналіз!AP65-Аналіз!$G65),"")</f>
        <v>#REF!</v>
      </c>
      <c r="AM65" s="10" t="e">
        <f ca="1">IF(Аналіз!AQ65&lt;&gt;0,ABS(Аналіз!AQ65-Аналіз!$G65),"")</f>
        <v>#REF!</v>
      </c>
      <c r="AN65" s="10" t="e">
        <f ca="1">IF(Аналіз!AR65&lt;&gt;0,ABS(Аналіз!AR65-Аналіз!$G65),"")</f>
        <v>#REF!</v>
      </c>
      <c r="AO65" s="10" t="e">
        <f ca="1">IF(Аналіз!AS65&lt;&gt;0,ABS(Аналіз!AS65-Аналіз!$G65),"")</f>
        <v>#REF!</v>
      </c>
      <c r="AP65" s="10" t="e">
        <f ca="1">IF(Аналіз!AT65&lt;&gt;0,ABS(Аналіз!AT65-Аналіз!$G65),"")</f>
        <v>#REF!</v>
      </c>
      <c r="AQ65" s="10" t="e">
        <f ca="1">IF(Аналіз!AU65&lt;&gt;0,ABS(Аналіз!AU65-Аналіз!$G65),"")</f>
        <v>#REF!</v>
      </c>
      <c r="AR65" s="10" t="e">
        <f ca="1">IF(Аналіз!AV65&lt;&gt;0,ABS(Аналіз!AV65-Аналіз!$G65),"")</f>
        <v>#REF!</v>
      </c>
      <c r="AS65" s="10" t="e">
        <f ca="1">IF(Аналіз!AW65&lt;&gt;0,ABS(Аналіз!AW65-Аналіз!$G65),"")</f>
        <v>#REF!</v>
      </c>
      <c r="AT65" s="10" t="e">
        <f ca="1">IF(Аналіз!AX65&lt;&gt;0,ABS(Аналіз!AX65-Аналіз!$G65),"")</f>
        <v>#REF!</v>
      </c>
      <c r="AU65" s="10" t="e">
        <f ca="1">IF(Аналіз!AY65&lt;&gt;0,ABS(Аналіз!AY65-Аналіз!$G65),"")</f>
        <v>#REF!</v>
      </c>
      <c r="AV65" s="10" t="e">
        <f ca="1">IF(Аналіз!AZ65&lt;&gt;0,ABS(Аналіз!AZ65-Аналіз!$G65),"")</f>
        <v>#REF!</v>
      </c>
      <c r="AW65" s="10" t="e">
        <f ca="1">IF(Аналіз!BA65&lt;&gt;0,ABS(Аналіз!BA65-Аналіз!$G65),"")</f>
        <v>#REF!</v>
      </c>
      <c r="AX65" s="10" t="e">
        <f ca="1">IF(Аналіз!BB65&lt;&gt;0,ABS(Аналіз!BB65-Аналіз!$G65),"")</f>
        <v>#REF!</v>
      </c>
      <c r="AY65" s="10" t="e">
        <f ca="1">IF(Аналіз!BC65&lt;&gt;0,ABS(Аналіз!BC65-Аналіз!$G65),"")</f>
        <v>#REF!</v>
      </c>
      <c r="AZ65" s="10" t="e">
        <f ca="1">IF(Аналіз!BD65&lt;&gt;0,ABS(Аналіз!BD65-Аналіз!$G65),"")</f>
        <v>#REF!</v>
      </c>
      <c r="BA65" s="10" t="e">
        <f ca="1">IF(Аналіз!BE65&lt;&gt;0,ABS(Аналіз!BE65-Аналіз!$G65),"")</f>
        <v>#REF!</v>
      </c>
      <c r="BB65" s="10" t="e">
        <f ca="1">IF(Аналіз!BF65&lt;&gt;0,ABS(Аналіз!BF65-Аналіз!$G65),"")</f>
        <v>#REF!</v>
      </c>
      <c r="BC65" s="10" t="e">
        <f ca="1">IF(Аналіз!BG65&lt;&gt;0,ABS(Аналіз!BG65-Аналіз!$G65),"")</f>
        <v>#REF!</v>
      </c>
      <c r="BD65" s="10" t="e">
        <f ca="1">IF(Аналіз!BH65&lt;&gt;0,ABS(Аналіз!BH65-Аналіз!$G65),"")</f>
        <v>#REF!</v>
      </c>
      <c r="BE65" s="10" t="e">
        <f ca="1">IF(Аналіз!BI65&lt;&gt;0,ABS(Аналіз!BI65-Аналіз!$G65),"")</f>
        <v>#REF!</v>
      </c>
      <c r="BF65" s="10" t="e">
        <f ca="1">IF(Аналіз!BJ65&lt;&gt;0,ABS(Аналіз!BJ65-Аналіз!$G65),"")</f>
        <v>#REF!</v>
      </c>
      <c r="BG65" s="10" t="e">
        <f ca="1">IF(Аналіз!BK65&lt;&gt;0,ABS(Аналіз!BK65-Аналіз!$G65),"")</f>
        <v>#REF!</v>
      </c>
      <c r="BH65" s="10" t="e">
        <f ca="1">IF(Аналіз!BL65&lt;&gt;0,ABS(Аналіз!BL65-Аналіз!$G65),"")</f>
        <v>#REF!</v>
      </c>
      <c r="BI65" s="10" t="e">
        <f ca="1">IF(Аналіз!BM65&lt;&gt;0,ABS(Аналіз!BM65-Аналіз!$G65),"")</f>
        <v>#REF!</v>
      </c>
      <c r="BJ65" s="10" t="e">
        <f ca="1">IF(Аналіз!BN65&lt;&gt;0,ABS(Аналіз!BN65-Аналіз!$G65),"")</f>
        <v>#REF!</v>
      </c>
      <c r="BK65" s="10" t="e">
        <f ca="1">IF(Аналіз!BO65&lt;&gt;0,ABS(Аналіз!BO65-Аналіз!$G65),"")</f>
        <v>#REF!</v>
      </c>
      <c r="BL65" s="10" t="e">
        <f ca="1">IF(Аналіз!BP65&lt;&gt;0,ABS(Аналіз!BP65-Аналіз!$G65),"")</f>
        <v>#REF!</v>
      </c>
      <c r="BM65" s="10" t="e">
        <f ca="1">IF(Аналіз!BQ65&lt;&gt;0,ABS(Аналіз!BQ65-Аналіз!$G65),"")</f>
        <v>#REF!</v>
      </c>
      <c r="BN65" s="10" t="e">
        <f ca="1">IF(Аналіз!BR65&lt;&gt;0,ABS(Аналіз!BR65-Аналіз!$G65),"")</f>
        <v>#REF!</v>
      </c>
      <c r="BO65" s="10" t="e">
        <f ca="1">IF(Аналіз!BS65&lt;&gt;0,ABS(Аналіз!BS65-Аналіз!$G65),"")</f>
        <v>#REF!</v>
      </c>
      <c r="BP65" s="10" t="e">
        <f ca="1">IF(Аналіз!BT65&lt;&gt;0,ABS(Аналіз!BT65-Аналіз!$G65),"")</f>
        <v>#REF!</v>
      </c>
      <c r="BQ65" s="10" t="e">
        <f ca="1">IF(Аналіз!BU65&lt;&gt;0,ABS(Аналіз!BU65-Аналіз!$G65),"")</f>
        <v>#REF!</v>
      </c>
      <c r="BR65" s="10" t="e">
        <f ca="1">IF(Аналіз!BV65&lt;&gt;0,ABS(Аналіз!BV65-Аналіз!$G65),"")</f>
        <v>#REF!</v>
      </c>
      <c r="BS65" s="10" t="e">
        <f ca="1">IF(Аналіз!BW65&lt;&gt;0,ABS(Аналіз!BW65-Аналіз!$G65),"")</f>
        <v>#REF!</v>
      </c>
      <c r="BT65" s="10" t="e">
        <f ca="1">IF(Аналіз!BX65&lt;&gt;0,ABS(Аналіз!BX65-Аналіз!$G65),"")</f>
        <v>#REF!</v>
      </c>
      <c r="BU65" s="10" t="e">
        <f ca="1">IF(Аналіз!BY65&lt;&gt;0,ABS(Аналіз!BY65-Аналіз!$G65),"")</f>
        <v>#REF!</v>
      </c>
      <c r="BV65" s="10" t="e">
        <f ca="1">IF(Аналіз!BZ65&lt;&gt;0,ABS(Аналіз!BZ65-Аналіз!$G65),"")</f>
        <v>#REF!</v>
      </c>
      <c r="BW65" s="10" t="e">
        <f ca="1">IF(Аналіз!CA65&lt;&gt;0,ABS(Аналіз!CA65-Аналіз!$G65),"")</f>
        <v>#REF!</v>
      </c>
      <c r="BX65" s="10" t="e">
        <f ca="1">IF(Аналіз!CB65&lt;&gt;0,ABS(Аналіз!CB65-Аналіз!$G65),"")</f>
        <v>#REF!</v>
      </c>
      <c r="BY65" s="10" t="e">
        <f ca="1">IF(Аналіз!CC65&lt;&gt;0,ABS(Аналіз!CC65-Аналіз!$G65),"")</f>
        <v>#REF!</v>
      </c>
      <c r="BZ65" s="10" t="e">
        <f ca="1">IF(Аналіз!CD65&lt;&gt;0,ABS(Аналіз!CD65-Аналіз!$G65),"")</f>
        <v>#REF!</v>
      </c>
      <c r="CA65" s="10" t="e">
        <f ca="1">IF(Аналіз!CE65&lt;&gt;0,ABS(Аналіз!CE65-Аналіз!$G65),"")</f>
        <v>#REF!</v>
      </c>
      <c r="CB65" s="10" t="e">
        <f ca="1">IF(Аналіз!CF65&lt;&gt;0,ABS(Аналіз!CF65-Аналіз!$G65),"")</f>
        <v>#REF!</v>
      </c>
      <c r="CC65" s="10" t="e">
        <f ca="1">IF(Аналіз!CG65&lt;&gt;0,ABS(Аналіз!CG65-Аналіз!$G65),"")</f>
        <v>#REF!</v>
      </c>
      <c r="CD65" s="10" t="e">
        <f ca="1">IF(Аналіз!CH65&lt;&gt;0,ABS(Аналіз!CH65-Аналіз!$G65),"")</f>
        <v>#REF!</v>
      </c>
      <c r="CE65" s="10" t="e">
        <f ca="1">IF(Аналіз!CI65&lt;&gt;0,ABS(Аналіз!CI65-Аналіз!$G65),"")</f>
        <v>#REF!</v>
      </c>
      <c r="CF65" s="10" t="e">
        <f ca="1">IF(Аналіз!CJ65&lt;&gt;0,ABS(Аналіз!CJ65-Аналіз!$G65),"")</f>
        <v>#REF!</v>
      </c>
      <c r="CG65" s="10" t="e">
        <f ca="1">IF(Аналіз!CK65&lt;&gt;0,ABS(Аналіз!CK65-Аналіз!$G65),"")</f>
        <v>#REF!</v>
      </c>
      <c r="CH65" s="10" t="e">
        <f ca="1">IF(Аналіз!CL65&lt;&gt;0,ABS(Аналіз!CL65-Аналіз!$G65),"")</f>
        <v>#REF!</v>
      </c>
      <c r="CI65" s="10" t="e">
        <f ca="1">IF(Аналіз!CM65&lt;&gt;0,ABS(Аналіз!CM65-Аналіз!$G65),"")</f>
        <v>#REF!</v>
      </c>
      <c r="CJ65" s="10" t="e">
        <f ca="1">IF(Аналіз!CN65&lt;&gt;0,ABS(Аналіз!CN65-Аналіз!$G65),"")</f>
        <v>#REF!</v>
      </c>
      <c r="CK65" s="10" t="e">
        <f ca="1">IF(Аналіз!CO65&lt;&gt;0,ABS(Аналіз!CO65-Аналіз!$G65),"")</f>
        <v>#REF!</v>
      </c>
      <c r="CL65" s="10" t="e">
        <f ca="1">IF(Аналіз!CP65&lt;&gt;0,ABS(Аналіз!CP65-Аналіз!$G65),"")</f>
        <v>#REF!</v>
      </c>
      <c r="CM65" s="10" t="e">
        <f ca="1">IF(Аналіз!CQ65&lt;&gt;0,ABS(Аналіз!CQ65-Аналіз!$G65),"")</f>
        <v>#REF!</v>
      </c>
      <c r="CN65" s="10" t="e">
        <f ca="1">IF(Аналіз!CR65&lt;&gt;0,ABS(Аналіз!CR65-Аналіз!$G65),"")</f>
        <v>#REF!</v>
      </c>
      <c r="CO65" s="10" t="e">
        <f ca="1">IF(Аналіз!CS65&lt;&gt;0,ABS(Аналіз!CS65-Аналіз!$G65),"")</f>
        <v>#REF!</v>
      </c>
      <c r="CP65" s="10" t="e">
        <f ca="1">IF(Аналіз!CT65&lt;&gt;0,ABS(Аналіз!CT65-Аналіз!$G65),"")</f>
        <v>#REF!</v>
      </c>
      <c r="CQ65" s="10" t="e">
        <f ca="1">IF(Аналіз!CU65&lt;&gt;0,ABS(Аналіз!CU65-Аналіз!$G65),"")</f>
        <v>#REF!</v>
      </c>
      <c r="CR65" s="10" t="e">
        <f ca="1">IF(Аналіз!CV65&lt;&gt;0,ABS(Аналіз!CV65-Аналіз!$G65),"")</f>
        <v>#REF!</v>
      </c>
      <c r="CS65" s="10" t="e">
        <f ca="1">IF(Аналіз!CW65&lt;&gt;0,ABS(Аналіз!CW65-Аналіз!$G65),"")</f>
        <v>#REF!</v>
      </c>
      <c r="CT65" s="10" t="e">
        <f ca="1">IF(Аналіз!CX65&lt;&gt;0,ABS(Аналіз!CX65-Аналіз!$G65),"")</f>
        <v>#REF!</v>
      </c>
      <c r="CU65" s="10" t="e">
        <f ca="1">IF(Аналіз!CY65&lt;&gt;0,ABS(Аналіз!CY65-Аналіз!$G65),"")</f>
        <v>#REF!</v>
      </c>
      <c r="CV65" s="10" t="e">
        <f ca="1">IF(Аналіз!CZ65&lt;&gt;0,ABS(Аналіз!CZ65-Аналіз!$G65),"")</f>
        <v>#REF!</v>
      </c>
      <c r="CW65" s="10" t="e">
        <f ca="1">IF(Аналіз!DA65&lt;&gt;0,ABS(Аналіз!DA65-Аналіз!$G65),"")</f>
        <v>#REF!</v>
      </c>
      <c r="CX65" s="10" t="e">
        <f ca="1">IF(Аналіз!DB65&lt;&gt;0,ABS(Аналіз!DB65-Аналіз!$G65),"")</f>
        <v>#REF!</v>
      </c>
      <c r="CY65" s="10" t="e">
        <f ca="1">IF(Аналіз!DC65&lt;&gt;0,ABS(Аналіз!DC65-Аналіз!$G65),"")</f>
        <v>#REF!</v>
      </c>
      <c r="CZ65" s="10" t="e">
        <f ca="1">IF(Аналіз!DD65&lt;&gt;0,ABS(Аналіз!DD65-Аналіз!$G65),"")</f>
        <v>#REF!</v>
      </c>
      <c r="DA65" s="10" t="e">
        <f ca="1">IF(Аналіз!DE65&lt;&gt;0,ABS(Аналіз!DE65-Аналіз!$G65),"")</f>
        <v>#REF!</v>
      </c>
      <c r="DB65" s="10" t="e">
        <f ca="1">IF(Аналіз!DF65&lt;&gt;0,ABS(Аналіз!DF65-Аналіз!$G65),"")</f>
        <v>#REF!</v>
      </c>
      <c r="DC65" s="10" t="e">
        <f ca="1">IF(Аналіз!DG65&lt;&gt;0,ABS(Аналіз!DG65-Аналіз!$G65),"")</f>
        <v>#REF!</v>
      </c>
      <c r="DD65" s="10" t="e">
        <f ca="1">IF(Аналіз!DH65&lt;&gt;0,ABS(Аналіз!DH65-Аналіз!$G65),"")</f>
        <v>#REF!</v>
      </c>
      <c r="DE65" s="10" t="e">
        <f ca="1">IF(Аналіз!DI65&lt;&gt;0,ABS(Аналіз!DI65-Аналіз!$G65),"")</f>
        <v>#REF!</v>
      </c>
      <c r="DF65" s="10" t="e">
        <f ca="1">IF(Аналіз!DJ65&lt;&gt;0,ABS(Аналіз!DJ65-Аналіз!$G65),"")</f>
        <v>#REF!</v>
      </c>
    </row>
    <row r="66" spans="3:110" s="4" customFormat="1" ht="15.75" x14ac:dyDescent="0.25">
      <c r="C66" s="83"/>
      <c r="D66" s="8" t="e">
        <f ca="1">Аналіз!F66</f>
        <v>#REF!</v>
      </c>
      <c r="E66" s="9" t="e">
        <f ca="1">Аналіз!G66</f>
        <v>#REF!</v>
      </c>
      <c r="F66" s="11" t="e">
        <f ca="1">IF(D66&lt;&gt;"",AVERAGE(OFFSET(K66,,,,Аналіз!$F$3)),"")</f>
        <v>#REF!</v>
      </c>
      <c r="G66" s="16" t="e">
        <f t="shared" ca="1" si="0"/>
        <v>#REF!</v>
      </c>
      <c r="K66" s="10" t="e">
        <f ca="1">IF(Аналіз!O66&lt;&gt;0,ABS(Аналіз!O66-Аналіз!$G66),"")</f>
        <v>#REF!</v>
      </c>
      <c r="L66" s="10" t="e">
        <f ca="1">IF(Аналіз!P66&lt;&gt;0,ABS(Аналіз!P66-Аналіз!$G66),"")</f>
        <v>#REF!</v>
      </c>
      <c r="M66" s="10" t="e">
        <f ca="1">IF(Аналіз!Q66&lt;&gt;0,ABS(Аналіз!Q66-Аналіз!$G66),"")</f>
        <v>#REF!</v>
      </c>
      <c r="N66" s="10" t="e">
        <f ca="1">IF(Аналіз!R66&lt;&gt;0,ABS(Аналіз!R66-Аналіз!$G66),"")</f>
        <v>#REF!</v>
      </c>
      <c r="O66" s="10" t="e">
        <f ca="1">IF(Аналіз!S66&lt;&gt;0,ABS(Аналіз!S66-Аналіз!$G66),"")</f>
        <v>#REF!</v>
      </c>
      <c r="P66" s="10" t="e">
        <f ca="1">IF(Аналіз!T66&lt;&gt;0,ABS(Аналіз!T66-Аналіз!$G66),"")</f>
        <v>#REF!</v>
      </c>
      <c r="Q66" s="10" t="e">
        <f ca="1">IF(Аналіз!U66&lt;&gt;0,ABS(Аналіз!U66-Аналіз!$G66),"")</f>
        <v>#REF!</v>
      </c>
      <c r="R66" s="10" t="e">
        <f ca="1">IF(Аналіз!V66&lt;&gt;0,ABS(Аналіз!V66-Аналіз!$G66),"")</f>
        <v>#REF!</v>
      </c>
      <c r="S66" s="10" t="e">
        <f ca="1">IF(Аналіз!W66&lt;&gt;0,ABS(Аналіз!W66-Аналіз!$G66),"")</f>
        <v>#REF!</v>
      </c>
      <c r="T66" s="10" t="e">
        <f ca="1">IF(Аналіз!X66&lt;&gt;0,ABS(Аналіз!X66-Аналіз!$G66),"")</f>
        <v>#REF!</v>
      </c>
      <c r="U66" s="10" t="e">
        <f ca="1">IF(Аналіз!Y66&lt;&gt;0,ABS(Аналіз!Y66-Аналіз!$G66),"")</f>
        <v>#REF!</v>
      </c>
      <c r="V66" s="10" t="e">
        <f ca="1">IF(Аналіз!Z66&lt;&gt;0,ABS(Аналіз!Z66-Аналіз!$G66),"")</f>
        <v>#REF!</v>
      </c>
      <c r="W66" s="10" t="e">
        <f ca="1">IF(Аналіз!AA66&lt;&gt;0,ABS(Аналіз!AA66-Аналіз!$G66),"")</f>
        <v>#REF!</v>
      </c>
      <c r="X66" s="10" t="e">
        <f ca="1">IF(Аналіз!AB66&lt;&gt;0,ABS(Аналіз!AB66-Аналіз!$G66),"")</f>
        <v>#REF!</v>
      </c>
      <c r="Y66" s="10" t="e">
        <f ca="1">IF(Аналіз!AC66&lt;&gt;0,ABS(Аналіз!AC66-Аналіз!$G66),"")</f>
        <v>#REF!</v>
      </c>
      <c r="Z66" s="10" t="e">
        <f ca="1">IF(Аналіз!AD66&lt;&gt;0,ABS(Аналіз!AD66-Аналіз!$G66),"")</f>
        <v>#REF!</v>
      </c>
      <c r="AA66" s="10" t="e">
        <f ca="1">IF(Аналіз!AE66&lt;&gt;0,ABS(Аналіз!AE66-Аналіз!$G66),"")</f>
        <v>#REF!</v>
      </c>
      <c r="AB66" s="10" t="e">
        <f ca="1">IF(Аналіз!AF66&lt;&gt;0,ABS(Аналіз!AF66-Аналіз!$G66),"")</f>
        <v>#REF!</v>
      </c>
      <c r="AC66" s="10" t="e">
        <f ca="1">IF(Аналіз!AG66&lt;&gt;0,ABS(Аналіз!AG66-Аналіз!$G66),"")</f>
        <v>#REF!</v>
      </c>
      <c r="AD66" s="10" t="e">
        <f ca="1">IF(Аналіз!AH66&lt;&gt;0,ABS(Аналіз!AH66-Аналіз!$G66),"")</f>
        <v>#REF!</v>
      </c>
      <c r="AE66" s="10" t="e">
        <f ca="1">IF(Аналіз!AI66&lt;&gt;0,ABS(Аналіз!AI66-Аналіз!$G66),"")</f>
        <v>#REF!</v>
      </c>
      <c r="AF66" s="10" t="e">
        <f ca="1">IF(Аналіз!AJ66&lt;&gt;0,ABS(Аналіз!AJ66-Аналіз!$G66),"")</f>
        <v>#REF!</v>
      </c>
      <c r="AG66" s="10" t="e">
        <f ca="1">IF(Аналіз!AK66&lt;&gt;0,ABS(Аналіз!AK66-Аналіз!$G66),"")</f>
        <v>#REF!</v>
      </c>
      <c r="AH66" s="10" t="e">
        <f ca="1">IF(Аналіз!AL66&lt;&gt;0,ABS(Аналіз!AL66-Аналіз!$G66),"")</f>
        <v>#REF!</v>
      </c>
      <c r="AI66" s="10" t="e">
        <f ca="1">IF(Аналіз!AM66&lt;&gt;0,ABS(Аналіз!AM66-Аналіз!$G66),"")</f>
        <v>#REF!</v>
      </c>
      <c r="AJ66" s="10" t="e">
        <f ca="1">IF(Аналіз!AN66&lt;&gt;0,ABS(Аналіз!AN66-Аналіз!$G66),"")</f>
        <v>#REF!</v>
      </c>
      <c r="AK66" s="10" t="e">
        <f ca="1">IF(Аналіз!AO66&lt;&gt;0,ABS(Аналіз!AO66-Аналіз!$G66),"")</f>
        <v>#REF!</v>
      </c>
      <c r="AL66" s="10" t="e">
        <f ca="1">IF(Аналіз!AP66&lt;&gt;0,ABS(Аналіз!AP66-Аналіз!$G66),"")</f>
        <v>#REF!</v>
      </c>
      <c r="AM66" s="10" t="e">
        <f ca="1">IF(Аналіз!AQ66&lt;&gt;0,ABS(Аналіз!AQ66-Аналіз!$G66),"")</f>
        <v>#REF!</v>
      </c>
      <c r="AN66" s="10" t="e">
        <f ca="1">IF(Аналіз!AR66&lt;&gt;0,ABS(Аналіз!AR66-Аналіз!$G66),"")</f>
        <v>#REF!</v>
      </c>
      <c r="AO66" s="10" t="e">
        <f ca="1">IF(Аналіз!AS66&lt;&gt;0,ABS(Аналіз!AS66-Аналіз!$G66),"")</f>
        <v>#REF!</v>
      </c>
      <c r="AP66" s="10" t="e">
        <f ca="1">IF(Аналіз!AT66&lt;&gt;0,ABS(Аналіз!AT66-Аналіз!$G66),"")</f>
        <v>#REF!</v>
      </c>
      <c r="AQ66" s="10" t="e">
        <f ca="1">IF(Аналіз!AU66&lt;&gt;0,ABS(Аналіз!AU66-Аналіз!$G66),"")</f>
        <v>#REF!</v>
      </c>
      <c r="AR66" s="10" t="e">
        <f ca="1">IF(Аналіз!AV66&lt;&gt;0,ABS(Аналіз!AV66-Аналіз!$G66),"")</f>
        <v>#REF!</v>
      </c>
      <c r="AS66" s="10" t="e">
        <f ca="1">IF(Аналіз!AW66&lt;&gt;0,ABS(Аналіз!AW66-Аналіз!$G66),"")</f>
        <v>#REF!</v>
      </c>
      <c r="AT66" s="10" t="e">
        <f ca="1">IF(Аналіз!AX66&lt;&gt;0,ABS(Аналіз!AX66-Аналіз!$G66),"")</f>
        <v>#REF!</v>
      </c>
      <c r="AU66" s="10" t="e">
        <f ca="1">IF(Аналіз!AY66&lt;&gt;0,ABS(Аналіз!AY66-Аналіз!$G66),"")</f>
        <v>#REF!</v>
      </c>
      <c r="AV66" s="10" t="e">
        <f ca="1">IF(Аналіз!AZ66&lt;&gt;0,ABS(Аналіз!AZ66-Аналіз!$G66),"")</f>
        <v>#REF!</v>
      </c>
      <c r="AW66" s="10" t="e">
        <f ca="1">IF(Аналіз!BA66&lt;&gt;0,ABS(Аналіз!BA66-Аналіз!$G66),"")</f>
        <v>#REF!</v>
      </c>
      <c r="AX66" s="10" t="e">
        <f ca="1">IF(Аналіз!BB66&lt;&gt;0,ABS(Аналіз!BB66-Аналіз!$G66),"")</f>
        <v>#REF!</v>
      </c>
      <c r="AY66" s="10" t="e">
        <f ca="1">IF(Аналіз!BC66&lt;&gt;0,ABS(Аналіз!BC66-Аналіз!$G66),"")</f>
        <v>#REF!</v>
      </c>
      <c r="AZ66" s="10" t="e">
        <f ca="1">IF(Аналіз!BD66&lt;&gt;0,ABS(Аналіз!BD66-Аналіз!$G66),"")</f>
        <v>#REF!</v>
      </c>
      <c r="BA66" s="10" t="e">
        <f ca="1">IF(Аналіз!BE66&lt;&gt;0,ABS(Аналіз!BE66-Аналіз!$G66),"")</f>
        <v>#REF!</v>
      </c>
      <c r="BB66" s="10" t="e">
        <f ca="1">IF(Аналіз!BF66&lt;&gt;0,ABS(Аналіз!BF66-Аналіз!$G66),"")</f>
        <v>#REF!</v>
      </c>
      <c r="BC66" s="10" t="e">
        <f ca="1">IF(Аналіз!BG66&lt;&gt;0,ABS(Аналіз!BG66-Аналіз!$G66),"")</f>
        <v>#REF!</v>
      </c>
      <c r="BD66" s="10" t="e">
        <f ca="1">IF(Аналіз!BH66&lt;&gt;0,ABS(Аналіз!BH66-Аналіз!$G66),"")</f>
        <v>#REF!</v>
      </c>
      <c r="BE66" s="10" t="e">
        <f ca="1">IF(Аналіз!BI66&lt;&gt;0,ABS(Аналіз!BI66-Аналіз!$G66),"")</f>
        <v>#REF!</v>
      </c>
      <c r="BF66" s="10" t="e">
        <f ca="1">IF(Аналіз!BJ66&lt;&gt;0,ABS(Аналіз!BJ66-Аналіз!$G66),"")</f>
        <v>#REF!</v>
      </c>
      <c r="BG66" s="10" t="e">
        <f ca="1">IF(Аналіз!BK66&lt;&gt;0,ABS(Аналіз!BK66-Аналіз!$G66),"")</f>
        <v>#REF!</v>
      </c>
      <c r="BH66" s="10" t="e">
        <f ca="1">IF(Аналіз!BL66&lt;&gt;0,ABS(Аналіз!BL66-Аналіз!$G66),"")</f>
        <v>#REF!</v>
      </c>
      <c r="BI66" s="10" t="e">
        <f ca="1">IF(Аналіз!BM66&lt;&gt;0,ABS(Аналіз!BM66-Аналіз!$G66),"")</f>
        <v>#REF!</v>
      </c>
      <c r="BJ66" s="10" t="e">
        <f ca="1">IF(Аналіз!BN66&lt;&gt;0,ABS(Аналіз!BN66-Аналіз!$G66),"")</f>
        <v>#REF!</v>
      </c>
      <c r="BK66" s="10" t="e">
        <f ca="1">IF(Аналіз!BO66&lt;&gt;0,ABS(Аналіз!BO66-Аналіз!$G66),"")</f>
        <v>#REF!</v>
      </c>
      <c r="BL66" s="10" t="e">
        <f ca="1">IF(Аналіз!BP66&lt;&gt;0,ABS(Аналіз!BP66-Аналіз!$G66),"")</f>
        <v>#REF!</v>
      </c>
      <c r="BM66" s="10" t="e">
        <f ca="1">IF(Аналіз!BQ66&lt;&gt;0,ABS(Аналіз!BQ66-Аналіз!$G66),"")</f>
        <v>#REF!</v>
      </c>
      <c r="BN66" s="10" t="e">
        <f ca="1">IF(Аналіз!BR66&lt;&gt;0,ABS(Аналіз!BR66-Аналіз!$G66),"")</f>
        <v>#REF!</v>
      </c>
      <c r="BO66" s="10" t="e">
        <f ca="1">IF(Аналіз!BS66&lt;&gt;0,ABS(Аналіз!BS66-Аналіз!$G66),"")</f>
        <v>#REF!</v>
      </c>
      <c r="BP66" s="10" t="e">
        <f ca="1">IF(Аналіз!BT66&lt;&gt;0,ABS(Аналіз!BT66-Аналіз!$G66),"")</f>
        <v>#REF!</v>
      </c>
      <c r="BQ66" s="10" t="e">
        <f ca="1">IF(Аналіз!BU66&lt;&gt;0,ABS(Аналіз!BU66-Аналіз!$G66),"")</f>
        <v>#REF!</v>
      </c>
      <c r="BR66" s="10" t="e">
        <f ca="1">IF(Аналіз!BV66&lt;&gt;0,ABS(Аналіз!BV66-Аналіз!$G66),"")</f>
        <v>#REF!</v>
      </c>
      <c r="BS66" s="10" t="e">
        <f ca="1">IF(Аналіз!BW66&lt;&gt;0,ABS(Аналіз!BW66-Аналіз!$G66),"")</f>
        <v>#REF!</v>
      </c>
      <c r="BT66" s="10" t="e">
        <f ca="1">IF(Аналіз!BX66&lt;&gt;0,ABS(Аналіз!BX66-Аналіз!$G66),"")</f>
        <v>#REF!</v>
      </c>
      <c r="BU66" s="10" t="e">
        <f ca="1">IF(Аналіз!BY66&lt;&gt;0,ABS(Аналіз!BY66-Аналіз!$G66),"")</f>
        <v>#REF!</v>
      </c>
      <c r="BV66" s="10" t="e">
        <f ca="1">IF(Аналіз!BZ66&lt;&gt;0,ABS(Аналіз!BZ66-Аналіз!$G66),"")</f>
        <v>#REF!</v>
      </c>
      <c r="BW66" s="10" t="e">
        <f ca="1">IF(Аналіз!CA66&lt;&gt;0,ABS(Аналіз!CA66-Аналіз!$G66),"")</f>
        <v>#REF!</v>
      </c>
      <c r="BX66" s="10" t="e">
        <f ca="1">IF(Аналіз!CB66&lt;&gt;0,ABS(Аналіз!CB66-Аналіз!$G66),"")</f>
        <v>#REF!</v>
      </c>
      <c r="BY66" s="10" t="e">
        <f ca="1">IF(Аналіз!CC66&lt;&gt;0,ABS(Аналіз!CC66-Аналіз!$G66),"")</f>
        <v>#REF!</v>
      </c>
      <c r="BZ66" s="10" t="e">
        <f ca="1">IF(Аналіз!CD66&lt;&gt;0,ABS(Аналіз!CD66-Аналіз!$G66),"")</f>
        <v>#REF!</v>
      </c>
      <c r="CA66" s="10" t="e">
        <f ca="1">IF(Аналіз!CE66&lt;&gt;0,ABS(Аналіз!CE66-Аналіз!$G66),"")</f>
        <v>#REF!</v>
      </c>
      <c r="CB66" s="10" t="e">
        <f ca="1">IF(Аналіз!CF66&lt;&gt;0,ABS(Аналіз!CF66-Аналіз!$G66),"")</f>
        <v>#REF!</v>
      </c>
      <c r="CC66" s="10" t="e">
        <f ca="1">IF(Аналіз!CG66&lt;&gt;0,ABS(Аналіз!CG66-Аналіз!$G66),"")</f>
        <v>#REF!</v>
      </c>
      <c r="CD66" s="10" t="e">
        <f ca="1">IF(Аналіз!CH66&lt;&gt;0,ABS(Аналіз!CH66-Аналіз!$G66),"")</f>
        <v>#REF!</v>
      </c>
      <c r="CE66" s="10" t="e">
        <f ca="1">IF(Аналіз!CI66&lt;&gt;0,ABS(Аналіз!CI66-Аналіз!$G66),"")</f>
        <v>#REF!</v>
      </c>
      <c r="CF66" s="10" t="e">
        <f ca="1">IF(Аналіз!CJ66&lt;&gt;0,ABS(Аналіз!CJ66-Аналіз!$G66),"")</f>
        <v>#REF!</v>
      </c>
      <c r="CG66" s="10" t="e">
        <f ca="1">IF(Аналіз!CK66&lt;&gt;0,ABS(Аналіз!CK66-Аналіз!$G66),"")</f>
        <v>#REF!</v>
      </c>
      <c r="CH66" s="10" t="e">
        <f ca="1">IF(Аналіз!CL66&lt;&gt;0,ABS(Аналіз!CL66-Аналіз!$G66),"")</f>
        <v>#REF!</v>
      </c>
      <c r="CI66" s="10" t="e">
        <f ca="1">IF(Аналіз!CM66&lt;&gt;0,ABS(Аналіз!CM66-Аналіз!$G66),"")</f>
        <v>#REF!</v>
      </c>
      <c r="CJ66" s="10" t="e">
        <f ca="1">IF(Аналіз!CN66&lt;&gt;0,ABS(Аналіз!CN66-Аналіз!$G66),"")</f>
        <v>#REF!</v>
      </c>
      <c r="CK66" s="10" t="e">
        <f ca="1">IF(Аналіз!CO66&lt;&gt;0,ABS(Аналіз!CO66-Аналіз!$G66),"")</f>
        <v>#REF!</v>
      </c>
      <c r="CL66" s="10" t="e">
        <f ca="1">IF(Аналіз!CP66&lt;&gt;0,ABS(Аналіз!CP66-Аналіз!$G66),"")</f>
        <v>#REF!</v>
      </c>
      <c r="CM66" s="10" t="e">
        <f ca="1">IF(Аналіз!CQ66&lt;&gt;0,ABS(Аналіз!CQ66-Аналіз!$G66),"")</f>
        <v>#REF!</v>
      </c>
      <c r="CN66" s="10" t="e">
        <f ca="1">IF(Аналіз!CR66&lt;&gt;0,ABS(Аналіз!CR66-Аналіз!$G66),"")</f>
        <v>#REF!</v>
      </c>
      <c r="CO66" s="10" t="e">
        <f ca="1">IF(Аналіз!CS66&lt;&gt;0,ABS(Аналіз!CS66-Аналіз!$G66),"")</f>
        <v>#REF!</v>
      </c>
      <c r="CP66" s="10" t="e">
        <f ca="1">IF(Аналіз!CT66&lt;&gt;0,ABS(Аналіз!CT66-Аналіз!$G66),"")</f>
        <v>#REF!</v>
      </c>
      <c r="CQ66" s="10" t="e">
        <f ca="1">IF(Аналіз!CU66&lt;&gt;0,ABS(Аналіз!CU66-Аналіз!$G66),"")</f>
        <v>#REF!</v>
      </c>
      <c r="CR66" s="10" t="e">
        <f ca="1">IF(Аналіз!CV66&lt;&gt;0,ABS(Аналіз!CV66-Аналіз!$G66),"")</f>
        <v>#REF!</v>
      </c>
      <c r="CS66" s="10" t="e">
        <f ca="1">IF(Аналіз!CW66&lt;&gt;0,ABS(Аналіз!CW66-Аналіз!$G66),"")</f>
        <v>#REF!</v>
      </c>
      <c r="CT66" s="10" t="e">
        <f ca="1">IF(Аналіз!CX66&lt;&gt;0,ABS(Аналіз!CX66-Аналіз!$G66),"")</f>
        <v>#REF!</v>
      </c>
      <c r="CU66" s="10" t="e">
        <f ca="1">IF(Аналіз!CY66&lt;&gt;0,ABS(Аналіз!CY66-Аналіз!$G66),"")</f>
        <v>#REF!</v>
      </c>
      <c r="CV66" s="10" t="e">
        <f ca="1">IF(Аналіз!CZ66&lt;&gt;0,ABS(Аналіз!CZ66-Аналіз!$G66),"")</f>
        <v>#REF!</v>
      </c>
      <c r="CW66" s="10" t="e">
        <f ca="1">IF(Аналіз!DA66&lt;&gt;0,ABS(Аналіз!DA66-Аналіз!$G66),"")</f>
        <v>#REF!</v>
      </c>
      <c r="CX66" s="10" t="e">
        <f ca="1">IF(Аналіз!DB66&lt;&gt;0,ABS(Аналіз!DB66-Аналіз!$G66),"")</f>
        <v>#REF!</v>
      </c>
      <c r="CY66" s="10" t="e">
        <f ca="1">IF(Аналіз!DC66&lt;&gt;0,ABS(Аналіз!DC66-Аналіз!$G66),"")</f>
        <v>#REF!</v>
      </c>
      <c r="CZ66" s="10" t="e">
        <f ca="1">IF(Аналіз!DD66&lt;&gt;0,ABS(Аналіз!DD66-Аналіз!$G66),"")</f>
        <v>#REF!</v>
      </c>
      <c r="DA66" s="10" t="e">
        <f ca="1">IF(Аналіз!DE66&lt;&gt;0,ABS(Аналіз!DE66-Аналіз!$G66),"")</f>
        <v>#REF!</v>
      </c>
      <c r="DB66" s="10" t="e">
        <f ca="1">IF(Аналіз!DF66&lt;&gt;0,ABS(Аналіз!DF66-Аналіз!$G66),"")</f>
        <v>#REF!</v>
      </c>
      <c r="DC66" s="10" t="e">
        <f ca="1">IF(Аналіз!DG66&lt;&gt;0,ABS(Аналіз!DG66-Аналіз!$G66),"")</f>
        <v>#REF!</v>
      </c>
      <c r="DD66" s="10" t="e">
        <f ca="1">IF(Аналіз!DH66&lt;&gt;0,ABS(Аналіз!DH66-Аналіз!$G66),"")</f>
        <v>#REF!</v>
      </c>
      <c r="DE66" s="10" t="e">
        <f ca="1">IF(Аналіз!DI66&lt;&gt;0,ABS(Аналіз!DI66-Аналіз!$G66),"")</f>
        <v>#REF!</v>
      </c>
      <c r="DF66" s="10" t="e">
        <f ca="1">IF(Аналіз!DJ66&lt;&gt;0,ABS(Аналіз!DJ66-Аналіз!$G66),"")</f>
        <v>#REF!</v>
      </c>
    </row>
    <row r="67" spans="3:110" s="4" customFormat="1" ht="15.75" x14ac:dyDescent="0.25">
      <c r="C67" s="83"/>
      <c r="D67" s="8" t="e">
        <f ca="1">Аналіз!F67</f>
        <v>#REF!</v>
      </c>
      <c r="E67" s="9" t="e">
        <f ca="1">Аналіз!G67</f>
        <v>#REF!</v>
      </c>
      <c r="F67" s="11" t="e">
        <f ca="1">IF(D67&lt;&gt;"",AVERAGE(OFFSET(K67,,,,Аналіз!$F$3)),"")</f>
        <v>#REF!</v>
      </c>
      <c r="G67" s="16" t="e">
        <f t="shared" ca="1" si="0"/>
        <v>#REF!</v>
      </c>
      <c r="K67" s="10" t="e">
        <f ca="1">IF(Аналіз!O67&lt;&gt;0,ABS(Аналіз!O67-Аналіз!$G67),"")</f>
        <v>#REF!</v>
      </c>
      <c r="L67" s="10" t="e">
        <f ca="1">IF(Аналіз!P67&lt;&gt;0,ABS(Аналіз!P67-Аналіз!$G67),"")</f>
        <v>#REF!</v>
      </c>
      <c r="M67" s="10" t="e">
        <f ca="1">IF(Аналіз!Q67&lt;&gt;0,ABS(Аналіз!Q67-Аналіз!$G67),"")</f>
        <v>#REF!</v>
      </c>
      <c r="N67" s="10" t="e">
        <f ca="1">IF(Аналіз!R67&lt;&gt;0,ABS(Аналіз!R67-Аналіз!$G67),"")</f>
        <v>#REF!</v>
      </c>
      <c r="O67" s="10" t="e">
        <f ca="1">IF(Аналіз!S67&lt;&gt;0,ABS(Аналіз!S67-Аналіз!$G67),"")</f>
        <v>#REF!</v>
      </c>
      <c r="P67" s="10" t="e">
        <f ca="1">IF(Аналіз!T67&lt;&gt;0,ABS(Аналіз!T67-Аналіз!$G67),"")</f>
        <v>#REF!</v>
      </c>
      <c r="Q67" s="10" t="e">
        <f ca="1">IF(Аналіз!U67&lt;&gt;0,ABS(Аналіз!U67-Аналіз!$G67),"")</f>
        <v>#REF!</v>
      </c>
      <c r="R67" s="10" t="e">
        <f ca="1">IF(Аналіз!V67&lt;&gt;0,ABS(Аналіз!V67-Аналіз!$G67),"")</f>
        <v>#REF!</v>
      </c>
      <c r="S67" s="10" t="e">
        <f ca="1">IF(Аналіз!W67&lt;&gt;0,ABS(Аналіз!W67-Аналіз!$G67),"")</f>
        <v>#REF!</v>
      </c>
      <c r="T67" s="10" t="e">
        <f ca="1">IF(Аналіз!X67&lt;&gt;0,ABS(Аналіз!X67-Аналіз!$G67),"")</f>
        <v>#REF!</v>
      </c>
      <c r="U67" s="10" t="e">
        <f ca="1">IF(Аналіз!Y67&lt;&gt;0,ABS(Аналіз!Y67-Аналіз!$G67),"")</f>
        <v>#REF!</v>
      </c>
      <c r="V67" s="10" t="e">
        <f ca="1">IF(Аналіз!Z67&lt;&gt;0,ABS(Аналіз!Z67-Аналіз!$G67),"")</f>
        <v>#REF!</v>
      </c>
      <c r="W67" s="10" t="e">
        <f ca="1">IF(Аналіз!AA67&lt;&gt;0,ABS(Аналіз!AA67-Аналіз!$G67),"")</f>
        <v>#REF!</v>
      </c>
      <c r="X67" s="10" t="e">
        <f ca="1">IF(Аналіз!AB67&lt;&gt;0,ABS(Аналіз!AB67-Аналіз!$G67),"")</f>
        <v>#REF!</v>
      </c>
      <c r="Y67" s="10" t="e">
        <f ca="1">IF(Аналіз!AC67&lt;&gt;0,ABS(Аналіз!AC67-Аналіз!$G67),"")</f>
        <v>#REF!</v>
      </c>
      <c r="Z67" s="10" t="e">
        <f ca="1">IF(Аналіз!AD67&lt;&gt;0,ABS(Аналіз!AD67-Аналіз!$G67),"")</f>
        <v>#REF!</v>
      </c>
      <c r="AA67" s="10" t="e">
        <f ca="1">IF(Аналіз!AE67&lt;&gt;0,ABS(Аналіз!AE67-Аналіз!$G67),"")</f>
        <v>#REF!</v>
      </c>
      <c r="AB67" s="10" t="e">
        <f ca="1">IF(Аналіз!AF67&lt;&gt;0,ABS(Аналіз!AF67-Аналіз!$G67),"")</f>
        <v>#REF!</v>
      </c>
      <c r="AC67" s="10" t="e">
        <f ca="1">IF(Аналіз!AG67&lt;&gt;0,ABS(Аналіз!AG67-Аналіз!$G67),"")</f>
        <v>#REF!</v>
      </c>
      <c r="AD67" s="10" t="e">
        <f ca="1">IF(Аналіз!AH67&lt;&gt;0,ABS(Аналіз!AH67-Аналіз!$G67),"")</f>
        <v>#REF!</v>
      </c>
      <c r="AE67" s="10" t="e">
        <f ca="1">IF(Аналіз!AI67&lt;&gt;0,ABS(Аналіз!AI67-Аналіз!$G67),"")</f>
        <v>#REF!</v>
      </c>
      <c r="AF67" s="10" t="e">
        <f ca="1">IF(Аналіз!AJ67&lt;&gt;0,ABS(Аналіз!AJ67-Аналіз!$G67),"")</f>
        <v>#REF!</v>
      </c>
      <c r="AG67" s="10" t="e">
        <f ca="1">IF(Аналіз!AK67&lt;&gt;0,ABS(Аналіз!AK67-Аналіз!$G67),"")</f>
        <v>#REF!</v>
      </c>
      <c r="AH67" s="10" t="e">
        <f ca="1">IF(Аналіз!AL67&lt;&gt;0,ABS(Аналіз!AL67-Аналіз!$G67),"")</f>
        <v>#REF!</v>
      </c>
      <c r="AI67" s="10" t="e">
        <f ca="1">IF(Аналіз!AM67&lt;&gt;0,ABS(Аналіз!AM67-Аналіз!$G67),"")</f>
        <v>#REF!</v>
      </c>
      <c r="AJ67" s="10" t="e">
        <f ca="1">IF(Аналіз!AN67&lt;&gt;0,ABS(Аналіз!AN67-Аналіз!$G67),"")</f>
        <v>#REF!</v>
      </c>
      <c r="AK67" s="10" t="e">
        <f ca="1">IF(Аналіз!AO67&lt;&gt;0,ABS(Аналіз!AO67-Аналіз!$G67),"")</f>
        <v>#REF!</v>
      </c>
      <c r="AL67" s="10" t="e">
        <f ca="1">IF(Аналіз!AP67&lt;&gt;0,ABS(Аналіз!AP67-Аналіз!$G67),"")</f>
        <v>#REF!</v>
      </c>
      <c r="AM67" s="10" t="e">
        <f ca="1">IF(Аналіз!AQ67&lt;&gt;0,ABS(Аналіз!AQ67-Аналіз!$G67),"")</f>
        <v>#REF!</v>
      </c>
      <c r="AN67" s="10" t="e">
        <f ca="1">IF(Аналіз!AR67&lt;&gt;0,ABS(Аналіз!AR67-Аналіз!$G67),"")</f>
        <v>#REF!</v>
      </c>
      <c r="AO67" s="10" t="e">
        <f ca="1">IF(Аналіз!AS67&lt;&gt;0,ABS(Аналіз!AS67-Аналіз!$G67),"")</f>
        <v>#REF!</v>
      </c>
      <c r="AP67" s="10" t="e">
        <f ca="1">IF(Аналіз!AT67&lt;&gt;0,ABS(Аналіз!AT67-Аналіз!$G67),"")</f>
        <v>#REF!</v>
      </c>
      <c r="AQ67" s="10" t="e">
        <f ca="1">IF(Аналіз!AU67&lt;&gt;0,ABS(Аналіз!AU67-Аналіз!$G67),"")</f>
        <v>#REF!</v>
      </c>
      <c r="AR67" s="10" t="e">
        <f ca="1">IF(Аналіз!AV67&lt;&gt;0,ABS(Аналіз!AV67-Аналіз!$G67),"")</f>
        <v>#REF!</v>
      </c>
      <c r="AS67" s="10" t="e">
        <f ca="1">IF(Аналіз!AW67&lt;&gt;0,ABS(Аналіз!AW67-Аналіз!$G67),"")</f>
        <v>#REF!</v>
      </c>
      <c r="AT67" s="10" t="e">
        <f ca="1">IF(Аналіз!AX67&lt;&gt;0,ABS(Аналіз!AX67-Аналіз!$G67),"")</f>
        <v>#REF!</v>
      </c>
      <c r="AU67" s="10" t="e">
        <f ca="1">IF(Аналіз!AY67&lt;&gt;0,ABS(Аналіз!AY67-Аналіз!$G67),"")</f>
        <v>#REF!</v>
      </c>
      <c r="AV67" s="10" t="e">
        <f ca="1">IF(Аналіз!AZ67&lt;&gt;0,ABS(Аналіз!AZ67-Аналіз!$G67),"")</f>
        <v>#REF!</v>
      </c>
      <c r="AW67" s="10" t="e">
        <f ca="1">IF(Аналіз!BA67&lt;&gt;0,ABS(Аналіз!BA67-Аналіз!$G67),"")</f>
        <v>#REF!</v>
      </c>
      <c r="AX67" s="10" t="e">
        <f ca="1">IF(Аналіз!BB67&lt;&gt;0,ABS(Аналіз!BB67-Аналіз!$G67),"")</f>
        <v>#REF!</v>
      </c>
      <c r="AY67" s="10" t="e">
        <f ca="1">IF(Аналіз!BC67&lt;&gt;0,ABS(Аналіз!BC67-Аналіз!$G67),"")</f>
        <v>#REF!</v>
      </c>
      <c r="AZ67" s="10" t="e">
        <f ca="1">IF(Аналіз!BD67&lt;&gt;0,ABS(Аналіз!BD67-Аналіз!$G67),"")</f>
        <v>#REF!</v>
      </c>
      <c r="BA67" s="10" t="e">
        <f ca="1">IF(Аналіз!BE67&lt;&gt;0,ABS(Аналіз!BE67-Аналіз!$G67),"")</f>
        <v>#REF!</v>
      </c>
      <c r="BB67" s="10" t="e">
        <f ca="1">IF(Аналіз!BF67&lt;&gt;0,ABS(Аналіз!BF67-Аналіз!$G67),"")</f>
        <v>#REF!</v>
      </c>
      <c r="BC67" s="10" t="e">
        <f ca="1">IF(Аналіз!BG67&lt;&gt;0,ABS(Аналіз!BG67-Аналіз!$G67),"")</f>
        <v>#REF!</v>
      </c>
      <c r="BD67" s="10" t="e">
        <f ca="1">IF(Аналіз!BH67&lt;&gt;0,ABS(Аналіз!BH67-Аналіз!$G67),"")</f>
        <v>#REF!</v>
      </c>
      <c r="BE67" s="10" t="e">
        <f ca="1">IF(Аналіз!BI67&lt;&gt;0,ABS(Аналіз!BI67-Аналіз!$G67),"")</f>
        <v>#REF!</v>
      </c>
      <c r="BF67" s="10" t="e">
        <f ca="1">IF(Аналіз!BJ67&lt;&gt;0,ABS(Аналіз!BJ67-Аналіз!$G67),"")</f>
        <v>#REF!</v>
      </c>
      <c r="BG67" s="10" t="e">
        <f ca="1">IF(Аналіз!BK67&lt;&gt;0,ABS(Аналіз!BK67-Аналіз!$G67),"")</f>
        <v>#REF!</v>
      </c>
      <c r="BH67" s="10" t="e">
        <f ca="1">IF(Аналіз!BL67&lt;&gt;0,ABS(Аналіз!BL67-Аналіз!$G67),"")</f>
        <v>#REF!</v>
      </c>
      <c r="BI67" s="10" t="e">
        <f ca="1">IF(Аналіз!BM67&lt;&gt;0,ABS(Аналіз!BM67-Аналіз!$G67),"")</f>
        <v>#REF!</v>
      </c>
      <c r="BJ67" s="10" t="e">
        <f ca="1">IF(Аналіз!BN67&lt;&gt;0,ABS(Аналіз!BN67-Аналіз!$G67),"")</f>
        <v>#REF!</v>
      </c>
      <c r="BK67" s="10" t="e">
        <f ca="1">IF(Аналіз!BO67&lt;&gt;0,ABS(Аналіз!BO67-Аналіз!$G67),"")</f>
        <v>#REF!</v>
      </c>
      <c r="BL67" s="10" t="e">
        <f ca="1">IF(Аналіз!BP67&lt;&gt;0,ABS(Аналіз!BP67-Аналіз!$G67),"")</f>
        <v>#REF!</v>
      </c>
      <c r="BM67" s="10" t="e">
        <f ca="1">IF(Аналіз!BQ67&lt;&gt;0,ABS(Аналіз!BQ67-Аналіз!$G67),"")</f>
        <v>#REF!</v>
      </c>
      <c r="BN67" s="10" t="e">
        <f ca="1">IF(Аналіз!BR67&lt;&gt;0,ABS(Аналіз!BR67-Аналіз!$G67),"")</f>
        <v>#REF!</v>
      </c>
      <c r="BO67" s="10" t="e">
        <f ca="1">IF(Аналіз!BS67&lt;&gt;0,ABS(Аналіз!BS67-Аналіз!$G67),"")</f>
        <v>#REF!</v>
      </c>
      <c r="BP67" s="10" t="e">
        <f ca="1">IF(Аналіз!BT67&lt;&gt;0,ABS(Аналіз!BT67-Аналіз!$G67),"")</f>
        <v>#REF!</v>
      </c>
      <c r="BQ67" s="10" t="e">
        <f ca="1">IF(Аналіз!BU67&lt;&gt;0,ABS(Аналіз!BU67-Аналіз!$G67),"")</f>
        <v>#REF!</v>
      </c>
      <c r="BR67" s="10" t="e">
        <f ca="1">IF(Аналіз!BV67&lt;&gt;0,ABS(Аналіз!BV67-Аналіз!$G67),"")</f>
        <v>#REF!</v>
      </c>
      <c r="BS67" s="10" t="e">
        <f ca="1">IF(Аналіз!BW67&lt;&gt;0,ABS(Аналіз!BW67-Аналіз!$G67),"")</f>
        <v>#REF!</v>
      </c>
      <c r="BT67" s="10" t="e">
        <f ca="1">IF(Аналіз!BX67&lt;&gt;0,ABS(Аналіз!BX67-Аналіз!$G67),"")</f>
        <v>#REF!</v>
      </c>
      <c r="BU67" s="10" t="e">
        <f ca="1">IF(Аналіз!BY67&lt;&gt;0,ABS(Аналіз!BY67-Аналіз!$G67),"")</f>
        <v>#REF!</v>
      </c>
      <c r="BV67" s="10" t="e">
        <f ca="1">IF(Аналіз!BZ67&lt;&gt;0,ABS(Аналіз!BZ67-Аналіз!$G67),"")</f>
        <v>#REF!</v>
      </c>
      <c r="BW67" s="10" t="e">
        <f ca="1">IF(Аналіз!CA67&lt;&gt;0,ABS(Аналіз!CA67-Аналіз!$G67),"")</f>
        <v>#REF!</v>
      </c>
      <c r="BX67" s="10" t="e">
        <f ca="1">IF(Аналіз!CB67&lt;&gt;0,ABS(Аналіз!CB67-Аналіз!$G67),"")</f>
        <v>#REF!</v>
      </c>
      <c r="BY67" s="10" t="e">
        <f ca="1">IF(Аналіз!CC67&lt;&gt;0,ABS(Аналіз!CC67-Аналіз!$G67),"")</f>
        <v>#REF!</v>
      </c>
      <c r="BZ67" s="10" t="e">
        <f ca="1">IF(Аналіз!CD67&lt;&gt;0,ABS(Аналіз!CD67-Аналіз!$G67),"")</f>
        <v>#REF!</v>
      </c>
      <c r="CA67" s="10" t="e">
        <f ca="1">IF(Аналіз!CE67&lt;&gt;0,ABS(Аналіз!CE67-Аналіз!$G67),"")</f>
        <v>#REF!</v>
      </c>
      <c r="CB67" s="10" t="e">
        <f ca="1">IF(Аналіз!CF67&lt;&gt;0,ABS(Аналіз!CF67-Аналіз!$G67),"")</f>
        <v>#REF!</v>
      </c>
      <c r="CC67" s="10" t="e">
        <f ca="1">IF(Аналіз!CG67&lt;&gt;0,ABS(Аналіз!CG67-Аналіз!$G67),"")</f>
        <v>#REF!</v>
      </c>
      <c r="CD67" s="10" t="e">
        <f ca="1">IF(Аналіз!CH67&lt;&gt;0,ABS(Аналіз!CH67-Аналіз!$G67),"")</f>
        <v>#REF!</v>
      </c>
      <c r="CE67" s="10" t="e">
        <f ca="1">IF(Аналіз!CI67&lt;&gt;0,ABS(Аналіз!CI67-Аналіз!$G67),"")</f>
        <v>#REF!</v>
      </c>
      <c r="CF67" s="10" t="e">
        <f ca="1">IF(Аналіз!CJ67&lt;&gt;0,ABS(Аналіз!CJ67-Аналіз!$G67),"")</f>
        <v>#REF!</v>
      </c>
      <c r="CG67" s="10" t="e">
        <f ca="1">IF(Аналіз!CK67&lt;&gt;0,ABS(Аналіз!CK67-Аналіз!$G67),"")</f>
        <v>#REF!</v>
      </c>
      <c r="CH67" s="10" t="e">
        <f ca="1">IF(Аналіз!CL67&lt;&gt;0,ABS(Аналіз!CL67-Аналіз!$G67),"")</f>
        <v>#REF!</v>
      </c>
      <c r="CI67" s="10" t="e">
        <f ca="1">IF(Аналіз!CM67&lt;&gt;0,ABS(Аналіз!CM67-Аналіз!$G67),"")</f>
        <v>#REF!</v>
      </c>
      <c r="CJ67" s="10" t="e">
        <f ca="1">IF(Аналіз!CN67&lt;&gt;0,ABS(Аналіз!CN67-Аналіз!$G67),"")</f>
        <v>#REF!</v>
      </c>
      <c r="CK67" s="10" t="e">
        <f ca="1">IF(Аналіз!CO67&lt;&gt;0,ABS(Аналіз!CO67-Аналіз!$G67),"")</f>
        <v>#REF!</v>
      </c>
      <c r="CL67" s="10" t="e">
        <f ca="1">IF(Аналіз!CP67&lt;&gt;0,ABS(Аналіз!CP67-Аналіз!$G67),"")</f>
        <v>#REF!</v>
      </c>
      <c r="CM67" s="10" t="e">
        <f ca="1">IF(Аналіз!CQ67&lt;&gt;0,ABS(Аналіз!CQ67-Аналіз!$G67),"")</f>
        <v>#REF!</v>
      </c>
      <c r="CN67" s="10" t="e">
        <f ca="1">IF(Аналіз!CR67&lt;&gt;0,ABS(Аналіз!CR67-Аналіз!$G67),"")</f>
        <v>#REF!</v>
      </c>
      <c r="CO67" s="10" t="e">
        <f ca="1">IF(Аналіз!CS67&lt;&gt;0,ABS(Аналіз!CS67-Аналіз!$G67),"")</f>
        <v>#REF!</v>
      </c>
      <c r="CP67" s="10" t="e">
        <f ca="1">IF(Аналіз!CT67&lt;&gt;0,ABS(Аналіз!CT67-Аналіз!$G67),"")</f>
        <v>#REF!</v>
      </c>
      <c r="CQ67" s="10" t="e">
        <f ca="1">IF(Аналіз!CU67&lt;&gt;0,ABS(Аналіз!CU67-Аналіз!$G67),"")</f>
        <v>#REF!</v>
      </c>
      <c r="CR67" s="10" t="e">
        <f ca="1">IF(Аналіз!CV67&lt;&gt;0,ABS(Аналіз!CV67-Аналіз!$G67),"")</f>
        <v>#REF!</v>
      </c>
      <c r="CS67" s="10" t="e">
        <f ca="1">IF(Аналіз!CW67&lt;&gt;0,ABS(Аналіз!CW67-Аналіз!$G67),"")</f>
        <v>#REF!</v>
      </c>
      <c r="CT67" s="10" t="e">
        <f ca="1">IF(Аналіз!CX67&lt;&gt;0,ABS(Аналіз!CX67-Аналіз!$G67),"")</f>
        <v>#REF!</v>
      </c>
      <c r="CU67" s="10" t="e">
        <f ca="1">IF(Аналіз!CY67&lt;&gt;0,ABS(Аналіз!CY67-Аналіз!$G67),"")</f>
        <v>#REF!</v>
      </c>
      <c r="CV67" s="10" t="e">
        <f ca="1">IF(Аналіз!CZ67&lt;&gt;0,ABS(Аналіз!CZ67-Аналіз!$G67),"")</f>
        <v>#REF!</v>
      </c>
      <c r="CW67" s="10" t="e">
        <f ca="1">IF(Аналіз!DA67&lt;&gt;0,ABS(Аналіз!DA67-Аналіз!$G67),"")</f>
        <v>#REF!</v>
      </c>
      <c r="CX67" s="10" t="e">
        <f ca="1">IF(Аналіз!DB67&lt;&gt;0,ABS(Аналіз!DB67-Аналіз!$G67),"")</f>
        <v>#REF!</v>
      </c>
      <c r="CY67" s="10" t="e">
        <f ca="1">IF(Аналіз!DC67&lt;&gt;0,ABS(Аналіз!DC67-Аналіз!$G67),"")</f>
        <v>#REF!</v>
      </c>
      <c r="CZ67" s="10" t="e">
        <f ca="1">IF(Аналіз!DD67&lt;&gt;0,ABS(Аналіз!DD67-Аналіз!$G67),"")</f>
        <v>#REF!</v>
      </c>
      <c r="DA67" s="10" t="e">
        <f ca="1">IF(Аналіз!DE67&lt;&gt;0,ABS(Аналіз!DE67-Аналіз!$G67),"")</f>
        <v>#REF!</v>
      </c>
      <c r="DB67" s="10" t="e">
        <f ca="1">IF(Аналіз!DF67&lt;&gt;0,ABS(Аналіз!DF67-Аналіз!$G67),"")</f>
        <v>#REF!</v>
      </c>
      <c r="DC67" s="10" t="e">
        <f ca="1">IF(Аналіз!DG67&lt;&gt;0,ABS(Аналіз!DG67-Аналіз!$G67),"")</f>
        <v>#REF!</v>
      </c>
      <c r="DD67" s="10" t="e">
        <f ca="1">IF(Аналіз!DH67&lt;&gt;0,ABS(Аналіз!DH67-Аналіз!$G67),"")</f>
        <v>#REF!</v>
      </c>
      <c r="DE67" s="10" t="e">
        <f ca="1">IF(Аналіз!DI67&lt;&gt;0,ABS(Аналіз!DI67-Аналіз!$G67),"")</f>
        <v>#REF!</v>
      </c>
      <c r="DF67" s="10" t="e">
        <f ca="1">IF(Аналіз!DJ67&lt;&gt;0,ABS(Аналіз!DJ67-Аналіз!$G67),"")</f>
        <v>#REF!</v>
      </c>
    </row>
    <row r="68" spans="3:110" s="4" customFormat="1" ht="15.75" x14ac:dyDescent="0.25">
      <c r="C68" s="82" t="e">
        <f ca="1">Аналіз!E68</f>
        <v>#REF!</v>
      </c>
      <c r="D68" s="8" t="e">
        <f ca="1">Аналіз!F68</f>
        <v>#REF!</v>
      </c>
      <c r="E68" s="9" t="e">
        <f ca="1">Аналіз!G68</f>
        <v>#REF!</v>
      </c>
      <c r="F68" s="11" t="e">
        <f ca="1">IF(D68&lt;&gt;"",AVERAGE(OFFSET(K68,,,,Аналіз!$F$3)),"")</f>
        <v>#REF!</v>
      </c>
      <c r="G68" s="16" t="e">
        <f t="shared" ca="1" si="0"/>
        <v>#REF!</v>
      </c>
      <c r="K68" s="10" t="e">
        <f ca="1">IF(Аналіз!O68&lt;&gt;0,ABS(Аналіз!O68-Аналіз!$G68),"")</f>
        <v>#REF!</v>
      </c>
      <c r="L68" s="10" t="e">
        <f ca="1">IF(Аналіз!P68&lt;&gt;0,ABS(Аналіз!P68-Аналіз!$G68),"")</f>
        <v>#REF!</v>
      </c>
      <c r="M68" s="10" t="e">
        <f ca="1">IF(Аналіз!Q68&lt;&gt;0,ABS(Аналіз!Q68-Аналіз!$G68),"")</f>
        <v>#REF!</v>
      </c>
      <c r="N68" s="10" t="e">
        <f ca="1">IF(Аналіз!R68&lt;&gt;0,ABS(Аналіз!R68-Аналіз!$G68),"")</f>
        <v>#REF!</v>
      </c>
      <c r="O68" s="10" t="e">
        <f ca="1">IF(Аналіз!S68&lt;&gt;0,ABS(Аналіз!S68-Аналіз!$G68),"")</f>
        <v>#REF!</v>
      </c>
      <c r="P68" s="10" t="e">
        <f ca="1">IF(Аналіз!T68&lt;&gt;0,ABS(Аналіз!T68-Аналіз!$G68),"")</f>
        <v>#REF!</v>
      </c>
      <c r="Q68" s="10" t="e">
        <f ca="1">IF(Аналіз!U68&lt;&gt;0,ABS(Аналіз!U68-Аналіз!$G68),"")</f>
        <v>#REF!</v>
      </c>
      <c r="R68" s="10" t="e">
        <f ca="1">IF(Аналіз!V68&lt;&gt;0,ABS(Аналіз!V68-Аналіз!$G68),"")</f>
        <v>#REF!</v>
      </c>
      <c r="S68" s="10" t="e">
        <f ca="1">IF(Аналіз!W68&lt;&gt;0,ABS(Аналіз!W68-Аналіз!$G68),"")</f>
        <v>#REF!</v>
      </c>
      <c r="T68" s="10" t="e">
        <f ca="1">IF(Аналіз!X68&lt;&gt;0,ABS(Аналіз!X68-Аналіз!$G68),"")</f>
        <v>#REF!</v>
      </c>
      <c r="U68" s="10" t="e">
        <f ca="1">IF(Аналіз!Y68&lt;&gt;0,ABS(Аналіз!Y68-Аналіз!$G68),"")</f>
        <v>#REF!</v>
      </c>
      <c r="V68" s="10" t="e">
        <f ca="1">IF(Аналіз!Z68&lt;&gt;0,ABS(Аналіз!Z68-Аналіз!$G68),"")</f>
        <v>#REF!</v>
      </c>
      <c r="W68" s="10" t="e">
        <f ca="1">IF(Аналіз!AA68&lt;&gt;0,ABS(Аналіз!AA68-Аналіз!$G68),"")</f>
        <v>#REF!</v>
      </c>
      <c r="X68" s="10" t="e">
        <f ca="1">IF(Аналіз!AB68&lt;&gt;0,ABS(Аналіз!AB68-Аналіз!$G68),"")</f>
        <v>#REF!</v>
      </c>
      <c r="Y68" s="10" t="e">
        <f ca="1">IF(Аналіз!AC68&lt;&gt;0,ABS(Аналіз!AC68-Аналіз!$G68),"")</f>
        <v>#REF!</v>
      </c>
      <c r="Z68" s="10" t="e">
        <f ca="1">IF(Аналіз!AD68&lt;&gt;0,ABS(Аналіз!AD68-Аналіз!$G68),"")</f>
        <v>#REF!</v>
      </c>
      <c r="AA68" s="10" t="e">
        <f ca="1">IF(Аналіз!AE68&lt;&gt;0,ABS(Аналіз!AE68-Аналіз!$G68),"")</f>
        <v>#REF!</v>
      </c>
      <c r="AB68" s="10" t="e">
        <f ca="1">IF(Аналіз!AF68&lt;&gt;0,ABS(Аналіз!AF68-Аналіз!$G68),"")</f>
        <v>#REF!</v>
      </c>
      <c r="AC68" s="10" t="e">
        <f ca="1">IF(Аналіз!AG68&lt;&gt;0,ABS(Аналіз!AG68-Аналіз!$G68),"")</f>
        <v>#REF!</v>
      </c>
      <c r="AD68" s="10" t="e">
        <f ca="1">IF(Аналіз!AH68&lt;&gt;0,ABS(Аналіз!AH68-Аналіз!$G68),"")</f>
        <v>#REF!</v>
      </c>
      <c r="AE68" s="10" t="e">
        <f ca="1">IF(Аналіз!AI68&lt;&gt;0,ABS(Аналіз!AI68-Аналіз!$G68),"")</f>
        <v>#REF!</v>
      </c>
      <c r="AF68" s="10" t="e">
        <f ca="1">IF(Аналіз!AJ68&lt;&gt;0,ABS(Аналіз!AJ68-Аналіз!$G68),"")</f>
        <v>#REF!</v>
      </c>
      <c r="AG68" s="10" t="e">
        <f ca="1">IF(Аналіз!AK68&lt;&gt;0,ABS(Аналіз!AK68-Аналіз!$G68),"")</f>
        <v>#REF!</v>
      </c>
      <c r="AH68" s="10" t="e">
        <f ca="1">IF(Аналіз!AL68&lt;&gt;0,ABS(Аналіз!AL68-Аналіз!$G68),"")</f>
        <v>#REF!</v>
      </c>
      <c r="AI68" s="10" t="e">
        <f ca="1">IF(Аналіз!AM68&lt;&gt;0,ABS(Аналіз!AM68-Аналіз!$G68),"")</f>
        <v>#REF!</v>
      </c>
      <c r="AJ68" s="10" t="e">
        <f ca="1">IF(Аналіз!AN68&lt;&gt;0,ABS(Аналіз!AN68-Аналіз!$G68),"")</f>
        <v>#REF!</v>
      </c>
      <c r="AK68" s="10" t="e">
        <f ca="1">IF(Аналіз!AO68&lt;&gt;0,ABS(Аналіз!AO68-Аналіз!$G68),"")</f>
        <v>#REF!</v>
      </c>
      <c r="AL68" s="10" t="e">
        <f ca="1">IF(Аналіз!AP68&lt;&gt;0,ABS(Аналіз!AP68-Аналіз!$G68),"")</f>
        <v>#REF!</v>
      </c>
      <c r="AM68" s="10" t="e">
        <f ca="1">IF(Аналіз!AQ68&lt;&gt;0,ABS(Аналіз!AQ68-Аналіз!$G68),"")</f>
        <v>#REF!</v>
      </c>
      <c r="AN68" s="10" t="e">
        <f ca="1">IF(Аналіз!AR68&lt;&gt;0,ABS(Аналіз!AR68-Аналіз!$G68),"")</f>
        <v>#REF!</v>
      </c>
      <c r="AO68" s="10" t="e">
        <f ca="1">IF(Аналіз!AS68&lt;&gt;0,ABS(Аналіз!AS68-Аналіз!$G68),"")</f>
        <v>#REF!</v>
      </c>
      <c r="AP68" s="10" t="e">
        <f ca="1">IF(Аналіз!AT68&lt;&gt;0,ABS(Аналіз!AT68-Аналіз!$G68),"")</f>
        <v>#REF!</v>
      </c>
      <c r="AQ68" s="10" t="e">
        <f ca="1">IF(Аналіз!AU68&lt;&gt;0,ABS(Аналіз!AU68-Аналіз!$G68),"")</f>
        <v>#REF!</v>
      </c>
      <c r="AR68" s="10" t="e">
        <f ca="1">IF(Аналіз!AV68&lt;&gt;0,ABS(Аналіз!AV68-Аналіз!$G68),"")</f>
        <v>#REF!</v>
      </c>
      <c r="AS68" s="10" t="e">
        <f ca="1">IF(Аналіз!AW68&lt;&gt;0,ABS(Аналіз!AW68-Аналіз!$G68),"")</f>
        <v>#REF!</v>
      </c>
      <c r="AT68" s="10" t="e">
        <f ca="1">IF(Аналіз!AX68&lt;&gt;0,ABS(Аналіз!AX68-Аналіз!$G68),"")</f>
        <v>#REF!</v>
      </c>
      <c r="AU68" s="10" t="e">
        <f ca="1">IF(Аналіз!AY68&lt;&gt;0,ABS(Аналіз!AY68-Аналіз!$G68),"")</f>
        <v>#REF!</v>
      </c>
      <c r="AV68" s="10" t="e">
        <f ca="1">IF(Аналіз!AZ68&lt;&gt;0,ABS(Аналіз!AZ68-Аналіз!$G68),"")</f>
        <v>#REF!</v>
      </c>
      <c r="AW68" s="10" t="e">
        <f ca="1">IF(Аналіз!BA68&lt;&gt;0,ABS(Аналіз!BA68-Аналіз!$G68),"")</f>
        <v>#REF!</v>
      </c>
      <c r="AX68" s="10" t="e">
        <f ca="1">IF(Аналіз!BB68&lt;&gt;0,ABS(Аналіз!BB68-Аналіз!$G68),"")</f>
        <v>#REF!</v>
      </c>
      <c r="AY68" s="10" t="e">
        <f ca="1">IF(Аналіз!BC68&lt;&gt;0,ABS(Аналіз!BC68-Аналіз!$G68),"")</f>
        <v>#REF!</v>
      </c>
      <c r="AZ68" s="10" t="e">
        <f ca="1">IF(Аналіз!BD68&lt;&gt;0,ABS(Аналіз!BD68-Аналіз!$G68),"")</f>
        <v>#REF!</v>
      </c>
      <c r="BA68" s="10" t="e">
        <f ca="1">IF(Аналіз!BE68&lt;&gt;0,ABS(Аналіз!BE68-Аналіз!$G68),"")</f>
        <v>#REF!</v>
      </c>
      <c r="BB68" s="10" t="e">
        <f ca="1">IF(Аналіз!BF68&lt;&gt;0,ABS(Аналіз!BF68-Аналіз!$G68),"")</f>
        <v>#REF!</v>
      </c>
      <c r="BC68" s="10" t="e">
        <f ca="1">IF(Аналіз!BG68&lt;&gt;0,ABS(Аналіз!BG68-Аналіз!$G68),"")</f>
        <v>#REF!</v>
      </c>
      <c r="BD68" s="10" t="e">
        <f ca="1">IF(Аналіз!BH68&lt;&gt;0,ABS(Аналіз!BH68-Аналіз!$G68),"")</f>
        <v>#REF!</v>
      </c>
      <c r="BE68" s="10" t="e">
        <f ca="1">IF(Аналіз!BI68&lt;&gt;0,ABS(Аналіз!BI68-Аналіз!$G68),"")</f>
        <v>#REF!</v>
      </c>
      <c r="BF68" s="10" t="e">
        <f ca="1">IF(Аналіз!BJ68&lt;&gt;0,ABS(Аналіз!BJ68-Аналіз!$G68),"")</f>
        <v>#REF!</v>
      </c>
      <c r="BG68" s="10" t="e">
        <f ca="1">IF(Аналіз!BK68&lt;&gt;0,ABS(Аналіз!BK68-Аналіз!$G68),"")</f>
        <v>#REF!</v>
      </c>
      <c r="BH68" s="10" t="e">
        <f ca="1">IF(Аналіз!BL68&lt;&gt;0,ABS(Аналіз!BL68-Аналіз!$G68),"")</f>
        <v>#REF!</v>
      </c>
      <c r="BI68" s="10" t="e">
        <f ca="1">IF(Аналіз!BM68&lt;&gt;0,ABS(Аналіз!BM68-Аналіз!$G68),"")</f>
        <v>#REF!</v>
      </c>
      <c r="BJ68" s="10" t="e">
        <f ca="1">IF(Аналіз!BN68&lt;&gt;0,ABS(Аналіз!BN68-Аналіз!$G68),"")</f>
        <v>#REF!</v>
      </c>
      <c r="BK68" s="10" t="e">
        <f ca="1">IF(Аналіз!BO68&lt;&gt;0,ABS(Аналіз!BO68-Аналіз!$G68),"")</f>
        <v>#REF!</v>
      </c>
      <c r="BL68" s="10" t="e">
        <f ca="1">IF(Аналіз!BP68&lt;&gt;0,ABS(Аналіз!BP68-Аналіз!$G68),"")</f>
        <v>#REF!</v>
      </c>
      <c r="BM68" s="10" t="e">
        <f ca="1">IF(Аналіз!BQ68&lt;&gt;0,ABS(Аналіз!BQ68-Аналіз!$G68),"")</f>
        <v>#REF!</v>
      </c>
      <c r="BN68" s="10" t="e">
        <f ca="1">IF(Аналіз!BR68&lt;&gt;0,ABS(Аналіз!BR68-Аналіз!$G68),"")</f>
        <v>#REF!</v>
      </c>
      <c r="BO68" s="10" t="e">
        <f ca="1">IF(Аналіз!BS68&lt;&gt;0,ABS(Аналіз!BS68-Аналіз!$G68),"")</f>
        <v>#REF!</v>
      </c>
      <c r="BP68" s="10" t="e">
        <f ca="1">IF(Аналіз!BT68&lt;&gt;0,ABS(Аналіз!BT68-Аналіз!$G68),"")</f>
        <v>#REF!</v>
      </c>
      <c r="BQ68" s="10" t="e">
        <f ca="1">IF(Аналіз!BU68&lt;&gt;0,ABS(Аналіз!BU68-Аналіз!$G68),"")</f>
        <v>#REF!</v>
      </c>
      <c r="BR68" s="10" t="e">
        <f ca="1">IF(Аналіз!BV68&lt;&gt;0,ABS(Аналіз!BV68-Аналіз!$G68),"")</f>
        <v>#REF!</v>
      </c>
      <c r="BS68" s="10" t="e">
        <f ca="1">IF(Аналіз!BW68&lt;&gt;0,ABS(Аналіз!BW68-Аналіз!$G68),"")</f>
        <v>#REF!</v>
      </c>
      <c r="BT68" s="10" t="e">
        <f ca="1">IF(Аналіз!BX68&lt;&gt;0,ABS(Аналіз!BX68-Аналіз!$G68),"")</f>
        <v>#REF!</v>
      </c>
      <c r="BU68" s="10" t="e">
        <f ca="1">IF(Аналіз!BY68&lt;&gt;0,ABS(Аналіз!BY68-Аналіз!$G68),"")</f>
        <v>#REF!</v>
      </c>
      <c r="BV68" s="10" t="e">
        <f ca="1">IF(Аналіз!BZ68&lt;&gt;0,ABS(Аналіз!BZ68-Аналіз!$G68),"")</f>
        <v>#REF!</v>
      </c>
      <c r="BW68" s="10" t="e">
        <f ca="1">IF(Аналіз!CA68&lt;&gt;0,ABS(Аналіз!CA68-Аналіз!$G68),"")</f>
        <v>#REF!</v>
      </c>
      <c r="BX68" s="10" t="e">
        <f ca="1">IF(Аналіз!CB68&lt;&gt;0,ABS(Аналіз!CB68-Аналіз!$G68),"")</f>
        <v>#REF!</v>
      </c>
      <c r="BY68" s="10" t="e">
        <f ca="1">IF(Аналіз!CC68&lt;&gt;0,ABS(Аналіз!CC68-Аналіз!$G68),"")</f>
        <v>#REF!</v>
      </c>
      <c r="BZ68" s="10" t="e">
        <f ca="1">IF(Аналіз!CD68&lt;&gt;0,ABS(Аналіз!CD68-Аналіз!$G68),"")</f>
        <v>#REF!</v>
      </c>
      <c r="CA68" s="10" t="e">
        <f ca="1">IF(Аналіз!CE68&lt;&gt;0,ABS(Аналіз!CE68-Аналіз!$G68),"")</f>
        <v>#REF!</v>
      </c>
      <c r="CB68" s="10" t="e">
        <f ca="1">IF(Аналіз!CF68&lt;&gt;0,ABS(Аналіз!CF68-Аналіз!$G68),"")</f>
        <v>#REF!</v>
      </c>
      <c r="CC68" s="10" t="e">
        <f ca="1">IF(Аналіз!CG68&lt;&gt;0,ABS(Аналіз!CG68-Аналіз!$G68),"")</f>
        <v>#REF!</v>
      </c>
      <c r="CD68" s="10" t="e">
        <f ca="1">IF(Аналіз!CH68&lt;&gt;0,ABS(Аналіз!CH68-Аналіз!$G68),"")</f>
        <v>#REF!</v>
      </c>
      <c r="CE68" s="10" t="e">
        <f ca="1">IF(Аналіз!CI68&lt;&gt;0,ABS(Аналіз!CI68-Аналіз!$G68),"")</f>
        <v>#REF!</v>
      </c>
      <c r="CF68" s="10" t="e">
        <f ca="1">IF(Аналіз!CJ68&lt;&gt;0,ABS(Аналіз!CJ68-Аналіз!$G68),"")</f>
        <v>#REF!</v>
      </c>
      <c r="CG68" s="10" t="e">
        <f ca="1">IF(Аналіз!CK68&lt;&gt;0,ABS(Аналіз!CK68-Аналіз!$G68),"")</f>
        <v>#REF!</v>
      </c>
      <c r="CH68" s="10" t="e">
        <f ca="1">IF(Аналіз!CL68&lt;&gt;0,ABS(Аналіз!CL68-Аналіз!$G68),"")</f>
        <v>#REF!</v>
      </c>
      <c r="CI68" s="10" t="e">
        <f ca="1">IF(Аналіз!CM68&lt;&gt;0,ABS(Аналіз!CM68-Аналіз!$G68),"")</f>
        <v>#REF!</v>
      </c>
      <c r="CJ68" s="10" t="e">
        <f ca="1">IF(Аналіз!CN68&lt;&gt;0,ABS(Аналіз!CN68-Аналіз!$G68),"")</f>
        <v>#REF!</v>
      </c>
      <c r="CK68" s="10" t="e">
        <f ca="1">IF(Аналіз!CO68&lt;&gt;0,ABS(Аналіз!CO68-Аналіз!$G68),"")</f>
        <v>#REF!</v>
      </c>
      <c r="CL68" s="10" t="e">
        <f ca="1">IF(Аналіз!CP68&lt;&gt;0,ABS(Аналіз!CP68-Аналіз!$G68),"")</f>
        <v>#REF!</v>
      </c>
      <c r="CM68" s="10" t="e">
        <f ca="1">IF(Аналіз!CQ68&lt;&gt;0,ABS(Аналіз!CQ68-Аналіз!$G68),"")</f>
        <v>#REF!</v>
      </c>
      <c r="CN68" s="10" t="e">
        <f ca="1">IF(Аналіз!CR68&lt;&gt;0,ABS(Аналіз!CR68-Аналіз!$G68),"")</f>
        <v>#REF!</v>
      </c>
      <c r="CO68" s="10" t="e">
        <f ca="1">IF(Аналіз!CS68&lt;&gt;0,ABS(Аналіз!CS68-Аналіз!$G68),"")</f>
        <v>#REF!</v>
      </c>
      <c r="CP68" s="10" t="e">
        <f ca="1">IF(Аналіз!CT68&lt;&gt;0,ABS(Аналіз!CT68-Аналіз!$G68),"")</f>
        <v>#REF!</v>
      </c>
      <c r="CQ68" s="10" t="e">
        <f ca="1">IF(Аналіз!CU68&lt;&gt;0,ABS(Аналіз!CU68-Аналіз!$G68),"")</f>
        <v>#REF!</v>
      </c>
      <c r="CR68" s="10" t="e">
        <f ca="1">IF(Аналіз!CV68&lt;&gt;0,ABS(Аналіз!CV68-Аналіз!$G68),"")</f>
        <v>#REF!</v>
      </c>
      <c r="CS68" s="10" t="e">
        <f ca="1">IF(Аналіз!CW68&lt;&gt;0,ABS(Аналіз!CW68-Аналіз!$G68),"")</f>
        <v>#REF!</v>
      </c>
      <c r="CT68" s="10" t="e">
        <f ca="1">IF(Аналіз!CX68&lt;&gt;0,ABS(Аналіз!CX68-Аналіз!$G68),"")</f>
        <v>#REF!</v>
      </c>
      <c r="CU68" s="10" t="e">
        <f ca="1">IF(Аналіз!CY68&lt;&gt;0,ABS(Аналіз!CY68-Аналіз!$G68),"")</f>
        <v>#REF!</v>
      </c>
      <c r="CV68" s="10" t="e">
        <f ca="1">IF(Аналіз!CZ68&lt;&gt;0,ABS(Аналіз!CZ68-Аналіз!$G68),"")</f>
        <v>#REF!</v>
      </c>
      <c r="CW68" s="10" t="e">
        <f ca="1">IF(Аналіз!DA68&lt;&gt;0,ABS(Аналіз!DA68-Аналіз!$G68),"")</f>
        <v>#REF!</v>
      </c>
      <c r="CX68" s="10" t="e">
        <f ca="1">IF(Аналіз!DB68&lt;&gt;0,ABS(Аналіз!DB68-Аналіз!$G68),"")</f>
        <v>#REF!</v>
      </c>
      <c r="CY68" s="10" t="e">
        <f ca="1">IF(Аналіз!DC68&lt;&gt;0,ABS(Аналіз!DC68-Аналіз!$G68),"")</f>
        <v>#REF!</v>
      </c>
      <c r="CZ68" s="10" t="e">
        <f ca="1">IF(Аналіз!DD68&lt;&gt;0,ABS(Аналіз!DD68-Аналіз!$G68),"")</f>
        <v>#REF!</v>
      </c>
      <c r="DA68" s="10" t="e">
        <f ca="1">IF(Аналіз!DE68&lt;&gt;0,ABS(Аналіз!DE68-Аналіз!$G68),"")</f>
        <v>#REF!</v>
      </c>
      <c r="DB68" s="10" t="e">
        <f ca="1">IF(Аналіз!DF68&lt;&gt;0,ABS(Аналіз!DF68-Аналіз!$G68),"")</f>
        <v>#REF!</v>
      </c>
      <c r="DC68" s="10" t="e">
        <f ca="1">IF(Аналіз!DG68&lt;&gt;0,ABS(Аналіз!DG68-Аналіз!$G68),"")</f>
        <v>#REF!</v>
      </c>
      <c r="DD68" s="10" t="e">
        <f ca="1">IF(Аналіз!DH68&lt;&gt;0,ABS(Аналіз!DH68-Аналіз!$G68),"")</f>
        <v>#REF!</v>
      </c>
      <c r="DE68" s="10" t="e">
        <f ca="1">IF(Аналіз!DI68&lt;&gt;0,ABS(Аналіз!DI68-Аналіз!$G68),"")</f>
        <v>#REF!</v>
      </c>
      <c r="DF68" s="10" t="e">
        <f ca="1">IF(Аналіз!DJ68&lt;&gt;0,ABS(Аналіз!DJ68-Аналіз!$G68),"")</f>
        <v>#REF!</v>
      </c>
    </row>
    <row r="69" spans="3:110" s="4" customFormat="1" ht="15.75" x14ac:dyDescent="0.25">
      <c r="C69" s="83"/>
      <c r="D69" s="8" t="e">
        <f ca="1">Аналіз!F69</f>
        <v>#REF!</v>
      </c>
      <c r="E69" s="9" t="e">
        <f ca="1">Аналіз!G69</f>
        <v>#REF!</v>
      </c>
      <c r="F69" s="11" t="e">
        <f ca="1">IF(D69&lt;&gt;"",AVERAGE(OFFSET(K69,,,,Аналіз!$F$3)),"")</f>
        <v>#REF!</v>
      </c>
      <c r="G69" s="16" t="e">
        <f t="shared" ca="1" si="0"/>
        <v>#REF!</v>
      </c>
      <c r="K69" s="10" t="e">
        <f ca="1">IF(Аналіз!O69&lt;&gt;0,ABS(Аналіз!O69-Аналіз!$G69),"")</f>
        <v>#REF!</v>
      </c>
      <c r="L69" s="10" t="e">
        <f ca="1">IF(Аналіз!P69&lt;&gt;0,ABS(Аналіз!P69-Аналіз!$G69),"")</f>
        <v>#REF!</v>
      </c>
      <c r="M69" s="10" t="e">
        <f ca="1">IF(Аналіз!Q69&lt;&gt;0,ABS(Аналіз!Q69-Аналіз!$G69),"")</f>
        <v>#REF!</v>
      </c>
      <c r="N69" s="10" t="e">
        <f ca="1">IF(Аналіз!R69&lt;&gt;0,ABS(Аналіз!R69-Аналіз!$G69),"")</f>
        <v>#REF!</v>
      </c>
      <c r="O69" s="10" t="e">
        <f ca="1">IF(Аналіз!S69&lt;&gt;0,ABS(Аналіз!S69-Аналіз!$G69),"")</f>
        <v>#REF!</v>
      </c>
      <c r="P69" s="10" t="e">
        <f ca="1">IF(Аналіз!T69&lt;&gt;0,ABS(Аналіз!T69-Аналіз!$G69),"")</f>
        <v>#REF!</v>
      </c>
      <c r="Q69" s="10" t="e">
        <f ca="1">IF(Аналіз!U69&lt;&gt;0,ABS(Аналіз!U69-Аналіз!$G69),"")</f>
        <v>#REF!</v>
      </c>
      <c r="R69" s="10" t="e">
        <f ca="1">IF(Аналіз!V69&lt;&gt;0,ABS(Аналіз!V69-Аналіз!$G69),"")</f>
        <v>#REF!</v>
      </c>
      <c r="S69" s="10" t="e">
        <f ca="1">IF(Аналіз!W69&lt;&gt;0,ABS(Аналіз!W69-Аналіз!$G69),"")</f>
        <v>#REF!</v>
      </c>
      <c r="T69" s="10" t="e">
        <f ca="1">IF(Аналіз!X69&lt;&gt;0,ABS(Аналіз!X69-Аналіз!$G69),"")</f>
        <v>#REF!</v>
      </c>
      <c r="U69" s="10" t="e">
        <f ca="1">IF(Аналіз!Y69&lt;&gt;0,ABS(Аналіз!Y69-Аналіз!$G69),"")</f>
        <v>#REF!</v>
      </c>
      <c r="V69" s="10" t="e">
        <f ca="1">IF(Аналіз!Z69&lt;&gt;0,ABS(Аналіз!Z69-Аналіз!$G69),"")</f>
        <v>#REF!</v>
      </c>
      <c r="W69" s="10" t="e">
        <f ca="1">IF(Аналіз!AA69&lt;&gt;0,ABS(Аналіз!AA69-Аналіз!$G69),"")</f>
        <v>#REF!</v>
      </c>
      <c r="X69" s="10" t="e">
        <f ca="1">IF(Аналіз!AB69&lt;&gt;0,ABS(Аналіз!AB69-Аналіз!$G69),"")</f>
        <v>#REF!</v>
      </c>
      <c r="Y69" s="10" t="e">
        <f ca="1">IF(Аналіз!AC69&lt;&gt;0,ABS(Аналіз!AC69-Аналіз!$G69),"")</f>
        <v>#REF!</v>
      </c>
      <c r="Z69" s="10" t="e">
        <f ca="1">IF(Аналіз!AD69&lt;&gt;0,ABS(Аналіз!AD69-Аналіз!$G69),"")</f>
        <v>#REF!</v>
      </c>
      <c r="AA69" s="10" t="e">
        <f ca="1">IF(Аналіз!AE69&lt;&gt;0,ABS(Аналіз!AE69-Аналіз!$G69),"")</f>
        <v>#REF!</v>
      </c>
      <c r="AB69" s="10" t="e">
        <f ca="1">IF(Аналіз!AF69&lt;&gt;0,ABS(Аналіз!AF69-Аналіз!$G69),"")</f>
        <v>#REF!</v>
      </c>
      <c r="AC69" s="10" t="e">
        <f ca="1">IF(Аналіз!AG69&lt;&gt;0,ABS(Аналіз!AG69-Аналіз!$G69),"")</f>
        <v>#REF!</v>
      </c>
      <c r="AD69" s="10" t="e">
        <f ca="1">IF(Аналіз!AH69&lt;&gt;0,ABS(Аналіз!AH69-Аналіз!$G69),"")</f>
        <v>#REF!</v>
      </c>
      <c r="AE69" s="10" t="e">
        <f ca="1">IF(Аналіз!AI69&lt;&gt;0,ABS(Аналіз!AI69-Аналіз!$G69),"")</f>
        <v>#REF!</v>
      </c>
      <c r="AF69" s="10" t="e">
        <f ca="1">IF(Аналіз!AJ69&lt;&gt;0,ABS(Аналіз!AJ69-Аналіз!$G69),"")</f>
        <v>#REF!</v>
      </c>
      <c r="AG69" s="10" t="e">
        <f ca="1">IF(Аналіз!AK69&lt;&gt;0,ABS(Аналіз!AK69-Аналіз!$G69),"")</f>
        <v>#REF!</v>
      </c>
      <c r="AH69" s="10" t="e">
        <f ca="1">IF(Аналіз!AL69&lt;&gt;0,ABS(Аналіз!AL69-Аналіз!$G69),"")</f>
        <v>#REF!</v>
      </c>
      <c r="AI69" s="10" t="e">
        <f ca="1">IF(Аналіз!AM69&lt;&gt;0,ABS(Аналіз!AM69-Аналіз!$G69),"")</f>
        <v>#REF!</v>
      </c>
      <c r="AJ69" s="10" t="e">
        <f ca="1">IF(Аналіз!AN69&lt;&gt;0,ABS(Аналіз!AN69-Аналіз!$G69),"")</f>
        <v>#REF!</v>
      </c>
      <c r="AK69" s="10" t="e">
        <f ca="1">IF(Аналіз!AO69&lt;&gt;0,ABS(Аналіз!AO69-Аналіз!$G69),"")</f>
        <v>#REF!</v>
      </c>
      <c r="AL69" s="10" t="e">
        <f ca="1">IF(Аналіз!AP69&lt;&gt;0,ABS(Аналіз!AP69-Аналіз!$G69),"")</f>
        <v>#REF!</v>
      </c>
      <c r="AM69" s="10" t="e">
        <f ca="1">IF(Аналіз!AQ69&lt;&gt;0,ABS(Аналіз!AQ69-Аналіз!$G69),"")</f>
        <v>#REF!</v>
      </c>
      <c r="AN69" s="10" t="e">
        <f ca="1">IF(Аналіз!AR69&lt;&gt;0,ABS(Аналіз!AR69-Аналіз!$G69),"")</f>
        <v>#REF!</v>
      </c>
      <c r="AO69" s="10" t="e">
        <f ca="1">IF(Аналіз!AS69&lt;&gt;0,ABS(Аналіз!AS69-Аналіз!$G69),"")</f>
        <v>#REF!</v>
      </c>
      <c r="AP69" s="10" t="e">
        <f ca="1">IF(Аналіз!AT69&lt;&gt;0,ABS(Аналіз!AT69-Аналіз!$G69),"")</f>
        <v>#REF!</v>
      </c>
      <c r="AQ69" s="10" t="e">
        <f ca="1">IF(Аналіз!AU69&lt;&gt;0,ABS(Аналіз!AU69-Аналіз!$G69),"")</f>
        <v>#REF!</v>
      </c>
      <c r="AR69" s="10" t="e">
        <f ca="1">IF(Аналіз!AV69&lt;&gt;0,ABS(Аналіз!AV69-Аналіз!$G69),"")</f>
        <v>#REF!</v>
      </c>
      <c r="AS69" s="10" t="e">
        <f ca="1">IF(Аналіз!AW69&lt;&gt;0,ABS(Аналіз!AW69-Аналіз!$G69),"")</f>
        <v>#REF!</v>
      </c>
      <c r="AT69" s="10" t="e">
        <f ca="1">IF(Аналіз!AX69&lt;&gt;0,ABS(Аналіз!AX69-Аналіз!$G69),"")</f>
        <v>#REF!</v>
      </c>
      <c r="AU69" s="10" t="e">
        <f ca="1">IF(Аналіз!AY69&lt;&gt;0,ABS(Аналіз!AY69-Аналіз!$G69),"")</f>
        <v>#REF!</v>
      </c>
      <c r="AV69" s="10" t="e">
        <f ca="1">IF(Аналіз!AZ69&lt;&gt;0,ABS(Аналіз!AZ69-Аналіз!$G69),"")</f>
        <v>#REF!</v>
      </c>
      <c r="AW69" s="10" t="e">
        <f ca="1">IF(Аналіз!BA69&lt;&gt;0,ABS(Аналіз!BA69-Аналіз!$G69),"")</f>
        <v>#REF!</v>
      </c>
      <c r="AX69" s="10" t="e">
        <f ca="1">IF(Аналіз!BB69&lt;&gt;0,ABS(Аналіз!BB69-Аналіз!$G69),"")</f>
        <v>#REF!</v>
      </c>
      <c r="AY69" s="10" t="e">
        <f ca="1">IF(Аналіз!BC69&lt;&gt;0,ABS(Аналіз!BC69-Аналіз!$G69),"")</f>
        <v>#REF!</v>
      </c>
      <c r="AZ69" s="10" t="e">
        <f ca="1">IF(Аналіз!BD69&lt;&gt;0,ABS(Аналіз!BD69-Аналіз!$G69),"")</f>
        <v>#REF!</v>
      </c>
      <c r="BA69" s="10" t="e">
        <f ca="1">IF(Аналіз!BE69&lt;&gt;0,ABS(Аналіз!BE69-Аналіз!$G69),"")</f>
        <v>#REF!</v>
      </c>
      <c r="BB69" s="10" t="e">
        <f ca="1">IF(Аналіз!BF69&lt;&gt;0,ABS(Аналіз!BF69-Аналіз!$G69),"")</f>
        <v>#REF!</v>
      </c>
      <c r="BC69" s="10" t="e">
        <f ca="1">IF(Аналіз!BG69&lt;&gt;0,ABS(Аналіз!BG69-Аналіз!$G69),"")</f>
        <v>#REF!</v>
      </c>
      <c r="BD69" s="10" t="e">
        <f ca="1">IF(Аналіз!BH69&lt;&gt;0,ABS(Аналіз!BH69-Аналіз!$G69),"")</f>
        <v>#REF!</v>
      </c>
      <c r="BE69" s="10" t="e">
        <f ca="1">IF(Аналіз!BI69&lt;&gt;0,ABS(Аналіз!BI69-Аналіз!$G69),"")</f>
        <v>#REF!</v>
      </c>
      <c r="BF69" s="10" t="e">
        <f ca="1">IF(Аналіз!BJ69&lt;&gt;0,ABS(Аналіз!BJ69-Аналіз!$G69),"")</f>
        <v>#REF!</v>
      </c>
      <c r="BG69" s="10" t="e">
        <f ca="1">IF(Аналіз!BK69&lt;&gt;0,ABS(Аналіз!BK69-Аналіз!$G69),"")</f>
        <v>#REF!</v>
      </c>
      <c r="BH69" s="10" t="e">
        <f ca="1">IF(Аналіз!BL69&lt;&gt;0,ABS(Аналіз!BL69-Аналіз!$G69),"")</f>
        <v>#REF!</v>
      </c>
      <c r="BI69" s="10" t="e">
        <f ca="1">IF(Аналіз!BM69&lt;&gt;0,ABS(Аналіз!BM69-Аналіз!$G69),"")</f>
        <v>#REF!</v>
      </c>
      <c r="BJ69" s="10" t="e">
        <f ca="1">IF(Аналіз!BN69&lt;&gt;0,ABS(Аналіз!BN69-Аналіз!$G69),"")</f>
        <v>#REF!</v>
      </c>
      <c r="BK69" s="10" t="e">
        <f ca="1">IF(Аналіз!BO69&lt;&gt;0,ABS(Аналіз!BO69-Аналіз!$G69),"")</f>
        <v>#REF!</v>
      </c>
      <c r="BL69" s="10" t="e">
        <f ca="1">IF(Аналіз!BP69&lt;&gt;0,ABS(Аналіз!BP69-Аналіз!$G69),"")</f>
        <v>#REF!</v>
      </c>
      <c r="BM69" s="10" t="e">
        <f ca="1">IF(Аналіз!BQ69&lt;&gt;0,ABS(Аналіз!BQ69-Аналіз!$G69),"")</f>
        <v>#REF!</v>
      </c>
      <c r="BN69" s="10" t="e">
        <f ca="1">IF(Аналіз!BR69&lt;&gt;0,ABS(Аналіз!BR69-Аналіз!$G69),"")</f>
        <v>#REF!</v>
      </c>
      <c r="BO69" s="10" t="e">
        <f ca="1">IF(Аналіз!BS69&lt;&gt;0,ABS(Аналіз!BS69-Аналіз!$G69),"")</f>
        <v>#REF!</v>
      </c>
      <c r="BP69" s="10" t="e">
        <f ca="1">IF(Аналіз!BT69&lt;&gt;0,ABS(Аналіз!BT69-Аналіз!$G69),"")</f>
        <v>#REF!</v>
      </c>
      <c r="BQ69" s="10" t="e">
        <f ca="1">IF(Аналіз!BU69&lt;&gt;0,ABS(Аналіз!BU69-Аналіз!$G69),"")</f>
        <v>#REF!</v>
      </c>
      <c r="BR69" s="10" t="e">
        <f ca="1">IF(Аналіз!BV69&lt;&gt;0,ABS(Аналіз!BV69-Аналіз!$G69),"")</f>
        <v>#REF!</v>
      </c>
      <c r="BS69" s="10" t="e">
        <f ca="1">IF(Аналіз!BW69&lt;&gt;0,ABS(Аналіз!BW69-Аналіз!$G69),"")</f>
        <v>#REF!</v>
      </c>
      <c r="BT69" s="10" t="e">
        <f ca="1">IF(Аналіз!BX69&lt;&gt;0,ABS(Аналіз!BX69-Аналіз!$G69),"")</f>
        <v>#REF!</v>
      </c>
      <c r="BU69" s="10" t="e">
        <f ca="1">IF(Аналіз!BY69&lt;&gt;0,ABS(Аналіз!BY69-Аналіз!$G69),"")</f>
        <v>#REF!</v>
      </c>
      <c r="BV69" s="10" t="e">
        <f ca="1">IF(Аналіз!BZ69&lt;&gt;0,ABS(Аналіз!BZ69-Аналіз!$G69),"")</f>
        <v>#REF!</v>
      </c>
      <c r="BW69" s="10" t="e">
        <f ca="1">IF(Аналіз!CA69&lt;&gt;0,ABS(Аналіз!CA69-Аналіз!$G69),"")</f>
        <v>#REF!</v>
      </c>
      <c r="BX69" s="10" t="e">
        <f ca="1">IF(Аналіз!CB69&lt;&gt;0,ABS(Аналіз!CB69-Аналіз!$G69),"")</f>
        <v>#REF!</v>
      </c>
      <c r="BY69" s="10" t="e">
        <f ca="1">IF(Аналіз!CC69&lt;&gt;0,ABS(Аналіз!CC69-Аналіз!$G69),"")</f>
        <v>#REF!</v>
      </c>
      <c r="BZ69" s="10" t="e">
        <f ca="1">IF(Аналіз!CD69&lt;&gt;0,ABS(Аналіз!CD69-Аналіз!$G69),"")</f>
        <v>#REF!</v>
      </c>
      <c r="CA69" s="10" t="e">
        <f ca="1">IF(Аналіз!CE69&lt;&gt;0,ABS(Аналіз!CE69-Аналіз!$G69),"")</f>
        <v>#REF!</v>
      </c>
      <c r="CB69" s="10" t="e">
        <f ca="1">IF(Аналіз!CF69&lt;&gt;0,ABS(Аналіз!CF69-Аналіз!$G69),"")</f>
        <v>#REF!</v>
      </c>
      <c r="CC69" s="10" t="e">
        <f ca="1">IF(Аналіз!CG69&lt;&gt;0,ABS(Аналіз!CG69-Аналіз!$G69),"")</f>
        <v>#REF!</v>
      </c>
      <c r="CD69" s="10" t="e">
        <f ca="1">IF(Аналіз!CH69&lt;&gt;0,ABS(Аналіз!CH69-Аналіз!$G69),"")</f>
        <v>#REF!</v>
      </c>
      <c r="CE69" s="10" t="e">
        <f ca="1">IF(Аналіз!CI69&lt;&gt;0,ABS(Аналіз!CI69-Аналіз!$G69),"")</f>
        <v>#REF!</v>
      </c>
      <c r="CF69" s="10" t="e">
        <f ca="1">IF(Аналіз!CJ69&lt;&gt;0,ABS(Аналіз!CJ69-Аналіз!$G69),"")</f>
        <v>#REF!</v>
      </c>
      <c r="CG69" s="10" t="e">
        <f ca="1">IF(Аналіз!CK69&lt;&gt;0,ABS(Аналіз!CK69-Аналіз!$G69),"")</f>
        <v>#REF!</v>
      </c>
      <c r="CH69" s="10" t="e">
        <f ca="1">IF(Аналіз!CL69&lt;&gt;0,ABS(Аналіз!CL69-Аналіз!$G69),"")</f>
        <v>#REF!</v>
      </c>
      <c r="CI69" s="10" t="e">
        <f ca="1">IF(Аналіз!CM69&lt;&gt;0,ABS(Аналіз!CM69-Аналіз!$G69),"")</f>
        <v>#REF!</v>
      </c>
      <c r="CJ69" s="10" t="e">
        <f ca="1">IF(Аналіз!CN69&lt;&gt;0,ABS(Аналіз!CN69-Аналіз!$G69),"")</f>
        <v>#REF!</v>
      </c>
      <c r="CK69" s="10" t="e">
        <f ca="1">IF(Аналіз!CO69&lt;&gt;0,ABS(Аналіз!CO69-Аналіз!$G69),"")</f>
        <v>#REF!</v>
      </c>
      <c r="CL69" s="10" t="e">
        <f ca="1">IF(Аналіз!CP69&lt;&gt;0,ABS(Аналіз!CP69-Аналіз!$G69),"")</f>
        <v>#REF!</v>
      </c>
      <c r="CM69" s="10" t="e">
        <f ca="1">IF(Аналіз!CQ69&lt;&gt;0,ABS(Аналіз!CQ69-Аналіз!$G69),"")</f>
        <v>#REF!</v>
      </c>
      <c r="CN69" s="10" t="e">
        <f ca="1">IF(Аналіз!CR69&lt;&gt;0,ABS(Аналіз!CR69-Аналіз!$G69),"")</f>
        <v>#REF!</v>
      </c>
      <c r="CO69" s="10" t="e">
        <f ca="1">IF(Аналіз!CS69&lt;&gt;0,ABS(Аналіз!CS69-Аналіз!$G69),"")</f>
        <v>#REF!</v>
      </c>
      <c r="CP69" s="10" t="e">
        <f ca="1">IF(Аналіз!CT69&lt;&gt;0,ABS(Аналіз!CT69-Аналіз!$G69),"")</f>
        <v>#REF!</v>
      </c>
      <c r="CQ69" s="10" t="e">
        <f ca="1">IF(Аналіз!CU69&lt;&gt;0,ABS(Аналіз!CU69-Аналіз!$G69),"")</f>
        <v>#REF!</v>
      </c>
      <c r="CR69" s="10" t="e">
        <f ca="1">IF(Аналіз!CV69&lt;&gt;0,ABS(Аналіз!CV69-Аналіз!$G69),"")</f>
        <v>#REF!</v>
      </c>
      <c r="CS69" s="10" t="e">
        <f ca="1">IF(Аналіз!CW69&lt;&gt;0,ABS(Аналіз!CW69-Аналіз!$G69),"")</f>
        <v>#REF!</v>
      </c>
      <c r="CT69" s="10" t="e">
        <f ca="1">IF(Аналіз!CX69&lt;&gt;0,ABS(Аналіз!CX69-Аналіз!$G69),"")</f>
        <v>#REF!</v>
      </c>
      <c r="CU69" s="10" t="e">
        <f ca="1">IF(Аналіз!CY69&lt;&gt;0,ABS(Аналіз!CY69-Аналіз!$G69),"")</f>
        <v>#REF!</v>
      </c>
      <c r="CV69" s="10" t="e">
        <f ca="1">IF(Аналіз!CZ69&lt;&gt;0,ABS(Аналіз!CZ69-Аналіз!$G69),"")</f>
        <v>#REF!</v>
      </c>
      <c r="CW69" s="10" t="e">
        <f ca="1">IF(Аналіз!DA69&lt;&gt;0,ABS(Аналіз!DA69-Аналіз!$G69),"")</f>
        <v>#REF!</v>
      </c>
      <c r="CX69" s="10" t="e">
        <f ca="1">IF(Аналіз!DB69&lt;&gt;0,ABS(Аналіз!DB69-Аналіз!$G69),"")</f>
        <v>#REF!</v>
      </c>
      <c r="CY69" s="10" t="e">
        <f ca="1">IF(Аналіз!DC69&lt;&gt;0,ABS(Аналіз!DC69-Аналіз!$G69),"")</f>
        <v>#REF!</v>
      </c>
      <c r="CZ69" s="10" t="e">
        <f ca="1">IF(Аналіз!DD69&lt;&gt;0,ABS(Аналіз!DD69-Аналіз!$G69),"")</f>
        <v>#REF!</v>
      </c>
      <c r="DA69" s="10" t="e">
        <f ca="1">IF(Аналіз!DE69&lt;&gt;0,ABS(Аналіз!DE69-Аналіз!$G69),"")</f>
        <v>#REF!</v>
      </c>
      <c r="DB69" s="10" t="e">
        <f ca="1">IF(Аналіз!DF69&lt;&gt;0,ABS(Аналіз!DF69-Аналіз!$G69),"")</f>
        <v>#REF!</v>
      </c>
      <c r="DC69" s="10" t="e">
        <f ca="1">IF(Аналіз!DG69&lt;&gt;0,ABS(Аналіз!DG69-Аналіз!$G69),"")</f>
        <v>#REF!</v>
      </c>
      <c r="DD69" s="10" t="e">
        <f ca="1">IF(Аналіз!DH69&lt;&gt;0,ABS(Аналіз!DH69-Аналіз!$G69),"")</f>
        <v>#REF!</v>
      </c>
      <c r="DE69" s="10" t="e">
        <f ca="1">IF(Аналіз!DI69&lt;&gt;0,ABS(Аналіз!DI69-Аналіз!$G69),"")</f>
        <v>#REF!</v>
      </c>
      <c r="DF69" s="10" t="e">
        <f ca="1">IF(Аналіз!DJ69&lt;&gt;0,ABS(Аналіз!DJ69-Аналіз!$G69),"")</f>
        <v>#REF!</v>
      </c>
    </row>
    <row r="70" spans="3:110" s="4" customFormat="1" ht="15.75" x14ac:dyDescent="0.25">
      <c r="C70" s="83"/>
      <c r="D70" s="8" t="e">
        <f ca="1">Аналіз!F70</f>
        <v>#REF!</v>
      </c>
      <c r="E70" s="9" t="e">
        <f ca="1">Аналіз!G70</f>
        <v>#REF!</v>
      </c>
      <c r="F70" s="11" t="e">
        <f ca="1">IF(D70&lt;&gt;"",AVERAGE(OFFSET(K70,,,,Аналіз!$F$3)),"")</f>
        <v>#REF!</v>
      </c>
      <c r="G70" s="16" t="e">
        <f t="shared" ref="G70:G133" ca="1" si="1">IF(D70&lt;&gt;"",F70/E70,"")</f>
        <v>#REF!</v>
      </c>
      <c r="K70" s="10" t="e">
        <f ca="1">IF(Аналіз!O70&lt;&gt;0,ABS(Аналіз!O70-Аналіз!$G70),"")</f>
        <v>#REF!</v>
      </c>
      <c r="L70" s="10" t="e">
        <f ca="1">IF(Аналіз!P70&lt;&gt;0,ABS(Аналіз!P70-Аналіз!$G70),"")</f>
        <v>#REF!</v>
      </c>
      <c r="M70" s="10" t="e">
        <f ca="1">IF(Аналіз!Q70&lt;&gt;0,ABS(Аналіз!Q70-Аналіз!$G70),"")</f>
        <v>#REF!</v>
      </c>
      <c r="N70" s="10" t="e">
        <f ca="1">IF(Аналіз!R70&lt;&gt;0,ABS(Аналіз!R70-Аналіз!$G70),"")</f>
        <v>#REF!</v>
      </c>
      <c r="O70" s="10" t="e">
        <f ca="1">IF(Аналіз!S70&lt;&gt;0,ABS(Аналіз!S70-Аналіз!$G70),"")</f>
        <v>#REF!</v>
      </c>
      <c r="P70" s="10" t="e">
        <f ca="1">IF(Аналіз!T70&lt;&gt;0,ABS(Аналіз!T70-Аналіз!$G70),"")</f>
        <v>#REF!</v>
      </c>
      <c r="Q70" s="10" t="e">
        <f ca="1">IF(Аналіз!U70&lt;&gt;0,ABS(Аналіз!U70-Аналіз!$G70),"")</f>
        <v>#REF!</v>
      </c>
      <c r="R70" s="10" t="e">
        <f ca="1">IF(Аналіз!V70&lt;&gt;0,ABS(Аналіз!V70-Аналіз!$G70),"")</f>
        <v>#REF!</v>
      </c>
      <c r="S70" s="10" t="e">
        <f ca="1">IF(Аналіз!W70&lt;&gt;0,ABS(Аналіз!W70-Аналіз!$G70),"")</f>
        <v>#REF!</v>
      </c>
      <c r="T70" s="10" t="e">
        <f ca="1">IF(Аналіз!X70&lt;&gt;0,ABS(Аналіз!X70-Аналіз!$G70),"")</f>
        <v>#REF!</v>
      </c>
      <c r="U70" s="10" t="e">
        <f ca="1">IF(Аналіз!Y70&lt;&gt;0,ABS(Аналіз!Y70-Аналіз!$G70),"")</f>
        <v>#REF!</v>
      </c>
      <c r="V70" s="10" t="e">
        <f ca="1">IF(Аналіз!Z70&lt;&gt;0,ABS(Аналіз!Z70-Аналіз!$G70),"")</f>
        <v>#REF!</v>
      </c>
      <c r="W70" s="10" t="e">
        <f ca="1">IF(Аналіз!AA70&lt;&gt;0,ABS(Аналіз!AA70-Аналіз!$G70),"")</f>
        <v>#REF!</v>
      </c>
      <c r="X70" s="10" t="e">
        <f ca="1">IF(Аналіз!AB70&lt;&gt;0,ABS(Аналіз!AB70-Аналіз!$G70),"")</f>
        <v>#REF!</v>
      </c>
      <c r="Y70" s="10" t="e">
        <f ca="1">IF(Аналіз!AC70&lt;&gt;0,ABS(Аналіз!AC70-Аналіз!$G70),"")</f>
        <v>#REF!</v>
      </c>
      <c r="Z70" s="10" t="e">
        <f ca="1">IF(Аналіз!AD70&lt;&gt;0,ABS(Аналіз!AD70-Аналіз!$G70),"")</f>
        <v>#REF!</v>
      </c>
      <c r="AA70" s="10" t="e">
        <f ca="1">IF(Аналіз!AE70&lt;&gt;0,ABS(Аналіз!AE70-Аналіз!$G70),"")</f>
        <v>#REF!</v>
      </c>
      <c r="AB70" s="10" t="e">
        <f ca="1">IF(Аналіз!AF70&lt;&gt;0,ABS(Аналіз!AF70-Аналіз!$G70),"")</f>
        <v>#REF!</v>
      </c>
      <c r="AC70" s="10" t="e">
        <f ca="1">IF(Аналіз!AG70&lt;&gt;0,ABS(Аналіз!AG70-Аналіз!$G70),"")</f>
        <v>#REF!</v>
      </c>
      <c r="AD70" s="10" t="e">
        <f ca="1">IF(Аналіз!AH70&lt;&gt;0,ABS(Аналіз!AH70-Аналіз!$G70),"")</f>
        <v>#REF!</v>
      </c>
      <c r="AE70" s="10" t="e">
        <f ca="1">IF(Аналіз!AI70&lt;&gt;0,ABS(Аналіз!AI70-Аналіз!$G70),"")</f>
        <v>#REF!</v>
      </c>
      <c r="AF70" s="10" t="e">
        <f ca="1">IF(Аналіз!AJ70&lt;&gt;0,ABS(Аналіз!AJ70-Аналіз!$G70),"")</f>
        <v>#REF!</v>
      </c>
      <c r="AG70" s="10" t="e">
        <f ca="1">IF(Аналіз!AK70&lt;&gt;0,ABS(Аналіз!AK70-Аналіз!$G70),"")</f>
        <v>#REF!</v>
      </c>
      <c r="AH70" s="10" t="e">
        <f ca="1">IF(Аналіз!AL70&lt;&gt;0,ABS(Аналіз!AL70-Аналіз!$G70),"")</f>
        <v>#REF!</v>
      </c>
      <c r="AI70" s="10" t="e">
        <f ca="1">IF(Аналіз!AM70&lt;&gt;0,ABS(Аналіз!AM70-Аналіз!$G70),"")</f>
        <v>#REF!</v>
      </c>
      <c r="AJ70" s="10" t="e">
        <f ca="1">IF(Аналіз!AN70&lt;&gt;0,ABS(Аналіз!AN70-Аналіз!$G70),"")</f>
        <v>#REF!</v>
      </c>
      <c r="AK70" s="10" t="e">
        <f ca="1">IF(Аналіз!AO70&lt;&gt;0,ABS(Аналіз!AO70-Аналіз!$G70),"")</f>
        <v>#REF!</v>
      </c>
      <c r="AL70" s="10" t="e">
        <f ca="1">IF(Аналіз!AP70&lt;&gt;0,ABS(Аналіз!AP70-Аналіз!$G70),"")</f>
        <v>#REF!</v>
      </c>
      <c r="AM70" s="10" t="e">
        <f ca="1">IF(Аналіз!AQ70&lt;&gt;0,ABS(Аналіз!AQ70-Аналіз!$G70),"")</f>
        <v>#REF!</v>
      </c>
      <c r="AN70" s="10" t="e">
        <f ca="1">IF(Аналіз!AR70&lt;&gt;0,ABS(Аналіз!AR70-Аналіз!$G70),"")</f>
        <v>#REF!</v>
      </c>
      <c r="AO70" s="10" t="e">
        <f ca="1">IF(Аналіз!AS70&lt;&gt;0,ABS(Аналіз!AS70-Аналіз!$G70),"")</f>
        <v>#REF!</v>
      </c>
      <c r="AP70" s="10" t="e">
        <f ca="1">IF(Аналіз!AT70&lt;&gt;0,ABS(Аналіз!AT70-Аналіз!$G70),"")</f>
        <v>#REF!</v>
      </c>
      <c r="AQ70" s="10" t="e">
        <f ca="1">IF(Аналіз!AU70&lt;&gt;0,ABS(Аналіз!AU70-Аналіз!$G70),"")</f>
        <v>#REF!</v>
      </c>
      <c r="AR70" s="10" t="e">
        <f ca="1">IF(Аналіз!AV70&lt;&gt;0,ABS(Аналіз!AV70-Аналіз!$G70),"")</f>
        <v>#REF!</v>
      </c>
      <c r="AS70" s="10" t="e">
        <f ca="1">IF(Аналіз!AW70&lt;&gt;0,ABS(Аналіз!AW70-Аналіз!$G70),"")</f>
        <v>#REF!</v>
      </c>
      <c r="AT70" s="10" t="e">
        <f ca="1">IF(Аналіз!AX70&lt;&gt;0,ABS(Аналіз!AX70-Аналіз!$G70),"")</f>
        <v>#REF!</v>
      </c>
      <c r="AU70" s="10" t="e">
        <f ca="1">IF(Аналіз!AY70&lt;&gt;0,ABS(Аналіз!AY70-Аналіз!$G70),"")</f>
        <v>#REF!</v>
      </c>
      <c r="AV70" s="10" t="e">
        <f ca="1">IF(Аналіз!AZ70&lt;&gt;0,ABS(Аналіз!AZ70-Аналіз!$G70),"")</f>
        <v>#REF!</v>
      </c>
      <c r="AW70" s="10" t="e">
        <f ca="1">IF(Аналіз!BA70&lt;&gt;0,ABS(Аналіз!BA70-Аналіз!$G70),"")</f>
        <v>#REF!</v>
      </c>
      <c r="AX70" s="10" t="e">
        <f ca="1">IF(Аналіз!BB70&lt;&gt;0,ABS(Аналіз!BB70-Аналіз!$G70),"")</f>
        <v>#REF!</v>
      </c>
      <c r="AY70" s="10" t="e">
        <f ca="1">IF(Аналіз!BC70&lt;&gt;0,ABS(Аналіз!BC70-Аналіз!$G70),"")</f>
        <v>#REF!</v>
      </c>
      <c r="AZ70" s="10" t="e">
        <f ca="1">IF(Аналіз!BD70&lt;&gt;0,ABS(Аналіз!BD70-Аналіз!$G70),"")</f>
        <v>#REF!</v>
      </c>
      <c r="BA70" s="10" t="e">
        <f ca="1">IF(Аналіз!BE70&lt;&gt;0,ABS(Аналіз!BE70-Аналіз!$G70),"")</f>
        <v>#REF!</v>
      </c>
      <c r="BB70" s="10" t="e">
        <f ca="1">IF(Аналіз!BF70&lt;&gt;0,ABS(Аналіз!BF70-Аналіз!$G70),"")</f>
        <v>#REF!</v>
      </c>
      <c r="BC70" s="10" t="e">
        <f ca="1">IF(Аналіз!BG70&lt;&gt;0,ABS(Аналіз!BG70-Аналіз!$G70),"")</f>
        <v>#REF!</v>
      </c>
      <c r="BD70" s="10" t="e">
        <f ca="1">IF(Аналіз!BH70&lt;&gt;0,ABS(Аналіз!BH70-Аналіз!$G70),"")</f>
        <v>#REF!</v>
      </c>
      <c r="BE70" s="10" t="e">
        <f ca="1">IF(Аналіз!BI70&lt;&gt;0,ABS(Аналіз!BI70-Аналіз!$G70),"")</f>
        <v>#REF!</v>
      </c>
      <c r="BF70" s="10" t="e">
        <f ca="1">IF(Аналіз!BJ70&lt;&gt;0,ABS(Аналіз!BJ70-Аналіз!$G70),"")</f>
        <v>#REF!</v>
      </c>
      <c r="BG70" s="10" t="e">
        <f ca="1">IF(Аналіз!BK70&lt;&gt;0,ABS(Аналіз!BK70-Аналіз!$G70),"")</f>
        <v>#REF!</v>
      </c>
      <c r="BH70" s="10" t="e">
        <f ca="1">IF(Аналіз!BL70&lt;&gt;0,ABS(Аналіз!BL70-Аналіз!$G70),"")</f>
        <v>#REF!</v>
      </c>
      <c r="BI70" s="10" t="e">
        <f ca="1">IF(Аналіз!BM70&lt;&gt;0,ABS(Аналіз!BM70-Аналіз!$G70),"")</f>
        <v>#REF!</v>
      </c>
      <c r="BJ70" s="10" t="e">
        <f ca="1">IF(Аналіз!BN70&lt;&gt;0,ABS(Аналіз!BN70-Аналіз!$G70),"")</f>
        <v>#REF!</v>
      </c>
      <c r="BK70" s="10" t="e">
        <f ca="1">IF(Аналіз!BO70&lt;&gt;0,ABS(Аналіз!BO70-Аналіз!$G70),"")</f>
        <v>#REF!</v>
      </c>
      <c r="BL70" s="10" t="e">
        <f ca="1">IF(Аналіз!BP70&lt;&gt;0,ABS(Аналіз!BP70-Аналіз!$G70),"")</f>
        <v>#REF!</v>
      </c>
      <c r="BM70" s="10" t="e">
        <f ca="1">IF(Аналіз!BQ70&lt;&gt;0,ABS(Аналіз!BQ70-Аналіз!$G70),"")</f>
        <v>#REF!</v>
      </c>
      <c r="BN70" s="10" t="e">
        <f ca="1">IF(Аналіз!BR70&lt;&gt;0,ABS(Аналіз!BR70-Аналіз!$G70),"")</f>
        <v>#REF!</v>
      </c>
      <c r="BO70" s="10" t="e">
        <f ca="1">IF(Аналіз!BS70&lt;&gt;0,ABS(Аналіз!BS70-Аналіз!$G70),"")</f>
        <v>#REF!</v>
      </c>
      <c r="BP70" s="10" t="e">
        <f ca="1">IF(Аналіз!BT70&lt;&gt;0,ABS(Аналіз!BT70-Аналіз!$G70),"")</f>
        <v>#REF!</v>
      </c>
      <c r="BQ70" s="10" t="e">
        <f ca="1">IF(Аналіз!BU70&lt;&gt;0,ABS(Аналіз!BU70-Аналіз!$G70),"")</f>
        <v>#REF!</v>
      </c>
      <c r="BR70" s="10" t="e">
        <f ca="1">IF(Аналіз!BV70&lt;&gt;0,ABS(Аналіз!BV70-Аналіз!$G70),"")</f>
        <v>#REF!</v>
      </c>
      <c r="BS70" s="10" t="e">
        <f ca="1">IF(Аналіз!BW70&lt;&gt;0,ABS(Аналіз!BW70-Аналіз!$G70),"")</f>
        <v>#REF!</v>
      </c>
      <c r="BT70" s="10" t="e">
        <f ca="1">IF(Аналіз!BX70&lt;&gt;0,ABS(Аналіз!BX70-Аналіз!$G70),"")</f>
        <v>#REF!</v>
      </c>
      <c r="BU70" s="10" t="e">
        <f ca="1">IF(Аналіз!BY70&lt;&gt;0,ABS(Аналіз!BY70-Аналіз!$G70),"")</f>
        <v>#REF!</v>
      </c>
      <c r="BV70" s="10" t="e">
        <f ca="1">IF(Аналіз!BZ70&lt;&gt;0,ABS(Аналіз!BZ70-Аналіз!$G70),"")</f>
        <v>#REF!</v>
      </c>
      <c r="BW70" s="10" t="e">
        <f ca="1">IF(Аналіз!CA70&lt;&gt;0,ABS(Аналіз!CA70-Аналіз!$G70),"")</f>
        <v>#REF!</v>
      </c>
      <c r="BX70" s="10" t="e">
        <f ca="1">IF(Аналіз!CB70&lt;&gt;0,ABS(Аналіз!CB70-Аналіз!$G70),"")</f>
        <v>#REF!</v>
      </c>
      <c r="BY70" s="10" t="e">
        <f ca="1">IF(Аналіз!CC70&lt;&gt;0,ABS(Аналіз!CC70-Аналіз!$G70),"")</f>
        <v>#REF!</v>
      </c>
      <c r="BZ70" s="10" t="e">
        <f ca="1">IF(Аналіз!CD70&lt;&gt;0,ABS(Аналіз!CD70-Аналіз!$G70),"")</f>
        <v>#REF!</v>
      </c>
      <c r="CA70" s="10" t="e">
        <f ca="1">IF(Аналіз!CE70&lt;&gt;0,ABS(Аналіз!CE70-Аналіз!$G70),"")</f>
        <v>#REF!</v>
      </c>
      <c r="CB70" s="10" t="e">
        <f ca="1">IF(Аналіз!CF70&lt;&gt;0,ABS(Аналіз!CF70-Аналіз!$G70),"")</f>
        <v>#REF!</v>
      </c>
      <c r="CC70" s="10" t="e">
        <f ca="1">IF(Аналіз!CG70&lt;&gt;0,ABS(Аналіз!CG70-Аналіз!$G70),"")</f>
        <v>#REF!</v>
      </c>
      <c r="CD70" s="10" t="e">
        <f ca="1">IF(Аналіз!CH70&lt;&gt;0,ABS(Аналіз!CH70-Аналіз!$G70),"")</f>
        <v>#REF!</v>
      </c>
      <c r="CE70" s="10" t="e">
        <f ca="1">IF(Аналіз!CI70&lt;&gt;0,ABS(Аналіз!CI70-Аналіз!$G70),"")</f>
        <v>#REF!</v>
      </c>
      <c r="CF70" s="10" t="e">
        <f ca="1">IF(Аналіз!CJ70&lt;&gt;0,ABS(Аналіз!CJ70-Аналіз!$G70),"")</f>
        <v>#REF!</v>
      </c>
      <c r="CG70" s="10" t="e">
        <f ca="1">IF(Аналіз!CK70&lt;&gt;0,ABS(Аналіз!CK70-Аналіз!$G70),"")</f>
        <v>#REF!</v>
      </c>
      <c r="CH70" s="10" t="e">
        <f ca="1">IF(Аналіз!CL70&lt;&gt;0,ABS(Аналіз!CL70-Аналіз!$G70),"")</f>
        <v>#REF!</v>
      </c>
      <c r="CI70" s="10" t="e">
        <f ca="1">IF(Аналіз!CM70&lt;&gt;0,ABS(Аналіз!CM70-Аналіз!$G70),"")</f>
        <v>#REF!</v>
      </c>
      <c r="CJ70" s="10" t="e">
        <f ca="1">IF(Аналіз!CN70&lt;&gt;0,ABS(Аналіз!CN70-Аналіз!$G70),"")</f>
        <v>#REF!</v>
      </c>
      <c r="CK70" s="10" t="e">
        <f ca="1">IF(Аналіз!CO70&lt;&gt;0,ABS(Аналіз!CO70-Аналіз!$G70),"")</f>
        <v>#REF!</v>
      </c>
      <c r="CL70" s="10" t="e">
        <f ca="1">IF(Аналіз!CP70&lt;&gt;0,ABS(Аналіз!CP70-Аналіз!$G70),"")</f>
        <v>#REF!</v>
      </c>
      <c r="CM70" s="10" t="e">
        <f ca="1">IF(Аналіз!CQ70&lt;&gt;0,ABS(Аналіз!CQ70-Аналіз!$G70),"")</f>
        <v>#REF!</v>
      </c>
      <c r="CN70" s="10" t="e">
        <f ca="1">IF(Аналіз!CR70&lt;&gt;0,ABS(Аналіз!CR70-Аналіз!$G70),"")</f>
        <v>#REF!</v>
      </c>
      <c r="CO70" s="10" t="e">
        <f ca="1">IF(Аналіз!CS70&lt;&gt;0,ABS(Аналіз!CS70-Аналіз!$G70),"")</f>
        <v>#REF!</v>
      </c>
      <c r="CP70" s="10" t="e">
        <f ca="1">IF(Аналіз!CT70&lt;&gt;0,ABS(Аналіз!CT70-Аналіз!$G70),"")</f>
        <v>#REF!</v>
      </c>
      <c r="CQ70" s="10" t="e">
        <f ca="1">IF(Аналіз!CU70&lt;&gt;0,ABS(Аналіз!CU70-Аналіз!$G70),"")</f>
        <v>#REF!</v>
      </c>
      <c r="CR70" s="10" t="e">
        <f ca="1">IF(Аналіз!CV70&lt;&gt;0,ABS(Аналіз!CV70-Аналіз!$G70),"")</f>
        <v>#REF!</v>
      </c>
      <c r="CS70" s="10" t="e">
        <f ca="1">IF(Аналіз!CW70&lt;&gt;0,ABS(Аналіз!CW70-Аналіз!$G70),"")</f>
        <v>#REF!</v>
      </c>
      <c r="CT70" s="10" t="e">
        <f ca="1">IF(Аналіз!CX70&lt;&gt;0,ABS(Аналіз!CX70-Аналіз!$G70),"")</f>
        <v>#REF!</v>
      </c>
      <c r="CU70" s="10" t="e">
        <f ca="1">IF(Аналіз!CY70&lt;&gt;0,ABS(Аналіз!CY70-Аналіз!$G70),"")</f>
        <v>#REF!</v>
      </c>
      <c r="CV70" s="10" t="e">
        <f ca="1">IF(Аналіз!CZ70&lt;&gt;0,ABS(Аналіз!CZ70-Аналіз!$G70),"")</f>
        <v>#REF!</v>
      </c>
      <c r="CW70" s="10" t="e">
        <f ca="1">IF(Аналіз!DA70&lt;&gt;0,ABS(Аналіз!DA70-Аналіз!$G70),"")</f>
        <v>#REF!</v>
      </c>
      <c r="CX70" s="10" t="e">
        <f ca="1">IF(Аналіз!DB70&lt;&gt;0,ABS(Аналіз!DB70-Аналіз!$G70),"")</f>
        <v>#REF!</v>
      </c>
      <c r="CY70" s="10" t="e">
        <f ca="1">IF(Аналіз!DC70&lt;&gt;0,ABS(Аналіз!DC70-Аналіз!$G70),"")</f>
        <v>#REF!</v>
      </c>
      <c r="CZ70" s="10" t="e">
        <f ca="1">IF(Аналіз!DD70&lt;&gt;0,ABS(Аналіз!DD70-Аналіз!$G70),"")</f>
        <v>#REF!</v>
      </c>
      <c r="DA70" s="10" t="e">
        <f ca="1">IF(Аналіз!DE70&lt;&gt;0,ABS(Аналіз!DE70-Аналіз!$G70),"")</f>
        <v>#REF!</v>
      </c>
      <c r="DB70" s="10" t="e">
        <f ca="1">IF(Аналіз!DF70&lt;&gt;0,ABS(Аналіз!DF70-Аналіз!$G70),"")</f>
        <v>#REF!</v>
      </c>
      <c r="DC70" s="10" t="e">
        <f ca="1">IF(Аналіз!DG70&lt;&gt;0,ABS(Аналіз!DG70-Аналіз!$G70),"")</f>
        <v>#REF!</v>
      </c>
      <c r="DD70" s="10" t="e">
        <f ca="1">IF(Аналіз!DH70&lt;&gt;0,ABS(Аналіз!DH70-Аналіз!$G70),"")</f>
        <v>#REF!</v>
      </c>
      <c r="DE70" s="10" t="e">
        <f ca="1">IF(Аналіз!DI70&lt;&gt;0,ABS(Аналіз!DI70-Аналіз!$G70),"")</f>
        <v>#REF!</v>
      </c>
      <c r="DF70" s="10" t="e">
        <f ca="1">IF(Аналіз!DJ70&lt;&gt;0,ABS(Аналіз!DJ70-Аналіз!$G70),"")</f>
        <v>#REF!</v>
      </c>
    </row>
    <row r="71" spans="3:110" s="4" customFormat="1" ht="15.75" x14ac:dyDescent="0.25">
      <c r="C71" s="82" t="e">
        <f ca="1">Аналіз!E71</f>
        <v>#REF!</v>
      </c>
      <c r="D71" s="8" t="e">
        <f ca="1">Аналіз!F71</f>
        <v>#REF!</v>
      </c>
      <c r="E71" s="9" t="e">
        <f ca="1">Аналіз!G71</f>
        <v>#REF!</v>
      </c>
      <c r="F71" s="11" t="e">
        <f ca="1">IF(D71&lt;&gt;"",AVERAGE(OFFSET(K71,,,,Аналіз!$F$3)),"")</f>
        <v>#REF!</v>
      </c>
      <c r="G71" s="16" t="e">
        <f t="shared" ca="1" si="1"/>
        <v>#REF!</v>
      </c>
      <c r="K71" s="10" t="e">
        <f ca="1">IF(Аналіз!O71&lt;&gt;0,ABS(Аналіз!O71-Аналіз!$G71),"")</f>
        <v>#REF!</v>
      </c>
      <c r="L71" s="10" t="e">
        <f ca="1">IF(Аналіз!P71&lt;&gt;0,ABS(Аналіз!P71-Аналіз!$G71),"")</f>
        <v>#REF!</v>
      </c>
      <c r="M71" s="10" t="e">
        <f ca="1">IF(Аналіз!Q71&lt;&gt;0,ABS(Аналіз!Q71-Аналіз!$G71),"")</f>
        <v>#REF!</v>
      </c>
      <c r="N71" s="10" t="e">
        <f ca="1">IF(Аналіз!R71&lt;&gt;0,ABS(Аналіз!R71-Аналіз!$G71),"")</f>
        <v>#REF!</v>
      </c>
      <c r="O71" s="10" t="e">
        <f ca="1">IF(Аналіз!S71&lt;&gt;0,ABS(Аналіз!S71-Аналіз!$G71),"")</f>
        <v>#REF!</v>
      </c>
      <c r="P71" s="10" t="e">
        <f ca="1">IF(Аналіз!T71&lt;&gt;0,ABS(Аналіз!T71-Аналіз!$G71),"")</f>
        <v>#REF!</v>
      </c>
      <c r="Q71" s="10" t="e">
        <f ca="1">IF(Аналіз!U71&lt;&gt;0,ABS(Аналіз!U71-Аналіз!$G71),"")</f>
        <v>#REF!</v>
      </c>
      <c r="R71" s="10" t="e">
        <f ca="1">IF(Аналіз!V71&lt;&gt;0,ABS(Аналіз!V71-Аналіз!$G71),"")</f>
        <v>#REF!</v>
      </c>
      <c r="S71" s="10" t="e">
        <f ca="1">IF(Аналіз!W71&lt;&gt;0,ABS(Аналіз!W71-Аналіз!$G71),"")</f>
        <v>#REF!</v>
      </c>
      <c r="T71" s="10" t="e">
        <f ca="1">IF(Аналіз!X71&lt;&gt;0,ABS(Аналіз!X71-Аналіз!$G71),"")</f>
        <v>#REF!</v>
      </c>
      <c r="U71" s="10" t="e">
        <f ca="1">IF(Аналіз!Y71&lt;&gt;0,ABS(Аналіз!Y71-Аналіз!$G71),"")</f>
        <v>#REF!</v>
      </c>
      <c r="V71" s="10" t="e">
        <f ca="1">IF(Аналіз!Z71&lt;&gt;0,ABS(Аналіз!Z71-Аналіз!$G71),"")</f>
        <v>#REF!</v>
      </c>
      <c r="W71" s="10" t="e">
        <f ca="1">IF(Аналіз!AA71&lt;&gt;0,ABS(Аналіз!AA71-Аналіз!$G71),"")</f>
        <v>#REF!</v>
      </c>
      <c r="X71" s="10" t="e">
        <f ca="1">IF(Аналіз!AB71&lt;&gt;0,ABS(Аналіз!AB71-Аналіз!$G71),"")</f>
        <v>#REF!</v>
      </c>
      <c r="Y71" s="10" t="e">
        <f ca="1">IF(Аналіз!AC71&lt;&gt;0,ABS(Аналіз!AC71-Аналіз!$G71),"")</f>
        <v>#REF!</v>
      </c>
      <c r="Z71" s="10" t="e">
        <f ca="1">IF(Аналіз!AD71&lt;&gt;0,ABS(Аналіз!AD71-Аналіз!$G71),"")</f>
        <v>#REF!</v>
      </c>
      <c r="AA71" s="10" t="e">
        <f ca="1">IF(Аналіз!AE71&lt;&gt;0,ABS(Аналіз!AE71-Аналіз!$G71),"")</f>
        <v>#REF!</v>
      </c>
      <c r="AB71" s="10" t="e">
        <f ca="1">IF(Аналіз!AF71&lt;&gt;0,ABS(Аналіз!AF71-Аналіз!$G71),"")</f>
        <v>#REF!</v>
      </c>
      <c r="AC71" s="10" t="e">
        <f ca="1">IF(Аналіз!AG71&lt;&gt;0,ABS(Аналіз!AG71-Аналіз!$G71),"")</f>
        <v>#REF!</v>
      </c>
      <c r="AD71" s="10" t="e">
        <f ca="1">IF(Аналіз!AH71&lt;&gt;0,ABS(Аналіз!AH71-Аналіз!$G71),"")</f>
        <v>#REF!</v>
      </c>
      <c r="AE71" s="10" t="e">
        <f ca="1">IF(Аналіз!AI71&lt;&gt;0,ABS(Аналіз!AI71-Аналіз!$G71),"")</f>
        <v>#REF!</v>
      </c>
      <c r="AF71" s="10" t="e">
        <f ca="1">IF(Аналіз!AJ71&lt;&gt;0,ABS(Аналіз!AJ71-Аналіз!$G71),"")</f>
        <v>#REF!</v>
      </c>
      <c r="AG71" s="10" t="e">
        <f ca="1">IF(Аналіз!AK71&lt;&gt;0,ABS(Аналіз!AK71-Аналіз!$G71),"")</f>
        <v>#REF!</v>
      </c>
      <c r="AH71" s="10" t="e">
        <f ca="1">IF(Аналіз!AL71&lt;&gt;0,ABS(Аналіз!AL71-Аналіз!$G71),"")</f>
        <v>#REF!</v>
      </c>
      <c r="AI71" s="10" t="e">
        <f ca="1">IF(Аналіз!AM71&lt;&gt;0,ABS(Аналіз!AM71-Аналіз!$G71),"")</f>
        <v>#REF!</v>
      </c>
      <c r="AJ71" s="10" t="e">
        <f ca="1">IF(Аналіз!AN71&lt;&gt;0,ABS(Аналіз!AN71-Аналіз!$G71),"")</f>
        <v>#REF!</v>
      </c>
      <c r="AK71" s="10" t="e">
        <f ca="1">IF(Аналіз!AO71&lt;&gt;0,ABS(Аналіз!AO71-Аналіз!$G71),"")</f>
        <v>#REF!</v>
      </c>
      <c r="AL71" s="10" t="e">
        <f ca="1">IF(Аналіз!AP71&lt;&gt;0,ABS(Аналіз!AP71-Аналіз!$G71),"")</f>
        <v>#REF!</v>
      </c>
      <c r="AM71" s="10" t="e">
        <f ca="1">IF(Аналіз!AQ71&lt;&gt;0,ABS(Аналіз!AQ71-Аналіз!$G71),"")</f>
        <v>#REF!</v>
      </c>
      <c r="AN71" s="10" t="e">
        <f ca="1">IF(Аналіз!AR71&lt;&gt;0,ABS(Аналіз!AR71-Аналіз!$G71),"")</f>
        <v>#REF!</v>
      </c>
      <c r="AO71" s="10" t="e">
        <f ca="1">IF(Аналіз!AS71&lt;&gt;0,ABS(Аналіз!AS71-Аналіз!$G71),"")</f>
        <v>#REF!</v>
      </c>
      <c r="AP71" s="10" t="e">
        <f ca="1">IF(Аналіз!AT71&lt;&gt;0,ABS(Аналіз!AT71-Аналіз!$G71),"")</f>
        <v>#REF!</v>
      </c>
      <c r="AQ71" s="10" t="e">
        <f ca="1">IF(Аналіз!AU71&lt;&gt;0,ABS(Аналіз!AU71-Аналіз!$G71),"")</f>
        <v>#REF!</v>
      </c>
      <c r="AR71" s="10" t="e">
        <f ca="1">IF(Аналіз!AV71&lt;&gt;0,ABS(Аналіз!AV71-Аналіз!$G71),"")</f>
        <v>#REF!</v>
      </c>
      <c r="AS71" s="10" t="e">
        <f ca="1">IF(Аналіз!AW71&lt;&gt;0,ABS(Аналіз!AW71-Аналіз!$G71),"")</f>
        <v>#REF!</v>
      </c>
      <c r="AT71" s="10" t="e">
        <f ca="1">IF(Аналіз!AX71&lt;&gt;0,ABS(Аналіз!AX71-Аналіз!$G71),"")</f>
        <v>#REF!</v>
      </c>
      <c r="AU71" s="10" t="e">
        <f ca="1">IF(Аналіз!AY71&lt;&gt;0,ABS(Аналіз!AY71-Аналіз!$G71),"")</f>
        <v>#REF!</v>
      </c>
      <c r="AV71" s="10" t="e">
        <f ca="1">IF(Аналіз!AZ71&lt;&gt;0,ABS(Аналіз!AZ71-Аналіз!$G71),"")</f>
        <v>#REF!</v>
      </c>
      <c r="AW71" s="10" t="e">
        <f ca="1">IF(Аналіз!BA71&lt;&gt;0,ABS(Аналіз!BA71-Аналіз!$G71),"")</f>
        <v>#REF!</v>
      </c>
      <c r="AX71" s="10" t="e">
        <f ca="1">IF(Аналіз!BB71&lt;&gt;0,ABS(Аналіз!BB71-Аналіз!$G71),"")</f>
        <v>#REF!</v>
      </c>
      <c r="AY71" s="10" t="e">
        <f ca="1">IF(Аналіз!BC71&lt;&gt;0,ABS(Аналіз!BC71-Аналіз!$G71),"")</f>
        <v>#REF!</v>
      </c>
      <c r="AZ71" s="10" t="e">
        <f ca="1">IF(Аналіз!BD71&lt;&gt;0,ABS(Аналіз!BD71-Аналіз!$G71),"")</f>
        <v>#REF!</v>
      </c>
      <c r="BA71" s="10" t="e">
        <f ca="1">IF(Аналіз!BE71&lt;&gt;0,ABS(Аналіз!BE71-Аналіз!$G71),"")</f>
        <v>#REF!</v>
      </c>
      <c r="BB71" s="10" t="e">
        <f ca="1">IF(Аналіз!BF71&lt;&gt;0,ABS(Аналіз!BF71-Аналіз!$G71),"")</f>
        <v>#REF!</v>
      </c>
      <c r="BC71" s="10" t="e">
        <f ca="1">IF(Аналіз!BG71&lt;&gt;0,ABS(Аналіз!BG71-Аналіз!$G71),"")</f>
        <v>#REF!</v>
      </c>
      <c r="BD71" s="10" t="e">
        <f ca="1">IF(Аналіз!BH71&lt;&gt;0,ABS(Аналіз!BH71-Аналіз!$G71),"")</f>
        <v>#REF!</v>
      </c>
      <c r="BE71" s="10" t="e">
        <f ca="1">IF(Аналіз!BI71&lt;&gt;0,ABS(Аналіз!BI71-Аналіз!$G71),"")</f>
        <v>#REF!</v>
      </c>
      <c r="BF71" s="10" t="e">
        <f ca="1">IF(Аналіз!BJ71&lt;&gt;0,ABS(Аналіз!BJ71-Аналіз!$G71),"")</f>
        <v>#REF!</v>
      </c>
      <c r="BG71" s="10" t="e">
        <f ca="1">IF(Аналіз!BK71&lt;&gt;0,ABS(Аналіз!BK71-Аналіз!$G71),"")</f>
        <v>#REF!</v>
      </c>
      <c r="BH71" s="10" t="e">
        <f ca="1">IF(Аналіз!BL71&lt;&gt;0,ABS(Аналіз!BL71-Аналіз!$G71),"")</f>
        <v>#REF!</v>
      </c>
      <c r="BI71" s="10" t="e">
        <f ca="1">IF(Аналіз!BM71&lt;&gt;0,ABS(Аналіз!BM71-Аналіз!$G71),"")</f>
        <v>#REF!</v>
      </c>
      <c r="BJ71" s="10" t="e">
        <f ca="1">IF(Аналіз!BN71&lt;&gt;0,ABS(Аналіз!BN71-Аналіз!$G71),"")</f>
        <v>#REF!</v>
      </c>
      <c r="BK71" s="10" t="e">
        <f ca="1">IF(Аналіз!BO71&lt;&gt;0,ABS(Аналіз!BO71-Аналіз!$G71),"")</f>
        <v>#REF!</v>
      </c>
      <c r="BL71" s="10" t="e">
        <f ca="1">IF(Аналіз!BP71&lt;&gt;0,ABS(Аналіз!BP71-Аналіз!$G71),"")</f>
        <v>#REF!</v>
      </c>
      <c r="BM71" s="10" t="e">
        <f ca="1">IF(Аналіз!BQ71&lt;&gt;0,ABS(Аналіз!BQ71-Аналіз!$G71),"")</f>
        <v>#REF!</v>
      </c>
      <c r="BN71" s="10" t="e">
        <f ca="1">IF(Аналіз!BR71&lt;&gt;0,ABS(Аналіз!BR71-Аналіз!$G71),"")</f>
        <v>#REF!</v>
      </c>
      <c r="BO71" s="10" t="e">
        <f ca="1">IF(Аналіз!BS71&lt;&gt;0,ABS(Аналіз!BS71-Аналіз!$G71),"")</f>
        <v>#REF!</v>
      </c>
      <c r="BP71" s="10" t="e">
        <f ca="1">IF(Аналіз!BT71&lt;&gt;0,ABS(Аналіз!BT71-Аналіз!$G71),"")</f>
        <v>#REF!</v>
      </c>
      <c r="BQ71" s="10" t="e">
        <f ca="1">IF(Аналіз!BU71&lt;&gt;0,ABS(Аналіз!BU71-Аналіз!$G71),"")</f>
        <v>#REF!</v>
      </c>
      <c r="BR71" s="10" t="e">
        <f ca="1">IF(Аналіз!BV71&lt;&gt;0,ABS(Аналіз!BV71-Аналіз!$G71),"")</f>
        <v>#REF!</v>
      </c>
      <c r="BS71" s="10" t="e">
        <f ca="1">IF(Аналіз!BW71&lt;&gt;0,ABS(Аналіз!BW71-Аналіз!$G71),"")</f>
        <v>#REF!</v>
      </c>
      <c r="BT71" s="10" t="e">
        <f ca="1">IF(Аналіз!BX71&lt;&gt;0,ABS(Аналіз!BX71-Аналіз!$G71),"")</f>
        <v>#REF!</v>
      </c>
      <c r="BU71" s="10" t="e">
        <f ca="1">IF(Аналіз!BY71&lt;&gt;0,ABS(Аналіз!BY71-Аналіз!$G71),"")</f>
        <v>#REF!</v>
      </c>
      <c r="BV71" s="10" t="e">
        <f ca="1">IF(Аналіз!BZ71&lt;&gt;0,ABS(Аналіз!BZ71-Аналіз!$G71),"")</f>
        <v>#REF!</v>
      </c>
      <c r="BW71" s="10" t="e">
        <f ca="1">IF(Аналіз!CA71&lt;&gt;0,ABS(Аналіз!CA71-Аналіз!$G71),"")</f>
        <v>#REF!</v>
      </c>
      <c r="BX71" s="10" t="e">
        <f ca="1">IF(Аналіз!CB71&lt;&gt;0,ABS(Аналіз!CB71-Аналіз!$G71),"")</f>
        <v>#REF!</v>
      </c>
      <c r="BY71" s="10" t="e">
        <f ca="1">IF(Аналіз!CC71&lt;&gt;0,ABS(Аналіз!CC71-Аналіз!$G71),"")</f>
        <v>#REF!</v>
      </c>
      <c r="BZ71" s="10" t="e">
        <f ca="1">IF(Аналіз!CD71&lt;&gt;0,ABS(Аналіз!CD71-Аналіз!$G71),"")</f>
        <v>#REF!</v>
      </c>
      <c r="CA71" s="10" t="e">
        <f ca="1">IF(Аналіз!CE71&lt;&gt;0,ABS(Аналіз!CE71-Аналіз!$G71),"")</f>
        <v>#REF!</v>
      </c>
      <c r="CB71" s="10" t="e">
        <f ca="1">IF(Аналіз!CF71&lt;&gt;0,ABS(Аналіз!CF71-Аналіз!$G71),"")</f>
        <v>#REF!</v>
      </c>
      <c r="CC71" s="10" t="e">
        <f ca="1">IF(Аналіз!CG71&lt;&gt;0,ABS(Аналіз!CG71-Аналіз!$G71),"")</f>
        <v>#REF!</v>
      </c>
      <c r="CD71" s="10" t="e">
        <f ca="1">IF(Аналіз!CH71&lt;&gt;0,ABS(Аналіз!CH71-Аналіз!$G71),"")</f>
        <v>#REF!</v>
      </c>
      <c r="CE71" s="10" t="e">
        <f ca="1">IF(Аналіз!CI71&lt;&gt;0,ABS(Аналіз!CI71-Аналіз!$G71),"")</f>
        <v>#REF!</v>
      </c>
      <c r="CF71" s="10" t="e">
        <f ca="1">IF(Аналіз!CJ71&lt;&gt;0,ABS(Аналіз!CJ71-Аналіз!$G71),"")</f>
        <v>#REF!</v>
      </c>
      <c r="CG71" s="10" t="e">
        <f ca="1">IF(Аналіз!CK71&lt;&gt;0,ABS(Аналіз!CK71-Аналіз!$G71),"")</f>
        <v>#REF!</v>
      </c>
      <c r="CH71" s="10" t="e">
        <f ca="1">IF(Аналіз!CL71&lt;&gt;0,ABS(Аналіз!CL71-Аналіз!$G71),"")</f>
        <v>#REF!</v>
      </c>
      <c r="CI71" s="10" t="e">
        <f ca="1">IF(Аналіз!CM71&lt;&gt;0,ABS(Аналіз!CM71-Аналіз!$G71),"")</f>
        <v>#REF!</v>
      </c>
      <c r="CJ71" s="10" t="e">
        <f ca="1">IF(Аналіз!CN71&lt;&gt;0,ABS(Аналіз!CN71-Аналіз!$G71),"")</f>
        <v>#REF!</v>
      </c>
      <c r="CK71" s="10" t="e">
        <f ca="1">IF(Аналіз!CO71&lt;&gt;0,ABS(Аналіз!CO71-Аналіз!$G71),"")</f>
        <v>#REF!</v>
      </c>
      <c r="CL71" s="10" t="e">
        <f ca="1">IF(Аналіз!CP71&lt;&gt;0,ABS(Аналіз!CP71-Аналіз!$G71),"")</f>
        <v>#REF!</v>
      </c>
      <c r="CM71" s="10" t="e">
        <f ca="1">IF(Аналіз!CQ71&lt;&gt;0,ABS(Аналіз!CQ71-Аналіз!$G71),"")</f>
        <v>#REF!</v>
      </c>
      <c r="CN71" s="10" t="e">
        <f ca="1">IF(Аналіз!CR71&lt;&gt;0,ABS(Аналіз!CR71-Аналіз!$G71),"")</f>
        <v>#REF!</v>
      </c>
      <c r="CO71" s="10" t="e">
        <f ca="1">IF(Аналіз!CS71&lt;&gt;0,ABS(Аналіз!CS71-Аналіз!$G71),"")</f>
        <v>#REF!</v>
      </c>
      <c r="CP71" s="10" t="e">
        <f ca="1">IF(Аналіз!CT71&lt;&gt;0,ABS(Аналіз!CT71-Аналіз!$G71),"")</f>
        <v>#REF!</v>
      </c>
      <c r="CQ71" s="10" t="e">
        <f ca="1">IF(Аналіз!CU71&lt;&gt;0,ABS(Аналіз!CU71-Аналіз!$G71),"")</f>
        <v>#REF!</v>
      </c>
      <c r="CR71" s="10" t="e">
        <f ca="1">IF(Аналіз!CV71&lt;&gt;0,ABS(Аналіз!CV71-Аналіз!$G71),"")</f>
        <v>#REF!</v>
      </c>
      <c r="CS71" s="10" t="e">
        <f ca="1">IF(Аналіз!CW71&lt;&gt;0,ABS(Аналіз!CW71-Аналіз!$G71),"")</f>
        <v>#REF!</v>
      </c>
      <c r="CT71" s="10" t="e">
        <f ca="1">IF(Аналіз!CX71&lt;&gt;0,ABS(Аналіз!CX71-Аналіз!$G71),"")</f>
        <v>#REF!</v>
      </c>
      <c r="CU71" s="10" t="e">
        <f ca="1">IF(Аналіз!CY71&lt;&gt;0,ABS(Аналіз!CY71-Аналіз!$G71),"")</f>
        <v>#REF!</v>
      </c>
      <c r="CV71" s="10" t="e">
        <f ca="1">IF(Аналіз!CZ71&lt;&gt;0,ABS(Аналіз!CZ71-Аналіз!$G71),"")</f>
        <v>#REF!</v>
      </c>
      <c r="CW71" s="10" t="e">
        <f ca="1">IF(Аналіз!DA71&lt;&gt;0,ABS(Аналіз!DA71-Аналіз!$G71),"")</f>
        <v>#REF!</v>
      </c>
      <c r="CX71" s="10" t="e">
        <f ca="1">IF(Аналіз!DB71&lt;&gt;0,ABS(Аналіз!DB71-Аналіз!$G71),"")</f>
        <v>#REF!</v>
      </c>
      <c r="CY71" s="10" t="e">
        <f ca="1">IF(Аналіз!DC71&lt;&gt;0,ABS(Аналіз!DC71-Аналіз!$G71),"")</f>
        <v>#REF!</v>
      </c>
      <c r="CZ71" s="10" t="e">
        <f ca="1">IF(Аналіз!DD71&lt;&gt;0,ABS(Аналіз!DD71-Аналіз!$G71),"")</f>
        <v>#REF!</v>
      </c>
      <c r="DA71" s="10" t="e">
        <f ca="1">IF(Аналіз!DE71&lt;&gt;0,ABS(Аналіз!DE71-Аналіз!$G71),"")</f>
        <v>#REF!</v>
      </c>
      <c r="DB71" s="10" t="e">
        <f ca="1">IF(Аналіз!DF71&lt;&gt;0,ABS(Аналіз!DF71-Аналіз!$G71),"")</f>
        <v>#REF!</v>
      </c>
      <c r="DC71" s="10" t="e">
        <f ca="1">IF(Аналіз!DG71&lt;&gt;0,ABS(Аналіз!DG71-Аналіз!$G71),"")</f>
        <v>#REF!</v>
      </c>
      <c r="DD71" s="10" t="e">
        <f ca="1">IF(Аналіз!DH71&lt;&gt;0,ABS(Аналіз!DH71-Аналіз!$G71),"")</f>
        <v>#REF!</v>
      </c>
      <c r="DE71" s="10" t="e">
        <f ca="1">IF(Аналіз!DI71&lt;&gt;0,ABS(Аналіз!DI71-Аналіз!$G71),"")</f>
        <v>#REF!</v>
      </c>
      <c r="DF71" s="10" t="e">
        <f ca="1">IF(Аналіз!DJ71&lt;&gt;0,ABS(Аналіз!DJ71-Аналіз!$G71),"")</f>
        <v>#REF!</v>
      </c>
    </row>
    <row r="72" spans="3:110" s="4" customFormat="1" ht="15.75" x14ac:dyDescent="0.25">
      <c r="C72" s="83"/>
      <c r="D72" s="8" t="e">
        <f ca="1">Аналіз!F72</f>
        <v>#REF!</v>
      </c>
      <c r="E72" s="9" t="e">
        <f ca="1">Аналіз!G72</f>
        <v>#REF!</v>
      </c>
      <c r="F72" s="11" t="e">
        <f ca="1">IF(D72&lt;&gt;"",AVERAGE(OFFSET(K72,,,,Аналіз!$F$3)),"")</f>
        <v>#REF!</v>
      </c>
      <c r="G72" s="16" t="e">
        <f t="shared" ca="1" si="1"/>
        <v>#REF!</v>
      </c>
      <c r="K72" s="10" t="e">
        <f ca="1">IF(Аналіз!O72&lt;&gt;0,ABS(Аналіз!O72-Аналіз!$G72),"")</f>
        <v>#REF!</v>
      </c>
      <c r="L72" s="10" t="e">
        <f ca="1">IF(Аналіз!P72&lt;&gt;0,ABS(Аналіз!P72-Аналіз!$G72),"")</f>
        <v>#REF!</v>
      </c>
      <c r="M72" s="10" t="e">
        <f ca="1">IF(Аналіз!Q72&lt;&gt;0,ABS(Аналіз!Q72-Аналіз!$G72),"")</f>
        <v>#REF!</v>
      </c>
      <c r="N72" s="10" t="e">
        <f ca="1">IF(Аналіз!R72&lt;&gt;0,ABS(Аналіз!R72-Аналіз!$G72),"")</f>
        <v>#REF!</v>
      </c>
      <c r="O72" s="10" t="e">
        <f ca="1">IF(Аналіз!S72&lt;&gt;0,ABS(Аналіз!S72-Аналіз!$G72),"")</f>
        <v>#REF!</v>
      </c>
      <c r="P72" s="10" t="e">
        <f ca="1">IF(Аналіз!T72&lt;&gt;0,ABS(Аналіз!T72-Аналіз!$G72),"")</f>
        <v>#REF!</v>
      </c>
      <c r="Q72" s="10" t="e">
        <f ca="1">IF(Аналіз!U72&lt;&gt;0,ABS(Аналіз!U72-Аналіз!$G72),"")</f>
        <v>#REF!</v>
      </c>
      <c r="R72" s="10" t="e">
        <f ca="1">IF(Аналіз!V72&lt;&gt;0,ABS(Аналіз!V72-Аналіз!$G72),"")</f>
        <v>#REF!</v>
      </c>
      <c r="S72" s="10" t="e">
        <f ca="1">IF(Аналіз!W72&lt;&gt;0,ABS(Аналіз!W72-Аналіз!$G72),"")</f>
        <v>#REF!</v>
      </c>
      <c r="T72" s="10" t="e">
        <f ca="1">IF(Аналіз!X72&lt;&gt;0,ABS(Аналіз!X72-Аналіз!$G72),"")</f>
        <v>#REF!</v>
      </c>
      <c r="U72" s="10" t="e">
        <f ca="1">IF(Аналіз!Y72&lt;&gt;0,ABS(Аналіз!Y72-Аналіз!$G72),"")</f>
        <v>#REF!</v>
      </c>
      <c r="V72" s="10" t="e">
        <f ca="1">IF(Аналіз!Z72&lt;&gt;0,ABS(Аналіз!Z72-Аналіз!$G72),"")</f>
        <v>#REF!</v>
      </c>
      <c r="W72" s="10" t="e">
        <f ca="1">IF(Аналіз!AA72&lt;&gt;0,ABS(Аналіз!AA72-Аналіз!$G72),"")</f>
        <v>#REF!</v>
      </c>
      <c r="X72" s="10" t="e">
        <f ca="1">IF(Аналіз!AB72&lt;&gt;0,ABS(Аналіз!AB72-Аналіз!$G72),"")</f>
        <v>#REF!</v>
      </c>
      <c r="Y72" s="10" t="e">
        <f ca="1">IF(Аналіз!AC72&lt;&gt;0,ABS(Аналіз!AC72-Аналіз!$G72),"")</f>
        <v>#REF!</v>
      </c>
      <c r="Z72" s="10" t="e">
        <f ca="1">IF(Аналіз!AD72&lt;&gt;0,ABS(Аналіз!AD72-Аналіз!$G72),"")</f>
        <v>#REF!</v>
      </c>
      <c r="AA72" s="10" t="e">
        <f ca="1">IF(Аналіз!AE72&lt;&gt;0,ABS(Аналіз!AE72-Аналіз!$G72),"")</f>
        <v>#REF!</v>
      </c>
      <c r="AB72" s="10" t="e">
        <f ca="1">IF(Аналіз!AF72&lt;&gt;0,ABS(Аналіз!AF72-Аналіз!$G72),"")</f>
        <v>#REF!</v>
      </c>
      <c r="AC72" s="10" t="e">
        <f ca="1">IF(Аналіз!AG72&lt;&gt;0,ABS(Аналіз!AG72-Аналіз!$G72),"")</f>
        <v>#REF!</v>
      </c>
      <c r="AD72" s="10" t="e">
        <f ca="1">IF(Аналіз!AH72&lt;&gt;0,ABS(Аналіз!AH72-Аналіз!$G72),"")</f>
        <v>#REF!</v>
      </c>
      <c r="AE72" s="10" t="e">
        <f ca="1">IF(Аналіз!AI72&lt;&gt;0,ABS(Аналіз!AI72-Аналіз!$G72),"")</f>
        <v>#REF!</v>
      </c>
      <c r="AF72" s="10" t="e">
        <f ca="1">IF(Аналіз!AJ72&lt;&gt;0,ABS(Аналіз!AJ72-Аналіз!$G72),"")</f>
        <v>#REF!</v>
      </c>
      <c r="AG72" s="10" t="e">
        <f ca="1">IF(Аналіз!AK72&lt;&gt;0,ABS(Аналіз!AK72-Аналіз!$G72),"")</f>
        <v>#REF!</v>
      </c>
      <c r="AH72" s="10" t="e">
        <f ca="1">IF(Аналіз!AL72&lt;&gt;0,ABS(Аналіз!AL72-Аналіз!$G72),"")</f>
        <v>#REF!</v>
      </c>
      <c r="AI72" s="10" t="e">
        <f ca="1">IF(Аналіз!AM72&lt;&gt;0,ABS(Аналіз!AM72-Аналіз!$G72),"")</f>
        <v>#REF!</v>
      </c>
      <c r="AJ72" s="10" t="e">
        <f ca="1">IF(Аналіз!AN72&lt;&gt;0,ABS(Аналіз!AN72-Аналіз!$G72),"")</f>
        <v>#REF!</v>
      </c>
      <c r="AK72" s="10" t="e">
        <f ca="1">IF(Аналіз!AO72&lt;&gt;0,ABS(Аналіз!AO72-Аналіз!$G72),"")</f>
        <v>#REF!</v>
      </c>
      <c r="AL72" s="10" t="e">
        <f ca="1">IF(Аналіз!AP72&lt;&gt;0,ABS(Аналіз!AP72-Аналіз!$G72),"")</f>
        <v>#REF!</v>
      </c>
      <c r="AM72" s="10" t="e">
        <f ca="1">IF(Аналіз!AQ72&lt;&gt;0,ABS(Аналіз!AQ72-Аналіз!$G72),"")</f>
        <v>#REF!</v>
      </c>
      <c r="AN72" s="10" t="e">
        <f ca="1">IF(Аналіз!AR72&lt;&gt;0,ABS(Аналіз!AR72-Аналіз!$G72),"")</f>
        <v>#REF!</v>
      </c>
      <c r="AO72" s="10" t="e">
        <f ca="1">IF(Аналіз!AS72&lt;&gt;0,ABS(Аналіз!AS72-Аналіз!$G72),"")</f>
        <v>#REF!</v>
      </c>
      <c r="AP72" s="10" t="e">
        <f ca="1">IF(Аналіз!AT72&lt;&gt;0,ABS(Аналіз!AT72-Аналіз!$G72),"")</f>
        <v>#REF!</v>
      </c>
      <c r="AQ72" s="10" t="e">
        <f ca="1">IF(Аналіз!AU72&lt;&gt;0,ABS(Аналіз!AU72-Аналіз!$G72),"")</f>
        <v>#REF!</v>
      </c>
      <c r="AR72" s="10" t="e">
        <f ca="1">IF(Аналіз!AV72&lt;&gt;0,ABS(Аналіз!AV72-Аналіз!$G72),"")</f>
        <v>#REF!</v>
      </c>
      <c r="AS72" s="10" t="e">
        <f ca="1">IF(Аналіз!AW72&lt;&gt;0,ABS(Аналіз!AW72-Аналіз!$G72),"")</f>
        <v>#REF!</v>
      </c>
      <c r="AT72" s="10" t="e">
        <f ca="1">IF(Аналіз!AX72&lt;&gt;0,ABS(Аналіз!AX72-Аналіз!$G72),"")</f>
        <v>#REF!</v>
      </c>
      <c r="AU72" s="10" t="e">
        <f ca="1">IF(Аналіз!AY72&lt;&gt;0,ABS(Аналіз!AY72-Аналіз!$G72),"")</f>
        <v>#REF!</v>
      </c>
      <c r="AV72" s="10" t="e">
        <f ca="1">IF(Аналіз!AZ72&lt;&gt;0,ABS(Аналіз!AZ72-Аналіз!$G72),"")</f>
        <v>#REF!</v>
      </c>
      <c r="AW72" s="10" t="e">
        <f ca="1">IF(Аналіз!BA72&lt;&gt;0,ABS(Аналіз!BA72-Аналіз!$G72),"")</f>
        <v>#REF!</v>
      </c>
      <c r="AX72" s="10" t="e">
        <f ca="1">IF(Аналіз!BB72&lt;&gt;0,ABS(Аналіз!BB72-Аналіз!$G72),"")</f>
        <v>#REF!</v>
      </c>
      <c r="AY72" s="10" t="e">
        <f ca="1">IF(Аналіз!BC72&lt;&gt;0,ABS(Аналіз!BC72-Аналіз!$G72),"")</f>
        <v>#REF!</v>
      </c>
      <c r="AZ72" s="10" t="e">
        <f ca="1">IF(Аналіз!BD72&lt;&gt;0,ABS(Аналіз!BD72-Аналіз!$G72),"")</f>
        <v>#REF!</v>
      </c>
      <c r="BA72" s="10" t="e">
        <f ca="1">IF(Аналіз!BE72&lt;&gt;0,ABS(Аналіз!BE72-Аналіз!$G72),"")</f>
        <v>#REF!</v>
      </c>
      <c r="BB72" s="10" t="e">
        <f ca="1">IF(Аналіз!BF72&lt;&gt;0,ABS(Аналіз!BF72-Аналіз!$G72),"")</f>
        <v>#REF!</v>
      </c>
      <c r="BC72" s="10" t="e">
        <f ca="1">IF(Аналіз!BG72&lt;&gt;0,ABS(Аналіз!BG72-Аналіз!$G72),"")</f>
        <v>#REF!</v>
      </c>
      <c r="BD72" s="10" t="e">
        <f ca="1">IF(Аналіз!BH72&lt;&gt;0,ABS(Аналіз!BH72-Аналіз!$G72),"")</f>
        <v>#REF!</v>
      </c>
      <c r="BE72" s="10" t="e">
        <f ca="1">IF(Аналіз!BI72&lt;&gt;0,ABS(Аналіз!BI72-Аналіз!$G72),"")</f>
        <v>#REF!</v>
      </c>
      <c r="BF72" s="10" t="e">
        <f ca="1">IF(Аналіз!BJ72&lt;&gt;0,ABS(Аналіз!BJ72-Аналіз!$G72),"")</f>
        <v>#REF!</v>
      </c>
      <c r="BG72" s="10" t="e">
        <f ca="1">IF(Аналіз!BK72&lt;&gt;0,ABS(Аналіз!BK72-Аналіз!$G72),"")</f>
        <v>#REF!</v>
      </c>
      <c r="BH72" s="10" t="e">
        <f ca="1">IF(Аналіз!BL72&lt;&gt;0,ABS(Аналіз!BL72-Аналіз!$G72),"")</f>
        <v>#REF!</v>
      </c>
      <c r="BI72" s="10" t="e">
        <f ca="1">IF(Аналіз!BM72&lt;&gt;0,ABS(Аналіз!BM72-Аналіз!$G72),"")</f>
        <v>#REF!</v>
      </c>
      <c r="BJ72" s="10" t="e">
        <f ca="1">IF(Аналіз!BN72&lt;&gt;0,ABS(Аналіз!BN72-Аналіз!$G72),"")</f>
        <v>#REF!</v>
      </c>
      <c r="BK72" s="10" t="e">
        <f ca="1">IF(Аналіз!BO72&lt;&gt;0,ABS(Аналіз!BO72-Аналіз!$G72),"")</f>
        <v>#REF!</v>
      </c>
      <c r="BL72" s="10" t="e">
        <f ca="1">IF(Аналіз!BP72&lt;&gt;0,ABS(Аналіз!BP72-Аналіз!$G72),"")</f>
        <v>#REF!</v>
      </c>
      <c r="BM72" s="10" t="e">
        <f ca="1">IF(Аналіз!BQ72&lt;&gt;0,ABS(Аналіз!BQ72-Аналіз!$G72),"")</f>
        <v>#REF!</v>
      </c>
      <c r="BN72" s="10" t="e">
        <f ca="1">IF(Аналіз!BR72&lt;&gt;0,ABS(Аналіз!BR72-Аналіз!$G72),"")</f>
        <v>#REF!</v>
      </c>
      <c r="BO72" s="10" t="e">
        <f ca="1">IF(Аналіз!BS72&lt;&gt;0,ABS(Аналіз!BS72-Аналіз!$G72),"")</f>
        <v>#REF!</v>
      </c>
      <c r="BP72" s="10" t="e">
        <f ca="1">IF(Аналіз!BT72&lt;&gt;0,ABS(Аналіз!BT72-Аналіз!$G72),"")</f>
        <v>#REF!</v>
      </c>
      <c r="BQ72" s="10" t="e">
        <f ca="1">IF(Аналіз!BU72&lt;&gt;0,ABS(Аналіз!BU72-Аналіз!$G72),"")</f>
        <v>#REF!</v>
      </c>
      <c r="BR72" s="10" t="e">
        <f ca="1">IF(Аналіз!BV72&lt;&gt;0,ABS(Аналіз!BV72-Аналіз!$G72),"")</f>
        <v>#REF!</v>
      </c>
      <c r="BS72" s="10" t="e">
        <f ca="1">IF(Аналіз!BW72&lt;&gt;0,ABS(Аналіз!BW72-Аналіз!$G72),"")</f>
        <v>#REF!</v>
      </c>
      <c r="BT72" s="10" t="e">
        <f ca="1">IF(Аналіз!BX72&lt;&gt;0,ABS(Аналіз!BX72-Аналіз!$G72),"")</f>
        <v>#REF!</v>
      </c>
      <c r="BU72" s="10" t="e">
        <f ca="1">IF(Аналіз!BY72&lt;&gt;0,ABS(Аналіз!BY72-Аналіз!$G72),"")</f>
        <v>#REF!</v>
      </c>
      <c r="BV72" s="10" t="e">
        <f ca="1">IF(Аналіз!BZ72&lt;&gt;0,ABS(Аналіз!BZ72-Аналіз!$G72),"")</f>
        <v>#REF!</v>
      </c>
      <c r="BW72" s="10" t="e">
        <f ca="1">IF(Аналіз!CA72&lt;&gt;0,ABS(Аналіз!CA72-Аналіз!$G72),"")</f>
        <v>#REF!</v>
      </c>
      <c r="BX72" s="10" t="e">
        <f ca="1">IF(Аналіз!CB72&lt;&gt;0,ABS(Аналіз!CB72-Аналіз!$G72),"")</f>
        <v>#REF!</v>
      </c>
      <c r="BY72" s="10" t="e">
        <f ca="1">IF(Аналіз!CC72&lt;&gt;0,ABS(Аналіз!CC72-Аналіз!$G72),"")</f>
        <v>#REF!</v>
      </c>
      <c r="BZ72" s="10" t="e">
        <f ca="1">IF(Аналіз!CD72&lt;&gt;0,ABS(Аналіз!CD72-Аналіз!$G72),"")</f>
        <v>#REF!</v>
      </c>
      <c r="CA72" s="10" t="e">
        <f ca="1">IF(Аналіз!CE72&lt;&gt;0,ABS(Аналіз!CE72-Аналіз!$G72),"")</f>
        <v>#REF!</v>
      </c>
      <c r="CB72" s="10" t="e">
        <f ca="1">IF(Аналіз!CF72&lt;&gt;0,ABS(Аналіз!CF72-Аналіз!$G72),"")</f>
        <v>#REF!</v>
      </c>
      <c r="CC72" s="10" t="e">
        <f ca="1">IF(Аналіз!CG72&lt;&gt;0,ABS(Аналіз!CG72-Аналіз!$G72),"")</f>
        <v>#REF!</v>
      </c>
      <c r="CD72" s="10" t="e">
        <f ca="1">IF(Аналіз!CH72&lt;&gt;0,ABS(Аналіз!CH72-Аналіз!$G72),"")</f>
        <v>#REF!</v>
      </c>
      <c r="CE72" s="10" t="e">
        <f ca="1">IF(Аналіз!CI72&lt;&gt;0,ABS(Аналіз!CI72-Аналіз!$G72),"")</f>
        <v>#REF!</v>
      </c>
      <c r="CF72" s="10" t="e">
        <f ca="1">IF(Аналіз!CJ72&lt;&gt;0,ABS(Аналіз!CJ72-Аналіз!$G72),"")</f>
        <v>#REF!</v>
      </c>
      <c r="CG72" s="10" t="e">
        <f ca="1">IF(Аналіз!CK72&lt;&gt;0,ABS(Аналіз!CK72-Аналіз!$G72),"")</f>
        <v>#REF!</v>
      </c>
      <c r="CH72" s="10" t="e">
        <f ca="1">IF(Аналіз!CL72&lt;&gt;0,ABS(Аналіз!CL72-Аналіз!$G72),"")</f>
        <v>#REF!</v>
      </c>
      <c r="CI72" s="10" t="e">
        <f ca="1">IF(Аналіз!CM72&lt;&gt;0,ABS(Аналіз!CM72-Аналіз!$G72),"")</f>
        <v>#REF!</v>
      </c>
      <c r="CJ72" s="10" t="e">
        <f ca="1">IF(Аналіз!CN72&lt;&gt;0,ABS(Аналіз!CN72-Аналіз!$G72),"")</f>
        <v>#REF!</v>
      </c>
      <c r="CK72" s="10" t="e">
        <f ca="1">IF(Аналіз!CO72&lt;&gt;0,ABS(Аналіз!CO72-Аналіз!$G72),"")</f>
        <v>#REF!</v>
      </c>
      <c r="CL72" s="10" t="e">
        <f ca="1">IF(Аналіз!CP72&lt;&gt;0,ABS(Аналіз!CP72-Аналіз!$G72),"")</f>
        <v>#REF!</v>
      </c>
      <c r="CM72" s="10" t="e">
        <f ca="1">IF(Аналіз!CQ72&lt;&gt;0,ABS(Аналіз!CQ72-Аналіз!$G72),"")</f>
        <v>#REF!</v>
      </c>
      <c r="CN72" s="10" t="e">
        <f ca="1">IF(Аналіз!CR72&lt;&gt;0,ABS(Аналіз!CR72-Аналіз!$G72),"")</f>
        <v>#REF!</v>
      </c>
      <c r="CO72" s="10" t="e">
        <f ca="1">IF(Аналіз!CS72&lt;&gt;0,ABS(Аналіз!CS72-Аналіз!$G72),"")</f>
        <v>#REF!</v>
      </c>
      <c r="CP72" s="10" t="e">
        <f ca="1">IF(Аналіз!CT72&lt;&gt;0,ABS(Аналіз!CT72-Аналіз!$G72),"")</f>
        <v>#REF!</v>
      </c>
      <c r="CQ72" s="10" t="e">
        <f ca="1">IF(Аналіз!CU72&lt;&gt;0,ABS(Аналіз!CU72-Аналіз!$G72),"")</f>
        <v>#REF!</v>
      </c>
      <c r="CR72" s="10" t="e">
        <f ca="1">IF(Аналіз!CV72&lt;&gt;0,ABS(Аналіз!CV72-Аналіз!$G72),"")</f>
        <v>#REF!</v>
      </c>
      <c r="CS72" s="10" t="e">
        <f ca="1">IF(Аналіз!CW72&lt;&gt;0,ABS(Аналіз!CW72-Аналіз!$G72),"")</f>
        <v>#REF!</v>
      </c>
      <c r="CT72" s="10" t="e">
        <f ca="1">IF(Аналіз!CX72&lt;&gt;0,ABS(Аналіз!CX72-Аналіз!$G72),"")</f>
        <v>#REF!</v>
      </c>
      <c r="CU72" s="10" t="e">
        <f ca="1">IF(Аналіз!CY72&lt;&gt;0,ABS(Аналіз!CY72-Аналіз!$G72),"")</f>
        <v>#REF!</v>
      </c>
      <c r="CV72" s="10" t="e">
        <f ca="1">IF(Аналіз!CZ72&lt;&gt;0,ABS(Аналіз!CZ72-Аналіз!$G72),"")</f>
        <v>#REF!</v>
      </c>
      <c r="CW72" s="10" t="e">
        <f ca="1">IF(Аналіз!DA72&lt;&gt;0,ABS(Аналіз!DA72-Аналіз!$G72),"")</f>
        <v>#REF!</v>
      </c>
      <c r="CX72" s="10" t="e">
        <f ca="1">IF(Аналіз!DB72&lt;&gt;0,ABS(Аналіз!DB72-Аналіз!$G72),"")</f>
        <v>#REF!</v>
      </c>
      <c r="CY72" s="10" t="e">
        <f ca="1">IF(Аналіз!DC72&lt;&gt;0,ABS(Аналіз!DC72-Аналіз!$G72),"")</f>
        <v>#REF!</v>
      </c>
      <c r="CZ72" s="10" t="e">
        <f ca="1">IF(Аналіз!DD72&lt;&gt;0,ABS(Аналіз!DD72-Аналіз!$G72),"")</f>
        <v>#REF!</v>
      </c>
      <c r="DA72" s="10" t="e">
        <f ca="1">IF(Аналіз!DE72&lt;&gt;0,ABS(Аналіз!DE72-Аналіз!$G72),"")</f>
        <v>#REF!</v>
      </c>
      <c r="DB72" s="10" t="e">
        <f ca="1">IF(Аналіз!DF72&lt;&gt;0,ABS(Аналіз!DF72-Аналіз!$G72),"")</f>
        <v>#REF!</v>
      </c>
      <c r="DC72" s="10" t="e">
        <f ca="1">IF(Аналіз!DG72&lt;&gt;0,ABS(Аналіз!DG72-Аналіз!$G72),"")</f>
        <v>#REF!</v>
      </c>
      <c r="DD72" s="10" t="e">
        <f ca="1">IF(Аналіз!DH72&lt;&gt;0,ABS(Аналіз!DH72-Аналіз!$G72),"")</f>
        <v>#REF!</v>
      </c>
      <c r="DE72" s="10" t="e">
        <f ca="1">IF(Аналіз!DI72&lt;&gt;0,ABS(Аналіз!DI72-Аналіз!$G72),"")</f>
        <v>#REF!</v>
      </c>
      <c r="DF72" s="10" t="e">
        <f ca="1">IF(Аналіз!DJ72&lt;&gt;0,ABS(Аналіз!DJ72-Аналіз!$G72),"")</f>
        <v>#REF!</v>
      </c>
    </row>
    <row r="73" spans="3:110" s="4" customFormat="1" ht="15.75" x14ac:dyDescent="0.25">
      <c r="C73" s="83"/>
      <c r="D73" s="8" t="e">
        <f ca="1">Аналіз!F73</f>
        <v>#REF!</v>
      </c>
      <c r="E73" s="9" t="e">
        <f ca="1">Аналіз!G73</f>
        <v>#REF!</v>
      </c>
      <c r="F73" s="11" t="e">
        <f ca="1">IF(D73&lt;&gt;"",AVERAGE(OFFSET(K73,,,,Аналіз!$F$3)),"")</f>
        <v>#REF!</v>
      </c>
      <c r="G73" s="16" t="e">
        <f t="shared" ca="1" si="1"/>
        <v>#REF!</v>
      </c>
      <c r="K73" s="10" t="e">
        <f ca="1">IF(Аналіз!O73&lt;&gt;0,ABS(Аналіз!O73-Аналіз!$G73),"")</f>
        <v>#REF!</v>
      </c>
      <c r="L73" s="10" t="e">
        <f ca="1">IF(Аналіз!P73&lt;&gt;0,ABS(Аналіз!P73-Аналіз!$G73),"")</f>
        <v>#REF!</v>
      </c>
      <c r="M73" s="10" t="e">
        <f ca="1">IF(Аналіз!Q73&lt;&gt;0,ABS(Аналіз!Q73-Аналіз!$G73),"")</f>
        <v>#REF!</v>
      </c>
      <c r="N73" s="10" t="e">
        <f ca="1">IF(Аналіз!R73&lt;&gt;0,ABS(Аналіз!R73-Аналіз!$G73),"")</f>
        <v>#REF!</v>
      </c>
      <c r="O73" s="10" t="e">
        <f ca="1">IF(Аналіз!S73&lt;&gt;0,ABS(Аналіз!S73-Аналіз!$G73),"")</f>
        <v>#REF!</v>
      </c>
      <c r="P73" s="10" t="e">
        <f ca="1">IF(Аналіз!T73&lt;&gt;0,ABS(Аналіз!T73-Аналіз!$G73),"")</f>
        <v>#REF!</v>
      </c>
      <c r="Q73" s="10" t="e">
        <f ca="1">IF(Аналіз!U73&lt;&gt;0,ABS(Аналіз!U73-Аналіз!$G73),"")</f>
        <v>#REF!</v>
      </c>
      <c r="R73" s="10" t="e">
        <f ca="1">IF(Аналіз!V73&lt;&gt;0,ABS(Аналіз!V73-Аналіз!$G73),"")</f>
        <v>#REF!</v>
      </c>
      <c r="S73" s="10" t="e">
        <f ca="1">IF(Аналіз!W73&lt;&gt;0,ABS(Аналіз!W73-Аналіз!$G73),"")</f>
        <v>#REF!</v>
      </c>
      <c r="T73" s="10" t="e">
        <f ca="1">IF(Аналіз!X73&lt;&gt;0,ABS(Аналіз!X73-Аналіз!$G73),"")</f>
        <v>#REF!</v>
      </c>
      <c r="U73" s="10" t="e">
        <f ca="1">IF(Аналіз!Y73&lt;&gt;0,ABS(Аналіз!Y73-Аналіз!$G73),"")</f>
        <v>#REF!</v>
      </c>
      <c r="V73" s="10" t="e">
        <f ca="1">IF(Аналіз!Z73&lt;&gt;0,ABS(Аналіз!Z73-Аналіз!$G73),"")</f>
        <v>#REF!</v>
      </c>
      <c r="W73" s="10" t="e">
        <f ca="1">IF(Аналіз!AA73&lt;&gt;0,ABS(Аналіз!AA73-Аналіз!$G73),"")</f>
        <v>#REF!</v>
      </c>
      <c r="X73" s="10" t="e">
        <f ca="1">IF(Аналіз!AB73&lt;&gt;0,ABS(Аналіз!AB73-Аналіз!$G73),"")</f>
        <v>#REF!</v>
      </c>
      <c r="Y73" s="10" t="e">
        <f ca="1">IF(Аналіз!AC73&lt;&gt;0,ABS(Аналіз!AC73-Аналіз!$G73),"")</f>
        <v>#REF!</v>
      </c>
      <c r="Z73" s="10" t="e">
        <f ca="1">IF(Аналіз!AD73&lt;&gt;0,ABS(Аналіз!AD73-Аналіз!$G73),"")</f>
        <v>#REF!</v>
      </c>
      <c r="AA73" s="10" t="e">
        <f ca="1">IF(Аналіз!AE73&lt;&gt;0,ABS(Аналіз!AE73-Аналіз!$G73),"")</f>
        <v>#REF!</v>
      </c>
      <c r="AB73" s="10" t="e">
        <f ca="1">IF(Аналіз!AF73&lt;&gt;0,ABS(Аналіз!AF73-Аналіз!$G73),"")</f>
        <v>#REF!</v>
      </c>
      <c r="AC73" s="10" t="e">
        <f ca="1">IF(Аналіз!AG73&lt;&gt;0,ABS(Аналіз!AG73-Аналіз!$G73),"")</f>
        <v>#REF!</v>
      </c>
      <c r="AD73" s="10" t="e">
        <f ca="1">IF(Аналіз!AH73&lt;&gt;0,ABS(Аналіз!AH73-Аналіз!$G73),"")</f>
        <v>#REF!</v>
      </c>
      <c r="AE73" s="10" t="e">
        <f ca="1">IF(Аналіз!AI73&lt;&gt;0,ABS(Аналіз!AI73-Аналіз!$G73),"")</f>
        <v>#REF!</v>
      </c>
      <c r="AF73" s="10" t="e">
        <f ca="1">IF(Аналіз!AJ73&lt;&gt;0,ABS(Аналіз!AJ73-Аналіз!$G73),"")</f>
        <v>#REF!</v>
      </c>
      <c r="AG73" s="10" t="e">
        <f ca="1">IF(Аналіз!AK73&lt;&gt;0,ABS(Аналіз!AK73-Аналіз!$G73),"")</f>
        <v>#REF!</v>
      </c>
      <c r="AH73" s="10" t="e">
        <f ca="1">IF(Аналіз!AL73&lt;&gt;0,ABS(Аналіз!AL73-Аналіз!$G73),"")</f>
        <v>#REF!</v>
      </c>
      <c r="AI73" s="10" t="e">
        <f ca="1">IF(Аналіз!AM73&lt;&gt;0,ABS(Аналіз!AM73-Аналіз!$G73),"")</f>
        <v>#REF!</v>
      </c>
      <c r="AJ73" s="10" t="e">
        <f ca="1">IF(Аналіз!AN73&lt;&gt;0,ABS(Аналіз!AN73-Аналіз!$G73),"")</f>
        <v>#REF!</v>
      </c>
      <c r="AK73" s="10" t="e">
        <f ca="1">IF(Аналіз!AO73&lt;&gt;0,ABS(Аналіз!AO73-Аналіз!$G73),"")</f>
        <v>#REF!</v>
      </c>
      <c r="AL73" s="10" t="e">
        <f ca="1">IF(Аналіз!AP73&lt;&gt;0,ABS(Аналіз!AP73-Аналіз!$G73),"")</f>
        <v>#REF!</v>
      </c>
      <c r="AM73" s="10" t="e">
        <f ca="1">IF(Аналіз!AQ73&lt;&gt;0,ABS(Аналіз!AQ73-Аналіз!$G73),"")</f>
        <v>#REF!</v>
      </c>
      <c r="AN73" s="10" t="e">
        <f ca="1">IF(Аналіз!AR73&lt;&gt;0,ABS(Аналіз!AR73-Аналіз!$G73),"")</f>
        <v>#REF!</v>
      </c>
      <c r="AO73" s="10" t="e">
        <f ca="1">IF(Аналіз!AS73&lt;&gt;0,ABS(Аналіз!AS73-Аналіз!$G73),"")</f>
        <v>#REF!</v>
      </c>
      <c r="AP73" s="10" t="e">
        <f ca="1">IF(Аналіз!AT73&lt;&gt;0,ABS(Аналіз!AT73-Аналіз!$G73),"")</f>
        <v>#REF!</v>
      </c>
      <c r="AQ73" s="10" t="e">
        <f ca="1">IF(Аналіз!AU73&lt;&gt;0,ABS(Аналіз!AU73-Аналіз!$G73),"")</f>
        <v>#REF!</v>
      </c>
      <c r="AR73" s="10" t="e">
        <f ca="1">IF(Аналіз!AV73&lt;&gt;0,ABS(Аналіз!AV73-Аналіз!$G73),"")</f>
        <v>#REF!</v>
      </c>
      <c r="AS73" s="10" t="e">
        <f ca="1">IF(Аналіз!AW73&lt;&gt;0,ABS(Аналіз!AW73-Аналіз!$G73),"")</f>
        <v>#REF!</v>
      </c>
      <c r="AT73" s="10" t="e">
        <f ca="1">IF(Аналіз!AX73&lt;&gt;0,ABS(Аналіз!AX73-Аналіз!$G73),"")</f>
        <v>#REF!</v>
      </c>
      <c r="AU73" s="10" t="e">
        <f ca="1">IF(Аналіз!AY73&lt;&gt;0,ABS(Аналіз!AY73-Аналіз!$G73),"")</f>
        <v>#REF!</v>
      </c>
      <c r="AV73" s="10" t="e">
        <f ca="1">IF(Аналіз!AZ73&lt;&gt;0,ABS(Аналіз!AZ73-Аналіз!$G73),"")</f>
        <v>#REF!</v>
      </c>
      <c r="AW73" s="10" t="e">
        <f ca="1">IF(Аналіз!BA73&lt;&gt;0,ABS(Аналіз!BA73-Аналіз!$G73),"")</f>
        <v>#REF!</v>
      </c>
      <c r="AX73" s="10" t="e">
        <f ca="1">IF(Аналіз!BB73&lt;&gt;0,ABS(Аналіз!BB73-Аналіз!$G73),"")</f>
        <v>#REF!</v>
      </c>
      <c r="AY73" s="10" t="e">
        <f ca="1">IF(Аналіз!BC73&lt;&gt;0,ABS(Аналіз!BC73-Аналіз!$G73),"")</f>
        <v>#REF!</v>
      </c>
      <c r="AZ73" s="10" t="e">
        <f ca="1">IF(Аналіз!BD73&lt;&gt;0,ABS(Аналіз!BD73-Аналіз!$G73),"")</f>
        <v>#REF!</v>
      </c>
      <c r="BA73" s="10" t="e">
        <f ca="1">IF(Аналіз!BE73&lt;&gt;0,ABS(Аналіз!BE73-Аналіз!$G73),"")</f>
        <v>#REF!</v>
      </c>
      <c r="BB73" s="10" t="e">
        <f ca="1">IF(Аналіз!BF73&lt;&gt;0,ABS(Аналіз!BF73-Аналіз!$G73),"")</f>
        <v>#REF!</v>
      </c>
      <c r="BC73" s="10" t="e">
        <f ca="1">IF(Аналіз!BG73&lt;&gt;0,ABS(Аналіз!BG73-Аналіз!$G73),"")</f>
        <v>#REF!</v>
      </c>
      <c r="BD73" s="10" t="e">
        <f ca="1">IF(Аналіз!BH73&lt;&gt;0,ABS(Аналіз!BH73-Аналіз!$G73),"")</f>
        <v>#REF!</v>
      </c>
      <c r="BE73" s="10" t="e">
        <f ca="1">IF(Аналіз!BI73&lt;&gt;0,ABS(Аналіз!BI73-Аналіз!$G73),"")</f>
        <v>#REF!</v>
      </c>
      <c r="BF73" s="10" t="e">
        <f ca="1">IF(Аналіз!BJ73&lt;&gt;0,ABS(Аналіз!BJ73-Аналіз!$G73),"")</f>
        <v>#REF!</v>
      </c>
      <c r="BG73" s="10" t="e">
        <f ca="1">IF(Аналіз!BK73&lt;&gt;0,ABS(Аналіз!BK73-Аналіз!$G73),"")</f>
        <v>#REF!</v>
      </c>
      <c r="BH73" s="10" t="e">
        <f ca="1">IF(Аналіз!BL73&lt;&gt;0,ABS(Аналіз!BL73-Аналіз!$G73),"")</f>
        <v>#REF!</v>
      </c>
      <c r="BI73" s="10" t="e">
        <f ca="1">IF(Аналіз!BM73&lt;&gt;0,ABS(Аналіз!BM73-Аналіз!$G73),"")</f>
        <v>#REF!</v>
      </c>
      <c r="BJ73" s="10" t="e">
        <f ca="1">IF(Аналіз!BN73&lt;&gt;0,ABS(Аналіз!BN73-Аналіз!$G73),"")</f>
        <v>#REF!</v>
      </c>
      <c r="BK73" s="10" t="e">
        <f ca="1">IF(Аналіз!BO73&lt;&gt;0,ABS(Аналіз!BO73-Аналіз!$G73),"")</f>
        <v>#REF!</v>
      </c>
      <c r="BL73" s="10" t="e">
        <f ca="1">IF(Аналіз!BP73&lt;&gt;0,ABS(Аналіз!BP73-Аналіз!$G73),"")</f>
        <v>#REF!</v>
      </c>
      <c r="BM73" s="10" t="e">
        <f ca="1">IF(Аналіз!BQ73&lt;&gt;0,ABS(Аналіз!BQ73-Аналіз!$G73),"")</f>
        <v>#REF!</v>
      </c>
      <c r="BN73" s="10" t="e">
        <f ca="1">IF(Аналіз!BR73&lt;&gt;0,ABS(Аналіз!BR73-Аналіз!$G73),"")</f>
        <v>#REF!</v>
      </c>
      <c r="BO73" s="10" t="e">
        <f ca="1">IF(Аналіз!BS73&lt;&gt;0,ABS(Аналіз!BS73-Аналіз!$G73),"")</f>
        <v>#REF!</v>
      </c>
      <c r="BP73" s="10" t="e">
        <f ca="1">IF(Аналіз!BT73&lt;&gt;0,ABS(Аналіз!BT73-Аналіз!$G73),"")</f>
        <v>#REF!</v>
      </c>
      <c r="BQ73" s="10" t="e">
        <f ca="1">IF(Аналіз!BU73&lt;&gt;0,ABS(Аналіз!BU73-Аналіз!$G73),"")</f>
        <v>#REF!</v>
      </c>
      <c r="BR73" s="10" t="e">
        <f ca="1">IF(Аналіз!BV73&lt;&gt;0,ABS(Аналіз!BV73-Аналіз!$G73),"")</f>
        <v>#REF!</v>
      </c>
      <c r="BS73" s="10" t="e">
        <f ca="1">IF(Аналіз!BW73&lt;&gt;0,ABS(Аналіз!BW73-Аналіз!$G73),"")</f>
        <v>#REF!</v>
      </c>
      <c r="BT73" s="10" t="e">
        <f ca="1">IF(Аналіз!BX73&lt;&gt;0,ABS(Аналіз!BX73-Аналіз!$G73),"")</f>
        <v>#REF!</v>
      </c>
      <c r="BU73" s="10" t="e">
        <f ca="1">IF(Аналіз!BY73&lt;&gt;0,ABS(Аналіз!BY73-Аналіз!$G73),"")</f>
        <v>#REF!</v>
      </c>
      <c r="BV73" s="10" t="e">
        <f ca="1">IF(Аналіз!BZ73&lt;&gt;0,ABS(Аналіз!BZ73-Аналіз!$G73),"")</f>
        <v>#REF!</v>
      </c>
      <c r="BW73" s="10" t="e">
        <f ca="1">IF(Аналіз!CA73&lt;&gt;0,ABS(Аналіз!CA73-Аналіз!$G73),"")</f>
        <v>#REF!</v>
      </c>
      <c r="BX73" s="10" t="e">
        <f ca="1">IF(Аналіз!CB73&lt;&gt;0,ABS(Аналіз!CB73-Аналіз!$G73),"")</f>
        <v>#REF!</v>
      </c>
      <c r="BY73" s="10" t="e">
        <f ca="1">IF(Аналіз!CC73&lt;&gt;0,ABS(Аналіз!CC73-Аналіз!$G73),"")</f>
        <v>#REF!</v>
      </c>
      <c r="BZ73" s="10" t="e">
        <f ca="1">IF(Аналіз!CD73&lt;&gt;0,ABS(Аналіз!CD73-Аналіз!$G73),"")</f>
        <v>#REF!</v>
      </c>
      <c r="CA73" s="10" t="e">
        <f ca="1">IF(Аналіз!CE73&lt;&gt;0,ABS(Аналіз!CE73-Аналіз!$G73),"")</f>
        <v>#REF!</v>
      </c>
      <c r="CB73" s="10" t="e">
        <f ca="1">IF(Аналіз!CF73&lt;&gt;0,ABS(Аналіз!CF73-Аналіз!$G73),"")</f>
        <v>#REF!</v>
      </c>
      <c r="CC73" s="10" t="e">
        <f ca="1">IF(Аналіз!CG73&lt;&gt;0,ABS(Аналіз!CG73-Аналіз!$G73),"")</f>
        <v>#REF!</v>
      </c>
      <c r="CD73" s="10" t="e">
        <f ca="1">IF(Аналіз!CH73&lt;&gt;0,ABS(Аналіз!CH73-Аналіз!$G73),"")</f>
        <v>#REF!</v>
      </c>
      <c r="CE73" s="10" t="e">
        <f ca="1">IF(Аналіз!CI73&lt;&gt;0,ABS(Аналіз!CI73-Аналіз!$G73),"")</f>
        <v>#REF!</v>
      </c>
      <c r="CF73" s="10" t="e">
        <f ca="1">IF(Аналіз!CJ73&lt;&gt;0,ABS(Аналіз!CJ73-Аналіз!$G73),"")</f>
        <v>#REF!</v>
      </c>
      <c r="CG73" s="10" t="e">
        <f ca="1">IF(Аналіз!CK73&lt;&gt;0,ABS(Аналіз!CK73-Аналіз!$G73),"")</f>
        <v>#REF!</v>
      </c>
      <c r="CH73" s="10" t="e">
        <f ca="1">IF(Аналіз!CL73&lt;&gt;0,ABS(Аналіз!CL73-Аналіз!$G73),"")</f>
        <v>#REF!</v>
      </c>
      <c r="CI73" s="10" t="e">
        <f ca="1">IF(Аналіз!CM73&lt;&gt;0,ABS(Аналіз!CM73-Аналіз!$G73),"")</f>
        <v>#REF!</v>
      </c>
      <c r="CJ73" s="10" t="e">
        <f ca="1">IF(Аналіз!CN73&lt;&gt;0,ABS(Аналіз!CN73-Аналіз!$G73),"")</f>
        <v>#REF!</v>
      </c>
      <c r="CK73" s="10" t="e">
        <f ca="1">IF(Аналіз!CO73&lt;&gt;0,ABS(Аналіз!CO73-Аналіз!$G73),"")</f>
        <v>#REF!</v>
      </c>
      <c r="CL73" s="10" t="e">
        <f ca="1">IF(Аналіз!CP73&lt;&gt;0,ABS(Аналіз!CP73-Аналіз!$G73),"")</f>
        <v>#REF!</v>
      </c>
      <c r="CM73" s="10" t="e">
        <f ca="1">IF(Аналіз!CQ73&lt;&gt;0,ABS(Аналіз!CQ73-Аналіз!$G73),"")</f>
        <v>#REF!</v>
      </c>
      <c r="CN73" s="10" t="e">
        <f ca="1">IF(Аналіз!CR73&lt;&gt;0,ABS(Аналіз!CR73-Аналіз!$G73),"")</f>
        <v>#REF!</v>
      </c>
      <c r="CO73" s="10" t="e">
        <f ca="1">IF(Аналіз!CS73&lt;&gt;0,ABS(Аналіз!CS73-Аналіз!$G73),"")</f>
        <v>#REF!</v>
      </c>
      <c r="CP73" s="10" t="e">
        <f ca="1">IF(Аналіз!CT73&lt;&gt;0,ABS(Аналіз!CT73-Аналіз!$G73),"")</f>
        <v>#REF!</v>
      </c>
      <c r="CQ73" s="10" t="e">
        <f ca="1">IF(Аналіз!CU73&lt;&gt;0,ABS(Аналіз!CU73-Аналіз!$G73),"")</f>
        <v>#REF!</v>
      </c>
      <c r="CR73" s="10" t="e">
        <f ca="1">IF(Аналіз!CV73&lt;&gt;0,ABS(Аналіз!CV73-Аналіз!$G73),"")</f>
        <v>#REF!</v>
      </c>
      <c r="CS73" s="10" t="e">
        <f ca="1">IF(Аналіз!CW73&lt;&gt;0,ABS(Аналіз!CW73-Аналіз!$G73),"")</f>
        <v>#REF!</v>
      </c>
      <c r="CT73" s="10" t="e">
        <f ca="1">IF(Аналіз!CX73&lt;&gt;0,ABS(Аналіз!CX73-Аналіз!$G73),"")</f>
        <v>#REF!</v>
      </c>
      <c r="CU73" s="10" t="e">
        <f ca="1">IF(Аналіз!CY73&lt;&gt;0,ABS(Аналіз!CY73-Аналіз!$G73),"")</f>
        <v>#REF!</v>
      </c>
      <c r="CV73" s="10" t="e">
        <f ca="1">IF(Аналіз!CZ73&lt;&gt;0,ABS(Аналіз!CZ73-Аналіз!$G73),"")</f>
        <v>#REF!</v>
      </c>
      <c r="CW73" s="10" t="e">
        <f ca="1">IF(Аналіз!DA73&lt;&gt;0,ABS(Аналіз!DA73-Аналіз!$G73),"")</f>
        <v>#REF!</v>
      </c>
      <c r="CX73" s="10" t="e">
        <f ca="1">IF(Аналіз!DB73&lt;&gt;0,ABS(Аналіз!DB73-Аналіз!$G73),"")</f>
        <v>#REF!</v>
      </c>
      <c r="CY73" s="10" t="e">
        <f ca="1">IF(Аналіз!DC73&lt;&gt;0,ABS(Аналіз!DC73-Аналіз!$G73),"")</f>
        <v>#REF!</v>
      </c>
      <c r="CZ73" s="10" t="e">
        <f ca="1">IF(Аналіз!DD73&lt;&gt;0,ABS(Аналіз!DD73-Аналіз!$G73),"")</f>
        <v>#REF!</v>
      </c>
      <c r="DA73" s="10" t="e">
        <f ca="1">IF(Аналіз!DE73&lt;&gt;0,ABS(Аналіз!DE73-Аналіз!$G73),"")</f>
        <v>#REF!</v>
      </c>
      <c r="DB73" s="10" t="e">
        <f ca="1">IF(Аналіз!DF73&lt;&gt;0,ABS(Аналіз!DF73-Аналіз!$G73),"")</f>
        <v>#REF!</v>
      </c>
      <c r="DC73" s="10" t="e">
        <f ca="1">IF(Аналіз!DG73&lt;&gt;0,ABS(Аналіз!DG73-Аналіз!$G73),"")</f>
        <v>#REF!</v>
      </c>
      <c r="DD73" s="10" t="e">
        <f ca="1">IF(Аналіз!DH73&lt;&gt;0,ABS(Аналіз!DH73-Аналіз!$G73),"")</f>
        <v>#REF!</v>
      </c>
      <c r="DE73" s="10" t="e">
        <f ca="1">IF(Аналіз!DI73&lt;&gt;0,ABS(Аналіз!DI73-Аналіз!$G73),"")</f>
        <v>#REF!</v>
      </c>
      <c r="DF73" s="10" t="e">
        <f ca="1">IF(Аналіз!DJ73&lt;&gt;0,ABS(Аналіз!DJ73-Аналіз!$G73),"")</f>
        <v>#REF!</v>
      </c>
    </row>
    <row r="74" spans="3:110" s="4" customFormat="1" ht="15.75" x14ac:dyDescent="0.25">
      <c r="C74" s="82" t="e">
        <f ca="1">Аналіз!E74</f>
        <v>#REF!</v>
      </c>
      <c r="D74" s="8" t="e">
        <f ca="1">Аналіз!F74</f>
        <v>#REF!</v>
      </c>
      <c r="E74" s="9" t="e">
        <f ca="1">Аналіз!G74</f>
        <v>#REF!</v>
      </c>
      <c r="F74" s="11" t="e">
        <f ca="1">IF(D74&lt;&gt;"",AVERAGE(OFFSET(K74,,,,Аналіз!$F$3)),"")</f>
        <v>#REF!</v>
      </c>
      <c r="G74" s="16" t="e">
        <f t="shared" ca="1" si="1"/>
        <v>#REF!</v>
      </c>
      <c r="K74" s="10" t="e">
        <f ca="1">IF(Аналіз!O74&lt;&gt;0,ABS(Аналіз!O74-Аналіз!$G74),"")</f>
        <v>#REF!</v>
      </c>
      <c r="L74" s="10" t="e">
        <f ca="1">IF(Аналіз!P74&lt;&gt;0,ABS(Аналіз!P74-Аналіз!$G74),"")</f>
        <v>#REF!</v>
      </c>
      <c r="M74" s="10" t="e">
        <f ca="1">IF(Аналіз!Q74&lt;&gt;0,ABS(Аналіз!Q74-Аналіз!$G74),"")</f>
        <v>#REF!</v>
      </c>
      <c r="N74" s="10" t="e">
        <f ca="1">IF(Аналіз!R74&lt;&gt;0,ABS(Аналіз!R74-Аналіз!$G74),"")</f>
        <v>#REF!</v>
      </c>
      <c r="O74" s="10" t="e">
        <f ca="1">IF(Аналіз!S74&lt;&gt;0,ABS(Аналіз!S74-Аналіз!$G74),"")</f>
        <v>#REF!</v>
      </c>
      <c r="P74" s="10" t="e">
        <f ca="1">IF(Аналіз!T74&lt;&gt;0,ABS(Аналіз!T74-Аналіз!$G74),"")</f>
        <v>#REF!</v>
      </c>
      <c r="Q74" s="10" t="e">
        <f ca="1">IF(Аналіз!U74&lt;&gt;0,ABS(Аналіз!U74-Аналіз!$G74),"")</f>
        <v>#REF!</v>
      </c>
      <c r="R74" s="10" t="e">
        <f ca="1">IF(Аналіз!V74&lt;&gt;0,ABS(Аналіз!V74-Аналіз!$G74),"")</f>
        <v>#REF!</v>
      </c>
      <c r="S74" s="10" t="e">
        <f ca="1">IF(Аналіз!W74&lt;&gt;0,ABS(Аналіз!W74-Аналіз!$G74),"")</f>
        <v>#REF!</v>
      </c>
      <c r="T74" s="10" t="e">
        <f ca="1">IF(Аналіз!X74&lt;&gt;0,ABS(Аналіз!X74-Аналіз!$G74),"")</f>
        <v>#REF!</v>
      </c>
      <c r="U74" s="10" t="e">
        <f ca="1">IF(Аналіз!Y74&lt;&gt;0,ABS(Аналіз!Y74-Аналіз!$G74),"")</f>
        <v>#REF!</v>
      </c>
      <c r="V74" s="10" t="e">
        <f ca="1">IF(Аналіз!Z74&lt;&gt;0,ABS(Аналіз!Z74-Аналіз!$G74),"")</f>
        <v>#REF!</v>
      </c>
      <c r="W74" s="10" t="e">
        <f ca="1">IF(Аналіз!AA74&lt;&gt;0,ABS(Аналіз!AA74-Аналіз!$G74),"")</f>
        <v>#REF!</v>
      </c>
      <c r="X74" s="10" t="e">
        <f ca="1">IF(Аналіз!AB74&lt;&gt;0,ABS(Аналіз!AB74-Аналіз!$G74),"")</f>
        <v>#REF!</v>
      </c>
      <c r="Y74" s="10" t="e">
        <f ca="1">IF(Аналіз!AC74&lt;&gt;0,ABS(Аналіз!AC74-Аналіз!$G74),"")</f>
        <v>#REF!</v>
      </c>
      <c r="Z74" s="10" t="e">
        <f ca="1">IF(Аналіз!AD74&lt;&gt;0,ABS(Аналіз!AD74-Аналіз!$G74),"")</f>
        <v>#REF!</v>
      </c>
      <c r="AA74" s="10" t="e">
        <f ca="1">IF(Аналіз!AE74&lt;&gt;0,ABS(Аналіз!AE74-Аналіз!$G74),"")</f>
        <v>#REF!</v>
      </c>
      <c r="AB74" s="10" t="e">
        <f ca="1">IF(Аналіз!AF74&lt;&gt;0,ABS(Аналіз!AF74-Аналіз!$G74),"")</f>
        <v>#REF!</v>
      </c>
      <c r="AC74" s="10" t="e">
        <f ca="1">IF(Аналіз!AG74&lt;&gt;0,ABS(Аналіз!AG74-Аналіз!$G74),"")</f>
        <v>#REF!</v>
      </c>
      <c r="AD74" s="10" t="e">
        <f ca="1">IF(Аналіз!AH74&lt;&gt;0,ABS(Аналіз!AH74-Аналіз!$G74),"")</f>
        <v>#REF!</v>
      </c>
      <c r="AE74" s="10" t="e">
        <f ca="1">IF(Аналіз!AI74&lt;&gt;0,ABS(Аналіз!AI74-Аналіз!$G74),"")</f>
        <v>#REF!</v>
      </c>
      <c r="AF74" s="10" t="e">
        <f ca="1">IF(Аналіз!AJ74&lt;&gt;0,ABS(Аналіз!AJ74-Аналіз!$G74),"")</f>
        <v>#REF!</v>
      </c>
      <c r="AG74" s="10" t="e">
        <f ca="1">IF(Аналіз!AK74&lt;&gt;0,ABS(Аналіз!AK74-Аналіз!$G74),"")</f>
        <v>#REF!</v>
      </c>
      <c r="AH74" s="10" t="e">
        <f ca="1">IF(Аналіз!AL74&lt;&gt;0,ABS(Аналіз!AL74-Аналіз!$G74),"")</f>
        <v>#REF!</v>
      </c>
      <c r="AI74" s="10" t="e">
        <f ca="1">IF(Аналіз!AM74&lt;&gt;0,ABS(Аналіз!AM74-Аналіз!$G74),"")</f>
        <v>#REF!</v>
      </c>
      <c r="AJ74" s="10" t="e">
        <f ca="1">IF(Аналіз!AN74&lt;&gt;0,ABS(Аналіз!AN74-Аналіз!$G74),"")</f>
        <v>#REF!</v>
      </c>
      <c r="AK74" s="10" t="e">
        <f ca="1">IF(Аналіз!AO74&lt;&gt;0,ABS(Аналіз!AO74-Аналіз!$G74),"")</f>
        <v>#REF!</v>
      </c>
      <c r="AL74" s="10" t="e">
        <f ca="1">IF(Аналіз!AP74&lt;&gt;0,ABS(Аналіз!AP74-Аналіз!$G74),"")</f>
        <v>#REF!</v>
      </c>
      <c r="AM74" s="10" t="e">
        <f ca="1">IF(Аналіз!AQ74&lt;&gt;0,ABS(Аналіз!AQ74-Аналіз!$G74),"")</f>
        <v>#REF!</v>
      </c>
      <c r="AN74" s="10" t="e">
        <f ca="1">IF(Аналіз!AR74&lt;&gt;0,ABS(Аналіз!AR74-Аналіз!$G74),"")</f>
        <v>#REF!</v>
      </c>
      <c r="AO74" s="10" t="e">
        <f ca="1">IF(Аналіз!AS74&lt;&gt;0,ABS(Аналіз!AS74-Аналіз!$G74),"")</f>
        <v>#REF!</v>
      </c>
      <c r="AP74" s="10" t="e">
        <f ca="1">IF(Аналіз!AT74&lt;&gt;0,ABS(Аналіз!AT74-Аналіз!$G74),"")</f>
        <v>#REF!</v>
      </c>
      <c r="AQ74" s="10" t="e">
        <f ca="1">IF(Аналіз!AU74&lt;&gt;0,ABS(Аналіз!AU74-Аналіз!$G74),"")</f>
        <v>#REF!</v>
      </c>
      <c r="AR74" s="10" t="e">
        <f ca="1">IF(Аналіз!AV74&lt;&gt;0,ABS(Аналіз!AV74-Аналіз!$G74),"")</f>
        <v>#REF!</v>
      </c>
      <c r="AS74" s="10" t="e">
        <f ca="1">IF(Аналіз!AW74&lt;&gt;0,ABS(Аналіз!AW74-Аналіз!$G74),"")</f>
        <v>#REF!</v>
      </c>
      <c r="AT74" s="10" t="e">
        <f ca="1">IF(Аналіз!AX74&lt;&gt;0,ABS(Аналіз!AX74-Аналіз!$G74),"")</f>
        <v>#REF!</v>
      </c>
      <c r="AU74" s="10" t="e">
        <f ca="1">IF(Аналіз!AY74&lt;&gt;0,ABS(Аналіз!AY74-Аналіз!$G74),"")</f>
        <v>#REF!</v>
      </c>
      <c r="AV74" s="10" t="e">
        <f ca="1">IF(Аналіз!AZ74&lt;&gt;0,ABS(Аналіз!AZ74-Аналіз!$G74),"")</f>
        <v>#REF!</v>
      </c>
      <c r="AW74" s="10" t="e">
        <f ca="1">IF(Аналіз!BA74&lt;&gt;0,ABS(Аналіз!BA74-Аналіз!$G74),"")</f>
        <v>#REF!</v>
      </c>
      <c r="AX74" s="10" t="e">
        <f ca="1">IF(Аналіз!BB74&lt;&gt;0,ABS(Аналіз!BB74-Аналіз!$G74),"")</f>
        <v>#REF!</v>
      </c>
      <c r="AY74" s="10" t="e">
        <f ca="1">IF(Аналіз!BC74&lt;&gt;0,ABS(Аналіз!BC74-Аналіз!$G74),"")</f>
        <v>#REF!</v>
      </c>
      <c r="AZ74" s="10" t="e">
        <f ca="1">IF(Аналіз!BD74&lt;&gt;0,ABS(Аналіз!BD74-Аналіз!$G74),"")</f>
        <v>#REF!</v>
      </c>
      <c r="BA74" s="10" t="e">
        <f ca="1">IF(Аналіз!BE74&lt;&gt;0,ABS(Аналіз!BE74-Аналіз!$G74),"")</f>
        <v>#REF!</v>
      </c>
      <c r="BB74" s="10" t="e">
        <f ca="1">IF(Аналіз!BF74&lt;&gt;0,ABS(Аналіз!BF74-Аналіз!$G74),"")</f>
        <v>#REF!</v>
      </c>
      <c r="BC74" s="10" t="e">
        <f ca="1">IF(Аналіз!BG74&lt;&gt;0,ABS(Аналіз!BG74-Аналіз!$G74),"")</f>
        <v>#REF!</v>
      </c>
      <c r="BD74" s="10" t="e">
        <f ca="1">IF(Аналіз!BH74&lt;&gt;0,ABS(Аналіз!BH74-Аналіз!$G74),"")</f>
        <v>#REF!</v>
      </c>
      <c r="BE74" s="10" t="e">
        <f ca="1">IF(Аналіз!BI74&lt;&gt;0,ABS(Аналіз!BI74-Аналіз!$G74),"")</f>
        <v>#REF!</v>
      </c>
      <c r="BF74" s="10" t="e">
        <f ca="1">IF(Аналіз!BJ74&lt;&gt;0,ABS(Аналіз!BJ74-Аналіз!$G74),"")</f>
        <v>#REF!</v>
      </c>
      <c r="BG74" s="10" t="e">
        <f ca="1">IF(Аналіз!BK74&lt;&gt;0,ABS(Аналіз!BK74-Аналіз!$G74),"")</f>
        <v>#REF!</v>
      </c>
      <c r="BH74" s="10" t="e">
        <f ca="1">IF(Аналіз!BL74&lt;&gt;0,ABS(Аналіз!BL74-Аналіз!$G74),"")</f>
        <v>#REF!</v>
      </c>
      <c r="BI74" s="10" t="e">
        <f ca="1">IF(Аналіз!BM74&lt;&gt;0,ABS(Аналіз!BM74-Аналіз!$G74),"")</f>
        <v>#REF!</v>
      </c>
      <c r="BJ74" s="10" t="e">
        <f ca="1">IF(Аналіз!BN74&lt;&gt;0,ABS(Аналіз!BN74-Аналіз!$G74),"")</f>
        <v>#REF!</v>
      </c>
      <c r="BK74" s="10" t="e">
        <f ca="1">IF(Аналіз!BO74&lt;&gt;0,ABS(Аналіз!BO74-Аналіз!$G74),"")</f>
        <v>#REF!</v>
      </c>
      <c r="BL74" s="10" t="e">
        <f ca="1">IF(Аналіз!BP74&lt;&gt;0,ABS(Аналіз!BP74-Аналіз!$G74),"")</f>
        <v>#REF!</v>
      </c>
      <c r="BM74" s="10" t="e">
        <f ca="1">IF(Аналіз!BQ74&lt;&gt;0,ABS(Аналіз!BQ74-Аналіз!$G74),"")</f>
        <v>#REF!</v>
      </c>
      <c r="BN74" s="10" t="e">
        <f ca="1">IF(Аналіз!BR74&lt;&gt;0,ABS(Аналіз!BR74-Аналіз!$G74),"")</f>
        <v>#REF!</v>
      </c>
      <c r="BO74" s="10" t="e">
        <f ca="1">IF(Аналіз!BS74&lt;&gt;0,ABS(Аналіз!BS74-Аналіз!$G74),"")</f>
        <v>#REF!</v>
      </c>
      <c r="BP74" s="10" t="e">
        <f ca="1">IF(Аналіз!BT74&lt;&gt;0,ABS(Аналіз!BT74-Аналіз!$G74),"")</f>
        <v>#REF!</v>
      </c>
      <c r="BQ74" s="10" t="e">
        <f ca="1">IF(Аналіз!BU74&lt;&gt;0,ABS(Аналіз!BU74-Аналіз!$G74),"")</f>
        <v>#REF!</v>
      </c>
      <c r="BR74" s="10" t="e">
        <f ca="1">IF(Аналіз!BV74&lt;&gt;0,ABS(Аналіз!BV74-Аналіз!$G74),"")</f>
        <v>#REF!</v>
      </c>
      <c r="BS74" s="10" t="e">
        <f ca="1">IF(Аналіз!BW74&lt;&gt;0,ABS(Аналіз!BW74-Аналіз!$G74),"")</f>
        <v>#REF!</v>
      </c>
      <c r="BT74" s="10" t="e">
        <f ca="1">IF(Аналіз!BX74&lt;&gt;0,ABS(Аналіз!BX74-Аналіз!$G74),"")</f>
        <v>#REF!</v>
      </c>
      <c r="BU74" s="10" t="e">
        <f ca="1">IF(Аналіз!BY74&lt;&gt;0,ABS(Аналіз!BY74-Аналіз!$G74),"")</f>
        <v>#REF!</v>
      </c>
      <c r="BV74" s="10" t="e">
        <f ca="1">IF(Аналіз!BZ74&lt;&gt;0,ABS(Аналіз!BZ74-Аналіз!$G74),"")</f>
        <v>#REF!</v>
      </c>
      <c r="BW74" s="10" t="e">
        <f ca="1">IF(Аналіз!CA74&lt;&gt;0,ABS(Аналіз!CA74-Аналіз!$G74),"")</f>
        <v>#REF!</v>
      </c>
      <c r="BX74" s="10" t="e">
        <f ca="1">IF(Аналіз!CB74&lt;&gt;0,ABS(Аналіз!CB74-Аналіз!$G74),"")</f>
        <v>#REF!</v>
      </c>
      <c r="BY74" s="10" t="e">
        <f ca="1">IF(Аналіз!CC74&lt;&gt;0,ABS(Аналіз!CC74-Аналіз!$G74),"")</f>
        <v>#REF!</v>
      </c>
      <c r="BZ74" s="10" t="e">
        <f ca="1">IF(Аналіз!CD74&lt;&gt;0,ABS(Аналіз!CD74-Аналіз!$G74),"")</f>
        <v>#REF!</v>
      </c>
      <c r="CA74" s="10" t="e">
        <f ca="1">IF(Аналіз!CE74&lt;&gt;0,ABS(Аналіз!CE74-Аналіз!$G74),"")</f>
        <v>#REF!</v>
      </c>
      <c r="CB74" s="10" t="e">
        <f ca="1">IF(Аналіз!CF74&lt;&gt;0,ABS(Аналіз!CF74-Аналіз!$G74),"")</f>
        <v>#REF!</v>
      </c>
      <c r="CC74" s="10" t="e">
        <f ca="1">IF(Аналіз!CG74&lt;&gt;0,ABS(Аналіз!CG74-Аналіз!$G74),"")</f>
        <v>#REF!</v>
      </c>
      <c r="CD74" s="10" t="e">
        <f ca="1">IF(Аналіз!CH74&lt;&gt;0,ABS(Аналіз!CH74-Аналіз!$G74),"")</f>
        <v>#REF!</v>
      </c>
      <c r="CE74" s="10" t="e">
        <f ca="1">IF(Аналіз!CI74&lt;&gt;0,ABS(Аналіз!CI74-Аналіз!$G74),"")</f>
        <v>#REF!</v>
      </c>
      <c r="CF74" s="10" t="e">
        <f ca="1">IF(Аналіз!CJ74&lt;&gt;0,ABS(Аналіз!CJ74-Аналіз!$G74),"")</f>
        <v>#REF!</v>
      </c>
      <c r="CG74" s="10" t="e">
        <f ca="1">IF(Аналіз!CK74&lt;&gt;0,ABS(Аналіз!CK74-Аналіз!$G74),"")</f>
        <v>#REF!</v>
      </c>
      <c r="CH74" s="10" t="e">
        <f ca="1">IF(Аналіз!CL74&lt;&gt;0,ABS(Аналіз!CL74-Аналіз!$G74),"")</f>
        <v>#REF!</v>
      </c>
      <c r="CI74" s="10" t="e">
        <f ca="1">IF(Аналіз!CM74&lt;&gt;0,ABS(Аналіз!CM74-Аналіз!$G74),"")</f>
        <v>#REF!</v>
      </c>
      <c r="CJ74" s="10" t="e">
        <f ca="1">IF(Аналіз!CN74&lt;&gt;0,ABS(Аналіз!CN74-Аналіз!$G74),"")</f>
        <v>#REF!</v>
      </c>
      <c r="CK74" s="10" t="e">
        <f ca="1">IF(Аналіз!CO74&lt;&gt;0,ABS(Аналіз!CO74-Аналіз!$G74),"")</f>
        <v>#REF!</v>
      </c>
      <c r="CL74" s="10" t="e">
        <f ca="1">IF(Аналіз!CP74&lt;&gt;0,ABS(Аналіз!CP74-Аналіз!$G74),"")</f>
        <v>#REF!</v>
      </c>
      <c r="CM74" s="10" t="e">
        <f ca="1">IF(Аналіз!CQ74&lt;&gt;0,ABS(Аналіз!CQ74-Аналіз!$G74),"")</f>
        <v>#REF!</v>
      </c>
      <c r="CN74" s="10" t="e">
        <f ca="1">IF(Аналіз!CR74&lt;&gt;0,ABS(Аналіз!CR74-Аналіз!$G74),"")</f>
        <v>#REF!</v>
      </c>
      <c r="CO74" s="10" t="e">
        <f ca="1">IF(Аналіз!CS74&lt;&gt;0,ABS(Аналіз!CS74-Аналіз!$G74),"")</f>
        <v>#REF!</v>
      </c>
      <c r="CP74" s="10" t="e">
        <f ca="1">IF(Аналіз!CT74&lt;&gt;0,ABS(Аналіз!CT74-Аналіз!$G74),"")</f>
        <v>#REF!</v>
      </c>
      <c r="CQ74" s="10" t="e">
        <f ca="1">IF(Аналіз!CU74&lt;&gt;0,ABS(Аналіз!CU74-Аналіз!$G74),"")</f>
        <v>#REF!</v>
      </c>
      <c r="CR74" s="10" t="e">
        <f ca="1">IF(Аналіз!CV74&lt;&gt;0,ABS(Аналіз!CV74-Аналіз!$G74),"")</f>
        <v>#REF!</v>
      </c>
      <c r="CS74" s="10" t="e">
        <f ca="1">IF(Аналіз!CW74&lt;&gt;0,ABS(Аналіз!CW74-Аналіз!$G74),"")</f>
        <v>#REF!</v>
      </c>
      <c r="CT74" s="10" t="e">
        <f ca="1">IF(Аналіз!CX74&lt;&gt;0,ABS(Аналіз!CX74-Аналіз!$G74),"")</f>
        <v>#REF!</v>
      </c>
      <c r="CU74" s="10" t="e">
        <f ca="1">IF(Аналіз!CY74&lt;&gt;0,ABS(Аналіз!CY74-Аналіз!$G74),"")</f>
        <v>#REF!</v>
      </c>
      <c r="CV74" s="10" t="e">
        <f ca="1">IF(Аналіз!CZ74&lt;&gt;0,ABS(Аналіз!CZ74-Аналіз!$G74),"")</f>
        <v>#REF!</v>
      </c>
      <c r="CW74" s="10" t="e">
        <f ca="1">IF(Аналіз!DA74&lt;&gt;0,ABS(Аналіз!DA74-Аналіз!$G74),"")</f>
        <v>#REF!</v>
      </c>
      <c r="CX74" s="10" t="e">
        <f ca="1">IF(Аналіз!DB74&lt;&gt;0,ABS(Аналіз!DB74-Аналіз!$G74),"")</f>
        <v>#REF!</v>
      </c>
      <c r="CY74" s="10" t="e">
        <f ca="1">IF(Аналіз!DC74&lt;&gt;0,ABS(Аналіз!DC74-Аналіз!$G74),"")</f>
        <v>#REF!</v>
      </c>
      <c r="CZ74" s="10" t="e">
        <f ca="1">IF(Аналіз!DD74&lt;&gt;0,ABS(Аналіз!DD74-Аналіз!$G74),"")</f>
        <v>#REF!</v>
      </c>
      <c r="DA74" s="10" t="e">
        <f ca="1">IF(Аналіз!DE74&lt;&gt;0,ABS(Аналіз!DE74-Аналіз!$G74),"")</f>
        <v>#REF!</v>
      </c>
      <c r="DB74" s="10" t="e">
        <f ca="1">IF(Аналіз!DF74&lt;&gt;0,ABS(Аналіз!DF74-Аналіз!$G74),"")</f>
        <v>#REF!</v>
      </c>
      <c r="DC74" s="10" t="e">
        <f ca="1">IF(Аналіз!DG74&lt;&gt;0,ABS(Аналіз!DG74-Аналіз!$G74),"")</f>
        <v>#REF!</v>
      </c>
      <c r="DD74" s="10" t="e">
        <f ca="1">IF(Аналіз!DH74&lt;&gt;0,ABS(Аналіз!DH74-Аналіз!$G74),"")</f>
        <v>#REF!</v>
      </c>
      <c r="DE74" s="10" t="e">
        <f ca="1">IF(Аналіз!DI74&lt;&gt;0,ABS(Аналіз!DI74-Аналіз!$G74),"")</f>
        <v>#REF!</v>
      </c>
      <c r="DF74" s="10" t="e">
        <f ca="1">IF(Аналіз!DJ74&lt;&gt;0,ABS(Аналіз!DJ74-Аналіз!$G74),"")</f>
        <v>#REF!</v>
      </c>
    </row>
    <row r="75" spans="3:110" s="4" customFormat="1" ht="15.75" x14ac:dyDescent="0.25">
      <c r="C75" s="83"/>
      <c r="D75" s="8" t="e">
        <f ca="1">Аналіз!F75</f>
        <v>#REF!</v>
      </c>
      <c r="E75" s="9" t="e">
        <f ca="1">Аналіз!G75</f>
        <v>#REF!</v>
      </c>
      <c r="F75" s="11" t="e">
        <f ca="1">IF(D75&lt;&gt;"",AVERAGE(OFFSET(K75,,,,Аналіз!$F$3)),"")</f>
        <v>#REF!</v>
      </c>
      <c r="G75" s="16" t="e">
        <f t="shared" ca="1" si="1"/>
        <v>#REF!</v>
      </c>
      <c r="K75" s="10" t="e">
        <f ca="1">IF(Аналіз!O75&lt;&gt;0,ABS(Аналіз!O75-Аналіз!$G75),"")</f>
        <v>#REF!</v>
      </c>
      <c r="L75" s="10" t="e">
        <f ca="1">IF(Аналіз!P75&lt;&gt;0,ABS(Аналіз!P75-Аналіз!$G75),"")</f>
        <v>#REF!</v>
      </c>
      <c r="M75" s="10" t="e">
        <f ca="1">IF(Аналіз!Q75&lt;&gt;0,ABS(Аналіз!Q75-Аналіз!$G75),"")</f>
        <v>#REF!</v>
      </c>
      <c r="N75" s="10" t="e">
        <f ca="1">IF(Аналіз!R75&lt;&gt;0,ABS(Аналіз!R75-Аналіз!$G75),"")</f>
        <v>#REF!</v>
      </c>
      <c r="O75" s="10" t="e">
        <f ca="1">IF(Аналіз!S75&lt;&gt;0,ABS(Аналіз!S75-Аналіз!$G75),"")</f>
        <v>#REF!</v>
      </c>
      <c r="P75" s="10" t="e">
        <f ca="1">IF(Аналіз!T75&lt;&gt;0,ABS(Аналіз!T75-Аналіз!$G75),"")</f>
        <v>#REF!</v>
      </c>
      <c r="Q75" s="10" t="e">
        <f ca="1">IF(Аналіз!U75&lt;&gt;0,ABS(Аналіз!U75-Аналіз!$G75),"")</f>
        <v>#REF!</v>
      </c>
      <c r="R75" s="10" t="e">
        <f ca="1">IF(Аналіз!V75&lt;&gt;0,ABS(Аналіз!V75-Аналіз!$G75),"")</f>
        <v>#REF!</v>
      </c>
      <c r="S75" s="10" t="e">
        <f ca="1">IF(Аналіз!W75&lt;&gt;0,ABS(Аналіз!W75-Аналіз!$G75),"")</f>
        <v>#REF!</v>
      </c>
      <c r="T75" s="10" t="e">
        <f ca="1">IF(Аналіз!X75&lt;&gt;0,ABS(Аналіз!X75-Аналіз!$G75),"")</f>
        <v>#REF!</v>
      </c>
      <c r="U75" s="10" t="e">
        <f ca="1">IF(Аналіз!Y75&lt;&gt;0,ABS(Аналіз!Y75-Аналіз!$G75),"")</f>
        <v>#REF!</v>
      </c>
      <c r="V75" s="10" t="e">
        <f ca="1">IF(Аналіз!Z75&lt;&gt;0,ABS(Аналіз!Z75-Аналіз!$G75),"")</f>
        <v>#REF!</v>
      </c>
      <c r="W75" s="10" t="e">
        <f ca="1">IF(Аналіз!AA75&lt;&gt;0,ABS(Аналіз!AA75-Аналіз!$G75),"")</f>
        <v>#REF!</v>
      </c>
      <c r="X75" s="10" t="e">
        <f ca="1">IF(Аналіз!AB75&lt;&gt;0,ABS(Аналіз!AB75-Аналіз!$G75),"")</f>
        <v>#REF!</v>
      </c>
      <c r="Y75" s="10" t="e">
        <f ca="1">IF(Аналіз!AC75&lt;&gt;0,ABS(Аналіз!AC75-Аналіз!$G75),"")</f>
        <v>#REF!</v>
      </c>
      <c r="Z75" s="10" t="e">
        <f ca="1">IF(Аналіз!AD75&lt;&gt;0,ABS(Аналіз!AD75-Аналіз!$G75),"")</f>
        <v>#REF!</v>
      </c>
      <c r="AA75" s="10" t="e">
        <f ca="1">IF(Аналіз!AE75&lt;&gt;0,ABS(Аналіз!AE75-Аналіз!$G75),"")</f>
        <v>#REF!</v>
      </c>
      <c r="AB75" s="10" t="e">
        <f ca="1">IF(Аналіз!AF75&lt;&gt;0,ABS(Аналіз!AF75-Аналіз!$G75),"")</f>
        <v>#REF!</v>
      </c>
      <c r="AC75" s="10" t="e">
        <f ca="1">IF(Аналіз!AG75&lt;&gt;0,ABS(Аналіз!AG75-Аналіз!$G75),"")</f>
        <v>#REF!</v>
      </c>
      <c r="AD75" s="10" t="e">
        <f ca="1">IF(Аналіз!AH75&lt;&gt;0,ABS(Аналіз!AH75-Аналіз!$G75),"")</f>
        <v>#REF!</v>
      </c>
      <c r="AE75" s="10" t="e">
        <f ca="1">IF(Аналіз!AI75&lt;&gt;0,ABS(Аналіз!AI75-Аналіз!$G75),"")</f>
        <v>#REF!</v>
      </c>
      <c r="AF75" s="10" t="e">
        <f ca="1">IF(Аналіз!AJ75&lt;&gt;0,ABS(Аналіз!AJ75-Аналіз!$G75),"")</f>
        <v>#REF!</v>
      </c>
      <c r="AG75" s="10" t="e">
        <f ca="1">IF(Аналіз!AK75&lt;&gt;0,ABS(Аналіз!AK75-Аналіз!$G75),"")</f>
        <v>#REF!</v>
      </c>
      <c r="AH75" s="10" t="e">
        <f ca="1">IF(Аналіз!AL75&lt;&gt;0,ABS(Аналіз!AL75-Аналіз!$G75),"")</f>
        <v>#REF!</v>
      </c>
      <c r="AI75" s="10" t="e">
        <f ca="1">IF(Аналіз!AM75&lt;&gt;0,ABS(Аналіз!AM75-Аналіз!$G75),"")</f>
        <v>#REF!</v>
      </c>
      <c r="AJ75" s="10" t="e">
        <f ca="1">IF(Аналіз!AN75&lt;&gt;0,ABS(Аналіз!AN75-Аналіз!$G75),"")</f>
        <v>#REF!</v>
      </c>
      <c r="AK75" s="10" t="e">
        <f ca="1">IF(Аналіз!AO75&lt;&gt;0,ABS(Аналіз!AO75-Аналіз!$G75),"")</f>
        <v>#REF!</v>
      </c>
      <c r="AL75" s="10" t="e">
        <f ca="1">IF(Аналіз!AP75&lt;&gt;0,ABS(Аналіз!AP75-Аналіз!$G75),"")</f>
        <v>#REF!</v>
      </c>
      <c r="AM75" s="10" t="e">
        <f ca="1">IF(Аналіз!AQ75&lt;&gt;0,ABS(Аналіз!AQ75-Аналіз!$G75),"")</f>
        <v>#REF!</v>
      </c>
      <c r="AN75" s="10" t="e">
        <f ca="1">IF(Аналіз!AR75&lt;&gt;0,ABS(Аналіз!AR75-Аналіз!$G75),"")</f>
        <v>#REF!</v>
      </c>
      <c r="AO75" s="10" t="e">
        <f ca="1">IF(Аналіз!AS75&lt;&gt;0,ABS(Аналіз!AS75-Аналіз!$G75),"")</f>
        <v>#REF!</v>
      </c>
      <c r="AP75" s="10" t="e">
        <f ca="1">IF(Аналіз!AT75&lt;&gt;0,ABS(Аналіз!AT75-Аналіз!$G75),"")</f>
        <v>#REF!</v>
      </c>
      <c r="AQ75" s="10" t="e">
        <f ca="1">IF(Аналіз!AU75&lt;&gt;0,ABS(Аналіз!AU75-Аналіз!$G75),"")</f>
        <v>#REF!</v>
      </c>
      <c r="AR75" s="10" t="e">
        <f ca="1">IF(Аналіз!AV75&lt;&gt;0,ABS(Аналіз!AV75-Аналіз!$G75),"")</f>
        <v>#REF!</v>
      </c>
      <c r="AS75" s="10" t="e">
        <f ca="1">IF(Аналіз!AW75&lt;&gt;0,ABS(Аналіз!AW75-Аналіз!$G75),"")</f>
        <v>#REF!</v>
      </c>
      <c r="AT75" s="10" t="e">
        <f ca="1">IF(Аналіз!AX75&lt;&gt;0,ABS(Аналіз!AX75-Аналіз!$G75),"")</f>
        <v>#REF!</v>
      </c>
      <c r="AU75" s="10" t="e">
        <f ca="1">IF(Аналіз!AY75&lt;&gt;0,ABS(Аналіз!AY75-Аналіз!$G75),"")</f>
        <v>#REF!</v>
      </c>
      <c r="AV75" s="10" t="e">
        <f ca="1">IF(Аналіз!AZ75&lt;&gt;0,ABS(Аналіз!AZ75-Аналіз!$G75),"")</f>
        <v>#REF!</v>
      </c>
      <c r="AW75" s="10" t="e">
        <f ca="1">IF(Аналіз!BA75&lt;&gt;0,ABS(Аналіз!BA75-Аналіз!$G75),"")</f>
        <v>#REF!</v>
      </c>
      <c r="AX75" s="10" t="e">
        <f ca="1">IF(Аналіз!BB75&lt;&gt;0,ABS(Аналіз!BB75-Аналіз!$G75),"")</f>
        <v>#REF!</v>
      </c>
      <c r="AY75" s="10" t="e">
        <f ca="1">IF(Аналіз!BC75&lt;&gt;0,ABS(Аналіз!BC75-Аналіз!$G75),"")</f>
        <v>#REF!</v>
      </c>
      <c r="AZ75" s="10" t="e">
        <f ca="1">IF(Аналіз!BD75&lt;&gt;0,ABS(Аналіз!BD75-Аналіз!$G75),"")</f>
        <v>#REF!</v>
      </c>
      <c r="BA75" s="10" t="e">
        <f ca="1">IF(Аналіз!BE75&lt;&gt;0,ABS(Аналіз!BE75-Аналіз!$G75),"")</f>
        <v>#REF!</v>
      </c>
      <c r="BB75" s="10" t="e">
        <f ca="1">IF(Аналіз!BF75&lt;&gt;0,ABS(Аналіз!BF75-Аналіз!$G75),"")</f>
        <v>#REF!</v>
      </c>
      <c r="BC75" s="10" t="e">
        <f ca="1">IF(Аналіз!BG75&lt;&gt;0,ABS(Аналіз!BG75-Аналіз!$G75),"")</f>
        <v>#REF!</v>
      </c>
      <c r="BD75" s="10" t="e">
        <f ca="1">IF(Аналіз!BH75&lt;&gt;0,ABS(Аналіз!BH75-Аналіз!$G75),"")</f>
        <v>#REF!</v>
      </c>
      <c r="BE75" s="10" t="e">
        <f ca="1">IF(Аналіз!BI75&lt;&gt;0,ABS(Аналіз!BI75-Аналіз!$G75),"")</f>
        <v>#REF!</v>
      </c>
      <c r="BF75" s="10" t="e">
        <f ca="1">IF(Аналіз!BJ75&lt;&gt;0,ABS(Аналіз!BJ75-Аналіз!$G75),"")</f>
        <v>#REF!</v>
      </c>
      <c r="BG75" s="10" t="e">
        <f ca="1">IF(Аналіз!BK75&lt;&gt;0,ABS(Аналіз!BK75-Аналіз!$G75),"")</f>
        <v>#REF!</v>
      </c>
      <c r="BH75" s="10" t="e">
        <f ca="1">IF(Аналіз!BL75&lt;&gt;0,ABS(Аналіз!BL75-Аналіз!$G75),"")</f>
        <v>#REF!</v>
      </c>
      <c r="BI75" s="10" t="e">
        <f ca="1">IF(Аналіз!BM75&lt;&gt;0,ABS(Аналіз!BM75-Аналіз!$G75),"")</f>
        <v>#REF!</v>
      </c>
      <c r="BJ75" s="10" t="e">
        <f ca="1">IF(Аналіз!BN75&lt;&gt;0,ABS(Аналіз!BN75-Аналіз!$G75),"")</f>
        <v>#REF!</v>
      </c>
      <c r="BK75" s="10" t="e">
        <f ca="1">IF(Аналіз!BO75&lt;&gt;0,ABS(Аналіз!BO75-Аналіз!$G75),"")</f>
        <v>#REF!</v>
      </c>
      <c r="BL75" s="10" t="e">
        <f ca="1">IF(Аналіз!BP75&lt;&gt;0,ABS(Аналіз!BP75-Аналіз!$G75),"")</f>
        <v>#REF!</v>
      </c>
      <c r="BM75" s="10" t="e">
        <f ca="1">IF(Аналіз!BQ75&lt;&gt;0,ABS(Аналіз!BQ75-Аналіз!$G75),"")</f>
        <v>#REF!</v>
      </c>
      <c r="BN75" s="10" t="e">
        <f ca="1">IF(Аналіз!BR75&lt;&gt;0,ABS(Аналіз!BR75-Аналіз!$G75),"")</f>
        <v>#REF!</v>
      </c>
      <c r="BO75" s="10" t="e">
        <f ca="1">IF(Аналіз!BS75&lt;&gt;0,ABS(Аналіз!BS75-Аналіз!$G75),"")</f>
        <v>#REF!</v>
      </c>
      <c r="BP75" s="10" t="e">
        <f ca="1">IF(Аналіз!BT75&lt;&gt;0,ABS(Аналіз!BT75-Аналіз!$G75),"")</f>
        <v>#REF!</v>
      </c>
      <c r="BQ75" s="10" t="e">
        <f ca="1">IF(Аналіз!BU75&lt;&gt;0,ABS(Аналіз!BU75-Аналіз!$G75),"")</f>
        <v>#REF!</v>
      </c>
      <c r="BR75" s="10" t="e">
        <f ca="1">IF(Аналіз!BV75&lt;&gt;0,ABS(Аналіз!BV75-Аналіз!$G75),"")</f>
        <v>#REF!</v>
      </c>
      <c r="BS75" s="10" t="e">
        <f ca="1">IF(Аналіз!BW75&lt;&gt;0,ABS(Аналіз!BW75-Аналіз!$G75),"")</f>
        <v>#REF!</v>
      </c>
      <c r="BT75" s="10" t="e">
        <f ca="1">IF(Аналіз!BX75&lt;&gt;0,ABS(Аналіз!BX75-Аналіз!$G75),"")</f>
        <v>#REF!</v>
      </c>
      <c r="BU75" s="10" t="e">
        <f ca="1">IF(Аналіз!BY75&lt;&gt;0,ABS(Аналіз!BY75-Аналіз!$G75),"")</f>
        <v>#REF!</v>
      </c>
      <c r="BV75" s="10" t="e">
        <f ca="1">IF(Аналіз!BZ75&lt;&gt;0,ABS(Аналіз!BZ75-Аналіз!$G75),"")</f>
        <v>#REF!</v>
      </c>
      <c r="BW75" s="10" t="e">
        <f ca="1">IF(Аналіз!CA75&lt;&gt;0,ABS(Аналіз!CA75-Аналіз!$G75),"")</f>
        <v>#REF!</v>
      </c>
      <c r="BX75" s="10" t="e">
        <f ca="1">IF(Аналіз!CB75&lt;&gt;0,ABS(Аналіз!CB75-Аналіз!$G75),"")</f>
        <v>#REF!</v>
      </c>
      <c r="BY75" s="10" t="e">
        <f ca="1">IF(Аналіз!CC75&lt;&gt;0,ABS(Аналіз!CC75-Аналіз!$G75),"")</f>
        <v>#REF!</v>
      </c>
      <c r="BZ75" s="10" t="e">
        <f ca="1">IF(Аналіз!CD75&lt;&gt;0,ABS(Аналіз!CD75-Аналіз!$G75),"")</f>
        <v>#REF!</v>
      </c>
      <c r="CA75" s="10" t="e">
        <f ca="1">IF(Аналіз!CE75&lt;&gt;0,ABS(Аналіз!CE75-Аналіз!$G75),"")</f>
        <v>#REF!</v>
      </c>
      <c r="CB75" s="10" t="e">
        <f ca="1">IF(Аналіз!CF75&lt;&gt;0,ABS(Аналіз!CF75-Аналіз!$G75),"")</f>
        <v>#REF!</v>
      </c>
      <c r="CC75" s="10" t="e">
        <f ca="1">IF(Аналіз!CG75&lt;&gt;0,ABS(Аналіз!CG75-Аналіз!$G75),"")</f>
        <v>#REF!</v>
      </c>
      <c r="CD75" s="10" t="e">
        <f ca="1">IF(Аналіз!CH75&lt;&gt;0,ABS(Аналіз!CH75-Аналіз!$G75),"")</f>
        <v>#REF!</v>
      </c>
      <c r="CE75" s="10" t="e">
        <f ca="1">IF(Аналіз!CI75&lt;&gt;0,ABS(Аналіз!CI75-Аналіз!$G75),"")</f>
        <v>#REF!</v>
      </c>
      <c r="CF75" s="10" t="e">
        <f ca="1">IF(Аналіз!CJ75&lt;&gt;0,ABS(Аналіз!CJ75-Аналіз!$G75),"")</f>
        <v>#REF!</v>
      </c>
      <c r="CG75" s="10" t="e">
        <f ca="1">IF(Аналіз!CK75&lt;&gt;0,ABS(Аналіз!CK75-Аналіз!$G75),"")</f>
        <v>#REF!</v>
      </c>
      <c r="CH75" s="10" t="e">
        <f ca="1">IF(Аналіз!CL75&lt;&gt;0,ABS(Аналіз!CL75-Аналіз!$G75),"")</f>
        <v>#REF!</v>
      </c>
      <c r="CI75" s="10" t="e">
        <f ca="1">IF(Аналіз!CM75&lt;&gt;0,ABS(Аналіз!CM75-Аналіз!$G75),"")</f>
        <v>#REF!</v>
      </c>
      <c r="CJ75" s="10" t="e">
        <f ca="1">IF(Аналіз!CN75&lt;&gt;0,ABS(Аналіз!CN75-Аналіз!$G75),"")</f>
        <v>#REF!</v>
      </c>
      <c r="CK75" s="10" t="e">
        <f ca="1">IF(Аналіз!CO75&lt;&gt;0,ABS(Аналіз!CO75-Аналіз!$G75),"")</f>
        <v>#REF!</v>
      </c>
      <c r="CL75" s="10" t="e">
        <f ca="1">IF(Аналіз!CP75&lt;&gt;0,ABS(Аналіз!CP75-Аналіз!$G75),"")</f>
        <v>#REF!</v>
      </c>
      <c r="CM75" s="10" t="e">
        <f ca="1">IF(Аналіз!CQ75&lt;&gt;0,ABS(Аналіз!CQ75-Аналіз!$G75),"")</f>
        <v>#REF!</v>
      </c>
      <c r="CN75" s="10" t="e">
        <f ca="1">IF(Аналіз!CR75&lt;&gt;0,ABS(Аналіз!CR75-Аналіз!$G75),"")</f>
        <v>#REF!</v>
      </c>
      <c r="CO75" s="10" t="e">
        <f ca="1">IF(Аналіз!CS75&lt;&gt;0,ABS(Аналіз!CS75-Аналіз!$G75),"")</f>
        <v>#REF!</v>
      </c>
      <c r="CP75" s="10" t="e">
        <f ca="1">IF(Аналіз!CT75&lt;&gt;0,ABS(Аналіз!CT75-Аналіз!$G75),"")</f>
        <v>#REF!</v>
      </c>
      <c r="CQ75" s="10" t="e">
        <f ca="1">IF(Аналіз!CU75&lt;&gt;0,ABS(Аналіз!CU75-Аналіз!$G75),"")</f>
        <v>#REF!</v>
      </c>
      <c r="CR75" s="10" t="e">
        <f ca="1">IF(Аналіз!CV75&lt;&gt;0,ABS(Аналіз!CV75-Аналіз!$G75),"")</f>
        <v>#REF!</v>
      </c>
      <c r="CS75" s="10" t="e">
        <f ca="1">IF(Аналіз!CW75&lt;&gt;0,ABS(Аналіз!CW75-Аналіз!$G75),"")</f>
        <v>#REF!</v>
      </c>
      <c r="CT75" s="10" t="e">
        <f ca="1">IF(Аналіз!CX75&lt;&gt;0,ABS(Аналіз!CX75-Аналіз!$G75),"")</f>
        <v>#REF!</v>
      </c>
      <c r="CU75" s="10" t="e">
        <f ca="1">IF(Аналіз!CY75&lt;&gt;0,ABS(Аналіз!CY75-Аналіз!$G75),"")</f>
        <v>#REF!</v>
      </c>
      <c r="CV75" s="10" t="e">
        <f ca="1">IF(Аналіз!CZ75&lt;&gt;0,ABS(Аналіз!CZ75-Аналіз!$G75),"")</f>
        <v>#REF!</v>
      </c>
      <c r="CW75" s="10" t="e">
        <f ca="1">IF(Аналіз!DA75&lt;&gt;0,ABS(Аналіз!DA75-Аналіз!$G75),"")</f>
        <v>#REF!</v>
      </c>
      <c r="CX75" s="10" t="e">
        <f ca="1">IF(Аналіз!DB75&lt;&gt;0,ABS(Аналіз!DB75-Аналіз!$G75),"")</f>
        <v>#REF!</v>
      </c>
      <c r="CY75" s="10" t="e">
        <f ca="1">IF(Аналіз!DC75&lt;&gt;0,ABS(Аналіз!DC75-Аналіз!$G75),"")</f>
        <v>#REF!</v>
      </c>
      <c r="CZ75" s="10" t="e">
        <f ca="1">IF(Аналіз!DD75&lt;&gt;0,ABS(Аналіз!DD75-Аналіз!$G75),"")</f>
        <v>#REF!</v>
      </c>
      <c r="DA75" s="10" t="e">
        <f ca="1">IF(Аналіз!DE75&lt;&gt;0,ABS(Аналіз!DE75-Аналіз!$G75),"")</f>
        <v>#REF!</v>
      </c>
      <c r="DB75" s="10" t="e">
        <f ca="1">IF(Аналіз!DF75&lt;&gt;0,ABS(Аналіз!DF75-Аналіз!$G75),"")</f>
        <v>#REF!</v>
      </c>
      <c r="DC75" s="10" t="e">
        <f ca="1">IF(Аналіз!DG75&lt;&gt;0,ABS(Аналіз!DG75-Аналіз!$G75),"")</f>
        <v>#REF!</v>
      </c>
      <c r="DD75" s="10" t="e">
        <f ca="1">IF(Аналіз!DH75&lt;&gt;0,ABS(Аналіз!DH75-Аналіз!$G75),"")</f>
        <v>#REF!</v>
      </c>
      <c r="DE75" s="10" t="e">
        <f ca="1">IF(Аналіз!DI75&lt;&gt;0,ABS(Аналіз!DI75-Аналіз!$G75),"")</f>
        <v>#REF!</v>
      </c>
      <c r="DF75" s="10" t="e">
        <f ca="1">IF(Аналіз!DJ75&lt;&gt;0,ABS(Аналіз!DJ75-Аналіз!$G75),"")</f>
        <v>#REF!</v>
      </c>
    </row>
    <row r="76" spans="3:110" s="4" customFormat="1" ht="15.75" x14ac:dyDescent="0.25">
      <c r="C76" s="83"/>
      <c r="D76" s="8" t="e">
        <f ca="1">Аналіз!F76</f>
        <v>#REF!</v>
      </c>
      <c r="E76" s="9" t="e">
        <f ca="1">Аналіз!G76</f>
        <v>#REF!</v>
      </c>
      <c r="F76" s="11" t="e">
        <f ca="1">IF(D76&lt;&gt;"",AVERAGE(OFFSET(K76,,,,Аналіз!$F$3)),"")</f>
        <v>#REF!</v>
      </c>
      <c r="G76" s="16" t="e">
        <f t="shared" ca="1" si="1"/>
        <v>#REF!</v>
      </c>
      <c r="K76" s="10" t="e">
        <f ca="1">IF(Аналіз!O76&lt;&gt;0,ABS(Аналіз!O76-Аналіз!$G76),"")</f>
        <v>#REF!</v>
      </c>
      <c r="L76" s="10" t="e">
        <f ca="1">IF(Аналіз!P76&lt;&gt;0,ABS(Аналіз!P76-Аналіз!$G76),"")</f>
        <v>#REF!</v>
      </c>
      <c r="M76" s="10" t="e">
        <f ca="1">IF(Аналіз!Q76&lt;&gt;0,ABS(Аналіз!Q76-Аналіз!$G76),"")</f>
        <v>#REF!</v>
      </c>
      <c r="N76" s="10" t="e">
        <f ca="1">IF(Аналіз!R76&lt;&gt;0,ABS(Аналіз!R76-Аналіз!$G76),"")</f>
        <v>#REF!</v>
      </c>
      <c r="O76" s="10" t="e">
        <f ca="1">IF(Аналіз!S76&lt;&gt;0,ABS(Аналіз!S76-Аналіз!$G76),"")</f>
        <v>#REF!</v>
      </c>
      <c r="P76" s="10" t="e">
        <f ca="1">IF(Аналіз!T76&lt;&gt;0,ABS(Аналіз!T76-Аналіз!$G76),"")</f>
        <v>#REF!</v>
      </c>
      <c r="Q76" s="10" t="e">
        <f ca="1">IF(Аналіз!U76&lt;&gt;0,ABS(Аналіз!U76-Аналіз!$G76),"")</f>
        <v>#REF!</v>
      </c>
      <c r="R76" s="10" t="e">
        <f ca="1">IF(Аналіз!V76&lt;&gt;0,ABS(Аналіз!V76-Аналіз!$G76),"")</f>
        <v>#REF!</v>
      </c>
      <c r="S76" s="10" t="e">
        <f ca="1">IF(Аналіз!W76&lt;&gt;0,ABS(Аналіз!W76-Аналіз!$G76),"")</f>
        <v>#REF!</v>
      </c>
      <c r="T76" s="10" t="e">
        <f ca="1">IF(Аналіз!X76&lt;&gt;0,ABS(Аналіз!X76-Аналіз!$G76),"")</f>
        <v>#REF!</v>
      </c>
      <c r="U76" s="10" t="e">
        <f ca="1">IF(Аналіз!Y76&lt;&gt;0,ABS(Аналіз!Y76-Аналіз!$G76),"")</f>
        <v>#REF!</v>
      </c>
      <c r="V76" s="10" t="e">
        <f ca="1">IF(Аналіз!Z76&lt;&gt;0,ABS(Аналіз!Z76-Аналіз!$G76),"")</f>
        <v>#REF!</v>
      </c>
      <c r="W76" s="10" t="e">
        <f ca="1">IF(Аналіз!AA76&lt;&gt;0,ABS(Аналіз!AA76-Аналіз!$G76),"")</f>
        <v>#REF!</v>
      </c>
      <c r="X76" s="10" t="e">
        <f ca="1">IF(Аналіз!AB76&lt;&gt;0,ABS(Аналіз!AB76-Аналіз!$G76),"")</f>
        <v>#REF!</v>
      </c>
      <c r="Y76" s="10" t="e">
        <f ca="1">IF(Аналіз!AC76&lt;&gt;0,ABS(Аналіз!AC76-Аналіз!$G76),"")</f>
        <v>#REF!</v>
      </c>
      <c r="Z76" s="10" t="e">
        <f ca="1">IF(Аналіз!AD76&lt;&gt;0,ABS(Аналіз!AD76-Аналіз!$G76),"")</f>
        <v>#REF!</v>
      </c>
      <c r="AA76" s="10" t="e">
        <f ca="1">IF(Аналіз!AE76&lt;&gt;0,ABS(Аналіз!AE76-Аналіз!$G76),"")</f>
        <v>#REF!</v>
      </c>
      <c r="AB76" s="10" t="e">
        <f ca="1">IF(Аналіз!AF76&lt;&gt;0,ABS(Аналіз!AF76-Аналіз!$G76),"")</f>
        <v>#REF!</v>
      </c>
      <c r="AC76" s="10" t="e">
        <f ca="1">IF(Аналіз!AG76&lt;&gt;0,ABS(Аналіз!AG76-Аналіз!$G76),"")</f>
        <v>#REF!</v>
      </c>
      <c r="AD76" s="10" t="e">
        <f ca="1">IF(Аналіз!AH76&lt;&gt;0,ABS(Аналіз!AH76-Аналіз!$G76),"")</f>
        <v>#REF!</v>
      </c>
      <c r="AE76" s="10" t="e">
        <f ca="1">IF(Аналіз!AI76&lt;&gt;0,ABS(Аналіз!AI76-Аналіз!$G76),"")</f>
        <v>#REF!</v>
      </c>
      <c r="AF76" s="10" t="e">
        <f ca="1">IF(Аналіз!AJ76&lt;&gt;0,ABS(Аналіз!AJ76-Аналіз!$G76),"")</f>
        <v>#REF!</v>
      </c>
      <c r="AG76" s="10" t="e">
        <f ca="1">IF(Аналіз!AK76&lt;&gt;0,ABS(Аналіз!AK76-Аналіз!$G76),"")</f>
        <v>#REF!</v>
      </c>
      <c r="AH76" s="10" t="e">
        <f ca="1">IF(Аналіз!AL76&lt;&gt;0,ABS(Аналіз!AL76-Аналіз!$G76),"")</f>
        <v>#REF!</v>
      </c>
      <c r="AI76" s="10" t="e">
        <f ca="1">IF(Аналіз!AM76&lt;&gt;0,ABS(Аналіз!AM76-Аналіз!$G76),"")</f>
        <v>#REF!</v>
      </c>
      <c r="AJ76" s="10" t="e">
        <f ca="1">IF(Аналіз!AN76&lt;&gt;0,ABS(Аналіз!AN76-Аналіз!$G76),"")</f>
        <v>#REF!</v>
      </c>
      <c r="AK76" s="10" t="e">
        <f ca="1">IF(Аналіз!AO76&lt;&gt;0,ABS(Аналіз!AO76-Аналіз!$G76),"")</f>
        <v>#REF!</v>
      </c>
      <c r="AL76" s="10" t="e">
        <f ca="1">IF(Аналіз!AP76&lt;&gt;0,ABS(Аналіз!AP76-Аналіз!$G76),"")</f>
        <v>#REF!</v>
      </c>
      <c r="AM76" s="10" t="e">
        <f ca="1">IF(Аналіз!AQ76&lt;&gt;0,ABS(Аналіз!AQ76-Аналіз!$G76),"")</f>
        <v>#REF!</v>
      </c>
      <c r="AN76" s="10" t="e">
        <f ca="1">IF(Аналіз!AR76&lt;&gt;0,ABS(Аналіз!AR76-Аналіз!$G76),"")</f>
        <v>#REF!</v>
      </c>
      <c r="AO76" s="10" t="e">
        <f ca="1">IF(Аналіз!AS76&lt;&gt;0,ABS(Аналіз!AS76-Аналіз!$G76),"")</f>
        <v>#REF!</v>
      </c>
      <c r="AP76" s="10" t="e">
        <f ca="1">IF(Аналіз!AT76&lt;&gt;0,ABS(Аналіз!AT76-Аналіз!$G76),"")</f>
        <v>#REF!</v>
      </c>
      <c r="AQ76" s="10" t="e">
        <f ca="1">IF(Аналіз!AU76&lt;&gt;0,ABS(Аналіз!AU76-Аналіз!$G76),"")</f>
        <v>#REF!</v>
      </c>
      <c r="AR76" s="10" t="e">
        <f ca="1">IF(Аналіз!AV76&lt;&gt;0,ABS(Аналіз!AV76-Аналіз!$G76),"")</f>
        <v>#REF!</v>
      </c>
      <c r="AS76" s="10" t="e">
        <f ca="1">IF(Аналіз!AW76&lt;&gt;0,ABS(Аналіз!AW76-Аналіз!$G76),"")</f>
        <v>#REF!</v>
      </c>
      <c r="AT76" s="10" t="e">
        <f ca="1">IF(Аналіз!AX76&lt;&gt;0,ABS(Аналіз!AX76-Аналіз!$G76),"")</f>
        <v>#REF!</v>
      </c>
      <c r="AU76" s="10" t="e">
        <f ca="1">IF(Аналіз!AY76&lt;&gt;0,ABS(Аналіз!AY76-Аналіз!$G76),"")</f>
        <v>#REF!</v>
      </c>
      <c r="AV76" s="10" t="e">
        <f ca="1">IF(Аналіз!AZ76&lt;&gt;0,ABS(Аналіз!AZ76-Аналіз!$G76),"")</f>
        <v>#REF!</v>
      </c>
      <c r="AW76" s="10" t="e">
        <f ca="1">IF(Аналіз!BA76&lt;&gt;0,ABS(Аналіз!BA76-Аналіз!$G76),"")</f>
        <v>#REF!</v>
      </c>
      <c r="AX76" s="10" t="e">
        <f ca="1">IF(Аналіз!BB76&lt;&gt;0,ABS(Аналіз!BB76-Аналіз!$G76),"")</f>
        <v>#REF!</v>
      </c>
      <c r="AY76" s="10" t="e">
        <f ca="1">IF(Аналіз!BC76&lt;&gt;0,ABS(Аналіз!BC76-Аналіз!$G76),"")</f>
        <v>#REF!</v>
      </c>
      <c r="AZ76" s="10" t="e">
        <f ca="1">IF(Аналіз!BD76&lt;&gt;0,ABS(Аналіз!BD76-Аналіз!$G76),"")</f>
        <v>#REF!</v>
      </c>
      <c r="BA76" s="10" t="e">
        <f ca="1">IF(Аналіз!BE76&lt;&gt;0,ABS(Аналіз!BE76-Аналіз!$G76),"")</f>
        <v>#REF!</v>
      </c>
      <c r="BB76" s="10" t="e">
        <f ca="1">IF(Аналіз!BF76&lt;&gt;0,ABS(Аналіз!BF76-Аналіз!$G76),"")</f>
        <v>#REF!</v>
      </c>
      <c r="BC76" s="10" t="e">
        <f ca="1">IF(Аналіз!BG76&lt;&gt;0,ABS(Аналіз!BG76-Аналіз!$G76),"")</f>
        <v>#REF!</v>
      </c>
      <c r="BD76" s="10" t="e">
        <f ca="1">IF(Аналіз!BH76&lt;&gt;0,ABS(Аналіз!BH76-Аналіз!$G76),"")</f>
        <v>#REF!</v>
      </c>
      <c r="BE76" s="10" t="e">
        <f ca="1">IF(Аналіз!BI76&lt;&gt;0,ABS(Аналіз!BI76-Аналіз!$G76),"")</f>
        <v>#REF!</v>
      </c>
      <c r="BF76" s="10" t="e">
        <f ca="1">IF(Аналіз!BJ76&lt;&gt;0,ABS(Аналіз!BJ76-Аналіз!$G76),"")</f>
        <v>#REF!</v>
      </c>
      <c r="BG76" s="10" t="e">
        <f ca="1">IF(Аналіз!BK76&lt;&gt;0,ABS(Аналіз!BK76-Аналіз!$G76),"")</f>
        <v>#REF!</v>
      </c>
      <c r="BH76" s="10" t="e">
        <f ca="1">IF(Аналіз!BL76&lt;&gt;0,ABS(Аналіз!BL76-Аналіз!$G76),"")</f>
        <v>#REF!</v>
      </c>
      <c r="BI76" s="10" t="e">
        <f ca="1">IF(Аналіз!BM76&lt;&gt;0,ABS(Аналіз!BM76-Аналіз!$G76),"")</f>
        <v>#REF!</v>
      </c>
      <c r="BJ76" s="10" t="e">
        <f ca="1">IF(Аналіз!BN76&lt;&gt;0,ABS(Аналіз!BN76-Аналіз!$G76),"")</f>
        <v>#REF!</v>
      </c>
      <c r="BK76" s="10" t="e">
        <f ca="1">IF(Аналіз!BO76&lt;&gt;0,ABS(Аналіз!BO76-Аналіз!$G76),"")</f>
        <v>#REF!</v>
      </c>
      <c r="BL76" s="10" t="e">
        <f ca="1">IF(Аналіз!BP76&lt;&gt;0,ABS(Аналіз!BP76-Аналіз!$G76),"")</f>
        <v>#REF!</v>
      </c>
      <c r="BM76" s="10" t="e">
        <f ca="1">IF(Аналіз!BQ76&lt;&gt;0,ABS(Аналіз!BQ76-Аналіз!$G76),"")</f>
        <v>#REF!</v>
      </c>
      <c r="BN76" s="10" t="e">
        <f ca="1">IF(Аналіз!BR76&lt;&gt;0,ABS(Аналіз!BR76-Аналіз!$G76),"")</f>
        <v>#REF!</v>
      </c>
      <c r="BO76" s="10" t="e">
        <f ca="1">IF(Аналіз!BS76&lt;&gt;0,ABS(Аналіз!BS76-Аналіз!$G76),"")</f>
        <v>#REF!</v>
      </c>
      <c r="BP76" s="10" t="e">
        <f ca="1">IF(Аналіз!BT76&lt;&gt;0,ABS(Аналіз!BT76-Аналіз!$G76),"")</f>
        <v>#REF!</v>
      </c>
      <c r="BQ76" s="10" t="e">
        <f ca="1">IF(Аналіз!BU76&lt;&gt;0,ABS(Аналіз!BU76-Аналіз!$G76),"")</f>
        <v>#REF!</v>
      </c>
      <c r="BR76" s="10" t="e">
        <f ca="1">IF(Аналіз!BV76&lt;&gt;0,ABS(Аналіз!BV76-Аналіз!$G76),"")</f>
        <v>#REF!</v>
      </c>
      <c r="BS76" s="10" t="e">
        <f ca="1">IF(Аналіз!BW76&lt;&gt;0,ABS(Аналіз!BW76-Аналіз!$G76),"")</f>
        <v>#REF!</v>
      </c>
      <c r="BT76" s="10" t="e">
        <f ca="1">IF(Аналіз!BX76&lt;&gt;0,ABS(Аналіз!BX76-Аналіз!$G76),"")</f>
        <v>#REF!</v>
      </c>
      <c r="BU76" s="10" t="e">
        <f ca="1">IF(Аналіз!BY76&lt;&gt;0,ABS(Аналіз!BY76-Аналіз!$G76),"")</f>
        <v>#REF!</v>
      </c>
      <c r="BV76" s="10" t="e">
        <f ca="1">IF(Аналіз!BZ76&lt;&gt;0,ABS(Аналіз!BZ76-Аналіз!$G76),"")</f>
        <v>#REF!</v>
      </c>
      <c r="BW76" s="10" t="e">
        <f ca="1">IF(Аналіз!CA76&lt;&gt;0,ABS(Аналіз!CA76-Аналіз!$G76),"")</f>
        <v>#REF!</v>
      </c>
      <c r="BX76" s="10" t="e">
        <f ca="1">IF(Аналіз!CB76&lt;&gt;0,ABS(Аналіз!CB76-Аналіз!$G76),"")</f>
        <v>#REF!</v>
      </c>
      <c r="BY76" s="10" t="e">
        <f ca="1">IF(Аналіз!CC76&lt;&gt;0,ABS(Аналіз!CC76-Аналіз!$G76),"")</f>
        <v>#REF!</v>
      </c>
      <c r="BZ76" s="10" t="e">
        <f ca="1">IF(Аналіз!CD76&lt;&gt;0,ABS(Аналіз!CD76-Аналіз!$G76),"")</f>
        <v>#REF!</v>
      </c>
      <c r="CA76" s="10" t="e">
        <f ca="1">IF(Аналіз!CE76&lt;&gt;0,ABS(Аналіз!CE76-Аналіз!$G76),"")</f>
        <v>#REF!</v>
      </c>
      <c r="CB76" s="10" t="e">
        <f ca="1">IF(Аналіз!CF76&lt;&gt;0,ABS(Аналіз!CF76-Аналіз!$G76),"")</f>
        <v>#REF!</v>
      </c>
      <c r="CC76" s="10" t="e">
        <f ca="1">IF(Аналіз!CG76&lt;&gt;0,ABS(Аналіз!CG76-Аналіз!$G76),"")</f>
        <v>#REF!</v>
      </c>
      <c r="CD76" s="10" t="e">
        <f ca="1">IF(Аналіз!CH76&lt;&gt;0,ABS(Аналіз!CH76-Аналіз!$G76),"")</f>
        <v>#REF!</v>
      </c>
      <c r="CE76" s="10" t="e">
        <f ca="1">IF(Аналіз!CI76&lt;&gt;0,ABS(Аналіз!CI76-Аналіз!$G76),"")</f>
        <v>#REF!</v>
      </c>
      <c r="CF76" s="10" t="e">
        <f ca="1">IF(Аналіз!CJ76&lt;&gt;0,ABS(Аналіз!CJ76-Аналіз!$G76),"")</f>
        <v>#REF!</v>
      </c>
      <c r="CG76" s="10" t="e">
        <f ca="1">IF(Аналіз!CK76&lt;&gt;0,ABS(Аналіз!CK76-Аналіз!$G76),"")</f>
        <v>#REF!</v>
      </c>
      <c r="CH76" s="10" t="e">
        <f ca="1">IF(Аналіз!CL76&lt;&gt;0,ABS(Аналіз!CL76-Аналіз!$G76),"")</f>
        <v>#REF!</v>
      </c>
      <c r="CI76" s="10" t="e">
        <f ca="1">IF(Аналіз!CM76&lt;&gt;0,ABS(Аналіз!CM76-Аналіз!$G76),"")</f>
        <v>#REF!</v>
      </c>
      <c r="CJ76" s="10" t="e">
        <f ca="1">IF(Аналіз!CN76&lt;&gt;0,ABS(Аналіз!CN76-Аналіз!$G76),"")</f>
        <v>#REF!</v>
      </c>
      <c r="CK76" s="10" t="e">
        <f ca="1">IF(Аналіз!CO76&lt;&gt;0,ABS(Аналіз!CO76-Аналіз!$G76),"")</f>
        <v>#REF!</v>
      </c>
      <c r="CL76" s="10" t="e">
        <f ca="1">IF(Аналіз!CP76&lt;&gt;0,ABS(Аналіз!CP76-Аналіз!$G76),"")</f>
        <v>#REF!</v>
      </c>
      <c r="CM76" s="10" t="e">
        <f ca="1">IF(Аналіз!CQ76&lt;&gt;0,ABS(Аналіз!CQ76-Аналіз!$G76),"")</f>
        <v>#REF!</v>
      </c>
      <c r="CN76" s="10" t="e">
        <f ca="1">IF(Аналіз!CR76&lt;&gt;0,ABS(Аналіз!CR76-Аналіз!$G76),"")</f>
        <v>#REF!</v>
      </c>
      <c r="CO76" s="10" t="e">
        <f ca="1">IF(Аналіз!CS76&lt;&gt;0,ABS(Аналіз!CS76-Аналіз!$G76),"")</f>
        <v>#REF!</v>
      </c>
      <c r="CP76" s="10" t="e">
        <f ca="1">IF(Аналіз!CT76&lt;&gt;0,ABS(Аналіз!CT76-Аналіз!$G76),"")</f>
        <v>#REF!</v>
      </c>
      <c r="CQ76" s="10" t="e">
        <f ca="1">IF(Аналіз!CU76&lt;&gt;0,ABS(Аналіз!CU76-Аналіз!$G76),"")</f>
        <v>#REF!</v>
      </c>
      <c r="CR76" s="10" t="e">
        <f ca="1">IF(Аналіз!CV76&lt;&gt;0,ABS(Аналіз!CV76-Аналіз!$G76),"")</f>
        <v>#REF!</v>
      </c>
      <c r="CS76" s="10" t="e">
        <f ca="1">IF(Аналіз!CW76&lt;&gt;0,ABS(Аналіз!CW76-Аналіз!$G76),"")</f>
        <v>#REF!</v>
      </c>
      <c r="CT76" s="10" t="e">
        <f ca="1">IF(Аналіз!CX76&lt;&gt;0,ABS(Аналіз!CX76-Аналіз!$G76),"")</f>
        <v>#REF!</v>
      </c>
      <c r="CU76" s="10" t="e">
        <f ca="1">IF(Аналіз!CY76&lt;&gt;0,ABS(Аналіз!CY76-Аналіз!$G76),"")</f>
        <v>#REF!</v>
      </c>
      <c r="CV76" s="10" t="e">
        <f ca="1">IF(Аналіз!CZ76&lt;&gt;0,ABS(Аналіз!CZ76-Аналіз!$G76),"")</f>
        <v>#REF!</v>
      </c>
      <c r="CW76" s="10" t="e">
        <f ca="1">IF(Аналіз!DA76&lt;&gt;0,ABS(Аналіз!DA76-Аналіз!$G76),"")</f>
        <v>#REF!</v>
      </c>
      <c r="CX76" s="10" t="e">
        <f ca="1">IF(Аналіз!DB76&lt;&gt;0,ABS(Аналіз!DB76-Аналіз!$G76),"")</f>
        <v>#REF!</v>
      </c>
      <c r="CY76" s="10" t="e">
        <f ca="1">IF(Аналіз!DC76&lt;&gt;0,ABS(Аналіз!DC76-Аналіз!$G76),"")</f>
        <v>#REF!</v>
      </c>
      <c r="CZ76" s="10" t="e">
        <f ca="1">IF(Аналіз!DD76&lt;&gt;0,ABS(Аналіз!DD76-Аналіз!$G76),"")</f>
        <v>#REF!</v>
      </c>
      <c r="DA76" s="10" t="e">
        <f ca="1">IF(Аналіз!DE76&lt;&gt;0,ABS(Аналіз!DE76-Аналіз!$G76),"")</f>
        <v>#REF!</v>
      </c>
      <c r="DB76" s="10" t="e">
        <f ca="1">IF(Аналіз!DF76&lt;&gt;0,ABS(Аналіз!DF76-Аналіз!$G76),"")</f>
        <v>#REF!</v>
      </c>
      <c r="DC76" s="10" t="e">
        <f ca="1">IF(Аналіз!DG76&lt;&gt;0,ABS(Аналіз!DG76-Аналіз!$G76),"")</f>
        <v>#REF!</v>
      </c>
      <c r="DD76" s="10" t="e">
        <f ca="1">IF(Аналіз!DH76&lt;&gt;0,ABS(Аналіз!DH76-Аналіз!$G76),"")</f>
        <v>#REF!</v>
      </c>
      <c r="DE76" s="10" t="e">
        <f ca="1">IF(Аналіз!DI76&lt;&gt;0,ABS(Аналіз!DI76-Аналіз!$G76),"")</f>
        <v>#REF!</v>
      </c>
      <c r="DF76" s="10" t="e">
        <f ca="1">IF(Аналіз!DJ76&lt;&gt;0,ABS(Аналіз!DJ76-Аналіз!$G76),"")</f>
        <v>#REF!</v>
      </c>
    </row>
    <row r="77" spans="3:110" s="4" customFormat="1" ht="15.75" x14ac:dyDescent="0.25">
      <c r="C77" s="82" t="e">
        <f ca="1">Аналіз!E77</f>
        <v>#REF!</v>
      </c>
      <c r="D77" s="8" t="e">
        <f ca="1">Аналіз!F77</f>
        <v>#REF!</v>
      </c>
      <c r="E77" s="9" t="e">
        <f ca="1">Аналіз!G77</f>
        <v>#REF!</v>
      </c>
      <c r="F77" s="11" t="e">
        <f ca="1">IF(D77&lt;&gt;"",AVERAGE(OFFSET(K77,,,,Аналіз!$F$3)),"")</f>
        <v>#REF!</v>
      </c>
      <c r="G77" s="16" t="e">
        <f t="shared" ca="1" si="1"/>
        <v>#REF!</v>
      </c>
      <c r="K77" s="10" t="e">
        <f ca="1">IF(Аналіз!O77&lt;&gt;0,ABS(Аналіз!O77-Аналіз!$G77),"")</f>
        <v>#REF!</v>
      </c>
      <c r="L77" s="10" t="e">
        <f ca="1">IF(Аналіз!P77&lt;&gt;0,ABS(Аналіз!P77-Аналіз!$G77),"")</f>
        <v>#REF!</v>
      </c>
      <c r="M77" s="10" t="e">
        <f ca="1">IF(Аналіз!Q77&lt;&gt;0,ABS(Аналіз!Q77-Аналіз!$G77),"")</f>
        <v>#REF!</v>
      </c>
      <c r="N77" s="10" t="e">
        <f ca="1">IF(Аналіз!R77&lt;&gt;0,ABS(Аналіз!R77-Аналіз!$G77),"")</f>
        <v>#REF!</v>
      </c>
      <c r="O77" s="10" t="e">
        <f ca="1">IF(Аналіз!S77&lt;&gt;0,ABS(Аналіз!S77-Аналіз!$G77),"")</f>
        <v>#REF!</v>
      </c>
      <c r="P77" s="10" t="e">
        <f ca="1">IF(Аналіз!T77&lt;&gt;0,ABS(Аналіз!T77-Аналіз!$G77),"")</f>
        <v>#REF!</v>
      </c>
      <c r="Q77" s="10" t="e">
        <f ca="1">IF(Аналіз!U77&lt;&gt;0,ABS(Аналіз!U77-Аналіз!$G77),"")</f>
        <v>#REF!</v>
      </c>
      <c r="R77" s="10" t="e">
        <f ca="1">IF(Аналіз!V77&lt;&gt;0,ABS(Аналіз!V77-Аналіз!$G77),"")</f>
        <v>#REF!</v>
      </c>
      <c r="S77" s="10" t="e">
        <f ca="1">IF(Аналіз!W77&lt;&gt;0,ABS(Аналіз!W77-Аналіз!$G77),"")</f>
        <v>#REF!</v>
      </c>
      <c r="T77" s="10" t="e">
        <f ca="1">IF(Аналіз!X77&lt;&gt;0,ABS(Аналіз!X77-Аналіз!$G77),"")</f>
        <v>#REF!</v>
      </c>
      <c r="U77" s="10" t="e">
        <f ca="1">IF(Аналіз!Y77&lt;&gt;0,ABS(Аналіз!Y77-Аналіз!$G77),"")</f>
        <v>#REF!</v>
      </c>
      <c r="V77" s="10" t="e">
        <f ca="1">IF(Аналіз!Z77&lt;&gt;0,ABS(Аналіз!Z77-Аналіз!$G77),"")</f>
        <v>#REF!</v>
      </c>
      <c r="W77" s="10" t="e">
        <f ca="1">IF(Аналіз!AA77&lt;&gt;0,ABS(Аналіз!AA77-Аналіз!$G77),"")</f>
        <v>#REF!</v>
      </c>
      <c r="X77" s="10" t="e">
        <f ca="1">IF(Аналіз!AB77&lt;&gt;0,ABS(Аналіз!AB77-Аналіз!$G77),"")</f>
        <v>#REF!</v>
      </c>
      <c r="Y77" s="10" t="e">
        <f ca="1">IF(Аналіз!AC77&lt;&gt;0,ABS(Аналіз!AC77-Аналіз!$G77),"")</f>
        <v>#REF!</v>
      </c>
      <c r="Z77" s="10" t="e">
        <f ca="1">IF(Аналіз!AD77&lt;&gt;0,ABS(Аналіз!AD77-Аналіз!$G77),"")</f>
        <v>#REF!</v>
      </c>
      <c r="AA77" s="10" t="e">
        <f ca="1">IF(Аналіз!AE77&lt;&gt;0,ABS(Аналіз!AE77-Аналіз!$G77),"")</f>
        <v>#REF!</v>
      </c>
      <c r="AB77" s="10" t="e">
        <f ca="1">IF(Аналіз!AF77&lt;&gt;0,ABS(Аналіз!AF77-Аналіз!$G77),"")</f>
        <v>#REF!</v>
      </c>
      <c r="AC77" s="10" t="e">
        <f ca="1">IF(Аналіз!AG77&lt;&gt;0,ABS(Аналіз!AG77-Аналіз!$G77),"")</f>
        <v>#REF!</v>
      </c>
      <c r="AD77" s="10" t="e">
        <f ca="1">IF(Аналіз!AH77&lt;&gt;0,ABS(Аналіз!AH77-Аналіз!$G77),"")</f>
        <v>#REF!</v>
      </c>
      <c r="AE77" s="10" t="e">
        <f ca="1">IF(Аналіз!AI77&lt;&gt;0,ABS(Аналіз!AI77-Аналіз!$G77),"")</f>
        <v>#REF!</v>
      </c>
      <c r="AF77" s="10" t="e">
        <f ca="1">IF(Аналіз!AJ77&lt;&gt;0,ABS(Аналіз!AJ77-Аналіз!$G77),"")</f>
        <v>#REF!</v>
      </c>
      <c r="AG77" s="10" t="e">
        <f ca="1">IF(Аналіз!AK77&lt;&gt;0,ABS(Аналіз!AK77-Аналіз!$G77),"")</f>
        <v>#REF!</v>
      </c>
      <c r="AH77" s="10" t="e">
        <f ca="1">IF(Аналіз!AL77&lt;&gt;0,ABS(Аналіз!AL77-Аналіз!$G77),"")</f>
        <v>#REF!</v>
      </c>
      <c r="AI77" s="10" t="e">
        <f ca="1">IF(Аналіз!AM77&lt;&gt;0,ABS(Аналіз!AM77-Аналіз!$G77),"")</f>
        <v>#REF!</v>
      </c>
      <c r="AJ77" s="10" t="e">
        <f ca="1">IF(Аналіз!AN77&lt;&gt;0,ABS(Аналіз!AN77-Аналіз!$G77),"")</f>
        <v>#REF!</v>
      </c>
      <c r="AK77" s="10" t="e">
        <f ca="1">IF(Аналіз!AO77&lt;&gt;0,ABS(Аналіз!AO77-Аналіз!$G77),"")</f>
        <v>#REF!</v>
      </c>
      <c r="AL77" s="10" t="e">
        <f ca="1">IF(Аналіз!AP77&lt;&gt;0,ABS(Аналіз!AP77-Аналіз!$G77),"")</f>
        <v>#REF!</v>
      </c>
      <c r="AM77" s="10" t="e">
        <f ca="1">IF(Аналіз!AQ77&lt;&gt;0,ABS(Аналіз!AQ77-Аналіз!$G77),"")</f>
        <v>#REF!</v>
      </c>
      <c r="AN77" s="10" t="e">
        <f ca="1">IF(Аналіз!AR77&lt;&gt;0,ABS(Аналіз!AR77-Аналіз!$G77),"")</f>
        <v>#REF!</v>
      </c>
      <c r="AO77" s="10" t="e">
        <f ca="1">IF(Аналіз!AS77&lt;&gt;0,ABS(Аналіз!AS77-Аналіз!$G77),"")</f>
        <v>#REF!</v>
      </c>
      <c r="AP77" s="10" t="e">
        <f ca="1">IF(Аналіз!AT77&lt;&gt;0,ABS(Аналіз!AT77-Аналіз!$G77),"")</f>
        <v>#REF!</v>
      </c>
      <c r="AQ77" s="10" t="e">
        <f ca="1">IF(Аналіз!AU77&lt;&gt;0,ABS(Аналіз!AU77-Аналіз!$G77),"")</f>
        <v>#REF!</v>
      </c>
      <c r="AR77" s="10" t="e">
        <f ca="1">IF(Аналіз!AV77&lt;&gt;0,ABS(Аналіз!AV77-Аналіз!$G77),"")</f>
        <v>#REF!</v>
      </c>
      <c r="AS77" s="10" t="e">
        <f ca="1">IF(Аналіз!AW77&lt;&gt;0,ABS(Аналіз!AW77-Аналіз!$G77),"")</f>
        <v>#REF!</v>
      </c>
      <c r="AT77" s="10" t="e">
        <f ca="1">IF(Аналіз!AX77&lt;&gt;0,ABS(Аналіз!AX77-Аналіз!$G77),"")</f>
        <v>#REF!</v>
      </c>
      <c r="AU77" s="10" t="e">
        <f ca="1">IF(Аналіз!AY77&lt;&gt;0,ABS(Аналіз!AY77-Аналіз!$G77),"")</f>
        <v>#REF!</v>
      </c>
      <c r="AV77" s="10" t="e">
        <f ca="1">IF(Аналіз!AZ77&lt;&gt;0,ABS(Аналіз!AZ77-Аналіз!$G77),"")</f>
        <v>#REF!</v>
      </c>
      <c r="AW77" s="10" t="e">
        <f ca="1">IF(Аналіз!BA77&lt;&gt;0,ABS(Аналіз!BA77-Аналіз!$G77),"")</f>
        <v>#REF!</v>
      </c>
      <c r="AX77" s="10" t="e">
        <f ca="1">IF(Аналіз!BB77&lt;&gt;0,ABS(Аналіз!BB77-Аналіз!$G77),"")</f>
        <v>#REF!</v>
      </c>
      <c r="AY77" s="10" t="e">
        <f ca="1">IF(Аналіз!BC77&lt;&gt;0,ABS(Аналіз!BC77-Аналіз!$G77),"")</f>
        <v>#REF!</v>
      </c>
      <c r="AZ77" s="10" t="e">
        <f ca="1">IF(Аналіз!BD77&lt;&gt;0,ABS(Аналіз!BD77-Аналіз!$G77),"")</f>
        <v>#REF!</v>
      </c>
      <c r="BA77" s="10" t="e">
        <f ca="1">IF(Аналіз!BE77&lt;&gt;0,ABS(Аналіз!BE77-Аналіз!$G77),"")</f>
        <v>#REF!</v>
      </c>
      <c r="BB77" s="10" t="e">
        <f ca="1">IF(Аналіз!BF77&lt;&gt;0,ABS(Аналіз!BF77-Аналіз!$G77),"")</f>
        <v>#REF!</v>
      </c>
      <c r="BC77" s="10" t="e">
        <f ca="1">IF(Аналіз!BG77&lt;&gt;0,ABS(Аналіз!BG77-Аналіз!$G77),"")</f>
        <v>#REF!</v>
      </c>
      <c r="BD77" s="10" t="e">
        <f ca="1">IF(Аналіз!BH77&lt;&gt;0,ABS(Аналіз!BH77-Аналіз!$G77),"")</f>
        <v>#REF!</v>
      </c>
      <c r="BE77" s="10" t="e">
        <f ca="1">IF(Аналіз!BI77&lt;&gt;0,ABS(Аналіз!BI77-Аналіз!$G77),"")</f>
        <v>#REF!</v>
      </c>
      <c r="BF77" s="10" t="e">
        <f ca="1">IF(Аналіз!BJ77&lt;&gt;0,ABS(Аналіз!BJ77-Аналіз!$G77),"")</f>
        <v>#REF!</v>
      </c>
      <c r="BG77" s="10" t="e">
        <f ca="1">IF(Аналіз!BK77&lt;&gt;0,ABS(Аналіз!BK77-Аналіз!$G77),"")</f>
        <v>#REF!</v>
      </c>
      <c r="BH77" s="10" t="e">
        <f ca="1">IF(Аналіз!BL77&lt;&gt;0,ABS(Аналіз!BL77-Аналіз!$G77),"")</f>
        <v>#REF!</v>
      </c>
      <c r="BI77" s="10" t="e">
        <f ca="1">IF(Аналіз!BM77&lt;&gt;0,ABS(Аналіз!BM77-Аналіз!$G77),"")</f>
        <v>#REF!</v>
      </c>
      <c r="BJ77" s="10" t="e">
        <f ca="1">IF(Аналіз!BN77&lt;&gt;0,ABS(Аналіз!BN77-Аналіз!$G77),"")</f>
        <v>#REF!</v>
      </c>
      <c r="BK77" s="10" t="e">
        <f ca="1">IF(Аналіз!BO77&lt;&gt;0,ABS(Аналіз!BO77-Аналіз!$G77),"")</f>
        <v>#REF!</v>
      </c>
      <c r="BL77" s="10" t="e">
        <f ca="1">IF(Аналіз!BP77&lt;&gt;0,ABS(Аналіз!BP77-Аналіз!$G77),"")</f>
        <v>#REF!</v>
      </c>
      <c r="BM77" s="10" t="e">
        <f ca="1">IF(Аналіз!BQ77&lt;&gt;0,ABS(Аналіз!BQ77-Аналіз!$G77),"")</f>
        <v>#REF!</v>
      </c>
      <c r="BN77" s="10" t="e">
        <f ca="1">IF(Аналіз!BR77&lt;&gt;0,ABS(Аналіз!BR77-Аналіз!$G77),"")</f>
        <v>#REF!</v>
      </c>
      <c r="BO77" s="10" t="e">
        <f ca="1">IF(Аналіз!BS77&lt;&gt;0,ABS(Аналіз!BS77-Аналіз!$G77),"")</f>
        <v>#REF!</v>
      </c>
      <c r="BP77" s="10" t="e">
        <f ca="1">IF(Аналіз!BT77&lt;&gt;0,ABS(Аналіз!BT77-Аналіз!$G77),"")</f>
        <v>#REF!</v>
      </c>
      <c r="BQ77" s="10" t="e">
        <f ca="1">IF(Аналіз!BU77&lt;&gt;0,ABS(Аналіз!BU77-Аналіз!$G77),"")</f>
        <v>#REF!</v>
      </c>
      <c r="BR77" s="10" t="e">
        <f ca="1">IF(Аналіз!BV77&lt;&gt;0,ABS(Аналіз!BV77-Аналіз!$G77),"")</f>
        <v>#REF!</v>
      </c>
      <c r="BS77" s="10" t="e">
        <f ca="1">IF(Аналіз!BW77&lt;&gt;0,ABS(Аналіз!BW77-Аналіз!$G77),"")</f>
        <v>#REF!</v>
      </c>
      <c r="BT77" s="10" t="e">
        <f ca="1">IF(Аналіз!BX77&lt;&gt;0,ABS(Аналіз!BX77-Аналіз!$G77),"")</f>
        <v>#REF!</v>
      </c>
      <c r="BU77" s="10" t="e">
        <f ca="1">IF(Аналіз!BY77&lt;&gt;0,ABS(Аналіз!BY77-Аналіз!$G77),"")</f>
        <v>#REF!</v>
      </c>
      <c r="BV77" s="10" t="e">
        <f ca="1">IF(Аналіз!BZ77&lt;&gt;0,ABS(Аналіз!BZ77-Аналіз!$G77),"")</f>
        <v>#REF!</v>
      </c>
      <c r="BW77" s="10" t="e">
        <f ca="1">IF(Аналіз!CA77&lt;&gt;0,ABS(Аналіз!CA77-Аналіз!$G77),"")</f>
        <v>#REF!</v>
      </c>
      <c r="BX77" s="10" t="e">
        <f ca="1">IF(Аналіз!CB77&lt;&gt;0,ABS(Аналіз!CB77-Аналіз!$G77),"")</f>
        <v>#REF!</v>
      </c>
      <c r="BY77" s="10" t="e">
        <f ca="1">IF(Аналіз!CC77&lt;&gt;0,ABS(Аналіз!CC77-Аналіз!$G77),"")</f>
        <v>#REF!</v>
      </c>
      <c r="BZ77" s="10" t="e">
        <f ca="1">IF(Аналіз!CD77&lt;&gt;0,ABS(Аналіз!CD77-Аналіз!$G77),"")</f>
        <v>#REF!</v>
      </c>
      <c r="CA77" s="10" t="e">
        <f ca="1">IF(Аналіз!CE77&lt;&gt;0,ABS(Аналіз!CE77-Аналіз!$G77),"")</f>
        <v>#REF!</v>
      </c>
      <c r="CB77" s="10" t="e">
        <f ca="1">IF(Аналіз!CF77&lt;&gt;0,ABS(Аналіз!CF77-Аналіз!$G77),"")</f>
        <v>#REF!</v>
      </c>
      <c r="CC77" s="10" t="e">
        <f ca="1">IF(Аналіз!CG77&lt;&gt;0,ABS(Аналіз!CG77-Аналіз!$G77),"")</f>
        <v>#REF!</v>
      </c>
      <c r="CD77" s="10" t="e">
        <f ca="1">IF(Аналіз!CH77&lt;&gt;0,ABS(Аналіз!CH77-Аналіз!$G77),"")</f>
        <v>#REF!</v>
      </c>
      <c r="CE77" s="10" t="e">
        <f ca="1">IF(Аналіз!CI77&lt;&gt;0,ABS(Аналіз!CI77-Аналіз!$G77),"")</f>
        <v>#REF!</v>
      </c>
      <c r="CF77" s="10" t="e">
        <f ca="1">IF(Аналіз!CJ77&lt;&gt;0,ABS(Аналіз!CJ77-Аналіз!$G77),"")</f>
        <v>#REF!</v>
      </c>
      <c r="CG77" s="10" t="e">
        <f ca="1">IF(Аналіз!CK77&lt;&gt;0,ABS(Аналіз!CK77-Аналіз!$G77),"")</f>
        <v>#REF!</v>
      </c>
      <c r="CH77" s="10" t="e">
        <f ca="1">IF(Аналіз!CL77&lt;&gt;0,ABS(Аналіз!CL77-Аналіз!$G77),"")</f>
        <v>#REF!</v>
      </c>
      <c r="CI77" s="10" t="e">
        <f ca="1">IF(Аналіз!CM77&lt;&gt;0,ABS(Аналіз!CM77-Аналіз!$G77),"")</f>
        <v>#REF!</v>
      </c>
      <c r="CJ77" s="10" t="e">
        <f ca="1">IF(Аналіз!CN77&lt;&gt;0,ABS(Аналіз!CN77-Аналіз!$G77),"")</f>
        <v>#REF!</v>
      </c>
      <c r="CK77" s="10" t="e">
        <f ca="1">IF(Аналіз!CO77&lt;&gt;0,ABS(Аналіз!CO77-Аналіз!$G77),"")</f>
        <v>#REF!</v>
      </c>
      <c r="CL77" s="10" t="e">
        <f ca="1">IF(Аналіз!CP77&lt;&gt;0,ABS(Аналіз!CP77-Аналіз!$G77),"")</f>
        <v>#REF!</v>
      </c>
      <c r="CM77" s="10" t="e">
        <f ca="1">IF(Аналіз!CQ77&lt;&gt;0,ABS(Аналіз!CQ77-Аналіз!$G77),"")</f>
        <v>#REF!</v>
      </c>
      <c r="CN77" s="10" t="e">
        <f ca="1">IF(Аналіз!CR77&lt;&gt;0,ABS(Аналіз!CR77-Аналіз!$G77),"")</f>
        <v>#REF!</v>
      </c>
      <c r="CO77" s="10" t="e">
        <f ca="1">IF(Аналіз!CS77&lt;&gt;0,ABS(Аналіз!CS77-Аналіз!$G77),"")</f>
        <v>#REF!</v>
      </c>
      <c r="CP77" s="10" t="e">
        <f ca="1">IF(Аналіз!CT77&lt;&gt;0,ABS(Аналіз!CT77-Аналіз!$G77),"")</f>
        <v>#REF!</v>
      </c>
      <c r="CQ77" s="10" t="e">
        <f ca="1">IF(Аналіз!CU77&lt;&gt;0,ABS(Аналіз!CU77-Аналіз!$G77),"")</f>
        <v>#REF!</v>
      </c>
      <c r="CR77" s="10" t="e">
        <f ca="1">IF(Аналіз!CV77&lt;&gt;0,ABS(Аналіз!CV77-Аналіз!$G77),"")</f>
        <v>#REF!</v>
      </c>
      <c r="CS77" s="10" t="e">
        <f ca="1">IF(Аналіз!CW77&lt;&gt;0,ABS(Аналіз!CW77-Аналіз!$G77),"")</f>
        <v>#REF!</v>
      </c>
      <c r="CT77" s="10" t="e">
        <f ca="1">IF(Аналіз!CX77&lt;&gt;0,ABS(Аналіз!CX77-Аналіз!$G77),"")</f>
        <v>#REF!</v>
      </c>
      <c r="CU77" s="10" t="e">
        <f ca="1">IF(Аналіз!CY77&lt;&gt;0,ABS(Аналіз!CY77-Аналіз!$G77),"")</f>
        <v>#REF!</v>
      </c>
      <c r="CV77" s="10" t="e">
        <f ca="1">IF(Аналіз!CZ77&lt;&gt;0,ABS(Аналіз!CZ77-Аналіз!$G77),"")</f>
        <v>#REF!</v>
      </c>
      <c r="CW77" s="10" t="e">
        <f ca="1">IF(Аналіз!DA77&lt;&gt;0,ABS(Аналіз!DA77-Аналіз!$G77),"")</f>
        <v>#REF!</v>
      </c>
      <c r="CX77" s="10" t="e">
        <f ca="1">IF(Аналіз!DB77&lt;&gt;0,ABS(Аналіз!DB77-Аналіз!$G77),"")</f>
        <v>#REF!</v>
      </c>
      <c r="CY77" s="10" t="e">
        <f ca="1">IF(Аналіз!DC77&lt;&gt;0,ABS(Аналіз!DC77-Аналіз!$G77),"")</f>
        <v>#REF!</v>
      </c>
      <c r="CZ77" s="10" t="e">
        <f ca="1">IF(Аналіз!DD77&lt;&gt;0,ABS(Аналіз!DD77-Аналіз!$G77),"")</f>
        <v>#REF!</v>
      </c>
      <c r="DA77" s="10" t="e">
        <f ca="1">IF(Аналіз!DE77&lt;&gt;0,ABS(Аналіз!DE77-Аналіз!$G77),"")</f>
        <v>#REF!</v>
      </c>
      <c r="DB77" s="10" t="e">
        <f ca="1">IF(Аналіз!DF77&lt;&gt;0,ABS(Аналіз!DF77-Аналіз!$G77),"")</f>
        <v>#REF!</v>
      </c>
      <c r="DC77" s="10" t="e">
        <f ca="1">IF(Аналіз!DG77&lt;&gt;0,ABS(Аналіз!DG77-Аналіз!$G77),"")</f>
        <v>#REF!</v>
      </c>
      <c r="DD77" s="10" t="e">
        <f ca="1">IF(Аналіз!DH77&lt;&gt;0,ABS(Аналіз!DH77-Аналіз!$G77),"")</f>
        <v>#REF!</v>
      </c>
      <c r="DE77" s="10" t="e">
        <f ca="1">IF(Аналіз!DI77&lt;&gt;0,ABS(Аналіз!DI77-Аналіз!$G77),"")</f>
        <v>#REF!</v>
      </c>
      <c r="DF77" s="10" t="e">
        <f ca="1">IF(Аналіз!DJ77&lt;&gt;0,ABS(Аналіз!DJ77-Аналіз!$G77),"")</f>
        <v>#REF!</v>
      </c>
    </row>
    <row r="78" spans="3:110" s="4" customFormat="1" ht="15.75" x14ac:dyDescent="0.25">
      <c r="C78" s="83"/>
      <c r="D78" s="8" t="e">
        <f ca="1">Аналіз!F78</f>
        <v>#REF!</v>
      </c>
      <c r="E78" s="9" t="e">
        <f ca="1">Аналіз!G78</f>
        <v>#REF!</v>
      </c>
      <c r="F78" s="11" t="e">
        <f ca="1">IF(D78&lt;&gt;"",AVERAGE(OFFSET(K78,,,,Аналіз!$F$3)),"")</f>
        <v>#REF!</v>
      </c>
      <c r="G78" s="16" t="e">
        <f t="shared" ca="1" si="1"/>
        <v>#REF!</v>
      </c>
      <c r="K78" s="10" t="e">
        <f ca="1">IF(Аналіз!O78&lt;&gt;0,ABS(Аналіз!O78-Аналіз!$G78),"")</f>
        <v>#REF!</v>
      </c>
      <c r="L78" s="10" t="e">
        <f ca="1">IF(Аналіз!P78&lt;&gt;0,ABS(Аналіз!P78-Аналіз!$G78),"")</f>
        <v>#REF!</v>
      </c>
      <c r="M78" s="10" t="e">
        <f ca="1">IF(Аналіз!Q78&lt;&gt;0,ABS(Аналіз!Q78-Аналіз!$G78),"")</f>
        <v>#REF!</v>
      </c>
      <c r="N78" s="10" t="e">
        <f ca="1">IF(Аналіз!R78&lt;&gt;0,ABS(Аналіз!R78-Аналіз!$G78),"")</f>
        <v>#REF!</v>
      </c>
      <c r="O78" s="10" t="e">
        <f ca="1">IF(Аналіз!S78&lt;&gt;0,ABS(Аналіз!S78-Аналіз!$G78),"")</f>
        <v>#REF!</v>
      </c>
      <c r="P78" s="10" t="e">
        <f ca="1">IF(Аналіз!T78&lt;&gt;0,ABS(Аналіз!T78-Аналіз!$G78),"")</f>
        <v>#REF!</v>
      </c>
      <c r="Q78" s="10" t="e">
        <f ca="1">IF(Аналіз!U78&lt;&gt;0,ABS(Аналіз!U78-Аналіз!$G78),"")</f>
        <v>#REF!</v>
      </c>
      <c r="R78" s="10" t="e">
        <f ca="1">IF(Аналіз!V78&lt;&gt;0,ABS(Аналіз!V78-Аналіз!$G78),"")</f>
        <v>#REF!</v>
      </c>
      <c r="S78" s="10" t="e">
        <f ca="1">IF(Аналіз!W78&lt;&gt;0,ABS(Аналіз!W78-Аналіз!$G78),"")</f>
        <v>#REF!</v>
      </c>
      <c r="T78" s="10" t="e">
        <f ca="1">IF(Аналіз!X78&lt;&gt;0,ABS(Аналіз!X78-Аналіз!$G78),"")</f>
        <v>#REF!</v>
      </c>
      <c r="U78" s="10" t="e">
        <f ca="1">IF(Аналіз!Y78&lt;&gt;0,ABS(Аналіз!Y78-Аналіз!$G78),"")</f>
        <v>#REF!</v>
      </c>
      <c r="V78" s="10" t="e">
        <f ca="1">IF(Аналіз!Z78&lt;&gt;0,ABS(Аналіз!Z78-Аналіз!$G78),"")</f>
        <v>#REF!</v>
      </c>
      <c r="W78" s="10" t="e">
        <f ca="1">IF(Аналіз!AA78&lt;&gt;0,ABS(Аналіз!AA78-Аналіз!$G78),"")</f>
        <v>#REF!</v>
      </c>
      <c r="X78" s="10" t="e">
        <f ca="1">IF(Аналіз!AB78&lt;&gt;0,ABS(Аналіз!AB78-Аналіз!$G78),"")</f>
        <v>#REF!</v>
      </c>
      <c r="Y78" s="10" t="e">
        <f ca="1">IF(Аналіз!AC78&lt;&gt;0,ABS(Аналіз!AC78-Аналіз!$G78),"")</f>
        <v>#REF!</v>
      </c>
      <c r="Z78" s="10" t="e">
        <f ca="1">IF(Аналіз!AD78&lt;&gt;0,ABS(Аналіз!AD78-Аналіз!$G78),"")</f>
        <v>#REF!</v>
      </c>
      <c r="AA78" s="10" t="e">
        <f ca="1">IF(Аналіз!AE78&lt;&gt;0,ABS(Аналіз!AE78-Аналіз!$G78),"")</f>
        <v>#REF!</v>
      </c>
      <c r="AB78" s="10" t="e">
        <f ca="1">IF(Аналіз!AF78&lt;&gt;0,ABS(Аналіз!AF78-Аналіз!$G78),"")</f>
        <v>#REF!</v>
      </c>
      <c r="AC78" s="10" t="e">
        <f ca="1">IF(Аналіз!AG78&lt;&gt;0,ABS(Аналіз!AG78-Аналіз!$G78),"")</f>
        <v>#REF!</v>
      </c>
      <c r="AD78" s="10" t="e">
        <f ca="1">IF(Аналіз!AH78&lt;&gt;0,ABS(Аналіз!AH78-Аналіз!$G78),"")</f>
        <v>#REF!</v>
      </c>
      <c r="AE78" s="10" t="e">
        <f ca="1">IF(Аналіз!AI78&lt;&gt;0,ABS(Аналіз!AI78-Аналіз!$G78),"")</f>
        <v>#REF!</v>
      </c>
      <c r="AF78" s="10" t="e">
        <f ca="1">IF(Аналіз!AJ78&lt;&gt;0,ABS(Аналіз!AJ78-Аналіз!$G78),"")</f>
        <v>#REF!</v>
      </c>
      <c r="AG78" s="10" t="e">
        <f ca="1">IF(Аналіз!AK78&lt;&gt;0,ABS(Аналіз!AK78-Аналіз!$G78),"")</f>
        <v>#REF!</v>
      </c>
      <c r="AH78" s="10" t="e">
        <f ca="1">IF(Аналіз!AL78&lt;&gt;0,ABS(Аналіз!AL78-Аналіз!$G78),"")</f>
        <v>#REF!</v>
      </c>
      <c r="AI78" s="10" t="e">
        <f ca="1">IF(Аналіз!AM78&lt;&gt;0,ABS(Аналіз!AM78-Аналіз!$G78),"")</f>
        <v>#REF!</v>
      </c>
      <c r="AJ78" s="10" t="e">
        <f ca="1">IF(Аналіз!AN78&lt;&gt;0,ABS(Аналіз!AN78-Аналіз!$G78),"")</f>
        <v>#REF!</v>
      </c>
      <c r="AK78" s="10" t="e">
        <f ca="1">IF(Аналіз!AO78&lt;&gt;0,ABS(Аналіз!AO78-Аналіз!$G78),"")</f>
        <v>#REF!</v>
      </c>
      <c r="AL78" s="10" t="e">
        <f ca="1">IF(Аналіз!AP78&lt;&gt;0,ABS(Аналіз!AP78-Аналіз!$G78),"")</f>
        <v>#REF!</v>
      </c>
      <c r="AM78" s="10" t="e">
        <f ca="1">IF(Аналіз!AQ78&lt;&gt;0,ABS(Аналіз!AQ78-Аналіз!$G78),"")</f>
        <v>#REF!</v>
      </c>
      <c r="AN78" s="10" t="e">
        <f ca="1">IF(Аналіз!AR78&lt;&gt;0,ABS(Аналіз!AR78-Аналіз!$G78),"")</f>
        <v>#REF!</v>
      </c>
      <c r="AO78" s="10" t="e">
        <f ca="1">IF(Аналіз!AS78&lt;&gt;0,ABS(Аналіз!AS78-Аналіз!$G78),"")</f>
        <v>#REF!</v>
      </c>
      <c r="AP78" s="10" t="e">
        <f ca="1">IF(Аналіз!AT78&lt;&gt;0,ABS(Аналіз!AT78-Аналіз!$G78),"")</f>
        <v>#REF!</v>
      </c>
      <c r="AQ78" s="10" t="e">
        <f ca="1">IF(Аналіз!AU78&lt;&gt;0,ABS(Аналіз!AU78-Аналіз!$G78),"")</f>
        <v>#REF!</v>
      </c>
      <c r="AR78" s="10" t="e">
        <f ca="1">IF(Аналіз!AV78&lt;&gt;0,ABS(Аналіз!AV78-Аналіз!$G78),"")</f>
        <v>#REF!</v>
      </c>
      <c r="AS78" s="10" t="e">
        <f ca="1">IF(Аналіз!AW78&lt;&gt;0,ABS(Аналіз!AW78-Аналіз!$G78),"")</f>
        <v>#REF!</v>
      </c>
      <c r="AT78" s="10" t="e">
        <f ca="1">IF(Аналіз!AX78&lt;&gt;0,ABS(Аналіз!AX78-Аналіз!$G78),"")</f>
        <v>#REF!</v>
      </c>
      <c r="AU78" s="10" t="e">
        <f ca="1">IF(Аналіз!AY78&lt;&gt;0,ABS(Аналіз!AY78-Аналіз!$G78),"")</f>
        <v>#REF!</v>
      </c>
      <c r="AV78" s="10" t="e">
        <f ca="1">IF(Аналіз!AZ78&lt;&gt;0,ABS(Аналіз!AZ78-Аналіз!$G78),"")</f>
        <v>#REF!</v>
      </c>
      <c r="AW78" s="10" t="e">
        <f ca="1">IF(Аналіз!BA78&lt;&gt;0,ABS(Аналіз!BA78-Аналіз!$G78),"")</f>
        <v>#REF!</v>
      </c>
      <c r="AX78" s="10" t="e">
        <f ca="1">IF(Аналіз!BB78&lt;&gt;0,ABS(Аналіз!BB78-Аналіз!$G78),"")</f>
        <v>#REF!</v>
      </c>
      <c r="AY78" s="10" t="e">
        <f ca="1">IF(Аналіз!BC78&lt;&gt;0,ABS(Аналіз!BC78-Аналіз!$G78),"")</f>
        <v>#REF!</v>
      </c>
      <c r="AZ78" s="10" t="e">
        <f ca="1">IF(Аналіз!BD78&lt;&gt;0,ABS(Аналіз!BD78-Аналіз!$G78),"")</f>
        <v>#REF!</v>
      </c>
      <c r="BA78" s="10" t="e">
        <f ca="1">IF(Аналіз!BE78&lt;&gt;0,ABS(Аналіз!BE78-Аналіз!$G78),"")</f>
        <v>#REF!</v>
      </c>
      <c r="BB78" s="10" t="e">
        <f ca="1">IF(Аналіз!BF78&lt;&gt;0,ABS(Аналіз!BF78-Аналіз!$G78),"")</f>
        <v>#REF!</v>
      </c>
      <c r="BC78" s="10" t="e">
        <f ca="1">IF(Аналіз!BG78&lt;&gt;0,ABS(Аналіз!BG78-Аналіз!$G78),"")</f>
        <v>#REF!</v>
      </c>
      <c r="BD78" s="10" t="e">
        <f ca="1">IF(Аналіз!BH78&lt;&gt;0,ABS(Аналіз!BH78-Аналіз!$G78),"")</f>
        <v>#REF!</v>
      </c>
      <c r="BE78" s="10" t="e">
        <f ca="1">IF(Аналіз!BI78&lt;&gt;0,ABS(Аналіз!BI78-Аналіз!$G78),"")</f>
        <v>#REF!</v>
      </c>
      <c r="BF78" s="10" t="e">
        <f ca="1">IF(Аналіз!BJ78&lt;&gt;0,ABS(Аналіз!BJ78-Аналіз!$G78),"")</f>
        <v>#REF!</v>
      </c>
      <c r="BG78" s="10" t="e">
        <f ca="1">IF(Аналіз!BK78&lt;&gt;0,ABS(Аналіз!BK78-Аналіз!$G78),"")</f>
        <v>#REF!</v>
      </c>
      <c r="BH78" s="10" t="e">
        <f ca="1">IF(Аналіз!BL78&lt;&gt;0,ABS(Аналіз!BL78-Аналіз!$G78),"")</f>
        <v>#REF!</v>
      </c>
      <c r="BI78" s="10" t="e">
        <f ca="1">IF(Аналіз!BM78&lt;&gt;0,ABS(Аналіз!BM78-Аналіз!$G78),"")</f>
        <v>#REF!</v>
      </c>
      <c r="BJ78" s="10" t="e">
        <f ca="1">IF(Аналіз!BN78&lt;&gt;0,ABS(Аналіз!BN78-Аналіз!$G78),"")</f>
        <v>#REF!</v>
      </c>
      <c r="BK78" s="10" t="e">
        <f ca="1">IF(Аналіз!BO78&lt;&gt;0,ABS(Аналіз!BO78-Аналіз!$G78),"")</f>
        <v>#REF!</v>
      </c>
      <c r="BL78" s="10" t="e">
        <f ca="1">IF(Аналіз!BP78&lt;&gt;0,ABS(Аналіз!BP78-Аналіз!$G78),"")</f>
        <v>#REF!</v>
      </c>
      <c r="BM78" s="10" t="e">
        <f ca="1">IF(Аналіз!BQ78&lt;&gt;0,ABS(Аналіз!BQ78-Аналіз!$G78),"")</f>
        <v>#REF!</v>
      </c>
      <c r="BN78" s="10" t="e">
        <f ca="1">IF(Аналіз!BR78&lt;&gt;0,ABS(Аналіз!BR78-Аналіз!$G78),"")</f>
        <v>#REF!</v>
      </c>
      <c r="BO78" s="10" t="e">
        <f ca="1">IF(Аналіз!BS78&lt;&gt;0,ABS(Аналіз!BS78-Аналіз!$G78),"")</f>
        <v>#REF!</v>
      </c>
      <c r="BP78" s="10" t="e">
        <f ca="1">IF(Аналіз!BT78&lt;&gt;0,ABS(Аналіз!BT78-Аналіз!$G78),"")</f>
        <v>#REF!</v>
      </c>
      <c r="BQ78" s="10" t="e">
        <f ca="1">IF(Аналіз!BU78&lt;&gt;0,ABS(Аналіз!BU78-Аналіз!$G78),"")</f>
        <v>#REF!</v>
      </c>
      <c r="BR78" s="10" t="e">
        <f ca="1">IF(Аналіз!BV78&lt;&gt;0,ABS(Аналіз!BV78-Аналіз!$G78),"")</f>
        <v>#REF!</v>
      </c>
      <c r="BS78" s="10" t="e">
        <f ca="1">IF(Аналіз!BW78&lt;&gt;0,ABS(Аналіз!BW78-Аналіз!$G78),"")</f>
        <v>#REF!</v>
      </c>
      <c r="BT78" s="10" t="e">
        <f ca="1">IF(Аналіз!BX78&lt;&gt;0,ABS(Аналіз!BX78-Аналіз!$G78),"")</f>
        <v>#REF!</v>
      </c>
      <c r="BU78" s="10" t="e">
        <f ca="1">IF(Аналіз!BY78&lt;&gt;0,ABS(Аналіз!BY78-Аналіз!$G78),"")</f>
        <v>#REF!</v>
      </c>
      <c r="BV78" s="10" t="e">
        <f ca="1">IF(Аналіз!BZ78&lt;&gt;0,ABS(Аналіз!BZ78-Аналіз!$G78),"")</f>
        <v>#REF!</v>
      </c>
      <c r="BW78" s="10" t="e">
        <f ca="1">IF(Аналіз!CA78&lt;&gt;0,ABS(Аналіз!CA78-Аналіз!$G78),"")</f>
        <v>#REF!</v>
      </c>
      <c r="BX78" s="10" t="e">
        <f ca="1">IF(Аналіз!CB78&lt;&gt;0,ABS(Аналіз!CB78-Аналіз!$G78),"")</f>
        <v>#REF!</v>
      </c>
      <c r="BY78" s="10" t="e">
        <f ca="1">IF(Аналіз!CC78&lt;&gt;0,ABS(Аналіз!CC78-Аналіз!$G78),"")</f>
        <v>#REF!</v>
      </c>
      <c r="BZ78" s="10" t="e">
        <f ca="1">IF(Аналіз!CD78&lt;&gt;0,ABS(Аналіз!CD78-Аналіз!$G78),"")</f>
        <v>#REF!</v>
      </c>
      <c r="CA78" s="10" t="e">
        <f ca="1">IF(Аналіз!CE78&lt;&gt;0,ABS(Аналіз!CE78-Аналіз!$G78),"")</f>
        <v>#REF!</v>
      </c>
      <c r="CB78" s="10" t="e">
        <f ca="1">IF(Аналіз!CF78&lt;&gt;0,ABS(Аналіз!CF78-Аналіз!$G78),"")</f>
        <v>#REF!</v>
      </c>
      <c r="CC78" s="10" t="e">
        <f ca="1">IF(Аналіз!CG78&lt;&gt;0,ABS(Аналіз!CG78-Аналіз!$G78),"")</f>
        <v>#REF!</v>
      </c>
      <c r="CD78" s="10" t="e">
        <f ca="1">IF(Аналіз!CH78&lt;&gt;0,ABS(Аналіз!CH78-Аналіз!$G78),"")</f>
        <v>#REF!</v>
      </c>
      <c r="CE78" s="10" t="e">
        <f ca="1">IF(Аналіз!CI78&lt;&gt;0,ABS(Аналіз!CI78-Аналіз!$G78),"")</f>
        <v>#REF!</v>
      </c>
      <c r="CF78" s="10" t="e">
        <f ca="1">IF(Аналіз!CJ78&lt;&gt;0,ABS(Аналіз!CJ78-Аналіз!$G78),"")</f>
        <v>#REF!</v>
      </c>
      <c r="CG78" s="10" t="e">
        <f ca="1">IF(Аналіз!CK78&lt;&gt;0,ABS(Аналіз!CK78-Аналіз!$G78),"")</f>
        <v>#REF!</v>
      </c>
      <c r="CH78" s="10" t="e">
        <f ca="1">IF(Аналіз!CL78&lt;&gt;0,ABS(Аналіз!CL78-Аналіз!$G78),"")</f>
        <v>#REF!</v>
      </c>
      <c r="CI78" s="10" t="e">
        <f ca="1">IF(Аналіз!CM78&lt;&gt;0,ABS(Аналіз!CM78-Аналіз!$G78),"")</f>
        <v>#REF!</v>
      </c>
      <c r="CJ78" s="10" t="e">
        <f ca="1">IF(Аналіз!CN78&lt;&gt;0,ABS(Аналіз!CN78-Аналіз!$G78),"")</f>
        <v>#REF!</v>
      </c>
      <c r="CK78" s="10" t="e">
        <f ca="1">IF(Аналіз!CO78&lt;&gt;0,ABS(Аналіз!CO78-Аналіз!$G78),"")</f>
        <v>#REF!</v>
      </c>
      <c r="CL78" s="10" t="e">
        <f ca="1">IF(Аналіз!CP78&lt;&gt;0,ABS(Аналіз!CP78-Аналіз!$G78),"")</f>
        <v>#REF!</v>
      </c>
      <c r="CM78" s="10" t="e">
        <f ca="1">IF(Аналіз!CQ78&lt;&gt;0,ABS(Аналіз!CQ78-Аналіз!$G78),"")</f>
        <v>#REF!</v>
      </c>
      <c r="CN78" s="10" t="e">
        <f ca="1">IF(Аналіз!CR78&lt;&gt;0,ABS(Аналіз!CR78-Аналіз!$G78),"")</f>
        <v>#REF!</v>
      </c>
      <c r="CO78" s="10" t="e">
        <f ca="1">IF(Аналіз!CS78&lt;&gt;0,ABS(Аналіз!CS78-Аналіз!$G78),"")</f>
        <v>#REF!</v>
      </c>
      <c r="CP78" s="10" t="e">
        <f ca="1">IF(Аналіз!CT78&lt;&gt;0,ABS(Аналіз!CT78-Аналіз!$G78),"")</f>
        <v>#REF!</v>
      </c>
      <c r="CQ78" s="10" t="e">
        <f ca="1">IF(Аналіз!CU78&lt;&gt;0,ABS(Аналіз!CU78-Аналіз!$G78),"")</f>
        <v>#REF!</v>
      </c>
      <c r="CR78" s="10" t="e">
        <f ca="1">IF(Аналіз!CV78&lt;&gt;0,ABS(Аналіз!CV78-Аналіз!$G78),"")</f>
        <v>#REF!</v>
      </c>
      <c r="CS78" s="10" t="e">
        <f ca="1">IF(Аналіз!CW78&lt;&gt;0,ABS(Аналіз!CW78-Аналіз!$G78),"")</f>
        <v>#REF!</v>
      </c>
      <c r="CT78" s="10" t="e">
        <f ca="1">IF(Аналіз!CX78&lt;&gt;0,ABS(Аналіз!CX78-Аналіз!$G78),"")</f>
        <v>#REF!</v>
      </c>
      <c r="CU78" s="10" t="e">
        <f ca="1">IF(Аналіз!CY78&lt;&gt;0,ABS(Аналіз!CY78-Аналіз!$G78),"")</f>
        <v>#REF!</v>
      </c>
      <c r="CV78" s="10" t="e">
        <f ca="1">IF(Аналіз!CZ78&lt;&gt;0,ABS(Аналіз!CZ78-Аналіз!$G78),"")</f>
        <v>#REF!</v>
      </c>
      <c r="CW78" s="10" t="e">
        <f ca="1">IF(Аналіз!DA78&lt;&gt;0,ABS(Аналіз!DA78-Аналіз!$G78),"")</f>
        <v>#REF!</v>
      </c>
      <c r="CX78" s="10" t="e">
        <f ca="1">IF(Аналіз!DB78&lt;&gt;0,ABS(Аналіз!DB78-Аналіз!$G78),"")</f>
        <v>#REF!</v>
      </c>
      <c r="CY78" s="10" t="e">
        <f ca="1">IF(Аналіз!DC78&lt;&gt;0,ABS(Аналіз!DC78-Аналіз!$G78),"")</f>
        <v>#REF!</v>
      </c>
      <c r="CZ78" s="10" t="e">
        <f ca="1">IF(Аналіз!DD78&lt;&gt;0,ABS(Аналіз!DD78-Аналіз!$G78),"")</f>
        <v>#REF!</v>
      </c>
      <c r="DA78" s="10" t="e">
        <f ca="1">IF(Аналіз!DE78&lt;&gt;0,ABS(Аналіз!DE78-Аналіз!$G78),"")</f>
        <v>#REF!</v>
      </c>
      <c r="DB78" s="10" t="e">
        <f ca="1">IF(Аналіз!DF78&lt;&gt;0,ABS(Аналіз!DF78-Аналіз!$G78),"")</f>
        <v>#REF!</v>
      </c>
      <c r="DC78" s="10" t="e">
        <f ca="1">IF(Аналіз!DG78&lt;&gt;0,ABS(Аналіз!DG78-Аналіз!$G78),"")</f>
        <v>#REF!</v>
      </c>
      <c r="DD78" s="10" t="e">
        <f ca="1">IF(Аналіз!DH78&lt;&gt;0,ABS(Аналіз!DH78-Аналіз!$G78),"")</f>
        <v>#REF!</v>
      </c>
      <c r="DE78" s="10" t="e">
        <f ca="1">IF(Аналіз!DI78&lt;&gt;0,ABS(Аналіз!DI78-Аналіз!$G78),"")</f>
        <v>#REF!</v>
      </c>
      <c r="DF78" s="10" t="e">
        <f ca="1">IF(Аналіз!DJ78&lt;&gt;0,ABS(Аналіз!DJ78-Аналіз!$G78),"")</f>
        <v>#REF!</v>
      </c>
    </row>
    <row r="79" spans="3:110" s="4" customFormat="1" ht="15.75" x14ac:dyDescent="0.25">
      <c r="C79" s="83"/>
      <c r="D79" s="8" t="e">
        <f ca="1">Аналіз!F79</f>
        <v>#REF!</v>
      </c>
      <c r="E79" s="9" t="e">
        <f ca="1">Аналіз!G79</f>
        <v>#REF!</v>
      </c>
      <c r="F79" s="11" t="e">
        <f ca="1">IF(D79&lt;&gt;"",AVERAGE(OFFSET(K79,,,,Аналіз!$F$3)),"")</f>
        <v>#REF!</v>
      </c>
      <c r="G79" s="16" t="e">
        <f t="shared" ca="1" si="1"/>
        <v>#REF!</v>
      </c>
      <c r="K79" s="10" t="e">
        <f ca="1">IF(Аналіз!O79&lt;&gt;0,ABS(Аналіз!O79-Аналіз!$G79),"")</f>
        <v>#REF!</v>
      </c>
      <c r="L79" s="10" t="e">
        <f ca="1">IF(Аналіз!P79&lt;&gt;0,ABS(Аналіз!P79-Аналіз!$G79),"")</f>
        <v>#REF!</v>
      </c>
      <c r="M79" s="10" t="e">
        <f ca="1">IF(Аналіз!Q79&lt;&gt;0,ABS(Аналіз!Q79-Аналіз!$G79),"")</f>
        <v>#REF!</v>
      </c>
      <c r="N79" s="10" t="e">
        <f ca="1">IF(Аналіз!R79&lt;&gt;0,ABS(Аналіз!R79-Аналіз!$G79),"")</f>
        <v>#REF!</v>
      </c>
      <c r="O79" s="10" t="e">
        <f ca="1">IF(Аналіз!S79&lt;&gt;0,ABS(Аналіз!S79-Аналіз!$G79),"")</f>
        <v>#REF!</v>
      </c>
      <c r="P79" s="10" t="e">
        <f ca="1">IF(Аналіз!T79&lt;&gt;0,ABS(Аналіз!T79-Аналіз!$G79),"")</f>
        <v>#REF!</v>
      </c>
      <c r="Q79" s="10" t="e">
        <f ca="1">IF(Аналіз!U79&lt;&gt;0,ABS(Аналіз!U79-Аналіз!$G79),"")</f>
        <v>#REF!</v>
      </c>
      <c r="R79" s="10" t="e">
        <f ca="1">IF(Аналіз!V79&lt;&gt;0,ABS(Аналіз!V79-Аналіз!$G79),"")</f>
        <v>#REF!</v>
      </c>
      <c r="S79" s="10" t="e">
        <f ca="1">IF(Аналіз!W79&lt;&gt;0,ABS(Аналіз!W79-Аналіз!$G79),"")</f>
        <v>#REF!</v>
      </c>
      <c r="T79" s="10" t="e">
        <f ca="1">IF(Аналіз!X79&lt;&gt;0,ABS(Аналіз!X79-Аналіз!$G79),"")</f>
        <v>#REF!</v>
      </c>
      <c r="U79" s="10" t="e">
        <f ca="1">IF(Аналіз!Y79&lt;&gt;0,ABS(Аналіз!Y79-Аналіз!$G79),"")</f>
        <v>#REF!</v>
      </c>
      <c r="V79" s="10" t="e">
        <f ca="1">IF(Аналіз!Z79&lt;&gt;0,ABS(Аналіз!Z79-Аналіз!$G79),"")</f>
        <v>#REF!</v>
      </c>
      <c r="W79" s="10" t="e">
        <f ca="1">IF(Аналіз!AA79&lt;&gt;0,ABS(Аналіз!AA79-Аналіз!$G79),"")</f>
        <v>#REF!</v>
      </c>
      <c r="X79" s="10" t="e">
        <f ca="1">IF(Аналіз!AB79&lt;&gt;0,ABS(Аналіз!AB79-Аналіз!$G79),"")</f>
        <v>#REF!</v>
      </c>
      <c r="Y79" s="10" t="e">
        <f ca="1">IF(Аналіз!AC79&lt;&gt;0,ABS(Аналіз!AC79-Аналіз!$G79),"")</f>
        <v>#REF!</v>
      </c>
      <c r="Z79" s="10" t="e">
        <f ca="1">IF(Аналіз!AD79&lt;&gt;0,ABS(Аналіз!AD79-Аналіз!$G79),"")</f>
        <v>#REF!</v>
      </c>
      <c r="AA79" s="10" t="e">
        <f ca="1">IF(Аналіз!AE79&lt;&gt;0,ABS(Аналіз!AE79-Аналіз!$G79),"")</f>
        <v>#REF!</v>
      </c>
      <c r="AB79" s="10" t="e">
        <f ca="1">IF(Аналіз!AF79&lt;&gt;0,ABS(Аналіз!AF79-Аналіз!$G79),"")</f>
        <v>#REF!</v>
      </c>
      <c r="AC79" s="10" t="e">
        <f ca="1">IF(Аналіз!AG79&lt;&gt;0,ABS(Аналіз!AG79-Аналіз!$G79),"")</f>
        <v>#REF!</v>
      </c>
      <c r="AD79" s="10" t="e">
        <f ca="1">IF(Аналіз!AH79&lt;&gt;0,ABS(Аналіз!AH79-Аналіз!$G79),"")</f>
        <v>#REF!</v>
      </c>
      <c r="AE79" s="10" t="e">
        <f ca="1">IF(Аналіз!AI79&lt;&gt;0,ABS(Аналіз!AI79-Аналіз!$G79),"")</f>
        <v>#REF!</v>
      </c>
      <c r="AF79" s="10" t="e">
        <f ca="1">IF(Аналіз!AJ79&lt;&gt;0,ABS(Аналіз!AJ79-Аналіз!$G79),"")</f>
        <v>#REF!</v>
      </c>
      <c r="AG79" s="10" t="e">
        <f ca="1">IF(Аналіз!AK79&lt;&gt;0,ABS(Аналіз!AK79-Аналіз!$G79),"")</f>
        <v>#REF!</v>
      </c>
      <c r="AH79" s="10" t="e">
        <f ca="1">IF(Аналіз!AL79&lt;&gt;0,ABS(Аналіз!AL79-Аналіз!$G79),"")</f>
        <v>#REF!</v>
      </c>
      <c r="AI79" s="10" t="e">
        <f ca="1">IF(Аналіз!AM79&lt;&gt;0,ABS(Аналіз!AM79-Аналіз!$G79),"")</f>
        <v>#REF!</v>
      </c>
      <c r="AJ79" s="10" t="e">
        <f ca="1">IF(Аналіз!AN79&lt;&gt;0,ABS(Аналіз!AN79-Аналіз!$G79),"")</f>
        <v>#REF!</v>
      </c>
      <c r="AK79" s="10" t="e">
        <f ca="1">IF(Аналіз!AO79&lt;&gt;0,ABS(Аналіз!AO79-Аналіз!$G79),"")</f>
        <v>#REF!</v>
      </c>
      <c r="AL79" s="10" t="e">
        <f ca="1">IF(Аналіз!AP79&lt;&gt;0,ABS(Аналіз!AP79-Аналіз!$G79),"")</f>
        <v>#REF!</v>
      </c>
      <c r="AM79" s="10" t="e">
        <f ca="1">IF(Аналіз!AQ79&lt;&gt;0,ABS(Аналіз!AQ79-Аналіз!$G79),"")</f>
        <v>#REF!</v>
      </c>
      <c r="AN79" s="10" t="e">
        <f ca="1">IF(Аналіз!AR79&lt;&gt;0,ABS(Аналіз!AR79-Аналіз!$G79),"")</f>
        <v>#REF!</v>
      </c>
      <c r="AO79" s="10" t="e">
        <f ca="1">IF(Аналіз!AS79&lt;&gt;0,ABS(Аналіз!AS79-Аналіз!$G79),"")</f>
        <v>#REF!</v>
      </c>
      <c r="AP79" s="10" t="e">
        <f ca="1">IF(Аналіз!AT79&lt;&gt;0,ABS(Аналіз!AT79-Аналіз!$G79),"")</f>
        <v>#REF!</v>
      </c>
      <c r="AQ79" s="10" t="e">
        <f ca="1">IF(Аналіз!AU79&lt;&gt;0,ABS(Аналіз!AU79-Аналіз!$G79),"")</f>
        <v>#REF!</v>
      </c>
      <c r="AR79" s="10" t="e">
        <f ca="1">IF(Аналіз!AV79&lt;&gt;0,ABS(Аналіз!AV79-Аналіз!$G79),"")</f>
        <v>#REF!</v>
      </c>
      <c r="AS79" s="10" t="e">
        <f ca="1">IF(Аналіз!AW79&lt;&gt;0,ABS(Аналіз!AW79-Аналіз!$G79),"")</f>
        <v>#REF!</v>
      </c>
      <c r="AT79" s="10" t="e">
        <f ca="1">IF(Аналіз!AX79&lt;&gt;0,ABS(Аналіз!AX79-Аналіз!$G79),"")</f>
        <v>#REF!</v>
      </c>
      <c r="AU79" s="10" t="e">
        <f ca="1">IF(Аналіз!AY79&lt;&gt;0,ABS(Аналіз!AY79-Аналіз!$G79),"")</f>
        <v>#REF!</v>
      </c>
      <c r="AV79" s="10" t="e">
        <f ca="1">IF(Аналіз!AZ79&lt;&gt;0,ABS(Аналіз!AZ79-Аналіз!$G79),"")</f>
        <v>#REF!</v>
      </c>
      <c r="AW79" s="10" t="e">
        <f ca="1">IF(Аналіз!BA79&lt;&gt;0,ABS(Аналіз!BA79-Аналіз!$G79),"")</f>
        <v>#REF!</v>
      </c>
      <c r="AX79" s="10" t="e">
        <f ca="1">IF(Аналіз!BB79&lt;&gt;0,ABS(Аналіз!BB79-Аналіз!$G79),"")</f>
        <v>#REF!</v>
      </c>
      <c r="AY79" s="10" t="e">
        <f ca="1">IF(Аналіз!BC79&lt;&gt;0,ABS(Аналіз!BC79-Аналіз!$G79),"")</f>
        <v>#REF!</v>
      </c>
      <c r="AZ79" s="10" t="e">
        <f ca="1">IF(Аналіз!BD79&lt;&gt;0,ABS(Аналіз!BD79-Аналіз!$G79),"")</f>
        <v>#REF!</v>
      </c>
      <c r="BA79" s="10" t="e">
        <f ca="1">IF(Аналіз!BE79&lt;&gt;0,ABS(Аналіз!BE79-Аналіз!$G79),"")</f>
        <v>#REF!</v>
      </c>
      <c r="BB79" s="10" t="e">
        <f ca="1">IF(Аналіз!BF79&lt;&gt;0,ABS(Аналіз!BF79-Аналіз!$G79),"")</f>
        <v>#REF!</v>
      </c>
      <c r="BC79" s="10" t="e">
        <f ca="1">IF(Аналіз!BG79&lt;&gt;0,ABS(Аналіз!BG79-Аналіз!$G79),"")</f>
        <v>#REF!</v>
      </c>
      <c r="BD79" s="10" t="e">
        <f ca="1">IF(Аналіз!BH79&lt;&gt;0,ABS(Аналіз!BH79-Аналіз!$G79),"")</f>
        <v>#REF!</v>
      </c>
      <c r="BE79" s="10" t="e">
        <f ca="1">IF(Аналіз!BI79&lt;&gt;0,ABS(Аналіз!BI79-Аналіз!$G79),"")</f>
        <v>#REF!</v>
      </c>
      <c r="BF79" s="10" t="e">
        <f ca="1">IF(Аналіз!BJ79&lt;&gt;0,ABS(Аналіз!BJ79-Аналіз!$G79),"")</f>
        <v>#REF!</v>
      </c>
      <c r="BG79" s="10" t="e">
        <f ca="1">IF(Аналіз!BK79&lt;&gt;0,ABS(Аналіз!BK79-Аналіз!$G79),"")</f>
        <v>#REF!</v>
      </c>
      <c r="BH79" s="10" t="e">
        <f ca="1">IF(Аналіз!BL79&lt;&gt;0,ABS(Аналіз!BL79-Аналіз!$G79),"")</f>
        <v>#REF!</v>
      </c>
      <c r="BI79" s="10" t="e">
        <f ca="1">IF(Аналіз!BM79&lt;&gt;0,ABS(Аналіз!BM79-Аналіз!$G79),"")</f>
        <v>#REF!</v>
      </c>
      <c r="BJ79" s="10" t="e">
        <f ca="1">IF(Аналіз!BN79&lt;&gt;0,ABS(Аналіз!BN79-Аналіз!$G79),"")</f>
        <v>#REF!</v>
      </c>
      <c r="BK79" s="10" t="e">
        <f ca="1">IF(Аналіз!BO79&lt;&gt;0,ABS(Аналіз!BO79-Аналіз!$G79),"")</f>
        <v>#REF!</v>
      </c>
      <c r="BL79" s="10" t="e">
        <f ca="1">IF(Аналіз!BP79&lt;&gt;0,ABS(Аналіз!BP79-Аналіз!$G79),"")</f>
        <v>#REF!</v>
      </c>
      <c r="BM79" s="10" t="e">
        <f ca="1">IF(Аналіз!BQ79&lt;&gt;0,ABS(Аналіз!BQ79-Аналіз!$G79),"")</f>
        <v>#REF!</v>
      </c>
      <c r="BN79" s="10" t="e">
        <f ca="1">IF(Аналіз!BR79&lt;&gt;0,ABS(Аналіз!BR79-Аналіз!$G79),"")</f>
        <v>#REF!</v>
      </c>
      <c r="BO79" s="10" t="e">
        <f ca="1">IF(Аналіз!BS79&lt;&gt;0,ABS(Аналіз!BS79-Аналіз!$G79),"")</f>
        <v>#REF!</v>
      </c>
      <c r="BP79" s="10" t="e">
        <f ca="1">IF(Аналіз!BT79&lt;&gt;0,ABS(Аналіз!BT79-Аналіз!$G79),"")</f>
        <v>#REF!</v>
      </c>
      <c r="BQ79" s="10" t="e">
        <f ca="1">IF(Аналіз!BU79&lt;&gt;0,ABS(Аналіз!BU79-Аналіз!$G79),"")</f>
        <v>#REF!</v>
      </c>
      <c r="BR79" s="10" t="e">
        <f ca="1">IF(Аналіз!BV79&lt;&gt;0,ABS(Аналіз!BV79-Аналіз!$G79),"")</f>
        <v>#REF!</v>
      </c>
      <c r="BS79" s="10" t="e">
        <f ca="1">IF(Аналіз!BW79&lt;&gt;0,ABS(Аналіз!BW79-Аналіз!$G79),"")</f>
        <v>#REF!</v>
      </c>
      <c r="BT79" s="10" t="e">
        <f ca="1">IF(Аналіз!BX79&lt;&gt;0,ABS(Аналіз!BX79-Аналіз!$G79),"")</f>
        <v>#REF!</v>
      </c>
      <c r="BU79" s="10" t="e">
        <f ca="1">IF(Аналіз!BY79&lt;&gt;0,ABS(Аналіз!BY79-Аналіз!$G79),"")</f>
        <v>#REF!</v>
      </c>
      <c r="BV79" s="10" t="e">
        <f ca="1">IF(Аналіз!BZ79&lt;&gt;0,ABS(Аналіз!BZ79-Аналіз!$G79),"")</f>
        <v>#REF!</v>
      </c>
      <c r="BW79" s="10" t="e">
        <f ca="1">IF(Аналіз!CA79&lt;&gt;0,ABS(Аналіз!CA79-Аналіз!$G79),"")</f>
        <v>#REF!</v>
      </c>
      <c r="BX79" s="10" t="e">
        <f ca="1">IF(Аналіз!CB79&lt;&gt;0,ABS(Аналіз!CB79-Аналіз!$G79),"")</f>
        <v>#REF!</v>
      </c>
      <c r="BY79" s="10" t="e">
        <f ca="1">IF(Аналіз!CC79&lt;&gt;0,ABS(Аналіз!CC79-Аналіз!$G79),"")</f>
        <v>#REF!</v>
      </c>
      <c r="BZ79" s="10" t="e">
        <f ca="1">IF(Аналіз!CD79&lt;&gt;0,ABS(Аналіз!CD79-Аналіз!$G79),"")</f>
        <v>#REF!</v>
      </c>
      <c r="CA79" s="10" t="e">
        <f ca="1">IF(Аналіз!CE79&lt;&gt;0,ABS(Аналіз!CE79-Аналіз!$G79),"")</f>
        <v>#REF!</v>
      </c>
      <c r="CB79" s="10" t="e">
        <f ca="1">IF(Аналіз!CF79&lt;&gt;0,ABS(Аналіз!CF79-Аналіз!$G79),"")</f>
        <v>#REF!</v>
      </c>
      <c r="CC79" s="10" t="e">
        <f ca="1">IF(Аналіз!CG79&lt;&gt;0,ABS(Аналіз!CG79-Аналіз!$G79),"")</f>
        <v>#REF!</v>
      </c>
      <c r="CD79" s="10" t="e">
        <f ca="1">IF(Аналіз!CH79&lt;&gt;0,ABS(Аналіз!CH79-Аналіз!$G79),"")</f>
        <v>#REF!</v>
      </c>
      <c r="CE79" s="10" t="e">
        <f ca="1">IF(Аналіз!CI79&lt;&gt;0,ABS(Аналіз!CI79-Аналіз!$G79),"")</f>
        <v>#REF!</v>
      </c>
      <c r="CF79" s="10" t="e">
        <f ca="1">IF(Аналіз!CJ79&lt;&gt;0,ABS(Аналіз!CJ79-Аналіз!$G79),"")</f>
        <v>#REF!</v>
      </c>
      <c r="CG79" s="10" t="e">
        <f ca="1">IF(Аналіз!CK79&lt;&gt;0,ABS(Аналіз!CK79-Аналіз!$G79),"")</f>
        <v>#REF!</v>
      </c>
      <c r="CH79" s="10" t="e">
        <f ca="1">IF(Аналіз!CL79&lt;&gt;0,ABS(Аналіз!CL79-Аналіз!$G79),"")</f>
        <v>#REF!</v>
      </c>
      <c r="CI79" s="10" t="e">
        <f ca="1">IF(Аналіз!CM79&lt;&gt;0,ABS(Аналіз!CM79-Аналіз!$G79),"")</f>
        <v>#REF!</v>
      </c>
      <c r="CJ79" s="10" t="e">
        <f ca="1">IF(Аналіз!CN79&lt;&gt;0,ABS(Аналіз!CN79-Аналіз!$G79),"")</f>
        <v>#REF!</v>
      </c>
      <c r="CK79" s="10" t="e">
        <f ca="1">IF(Аналіз!CO79&lt;&gt;0,ABS(Аналіз!CO79-Аналіз!$G79),"")</f>
        <v>#REF!</v>
      </c>
      <c r="CL79" s="10" t="e">
        <f ca="1">IF(Аналіз!CP79&lt;&gt;0,ABS(Аналіз!CP79-Аналіз!$G79),"")</f>
        <v>#REF!</v>
      </c>
      <c r="CM79" s="10" t="e">
        <f ca="1">IF(Аналіз!CQ79&lt;&gt;0,ABS(Аналіз!CQ79-Аналіз!$G79),"")</f>
        <v>#REF!</v>
      </c>
      <c r="CN79" s="10" t="e">
        <f ca="1">IF(Аналіз!CR79&lt;&gt;0,ABS(Аналіз!CR79-Аналіз!$G79),"")</f>
        <v>#REF!</v>
      </c>
      <c r="CO79" s="10" t="e">
        <f ca="1">IF(Аналіз!CS79&lt;&gt;0,ABS(Аналіз!CS79-Аналіз!$G79),"")</f>
        <v>#REF!</v>
      </c>
      <c r="CP79" s="10" t="e">
        <f ca="1">IF(Аналіз!CT79&lt;&gt;0,ABS(Аналіз!CT79-Аналіз!$G79),"")</f>
        <v>#REF!</v>
      </c>
      <c r="CQ79" s="10" t="e">
        <f ca="1">IF(Аналіз!CU79&lt;&gt;0,ABS(Аналіз!CU79-Аналіз!$G79),"")</f>
        <v>#REF!</v>
      </c>
      <c r="CR79" s="10" t="e">
        <f ca="1">IF(Аналіз!CV79&lt;&gt;0,ABS(Аналіз!CV79-Аналіз!$G79),"")</f>
        <v>#REF!</v>
      </c>
      <c r="CS79" s="10" t="e">
        <f ca="1">IF(Аналіз!CW79&lt;&gt;0,ABS(Аналіз!CW79-Аналіз!$G79),"")</f>
        <v>#REF!</v>
      </c>
      <c r="CT79" s="10" t="e">
        <f ca="1">IF(Аналіз!CX79&lt;&gt;0,ABS(Аналіз!CX79-Аналіз!$G79),"")</f>
        <v>#REF!</v>
      </c>
      <c r="CU79" s="10" t="e">
        <f ca="1">IF(Аналіз!CY79&lt;&gt;0,ABS(Аналіз!CY79-Аналіз!$G79),"")</f>
        <v>#REF!</v>
      </c>
      <c r="CV79" s="10" t="e">
        <f ca="1">IF(Аналіз!CZ79&lt;&gt;0,ABS(Аналіз!CZ79-Аналіз!$G79),"")</f>
        <v>#REF!</v>
      </c>
      <c r="CW79" s="10" t="e">
        <f ca="1">IF(Аналіз!DA79&lt;&gt;0,ABS(Аналіз!DA79-Аналіз!$G79),"")</f>
        <v>#REF!</v>
      </c>
      <c r="CX79" s="10" t="e">
        <f ca="1">IF(Аналіз!DB79&lt;&gt;0,ABS(Аналіз!DB79-Аналіз!$G79),"")</f>
        <v>#REF!</v>
      </c>
      <c r="CY79" s="10" t="e">
        <f ca="1">IF(Аналіз!DC79&lt;&gt;0,ABS(Аналіз!DC79-Аналіз!$G79),"")</f>
        <v>#REF!</v>
      </c>
      <c r="CZ79" s="10" t="e">
        <f ca="1">IF(Аналіз!DD79&lt;&gt;0,ABS(Аналіз!DD79-Аналіз!$G79),"")</f>
        <v>#REF!</v>
      </c>
      <c r="DA79" s="10" t="e">
        <f ca="1">IF(Аналіз!DE79&lt;&gt;0,ABS(Аналіз!DE79-Аналіз!$G79),"")</f>
        <v>#REF!</v>
      </c>
      <c r="DB79" s="10" t="e">
        <f ca="1">IF(Аналіз!DF79&lt;&gt;0,ABS(Аналіз!DF79-Аналіз!$G79),"")</f>
        <v>#REF!</v>
      </c>
      <c r="DC79" s="10" t="e">
        <f ca="1">IF(Аналіз!DG79&lt;&gt;0,ABS(Аналіз!DG79-Аналіз!$G79),"")</f>
        <v>#REF!</v>
      </c>
      <c r="DD79" s="10" t="e">
        <f ca="1">IF(Аналіз!DH79&lt;&gt;0,ABS(Аналіз!DH79-Аналіз!$G79),"")</f>
        <v>#REF!</v>
      </c>
      <c r="DE79" s="10" t="e">
        <f ca="1">IF(Аналіз!DI79&lt;&gt;0,ABS(Аналіз!DI79-Аналіз!$G79),"")</f>
        <v>#REF!</v>
      </c>
      <c r="DF79" s="10" t="e">
        <f ca="1">IF(Аналіз!DJ79&lt;&gt;0,ABS(Аналіз!DJ79-Аналіз!$G79),"")</f>
        <v>#REF!</v>
      </c>
    </row>
    <row r="80" spans="3:110" s="4" customFormat="1" ht="15.75" x14ac:dyDescent="0.25">
      <c r="C80" s="82" t="e">
        <f ca="1">Аналіз!E80</f>
        <v>#REF!</v>
      </c>
      <c r="D80" s="8" t="e">
        <f ca="1">Аналіз!F80</f>
        <v>#REF!</v>
      </c>
      <c r="E80" s="9" t="e">
        <f ca="1">Аналіз!G80</f>
        <v>#REF!</v>
      </c>
      <c r="F80" s="11" t="e">
        <f ca="1">IF(D80&lt;&gt;"",AVERAGE(OFFSET(K80,,,,Аналіз!$F$3)),"")</f>
        <v>#REF!</v>
      </c>
      <c r="G80" s="16" t="e">
        <f t="shared" ca="1" si="1"/>
        <v>#REF!</v>
      </c>
      <c r="K80" s="10" t="e">
        <f ca="1">IF(Аналіз!O80&lt;&gt;0,ABS(Аналіз!O80-Аналіз!$G80),"")</f>
        <v>#REF!</v>
      </c>
      <c r="L80" s="10" t="e">
        <f ca="1">IF(Аналіз!P80&lt;&gt;0,ABS(Аналіз!P80-Аналіз!$G80),"")</f>
        <v>#REF!</v>
      </c>
      <c r="M80" s="10" t="e">
        <f ca="1">IF(Аналіз!Q80&lt;&gt;0,ABS(Аналіз!Q80-Аналіз!$G80),"")</f>
        <v>#REF!</v>
      </c>
      <c r="N80" s="10" t="e">
        <f ca="1">IF(Аналіз!R80&lt;&gt;0,ABS(Аналіз!R80-Аналіз!$G80),"")</f>
        <v>#REF!</v>
      </c>
      <c r="O80" s="10" t="e">
        <f ca="1">IF(Аналіз!S80&lt;&gt;0,ABS(Аналіз!S80-Аналіз!$G80),"")</f>
        <v>#REF!</v>
      </c>
      <c r="P80" s="10" t="e">
        <f ca="1">IF(Аналіз!T80&lt;&gt;0,ABS(Аналіз!T80-Аналіз!$G80),"")</f>
        <v>#REF!</v>
      </c>
      <c r="Q80" s="10" t="e">
        <f ca="1">IF(Аналіз!U80&lt;&gt;0,ABS(Аналіз!U80-Аналіз!$G80),"")</f>
        <v>#REF!</v>
      </c>
      <c r="R80" s="10" t="e">
        <f ca="1">IF(Аналіз!V80&lt;&gt;0,ABS(Аналіз!V80-Аналіз!$G80),"")</f>
        <v>#REF!</v>
      </c>
      <c r="S80" s="10" t="e">
        <f ca="1">IF(Аналіз!W80&lt;&gt;0,ABS(Аналіз!W80-Аналіз!$G80),"")</f>
        <v>#REF!</v>
      </c>
      <c r="T80" s="10" t="e">
        <f ca="1">IF(Аналіз!X80&lt;&gt;0,ABS(Аналіз!X80-Аналіз!$G80),"")</f>
        <v>#REF!</v>
      </c>
      <c r="U80" s="10" t="e">
        <f ca="1">IF(Аналіз!Y80&lt;&gt;0,ABS(Аналіз!Y80-Аналіз!$G80),"")</f>
        <v>#REF!</v>
      </c>
      <c r="V80" s="10" t="e">
        <f ca="1">IF(Аналіз!Z80&lt;&gt;0,ABS(Аналіз!Z80-Аналіз!$G80),"")</f>
        <v>#REF!</v>
      </c>
      <c r="W80" s="10" t="e">
        <f ca="1">IF(Аналіз!AA80&lt;&gt;0,ABS(Аналіз!AA80-Аналіз!$G80),"")</f>
        <v>#REF!</v>
      </c>
      <c r="X80" s="10" t="e">
        <f ca="1">IF(Аналіз!AB80&lt;&gt;0,ABS(Аналіз!AB80-Аналіз!$G80),"")</f>
        <v>#REF!</v>
      </c>
      <c r="Y80" s="10" t="e">
        <f ca="1">IF(Аналіз!AC80&lt;&gt;0,ABS(Аналіз!AC80-Аналіз!$G80),"")</f>
        <v>#REF!</v>
      </c>
      <c r="Z80" s="10" t="e">
        <f ca="1">IF(Аналіз!AD80&lt;&gt;0,ABS(Аналіз!AD80-Аналіз!$G80),"")</f>
        <v>#REF!</v>
      </c>
      <c r="AA80" s="10" t="e">
        <f ca="1">IF(Аналіз!AE80&lt;&gt;0,ABS(Аналіз!AE80-Аналіз!$G80),"")</f>
        <v>#REF!</v>
      </c>
      <c r="AB80" s="10" t="e">
        <f ca="1">IF(Аналіз!AF80&lt;&gt;0,ABS(Аналіз!AF80-Аналіз!$G80),"")</f>
        <v>#REF!</v>
      </c>
      <c r="AC80" s="10" t="e">
        <f ca="1">IF(Аналіз!AG80&lt;&gt;0,ABS(Аналіз!AG80-Аналіз!$G80),"")</f>
        <v>#REF!</v>
      </c>
      <c r="AD80" s="10" t="e">
        <f ca="1">IF(Аналіз!AH80&lt;&gt;0,ABS(Аналіз!AH80-Аналіз!$G80),"")</f>
        <v>#REF!</v>
      </c>
      <c r="AE80" s="10" t="e">
        <f ca="1">IF(Аналіз!AI80&lt;&gt;0,ABS(Аналіз!AI80-Аналіз!$G80),"")</f>
        <v>#REF!</v>
      </c>
      <c r="AF80" s="10" t="e">
        <f ca="1">IF(Аналіз!AJ80&lt;&gt;0,ABS(Аналіз!AJ80-Аналіз!$G80),"")</f>
        <v>#REF!</v>
      </c>
      <c r="AG80" s="10" t="e">
        <f ca="1">IF(Аналіз!AK80&lt;&gt;0,ABS(Аналіз!AK80-Аналіз!$G80),"")</f>
        <v>#REF!</v>
      </c>
      <c r="AH80" s="10" t="e">
        <f ca="1">IF(Аналіз!AL80&lt;&gt;0,ABS(Аналіз!AL80-Аналіз!$G80),"")</f>
        <v>#REF!</v>
      </c>
      <c r="AI80" s="10" t="e">
        <f ca="1">IF(Аналіз!AM80&lt;&gt;0,ABS(Аналіз!AM80-Аналіз!$G80),"")</f>
        <v>#REF!</v>
      </c>
      <c r="AJ80" s="10" t="e">
        <f ca="1">IF(Аналіз!AN80&lt;&gt;0,ABS(Аналіз!AN80-Аналіз!$G80),"")</f>
        <v>#REF!</v>
      </c>
      <c r="AK80" s="10" t="e">
        <f ca="1">IF(Аналіз!AO80&lt;&gt;0,ABS(Аналіз!AO80-Аналіз!$G80),"")</f>
        <v>#REF!</v>
      </c>
      <c r="AL80" s="10" t="e">
        <f ca="1">IF(Аналіз!AP80&lt;&gt;0,ABS(Аналіз!AP80-Аналіз!$G80),"")</f>
        <v>#REF!</v>
      </c>
      <c r="AM80" s="10" t="e">
        <f ca="1">IF(Аналіз!AQ80&lt;&gt;0,ABS(Аналіз!AQ80-Аналіз!$G80),"")</f>
        <v>#REF!</v>
      </c>
      <c r="AN80" s="10" t="e">
        <f ca="1">IF(Аналіз!AR80&lt;&gt;0,ABS(Аналіз!AR80-Аналіз!$G80),"")</f>
        <v>#REF!</v>
      </c>
      <c r="AO80" s="10" t="e">
        <f ca="1">IF(Аналіз!AS80&lt;&gt;0,ABS(Аналіз!AS80-Аналіз!$G80),"")</f>
        <v>#REF!</v>
      </c>
      <c r="AP80" s="10" t="e">
        <f ca="1">IF(Аналіз!AT80&lt;&gt;0,ABS(Аналіз!AT80-Аналіз!$G80),"")</f>
        <v>#REF!</v>
      </c>
      <c r="AQ80" s="10" t="e">
        <f ca="1">IF(Аналіз!AU80&lt;&gt;0,ABS(Аналіз!AU80-Аналіз!$G80),"")</f>
        <v>#REF!</v>
      </c>
      <c r="AR80" s="10" t="e">
        <f ca="1">IF(Аналіз!AV80&lt;&gt;0,ABS(Аналіз!AV80-Аналіз!$G80),"")</f>
        <v>#REF!</v>
      </c>
      <c r="AS80" s="10" t="e">
        <f ca="1">IF(Аналіз!AW80&lt;&gt;0,ABS(Аналіз!AW80-Аналіз!$G80),"")</f>
        <v>#REF!</v>
      </c>
      <c r="AT80" s="10" t="e">
        <f ca="1">IF(Аналіз!AX80&lt;&gt;0,ABS(Аналіз!AX80-Аналіз!$G80),"")</f>
        <v>#REF!</v>
      </c>
      <c r="AU80" s="10" t="e">
        <f ca="1">IF(Аналіз!AY80&lt;&gt;0,ABS(Аналіз!AY80-Аналіз!$G80),"")</f>
        <v>#REF!</v>
      </c>
      <c r="AV80" s="10" t="e">
        <f ca="1">IF(Аналіз!AZ80&lt;&gt;0,ABS(Аналіз!AZ80-Аналіз!$G80),"")</f>
        <v>#REF!</v>
      </c>
      <c r="AW80" s="10" t="e">
        <f ca="1">IF(Аналіз!BA80&lt;&gt;0,ABS(Аналіз!BA80-Аналіз!$G80),"")</f>
        <v>#REF!</v>
      </c>
      <c r="AX80" s="10" t="e">
        <f ca="1">IF(Аналіз!BB80&lt;&gt;0,ABS(Аналіз!BB80-Аналіз!$G80),"")</f>
        <v>#REF!</v>
      </c>
      <c r="AY80" s="10" t="e">
        <f ca="1">IF(Аналіз!BC80&lt;&gt;0,ABS(Аналіз!BC80-Аналіз!$G80),"")</f>
        <v>#REF!</v>
      </c>
      <c r="AZ80" s="10" t="e">
        <f ca="1">IF(Аналіз!BD80&lt;&gt;0,ABS(Аналіз!BD80-Аналіз!$G80),"")</f>
        <v>#REF!</v>
      </c>
      <c r="BA80" s="10" t="e">
        <f ca="1">IF(Аналіз!BE80&lt;&gt;0,ABS(Аналіз!BE80-Аналіз!$G80),"")</f>
        <v>#REF!</v>
      </c>
      <c r="BB80" s="10" t="e">
        <f ca="1">IF(Аналіз!BF80&lt;&gt;0,ABS(Аналіз!BF80-Аналіз!$G80),"")</f>
        <v>#REF!</v>
      </c>
      <c r="BC80" s="10" t="e">
        <f ca="1">IF(Аналіз!BG80&lt;&gt;0,ABS(Аналіз!BG80-Аналіз!$G80),"")</f>
        <v>#REF!</v>
      </c>
      <c r="BD80" s="10" t="e">
        <f ca="1">IF(Аналіз!BH80&lt;&gt;0,ABS(Аналіз!BH80-Аналіз!$G80),"")</f>
        <v>#REF!</v>
      </c>
      <c r="BE80" s="10" t="e">
        <f ca="1">IF(Аналіз!BI80&lt;&gt;0,ABS(Аналіз!BI80-Аналіз!$G80),"")</f>
        <v>#REF!</v>
      </c>
      <c r="BF80" s="10" t="e">
        <f ca="1">IF(Аналіз!BJ80&lt;&gt;0,ABS(Аналіз!BJ80-Аналіз!$G80),"")</f>
        <v>#REF!</v>
      </c>
      <c r="BG80" s="10" t="e">
        <f ca="1">IF(Аналіз!BK80&lt;&gt;0,ABS(Аналіз!BK80-Аналіз!$G80),"")</f>
        <v>#REF!</v>
      </c>
      <c r="BH80" s="10" t="e">
        <f ca="1">IF(Аналіз!BL80&lt;&gt;0,ABS(Аналіз!BL80-Аналіз!$G80),"")</f>
        <v>#REF!</v>
      </c>
      <c r="BI80" s="10" t="e">
        <f ca="1">IF(Аналіз!BM80&lt;&gt;0,ABS(Аналіз!BM80-Аналіз!$G80),"")</f>
        <v>#REF!</v>
      </c>
      <c r="BJ80" s="10" t="e">
        <f ca="1">IF(Аналіз!BN80&lt;&gt;0,ABS(Аналіз!BN80-Аналіз!$G80),"")</f>
        <v>#REF!</v>
      </c>
      <c r="BK80" s="10" t="e">
        <f ca="1">IF(Аналіз!BO80&lt;&gt;0,ABS(Аналіз!BO80-Аналіз!$G80),"")</f>
        <v>#REF!</v>
      </c>
      <c r="BL80" s="10" t="e">
        <f ca="1">IF(Аналіз!BP80&lt;&gt;0,ABS(Аналіз!BP80-Аналіз!$G80),"")</f>
        <v>#REF!</v>
      </c>
      <c r="BM80" s="10" t="e">
        <f ca="1">IF(Аналіз!BQ80&lt;&gt;0,ABS(Аналіз!BQ80-Аналіз!$G80),"")</f>
        <v>#REF!</v>
      </c>
      <c r="BN80" s="10" t="e">
        <f ca="1">IF(Аналіз!BR80&lt;&gt;0,ABS(Аналіз!BR80-Аналіз!$G80),"")</f>
        <v>#REF!</v>
      </c>
      <c r="BO80" s="10" t="e">
        <f ca="1">IF(Аналіз!BS80&lt;&gt;0,ABS(Аналіз!BS80-Аналіз!$G80),"")</f>
        <v>#REF!</v>
      </c>
      <c r="BP80" s="10" t="e">
        <f ca="1">IF(Аналіз!BT80&lt;&gt;0,ABS(Аналіз!BT80-Аналіз!$G80),"")</f>
        <v>#REF!</v>
      </c>
      <c r="BQ80" s="10" t="e">
        <f ca="1">IF(Аналіз!BU80&lt;&gt;0,ABS(Аналіз!BU80-Аналіз!$G80),"")</f>
        <v>#REF!</v>
      </c>
      <c r="BR80" s="10" t="e">
        <f ca="1">IF(Аналіз!BV80&lt;&gt;0,ABS(Аналіз!BV80-Аналіз!$G80),"")</f>
        <v>#REF!</v>
      </c>
      <c r="BS80" s="10" t="e">
        <f ca="1">IF(Аналіз!BW80&lt;&gt;0,ABS(Аналіз!BW80-Аналіз!$G80),"")</f>
        <v>#REF!</v>
      </c>
      <c r="BT80" s="10" t="e">
        <f ca="1">IF(Аналіз!BX80&lt;&gt;0,ABS(Аналіз!BX80-Аналіз!$G80),"")</f>
        <v>#REF!</v>
      </c>
      <c r="BU80" s="10" t="e">
        <f ca="1">IF(Аналіз!BY80&lt;&gt;0,ABS(Аналіз!BY80-Аналіз!$G80),"")</f>
        <v>#REF!</v>
      </c>
      <c r="BV80" s="10" t="e">
        <f ca="1">IF(Аналіз!BZ80&lt;&gt;0,ABS(Аналіз!BZ80-Аналіз!$G80),"")</f>
        <v>#REF!</v>
      </c>
      <c r="BW80" s="10" t="e">
        <f ca="1">IF(Аналіз!CA80&lt;&gt;0,ABS(Аналіз!CA80-Аналіз!$G80),"")</f>
        <v>#REF!</v>
      </c>
      <c r="BX80" s="10" t="e">
        <f ca="1">IF(Аналіз!CB80&lt;&gt;0,ABS(Аналіз!CB80-Аналіз!$G80),"")</f>
        <v>#REF!</v>
      </c>
      <c r="BY80" s="10" t="e">
        <f ca="1">IF(Аналіз!CC80&lt;&gt;0,ABS(Аналіз!CC80-Аналіз!$G80),"")</f>
        <v>#REF!</v>
      </c>
      <c r="BZ80" s="10" t="e">
        <f ca="1">IF(Аналіз!CD80&lt;&gt;0,ABS(Аналіз!CD80-Аналіз!$G80),"")</f>
        <v>#REF!</v>
      </c>
      <c r="CA80" s="10" t="e">
        <f ca="1">IF(Аналіз!CE80&lt;&gt;0,ABS(Аналіз!CE80-Аналіз!$G80),"")</f>
        <v>#REF!</v>
      </c>
      <c r="CB80" s="10" t="e">
        <f ca="1">IF(Аналіз!CF80&lt;&gt;0,ABS(Аналіз!CF80-Аналіз!$G80),"")</f>
        <v>#REF!</v>
      </c>
      <c r="CC80" s="10" t="e">
        <f ca="1">IF(Аналіз!CG80&lt;&gt;0,ABS(Аналіз!CG80-Аналіз!$G80),"")</f>
        <v>#REF!</v>
      </c>
      <c r="CD80" s="10" t="e">
        <f ca="1">IF(Аналіз!CH80&lt;&gt;0,ABS(Аналіз!CH80-Аналіз!$G80),"")</f>
        <v>#REF!</v>
      </c>
      <c r="CE80" s="10" t="e">
        <f ca="1">IF(Аналіз!CI80&lt;&gt;0,ABS(Аналіз!CI80-Аналіз!$G80),"")</f>
        <v>#REF!</v>
      </c>
      <c r="CF80" s="10" t="e">
        <f ca="1">IF(Аналіз!CJ80&lt;&gt;0,ABS(Аналіз!CJ80-Аналіз!$G80),"")</f>
        <v>#REF!</v>
      </c>
      <c r="CG80" s="10" t="e">
        <f ca="1">IF(Аналіз!CK80&lt;&gt;0,ABS(Аналіз!CK80-Аналіз!$G80),"")</f>
        <v>#REF!</v>
      </c>
      <c r="CH80" s="10" t="e">
        <f ca="1">IF(Аналіз!CL80&lt;&gt;0,ABS(Аналіз!CL80-Аналіз!$G80),"")</f>
        <v>#REF!</v>
      </c>
      <c r="CI80" s="10" t="e">
        <f ca="1">IF(Аналіз!CM80&lt;&gt;0,ABS(Аналіз!CM80-Аналіз!$G80),"")</f>
        <v>#REF!</v>
      </c>
      <c r="CJ80" s="10" t="e">
        <f ca="1">IF(Аналіз!CN80&lt;&gt;0,ABS(Аналіз!CN80-Аналіз!$G80),"")</f>
        <v>#REF!</v>
      </c>
      <c r="CK80" s="10" t="e">
        <f ca="1">IF(Аналіз!CO80&lt;&gt;0,ABS(Аналіз!CO80-Аналіз!$G80),"")</f>
        <v>#REF!</v>
      </c>
      <c r="CL80" s="10" t="e">
        <f ca="1">IF(Аналіз!CP80&lt;&gt;0,ABS(Аналіз!CP80-Аналіз!$G80),"")</f>
        <v>#REF!</v>
      </c>
      <c r="CM80" s="10" t="e">
        <f ca="1">IF(Аналіз!CQ80&lt;&gt;0,ABS(Аналіз!CQ80-Аналіз!$G80),"")</f>
        <v>#REF!</v>
      </c>
      <c r="CN80" s="10" t="e">
        <f ca="1">IF(Аналіз!CR80&lt;&gt;0,ABS(Аналіз!CR80-Аналіз!$G80),"")</f>
        <v>#REF!</v>
      </c>
      <c r="CO80" s="10" t="e">
        <f ca="1">IF(Аналіз!CS80&lt;&gt;0,ABS(Аналіз!CS80-Аналіз!$G80),"")</f>
        <v>#REF!</v>
      </c>
      <c r="CP80" s="10" t="e">
        <f ca="1">IF(Аналіз!CT80&lt;&gt;0,ABS(Аналіз!CT80-Аналіз!$G80),"")</f>
        <v>#REF!</v>
      </c>
      <c r="CQ80" s="10" t="e">
        <f ca="1">IF(Аналіз!CU80&lt;&gt;0,ABS(Аналіз!CU80-Аналіз!$G80),"")</f>
        <v>#REF!</v>
      </c>
      <c r="CR80" s="10" t="e">
        <f ca="1">IF(Аналіз!CV80&lt;&gt;0,ABS(Аналіз!CV80-Аналіз!$G80),"")</f>
        <v>#REF!</v>
      </c>
      <c r="CS80" s="10" t="e">
        <f ca="1">IF(Аналіз!CW80&lt;&gt;0,ABS(Аналіз!CW80-Аналіз!$G80),"")</f>
        <v>#REF!</v>
      </c>
      <c r="CT80" s="10" t="e">
        <f ca="1">IF(Аналіз!CX80&lt;&gt;0,ABS(Аналіз!CX80-Аналіз!$G80),"")</f>
        <v>#REF!</v>
      </c>
      <c r="CU80" s="10" t="e">
        <f ca="1">IF(Аналіз!CY80&lt;&gt;0,ABS(Аналіз!CY80-Аналіз!$G80),"")</f>
        <v>#REF!</v>
      </c>
      <c r="CV80" s="10" t="e">
        <f ca="1">IF(Аналіз!CZ80&lt;&gt;0,ABS(Аналіз!CZ80-Аналіз!$G80),"")</f>
        <v>#REF!</v>
      </c>
      <c r="CW80" s="10" t="e">
        <f ca="1">IF(Аналіз!DA80&lt;&gt;0,ABS(Аналіз!DA80-Аналіз!$G80),"")</f>
        <v>#REF!</v>
      </c>
      <c r="CX80" s="10" t="e">
        <f ca="1">IF(Аналіз!DB80&lt;&gt;0,ABS(Аналіз!DB80-Аналіз!$G80),"")</f>
        <v>#REF!</v>
      </c>
      <c r="CY80" s="10" t="e">
        <f ca="1">IF(Аналіз!DC80&lt;&gt;0,ABS(Аналіз!DC80-Аналіз!$G80),"")</f>
        <v>#REF!</v>
      </c>
      <c r="CZ80" s="10" t="e">
        <f ca="1">IF(Аналіз!DD80&lt;&gt;0,ABS(Аналіз!DD80-Аналіз!$G80),"")</f>
        <v>#REF!</v>
      </c>
      <c r="DA80" s="10" t="e">
        <f ca="1">IF(Аналіз!DE80&lt;&gt;0,ABS(Аналіз!DE80-Аналіз!$G80),"")</f>
        <v>#REF!</v>
      </c>
      <c r="DB80" s="10" t="e">
        <f ca="1">IF(Аналіз!DF80&lt;&gt;0,ABS(Аналіз!DF80-Аналіз!$G80),"")</f>
        <v>#REF!</v>
      </c>
      <c r="DC80" s="10" t="e">
        <f ca="1">IF(Аналіз!DG80&lt;&gt;0,ABS(Аналіз!DG80-Аналіз!$G80),"")</f>
        <v>#REF!</v>
      </c>
      <c r="DD80" s="10" t="e">
        <f ca="1">IF(Аналіз!DH80&lt;&gt;0,ABS(Аналіз!DH80-Аналіз!$G80),"")</f>
        <v>#REF!</v>
      </c>
      <c r="DE80" s="10" t="e">
        <f ca="1">IF(Аналіз!DI80&lt;&gt;0,ABS(Аналіз!DI80-Аналіз!$G80),"")</f>
        <v>#REF!</v>
      </c>
      <c r="DF80" s="10" t="e">
        <f ca="1">IF(Аналіз!DJ80&lt;&gt;0,ABS(Аналіз!DJ80-Аналіз!$G80),"")</f>
        <v>#REF!</v>
      </c>
    </row>
    <row r="81" spans="3:110" s="4" customFormat="1" ht="15.75" x14ac:dyDescent="0.25">
      <c r="C81" s="83"/>
      <c r="D81" s="8" t="e">
        <f ca="1">Аналіз!F81</f>
        <v>#REF!</v>
      </c>
      <c r="E81" s="9" t="e">
        <f ca="1">Аналіз!G81</f>
        <v>#REF!</v>
      </c>
      <c r="F81" s="11" t="e">
        <f ca="1">IF(D81&lt;&gt;"",AVERAGE(OFFSET(K81,,,,Аналіз!$F$3)),"")</f>
        <v>#REF!</v>
      </c>
      <c r="G81" s="16" t="e">
        <f t="shared" ca="1" si="1"/>
        <v>#REF!</v>
      </c>
      <c r="K81" s="10" t="e">
        <f ca="1">IF(Аналіз!O81&lt;&gt;0,ABS(Аналіз!O81-Аналіз!$G81),"")</f>
        <v>#REF!</v>
      </c>
      <c r="L81" s="10" t="e">
        <f ca="1">IF(Аналіз!P81&lt;&gt;0,ABS(Аналіз!P81-Аналіз!$G81),"")</f>
        <v>#REF!</v>
      </c>
      <c r="M81" s="10" t="e">
        <f ca="1">IF(Аналіз!Q81&lt;&gt;0,ABS(Аналіз!Q81-Аналіз!$G81),"")</f>
        <v>#REF!</v>
      </c>
      <c r="N81" s="10" t="e">
        <f ca="1">IF(Аналіз!R81&lt;&gt;0,ABS(Аналіз!R81-Аналіз!$G81),"")</f>
        <v>#REF!</v>
      </c>
      <c r="O81" s="10" t="e">
        <f ca="1">IF(Аналіз!S81&lt;&gt;0,ABS(Аналіз!S81-Аналіз!$G81),"")</f>
        <v>#REF!</v>
      </c>
      <c r="P81" s="10" t="e">
        <f ca="1">IF(Аналіз!T81&lt;&gt;0,ABS(Аналіз!T81-Аналіз!$G81),"")</f>
        <v>#REF!</v>
      </c>
      <c r="Q81" s="10" t="e">
        <f ca="1">IF(Аналіз!U81&lt;&gt;0,ABS(Аналіз!U81-Аналіз!$G81),"")</f>
        <v>#REF!</v>
      </c>
      <c r="R81" s="10" t="e">
        <f ca="1">IF(Аналіз!V81&lt;&gt;0,ABS(Аналіз!V81-Аналіз!$G81),"")</f>
        <v>#REF!</v>
      </c>
      <c r="S81" s="10" t="e">
        <f ca="1">IF(Аналіз!W81&lt;&gt;0,ABS(Аналіз!W81-Аналіз!$G81),"")</f>
        <v>#REF!</v>
      </c>
      <c r="T81" s="10" t="e">
        <f ca="1">IF(Аналіз!X81&lt;&gt;0,ABS(Аналіз!X81-Аналіз!$G81),"")</f>
        <v>#REF!</v>
      </c>
      <c r="U81" s="10" t="e">
        <f ca="1">IF(Аналіз!Y81&lt;&gt;0,ABS(Аналіз!Y81-Аналіз!$G81),"")</f>
        <v>#REF!</v>
      </c>
      <c r="V81" s="10" t="e">
        <f ca="1">IF(Аналіз!Z81&lt;&gt;0,ABS(Аналіз!Z81-Аналіз!$G81),"")</f>
        <v>#REF!</v>
      </c>
      <c r="W81" s="10" t="e">
        <f ca="1">IF(Аналіз!AA81&lt;&gt;0,ABS(Аналіз!AA81-Аналіз!$G81),"")</f>
        <v>#REF!</v>
      </c>
      <c r="X81" s="10" t="e">
        <f ca="1">IF(Аналіз!AB81&lt;&gt;0,ABS(Аналіз!AB81-Аналіз!$G81),"")</f>
        <v>#REF!</v>
      </c>
      <c r="Y81" s="10" t="e">
        <f ca="1">IF(Аналіз!AC81&lt;&gt;0,ABS(Аналіз!AC81-Аналіз!$G81),"")</f>
        <v>#REF!</v>
      </c>
      <c r="Z81" s="10" t="e">
        <f ca="1">IF(Аналіз!AD81&lt;&gt;0,ABS(Аналіз!AD81-Аналіз!$G81),"")</f>
        <v>#REF!</v>
      </c>
      <c r="AA81" s="10" t="e">
        <f ca="1">IF(Аналіз!AE81&lt;&gt;0,ABS(Аналіз!AE81-Аналіз!$G81),"")</f>
        <v>#REF!</v>
      </c>
      <c r="AB81" s="10" t="e">
        <f ca="1">IF(Аналіз!AF81&lt;&gt;0,ABS(Аналіз!AF81-Аналіз!$G81),"")</f>
        <v>#REF!</v>
      </c>
      <c r="AC81" s="10" t="e">
        <f ca="1">IF(Аналіз!AG81&lt;&gt;0,ABS(Аналіз!AG81-Аналіз!$G81),"")</f>
        <v>#REF!</v>
      </c>
      <c r="AD81" s="10" t="e">
        <f ca="1">IF(Аналіз!AH81&lt;&gt;0,ABS(Аналіз!AH81-Аналіз!$G81),"")</f>
        <v>#REF!</v>
      </c>
      <c r="AE81" s="10" t="e">
        <f ca="1">IF(Аналіз!AI81&lt;&gt;0,ABS(Аналіз!AI81-Аналіз!$G81),"")</f>
        <v>#REF!</v>
      </c>
      <c r="AF81" s="10" t="e">
        <f ca="1">IF(Аналіз!AJ81&lt;&gt;0,ABS(Аналіз!AJ81-Аналіз!$G81),"")</f>
        <v>#REF!</v>
      </c>
      <c r="AG81" s="10" t="e">
        <f ca="1">IF(Аналіз!AK81&lt;&gt;0,ABS(Аналіз!AK81-Аналіз!$G81),"")</f>
        <v>#REF!</v>
      </c>
      <c r="AH81" s="10" t="e">
        <f ca="1">IF(Аналіз!AL81&lt;&gt;0,ABS(Аналіз!AL81-Аналіз!$G81),"")</f>
        <v>#REF!</v>
      </c>
      <c r="AI81" s="10" t="e">
        <f ca="1">IF(Аналіз!AM81&lt;&gt;0,ABS(Аналіз!AM81-Аналіз!$G81),"")</f>
        <v>#REF!</v>
      </c>
      <c r="AJ81" s="10" t="e">
        <f ca="1">IF(Аналіз!AN81&lt;&gt;0,ABS(Аналіз!AN81-Аналіз!$G81),"")</f>
        <v>#REF!</v>
      </c>
      <c r="AK81" s="10" t="e">
        <f ca="1">IF(Аналіз!AO81&lt;&gt;0,ABS(Аналіз!AO81-Аналіз!$G81),"")</f>
        <v>#REF!</v>
      </c>
      <c r="AL81" s="10" t="e">
        <f ca="1">IF(Аналіз!AP81&lt;&gt;0,ABS(Аналіз!AP81-Аналіз!$G81),"")</f>
        <v>#REF!</v>
      </c>
      <c r="AM81" s="10" t="e">
        <f ca="1">IF(Аналіз!AQ81&lt;&gt;0,ABS(Аналіз!AQ81-Аналіз!$G81),"")</f>
        <v>#REF!</v>
      </c>
      <c r="AN81" s="10" t="e">
        <f ca="1">IF(Аналіз!AR81&lt;&gt;0,ABS(Аналіз!AR81-Аналіз!$G81),"")</f>
        <v>#REF!</v>
      </c>
      <c r="AO81" s="10" t="e">
        <f ca="1">IF(Аналіз!AS81&lt;&gt;0,ABS(Аналіз!AS81-Аналіз!$G81),"")</f>
        <v>#REF!</v>
      </c>
      <c r="AP81" s="10" t="e">
        <f ca="1">IF(Аналіз!AT81&lt;&gt;0,ABS(Аналіз!AT81-Аналіз!$G81),"")</f>
        <v>#REF!</v>
      </c>
      <c r="AQ81" s="10" t="e">
        <f ca="1">IF(Аналіз!AU81&lt;&gt;0,ABS(Аналіз!AU81-Аналіз!$G81),"")</f>
        <v>#REF!</v>
      </c>
      <c r="AR81" s="10" t="e">
        <f ca="1">IF(Аналіз!AV81&lt;&gt;0,ABS(Аналіз!AV81-Аналіз!$G81),"")</f>
        <v>#REF!</v>
      </c>
      <c r="AS81" s="10" t="e">
        <f ca="1">IF(Аналіз!AW81&lt;&gt;0,ABS(Аналіз!AW81-Аналіз!$G81),"")</f>
        <v>#REF!</v>
      </c>
      <c r="AT81" s="10" t="e">
        <f ca="1">IF(Аналіз!AX81&lt;&gt;0,ABS(Аналіз!AX81-Аналіз!$G81),"")</f>
        <v>#REF!</v>
      </c>
      <c r="AU81" s="10" t="e">
        <f ca="1">IF(Аналіз!AY81&lt;&gt;0,ABS(Аналіз!AY81-Аналіз!$G81),"")</f>
        <v>#REF!</v>
      </c>
      <c r="AV81" s="10" t="e">
        <f ca="1">IF(Аналіз!AZ81&lt;&gt;0,ABS(Аналіз!AZ81-Аналіз!$G81),"")</f>
        <v>#REF!</v>
      </c>
      <c r="AW81" s="10" t="e">
        <f ca="1">IF(Аналіз!BA81&lt;&gt;0,ABS(Аналіз!BA81-Аналіз!$G81),"")</f>
        <v>#REF!</v>
      </c>
      <c r="AX81" s="10" t="e">
        <f ca="1">IF(Аналіз!BB81&lt;&gt;0,ABS(Аналіз!BB81-Аналіз!$G81),"")</f>
        <v>#REF!</v>
      </c>
      <c r="AY81" s="10" t="e">
        <f ca="1">IF(Аналіз!BC81&lt;&gt;0,ABS(Аналіз!BC81-Аналіз!$G81),"")</f>
        <v>#REF!</v>
      </c>
      <c r="AZ81" s="10" t="e">
        <f ca="1">IF(Аналіз!BD81&lt;&gt;0,ABS(Аналіз!BD81-Аналіз!$G81),"")</f>
        <v>#REF!</v>
      </c>
      <c r="BA81" s="10" t="e">
        <f ca="1">IF(Аналіз!BE81&lt;&gt;0,ABS(Аналіз!BE81-Аналіз!$G81),"")</f>
        <v>#REF!</v>
      </c>
      <c r="BB81" s="10" t="e">
        <f ca="1">IF(Аналіз!BF81&lt;&gt;0,ABS(Аналіз!BF81-Аналіз!$G81),"")</f>
        <v>#REF!</v>
      </c>
      <c r="BC81" s="10" t="e">
        <f ca="1">IF(Аналіз!BG81&lt;&gt;0,ABS(Аналіз!BG81-Аналіз!$G81),"")</f>
        <v>#REF!</v>
      </c>
      <c r="BD81" s="10" t="e">
        <f ca="1">IF(Аналіз!BH81&lt;&gt;0,ABS(Аналіз!BH81-Аналіз!$G81),"")</f>
        <v>#REF!</v>
      </c>
      <c r="BE81" s="10" t="e">
        <f ca="1">IF(Аналіз!BI81&lt;&gt;0,ABS(Аналіз!BI81-Аналіз!$G81),"")</f>
        <v>#REF!</v>
      </c>
      <c r="BF81" s="10" t="e">
        <f ca="1">IF(Аналіз!BJ81&lt;&gt;0,ABS(Аналіз!BJ81-Аналіз!$G81),"")</f>
        <v>#REF!</v>
      </c>
      <c r="BG81" s="10" t="e">
        <f ca="1">IF(Аналіз!BK81&lt;&gt;0,ABS(Аналіз!BK81-Аналіз!$G81),"")</f>
        <v>#REF!</v>
      </c>
      <c r="BH81" s="10" t="e">
        <f ca="1">IF(Аналіз!BL81&lt;&gt;0,ABS(Аналіз!BL81-Аналіз!$G81),"")</f>
        <v>#REF!</v>
      </c>
      <c r="BI81" s="10" t="e">
        <f ca="1">IF(Аналіз!BM81&lt;&gt;0,ABS(Аналіз!BM81-Аналіз!$G81),"")</f>
        <v>#REF!</v>
      </c>
      <c r="BJ81" s="10" t="e">
        <f ca="1">IF(Аналіз!BN81&lt;&gt;0,ABS(Аналіз!BN81-Аналіз!$G81),"")</f>
        <v>#REF!</v>
      </c>
      <c r="BK81" s="10" t="e">
        <f ca="1">IF(Аналіз!BO81&lt;&gt;0,ABS(Аналіз!BO81-Аналіз!$G81),"")</f>
        <v>#REF!</v>
      </c>
      <c r="BL81" s="10" t="e">
        <f ca="1">IF(Аналіз!BP81&lt;&gt;0,ABS(Аналіз!BP81-Аналіз!$G81),"")</f>
        <v>#REF!</v>
      </c>
      <c r="BM81" s="10" t="e">
        <f ca="1">IF(Аналіз!BQ81&lt;&gt;0,ABS(Аналіз!BQ81-Аналіз!$G81),"")</f>
        <v>#REF!</v>
      </c>
      <c r="BN81" s="10" t="e">
        <f ca="1">IF(Аналіз!BR81&lt;&gt;0,ABS(Аналіз!BR81-Аналіз!$G81),"")</f>
        <v>#REF!</v>
      </c>
      <c r="BO81" s="10" t="e">
        <f ca="1">IF(Аналіз!BS81&lt;&gt;0,ABS(Аналіз!BS81-Аналіз!$G81),"")</f>
        <v>#REF!</v>
      </c>
      <c r="BP81" s="10" t="e">
        <f ca="1">IF(Аналіз!BT81&lt;&gt;0,ABS(Аналіз!BT81-Аналіз!$G81),"")</f>
        <v>#REF!</v>
      </c>
      <c r="BQ81" s="10" t="e">
        <f ca="1">IF(Аналіз!BU81&lt;&gt;0,ABS(Аналіз!BU81-Аналіз!$G81),"")</f>
        <v>#REF!</v>
      </c>
      <c r="BR81" s="10" t="e">
        <f ca="1">IF(Аналіз!BV81&lt;&gt;0,ABS(Аналіз!BV81-Аналіз!$G81),"")</f>
        <v>#REF!</v>
      </c>
      <c r="BS81" s="10" t="e">
        <f ca="1">IF(Аналіз!BW81&lt;&gt;0,ABS(Аналіз!BW81-Аналіз!$G81),"")</f>
        <v>#REF!</v>
      </c>
      <c r="BT81" s="10" t="e">
        <f ca="1">IF(Аналіз!BX81&lt;&gt;0,ABS(Аналіз!BX81-Аналіз!$G81),"")</f>
        <v>#REF!</v>
      </c>
      <c r="BU81" s="10" t="e">
        <f ca="1">IF(Аналіз!BY81&lt;&gt;0,ABS(Аналіз!BY81-Аналіз!$G81),"")</f>
        <v>#REF!</v>
      </c>
      <c r="BV81" s="10" t="e">
        <f ca="1">IF(Аналіз!BZ81&lt;&gt;0,ABS(Аналіз!BZ81-Аналіз!$G81),"")</f>
        <v>#REF!</v>
      </c>
      <c r="BW81" s="10" t="e">
        <f ca="1">IF(Аналіз!CA81&lt;&gt;0,ABS(Аналіз!CA81-Аналіз!$G81),"")</f>
        <v>#REF!</v>
      </c>
      <c r="BX81" s="10" t="e">
        <f ca="1">IF(Аналіз!CB81&lt;&gt;0,ABS(Аналіз!CB81-Аналіз!$G81),"")</f>
        <v>#REF!</v>
      </c>
      <c r="BY81" s="10" t="e">
        <f ca="1">IF(Аналіз!CC81&lt;&gt;0,ABS(Аналіз!CC81-Аналіз!$G81),"")</f>
        <v>#REF!</v>
      </c>
      <c r="BZ81" s="10" t="e">
        <f ca="1">IF(Аналіз!CD81&lt;&gt;0,ABS(Аналіз!CD81-Аналіз!$G81),"")</f>
        <v>#REF!</v>
      </c>
      <c r="CA81" s="10" t="e">
        <f ca="1">IF(Аналіз!CE81&lt;&gt;0,ABS(Аналіз!CE81-Аналіз!$G81),"")</f>
        <v>#REF!</v>
      </c>
      <c r="CB81" s="10" t="e">
        <f ca="1">IF(Аналіз!CF81&lt;&gt;0,ABS(Аналіз!CF81-Аналіз!$G81),"")</f>
        <v>#REF!</v>
      </c>
      <c r="CC81" s="10" t="e">
        <f ca="1">IF(Аналіз!CG81&lt;&gt;0,ABS(Аналіз!CG81-Аналіз!$G81),"")</f>
        <v>#REF!</v>
      </c>
      <c r="CD81" s="10" t="e">
        <f ca="1">IF(Аналіз!CH81&lt;&gt;0,ABS(Аналіз!CH81-Аналіз!$G81),"")</f>
        <v>#REF!</v>
      </c>
      <c r="CE81" s="10" t="e">
        <f ca="1">IF(Аналіз!CI81&lt;&gt;0,ABS(Аналіз!CI81-Аналіз!$G81),"")</f>
        <v>#REF!</v>
      </c>
      <c r="CF81" s="10" t="e">
        <f ca="1">IF(Аналіз!CJ81&lt;&gt;0,ABS(Аналіз!CJ81-Аналіз!$G81),"")</f>
        <v>#REF!</v>
      </c>
      <c r="CG81" s="10" t="e">
        <f ca="1">IF(Аналіз!CK81&lt;&gt;0,ABS(Аналіз!CK81-Аналіз!$G81),"")</f>
        <v>#REF!</v>
      </c>
      <c r="CH81" s="10" t="e">
        <f ca="1">IF(Аналіз!CL81&lt;&gt;0,ABS(Аналіз!CL81-Аналіз!$G81),"")</f>
        <v>#REF!</v>
      </c>
      <c r="CI81" s="10" t="e">
        <f ca="1">IF(Аналіз!CM81&lt;&gt;0,ABS(Аналіз!CM81-Аналіз!$G81),"")</f>
        <v>#REF!</v>
      </c>
      <c r="CJ81" s="10" t="e">
        <f ca="1">IF(Аналіз!CN81&lt;&gt;0,ABS(Аналіз!CN81-Аналіз!$G81),"")</f>
        <v>#REF!</v>
      </c>
      <c r="CK81" s="10" t="e">
        <f ca="1">IF(Аналіз!CO81&lt;&gt;0,ABS(Аналіз!CO81-Аналіз!$G81),"")</f>
        <v>#REF!</v>
      </c>
      <c r="CL81" s="10" t="e">
        <f ca="1">IF(Аналіз!CP81&lt;&gt;0,ABS(Аналіз!CP81-Аналіз!$G81),"")</f>
        <v>#REF!</v>
      </c>
      <c r="CM81" s="10" t="e">
        <f ca="1">IF(Аналіз!CQ81&lt;&gt;0,ABS(Аналіз!CQ81-Аналіз!$G81),"")</f>
        <v>#REF!</v>
      </c>
      <c r="CN81" s="10" t="e">
        <f ca="1">IF(Аналіз!CR81&lt;&gt;0,ABS(Аналіз!CR81-Аналіз!$G81),"")</f>
        <v>#REF!</v>
      </c>
      <c r="CO81" s="10" t="e">
        <f ca="1">IF(Аналіз!CS81&lt;&gt;0,ABS(Аналіз!CS81-Аналіз!$G81),"")</f>
        <v>#REF!</v>
      </c>
      <c r="CP81" s="10" t="e">
        <f ca="1">IF(Аналіз!CT81&lt;&gt;0,ABS(Аналіз!CT81-Аналіз!$G81),"")</f>
        <v>#REF!</v>
      </c>
      <c r="CQ81" s="10" t="e">
        <f ca="1">IF(Аналіз!CU81&lt;&gt;0,ABS(Аналіз!CU81-Аналіз!$G81),"")</f>
        <v>#REF!</v>
      </c>
      <c r="CR81" s="10" t="e">
        <f ca="1">IF(Аналіз!CV81&lt;&gt;0,ABS(Аналіз!CV81-Аналіз!$G81),"")</f>
        <v>#REF!</v>
      </c>
      <c r="CS81" s="10" t="e">
        <f ca="1">IF(Аналіз!CW81&lt;&gt;0,ABS(Аналіз!CW81-Аналіз!$G81),"")</f>
        <v>#REF!</v>
      </c>
      <c r="CT81" s="10" t="e">
        <f ca="1">IF(Аналіз!CX81&lt;&gt;0,ABS(Аналіз!CX81-Аналіз!$G81),"")</f>
        <v>#REF!</v>
      </c>
      <c r="CU81" s="10" t="e">
        <f ca="1">IF(Аналіз!CY81&lt;&gt;0,ABS(Аналіз!CY81-Аналіз!$G81),"")</f>
        <v>#REF!</v>
      </c>
      <c r="CV81" s="10" t="e">
        <f ca="1">IF(Аналіз!CZ81&lt;&gt;0,ABS(Аналіз!CZ81-Аналіз!$G81),"")</f>
        <v>#REF!</v>
      </c>
      <c r="CW81" s="10" t="e">
        <f ca="1">IF(Аналіз!DA81&lt;&gt;0,ABS(Аналіз!DA81-Аналіз!$G81),"")</f>
        <v>#REF!</v>
      </c>
      <c r="CX81" s="10" t="e">
        <f ca="1">IF(Аналіз!DB81&lt;&gt;0,ABS(Аналіз!DB81-Аналіз!$G81),"")</f>
        <v>#REF!</v>
      </c>
      <c r="CY81" s="10" t="e">
        <f ca="1">IF(Аналіз!DC81&lt;&gt;0,ABS(Аналіз!DC81-Аналіз!$G81),"")</f>
        <v>#REF!</v>
      </c>
      <c r="CZ81" s="10" t="e">
        <f ca="1">IF(Аналіз!DD81&lt;&gt;0,ABS(Аналіз!DD81-Аналіз!$G81),"")</f>
        <v>#REF!</v>
      </c>
      <c r="DA81" s="10" t="e">
        <f ca="1">IF(Аналіз!DE81&lt;&gt;0,ABS(Аналіз!DE81-Аналіз!$G81),"")</f>
        <v>#REF!</v>
      </c>
      <c r="DB81" s="10" t="e">
        <f ca="1">IF(Аналіз!DF81&lt;&gt;0,ABS(Аналіз!DF81-Аналіз!$G81),"")</f>
        <v>#REF!</v>
      </c>
      <c r="DC81" s="10" t="e">
        <f ca="1">IF(Аналіз!DG81&lt;&gt;0,ABS(Аналіз!DG81-Аналіз!$G81),"")</f>
        <v>#REF!</v>
      </c>
      <c r="DD81" s="10" t="e">
        <f ca="1">IF(Аналіз!DH81&lt;&gt;0,ABS(Аналіз!DH81-Аналіз!$G81),"")</f>
        <v>#REF!</v>
      </c>
      <c r="DE81" s="10" t="e">
        <f ca="1">IF(Аналіз!DI81&lt;&gt;0,ABS(Аналіз!DI81-Аналіз!$G81),"")</f>
        <v>#REF!</v>
      </c>
      <c r="DF81" s="10" t="e">
        <f ca="1">IF(Аналіз!DJ81&lt;&gt;0,ABS(Аналіз!DJ81-Аналіз!$G81),"")</f>
        <v>#REF!</v>
      </c>
    </row>
    <row r="82" spans="3:110" s="4" customFormat="1" ht="15.75" x14ac:dyDescent="0.25">
      <c r="C82" s="83"/>
      <c r="D82" s="8" t="e">
        <f ca="1">Аналіз!F82</f>
        <v>#REF!</v>
      </c>
      <c r="E82" s="9" t="e">
        <f ca="1">Аналіз!G82</f>
        <v>#REF!</v>
      </c>
      <c r="F82" s="11" t="e">
        <f ca="1">IF(D82&lt;&gt;"",AVERAGE(OFFSET(K82,,,,Аналіз!$F$3)),"")</f>
        <v>#REF!</v>
      </c>
      <c r="G82" s="16" t="e">
        <f t="shared" ca="1" si="1"/>
        <v>#REF!</v>
      </c>
      <c r="K82" s="10" t="e">
        <f ca="1">IF(Аналіз!O82&lt;&gt;0,ABS(Аналіз!O82-Аналіз!$G82),"")</f>
        <v>#REF!</v>
      </c>
      <c r="L82" s="10" t="e">
        <f ca="1">IF(Аналіз!P82&lt;&gt;0,ABS(Аналіз!P82-Аналіз!$G82),"")</f>
        <v>#REF!</v>
      </c>
      <c r="M82" s="10" t="e">
        <f ca="1">IF(Аналіз!Q82&lt;&gt;0,ABS(Аналіз!Q82-Аналіз!$G82),"")</f>
        <v>#REF!</v>
      </c>
      <c r="N82" s="10" t="e">
        <f ca="1">IF(Аналіз!R82&lt;&gt;0,ABS(Аналіз!R82-Аналіз!$G82),"")</f>
        <v>#REF!</v>
      </c>
      <c r="O82" s="10" t="e">
        <f ca="1">IF(Аналіз!S82&lt;&gt;0,ABS(Аналіз!S82-Аналіз!$G82),"")</f>
        <v>#REF!</v>
      </c>
      <c r="P82" s="10" t="e">
        <f ca="1">IF(Аналіз!T82&lt;&gt;0,ABS(Аналіз!T82-Аналіз!$G82),"")</f>
        <v>#REF!</v>
      </c>
      <c r="Q82" s="10" t="e">
        <f ca="1">IF(Аналіз!U82&lt;&gt;0,ABS(Аналіз!U82-Аналіз!$G82),"")</f>
        <v>#REF!</v>
      </c>
      <c r="R82" s="10" t="e">
        <f ca="1">IF(Аналіз!V82&lt;&gt;0,ABS(Аналіз!V82-Аналіз!$G82),"")</f>
        <v>#REF!</v>
      </c>
      <c r="S82" s="10" t="e">
        <f ca="1">IF(Аналіз!W82&lt;&gt;0,ABS(Аналіз!W82-Аналіз!$G82),"")</f>
        <v>#REF!</v>
      </c>
      <c r="T82" s="10" t="e">
        <f ca="1">IF(Аналіз!X82&lt;&gt;0,ABS(Аналіз!X82-Аналіз!$G82),"")</f>
        <v>#REF!</v>
      </c>
      <c r="U82" s="10" t="e">
        <f ca="1">IF(Аналіз!Y82&lt;&gt;0,ABS(Аналіз!Y82-Аналіз!$G82),"")</f>
        <v>#REF!</v>
      </c>
      <c r="V82" s="10" t="e">
        <f ca="1">IF(Аналіз!Z82&lt;&gt;0,ABS(Аналіз!Z82-Аналіз!$G82),"")</f>
        <v>#REF!</v>
      </c>
      <c r="W82" s="10" t="e">
        <f ca="1">IF(Аналіз!AA82&lt;&gt;0,ABS(Аналіз!AA82-Аналіз!$G82),"")</f>
        <v>#REF!</v>
      </c>
      <c r="X82" s="10" t="e">
        <f ca="1">IF(Аналіз!AB82&lt;&gt;0,ABS(Аналіз!AB82-Аналіз!$G82),"")</f>
        <v>#REF!</v>
      </c>
      <c r="Y82" s="10" t="e">
        <f ca="1">IF(Аналіз!AC82&lt;&gt;0,ABS(Аналіз!AC82-Аналіз!$G82),"")</f>
        <v>#REF!</v>
      </c>
      <c r="Z82" s="10" t="e">
        <f ca="1">IF(Аналіз!AD82&lt;&gt;0,ABS(Аналіз!AD82-Аналіз!$G82),"")</f>
        <v>#REF!</v>
      </c>
      <c r="AA82" s="10" t="e">
        <f ca="1">IF(Аналіз!AE82&lt;&gt;0,ABS(Аналіз!AE82-Аналіз!$G82),"")</f>
        <v>#REF!</v>
      </c>
      <c r="AB82" s="10" t="e">
        <f ca="1">IF(Аналіз!AF82&lt;&gt;0,ABS(Аналіз!AF82-Аналіз!$G82),"")</f>
        <v>#REF!</v>
      </c>
      <c r="AC82" s="10" t="e">
        <f ca="1">IF(Аналіз!AG82&lt;&gt;0,ABS(Аналіз!AG82-Аналіз!$G82),"")</f>
        <v>#REF!</v>
      </c>
      <c r="AD82" s="10" t="e">
        <f ca="1">IF(Аналіз!AH82&lt;&gt;0,ABS(Аналіз!AH82-Аналіз!$G82),"")</f>
        <v>#REF!</v>
      </c>
      <c r="AE82" s="10" t="e">
        <f ca="1">IF(Аналіз!AI82&lt;&gt;0,ABS(Аналіз!AI82-Аналіз!$G82),"")</f>
        <v>#REF!</v>
      </c>
      <c r="AF82" s="10" t="e">
        <f ca="1">IF(Аналіз!AJ82&lt;&gt;0,ABS(Аналіз!AJ82-Аналіз!$G82),"")</f>
        <v>#REF!</v>
      </c>
      <c r="AG82" s="10" t="e">
        <f ca="1">IF(Аналіз!AK82&lt;&gt;0,ABS(Аналіз!AK82-Аналіз!$G82),"")</f>
        <v>#REF!</v>
      </c>
      <c r="AH82" s="10" t="e">
        <f ca="1">IF(Аналіз!AL82&lt;&gt;0,ABS(Аналіз!AL82-Аналіз!$G82),"")</f>
        <v>#REF!</v>
      </c>
      <c r="AI82" s="10" t="e">
        <f ca="1">IF(Аналіз!AM82&lt;&gt;0,ABS(Аналіз!AM82-Аналіз!$G82),"")</f>
        <v>#REF!</v>
      </c>
      <c r="AJ82" s="10" t="e">
        <f ca="1">IF(Аналіз!AN82&lt;&gt;0,ABS(Аналіз!AN82-Аналіз!$G82),"")</f>
        <v>#REF!</v>
      </c>
      <c r="AK82" s="10" t="e">
        <f ca="1">IF(Аналіз!AO82&lt;&gt;0,ABS(Аналіз!AO82-Аналіз!$G82),"")</f>
        <v>#REF!</v>
      </c>
      <c r="AL82" s="10" t="e">
        <f ca="1">IF(Аналіз!AP82&lt;&gt;0,ABS(Аналіз!AP82-Аналіз!$G82),"")</f>
        <v>#REF!</v>
      </c>
      <c r="AM82" s="10" t="e">
        <f ca="1">IF(Аналіз!AQ82&lt;&gt;0,ABS(Аналіз!AQ82-Аналіз!$G82),"")</f>
        <v>#REF!</v>
      </c>
      <c r="AN82" s="10" t="e">
        <f ca="1">IF(Аналіз!AR82&lt;&gt;0,ABS(Аналіз!AR82-Аналіз!$G82),"")</f>
        <v>#REF!</v>
      </c>
      <c r="AO82" s="10" t="e">
        <f ca="1">IF(Аналіз!AS82&lt;&gt;0,ABS(Аналіз!AS82-Аналіз!$G82),"")</f>
        <v>#REF!</v>
      </c>
      <c r="AP82" s="10" t="e">
        <f ca="1">IF(Аналіз!AT82&lt;&gt;0,ABS(Аналіз!AT82-Аналіз!$G82),"")</f>
        <v>#REF!</v>
      </c>
      <c r="AQ82" s="10" t="e">
        <f ca="1">IF(Аналіз!AU82&lt;&gt;0,ABS(Аналіз!AU82-Аналіз!$G82),"")</f>
        <v>#REF!</v>
      </c>
      <c r="AR82" s="10" t="e">
        <f ca="1">IF(Аналіз!AV82&lt;&gt;0,ABS(Аналіз!AV82-Аналіз!$G82),"")</f>
        <v>#REF!</v>
      </c>
      <c r="AS82" s="10" t="e">
        <f ca="1">IF(Аналіз!AW82&lt;&gt;0,ABS(Аналіз!AW82-Аналіз!$G82),"")</f>
        <v>#REF!</v>
      </c>
      <c r="AT82" s="10" t="e">
        <f ca="1">IF(Аналіз!AX82&lt;&gt;0,ABS(Аналіз!AX82-Аналіз!$G82),"")</f>
        <v>#REF!</v>
      </c>
      <c r="AU82" s="10" t="e">
        <f ca="1">IF(Аналіз!AY82&lt;&gt;0,ABS(Аналіз!AY82-Аналіз!$G82),"")</f>
        <v>#REF!</v>
      </c>
      <c r="AV82" s="10" t="e">
        <f ca="1">IF(Аналіз!AZ82&lt;&gt;0,ABS(Аналіз!AZ82-Аналіз!$G82),"")</f>
        <v>#REF!</v>
      </c>
      <c r="AW82" s="10" t="e">
        <f ca="1">IF(Аналіз!BA82&lt;&gt;0,ABS(Аналіз!BA82-Аналіз!$G82),"")</f>
        <v>#REF!</v>
      </c>
      <c r="AX82" s="10" t="e">
        <f ca="1">IF(Аналіз!BB82&lt;&gt;0,ABS(Аналіз!BB82-Аналіз!$G82),"")</f>
        <v>#REF!</v>
      </c>
      <c r="AY82" s="10" t="e">
        <f ca="1">IF(Аналіз!BC82&lt;&gt;0,ABS(Аналіз!BC82-Аналіз!$G82),"")</f>
        <v>#REF!</v>
      </c>
      <c r="AZ82" s="10" t="e">
        <f ca="1">IF(Аналіз!BD82&lt;&gt;0,ABS(Аналіз!BD82-Аналіз!$G82),"")</f>
        <v>#REF!</v>
      </c>
      <c r="BA82" s="10" t="e">
        <f ca="1">IF(Аналіз!BE82&lt;&gt;0,ABS(Аналіз!BE82-Аналіз!$G82),"")</f>
        <v>#REF!</v>
      </c>
      <c r="BB82" s="10" t="e">
        <f ca="1">IF(Аналіз!BF82&lt;&gt;0,ABS(Аналіз!BF82-Аналіз!$G82),"")</f>
        <v>#REF!</v>
      </c>
      <c r="BC82" s="10" t="e">
        <f ca="1">IF(Аналіз!BG82&lt;&gt;0,ABS(Аналіз!BG82-Аналіз!$G82),"")</f>
        <v>#REF!</v>
      </c>
      <c r="BD82" s="10" t="e">
        <f ca="1">IF(Аналіз!BH82&lt;&gt;0,ABS(Аналіз!BH82-Аналіз!$G82),"")</f>
        <v>#REF!</v>
      </c>
      <c r="BE82" s="10" t="e">
        <f ca="1">IF(Аналіз!BI82&lt;&gt;0,ABS(Аналіз!BI82-Аналіз!$G82),"")</f>
        <v>#REF!</v>
      </c>
      <c r="BF82" s="10" t="e">
        <f ca="1">IF(Аналіз!BJ82&lt;&gt;0,ABS(Аналіз!BJ82-Аналіз!$G82),"")</f>
        <v>#REF!</v>
      </c>
      <c r="BG82" s="10" t="e">
        <f ca="1">IF(Аналіз!BK82&lt;&gt;0,ABS(Аналіз!BK82-Аналіз!$G82),"")</f>
        <v>#REF!</v>
      </c>
      <c r="BH82" s="10" t="e">
        <f ca="1">IF(Аналіз!BL82&lt;&gt;0,ABS(Аналіз!BL82-Аналіз!$G82),"")</f>
        <v>#REF!</v>
      </c>
      <c r="BI82" s="10" t="e">
        <f ca="1">IF(Аналіз!BM82&lt;&gt;0,ABS(Аналіз!BM82-Аналіз!$G82),"")</f>
        <v>#REF!</v>
      </c>
      <c r="BJ82" s="10" t="e">
        <f ca="1">IF(Аналіз!BN82&lt;&gt;0,ABS(Аналіз!BN82-Аналіз!$G82),"")</f>
        <v>#REF!</v>
      </c>
      <c r="BK82" s="10" t="e">
        <f ca="1">IF(Аналіз!BO82&lt;&gt;0,ABS(Аналіз!BO82-Аналіз!$G82),"")</f>
        <v>#REF!</v>
      </c>
      <c r="BL82" s="10" t="e">
        <f ca="1">IF(Аналіз!BP82&lt;&gt;0,ABS(Аналіз!BP82-Аналіз!$G82),"")</f>
        <v>#REF!</v>
      </c>
      <c r="BM82" s="10" t="e">
        <f ca="1">IF(Аналіз!BQ82&lt;&gt;0,ABS(Аналіз!BQ82-Аналіз!$G82),"")</f>
        <v>#REF!</v>
      </c>
      <c r="BN82" s="10" t="e">
        <f ca="1">IF(Аналіз!BR82&lt;&gt;0,ABS(Аналіз!BR82-Аналіз!$G82),"")</f>
        <v>#REF!</v>
      </c>
      <c r="BO82" s="10" t="e">
        <f ca="1">IF(Аналіз!BS82&lt;&gt;0,ABS(Аналіз!BS82-Аналіз!$G82),"")</f>
        <v>#REF!</v>
      </c>
      <c r="BP82" s="10" t="e">
        <f ca="1">IF(Аналіз!BT82&lt;&gt;0,ABS(Аналіз!BT82-Аналіз!$G82),"")</f>
        <v>#REF!</v>
      </c>
      <c r="BQ82" s="10" t="e">
        <f ca="1">IF(Аналіз!BU82&lt;&gt;0,ABS(Аналіз!BU82-Аналіз!$G82),"")</f>
        <v>#REF!</v>
      </c>
      <c r="BR82" s="10" t="e">
        <f ca="1">IF(Аналіз!BV82&lt;&gt;0,ABS(Аналіз!BV82-Аналіз!$G82),"")</f>
        <v>#REF!</v>
      </c>
      <c r="BS82" s="10" t="e">
        <f ca="1">IF(Аналіз!BW82&lt;&gt;0,ABS(Аналіз!BW82-Аналіз!$G82),"")</f>
        <v>#REF!</v>
      </c>
      <c r="BT82" s="10" t="e">
        <f ca="1">IF(Аналіз!BX82&lt;&gt;0,ABS(Аналіз!BX82-Аналіз!$G82),"")</f>
        <v>#REF!</v>
      </c>
      <c r="BU82" s="10" t="e">
        <f ca="1">IF(Аналіз!BY82&lt;&gt;0,ABS(Аналіз!BY82-Аналіз!$G82),"")</f>
        <v>#REF!</v>
      </c>
      <c r="BV82" s="10" t="e">
        <f ca="1">IF(Аналіз!BZ82&lt;&gt;0,ABS(Аналіз!BZ82-Аналіз!$G82),"")</f>
        <v>#REF!</v>
      </c>
      <c r="BW82" s="10" t="e">
        <f ca="1">IF(Аналіз!CA82&lt;&gt;0,ABS(Аналіз!CA82-Аналіз!$G82),"")</f>
        <v>#REF!</v>
      </c>
      <c r="BX82" s="10" t="e">
        <f ca="1">IF(Аналіз!CB82&lt;&gt;0,ABS(Аналіз!CB82-Аналіз!$G82),"")</f>
        <v>#REF!</v>
      </c>
      <c r="BY82" s="10" t="e">
        <f ca="1">IF(Аналіз!CC82&lt;&gt;0,ABS(Аналіз!CC82-Аналіз!$G82),"")</f>
        <v>#REF!</v>
      </c>
      <c r="BZ82" s="10" t="e">
        <f ca="1">IF(Аналіз!CD82&lt;&gt;0,ABS(Аналіз!CD82-Аналіз!$G82),"")</f>
        <v>#REF!</v>
      </c>
      <c r="CA82" s="10" t="e">
        <f ca="1">IF(Аналіз!CE82&lt;&gt;0,ABS(Аналіз!CE82-Аналіз!$G82),"")</f>
        <v>#REF!</v>
      </c>
      <c r="CB82" s="10" t="e">
        <f ca="1">IF(Аналіз!CF82&lt;&gt;0,ABS(Аналіз!CF82-Аналіз!$G82),"")</f>
        <v>#REF!</v>
      </c>
      <c r="CC82" s="10" t="e">
        <f ca="1">IF(Аналіз!CG82&lt;&gt;0,ABS(Аналіз!CG82-Аналіз!$G82),"")</f>
        <v>#REF!</v>
      </c>
      <c r="CD82" s="10" t="e">
        <f ca="1">IF(Аналіз!CH82&lt;&gt;0,ABS(Аналіз!CH82-Аналіз!$G82),"")</f>
        <v>#REF!</v>
      </c>
      <c r="CE82" s="10" t="e">
        <f ca="1">IF(Аналіз!CI82&lt;&gt;0,ABS(Аналіз!CI82-Аналіз!$G82),"")</f>
        <v>#REF!</v>
      </c>
      <c r="CF82" s="10" t="e">
        <f ca="1">IF(Аналіз!CJ82&lt;&gt;0,ABS(Аналіз!CJ82-Аналіз!$G82),"")</f>
        <v>#REF!</v>
      </c>
      <c r="CG82" s="10" t="e">
        <f ca="1">IF(Аналіз!CK82&lt;&gt;0,ABS(Аналіз!CK82-Аналіз!$G82),"")</f>
        <v>#REF!</v>
      </c>
      <c r="CH82" s="10" t="e">
        <f ca="1">IF(Аналіз!CL82&lt;&gt;0,ABS(Аналіз!CL82-Аналіз!$G82),"")</f>
        <v>#REF!</v>
      </c>
      <c r="CI82" s="10" t="e">
        <f ca="1">IF(Аналіз!CM82&lt;&gt;0,ABS(Аналіз!CM82-Аналіз!$G82),"")</f>
        <v>#REF!</v>
      </c>
      <c r="CJ82" s="10" t="e">
        <f ca="1">IF(Аналіз!CN82&lt;&gt;0,ABS(Аналіз!CN82-Аналіз!$G82),"")</f>
        <v>#REF!</v>
      </c>
      <c r="CK82" s="10" t="e">
        <f ca="1">IF(Аналіз!CO82&lt;&gt;0,ABS(Аналіз!CO82-Аналіз!$G82),"")</f>
        <v>#REF!</v>
      </c>
      <c r="CL82" s="10" t="e">
        <f ca="1">IF(Аналіз!CP82&lt;&gt;0,ABS(Аналіз!CP82-Аналіз!$G82),"")</f>
        <v>#REF!</v>
      </c>
      <c r="CM82" s="10" t="e">
        <f ca="1">IF(Аналіз!CQ82&lt;&gt;0,ABS(Аналіз!CQ82-Аналіз!$G82),"")</f>
        <v>#REF!</v>
      </c>
      <c r="CN82" s="10" t="e">
        <f ca="1">IF(Аналіз!CR82&lt;&gt;0,ABS(Аналіз!CR82-Аналіз!$G82),"")</f>
        <v>#REF!</v>
      </c>
      <c r="CO82" s="10" t="e">
        <f ca="1">IF(Аналіз!CS82&lt;&gt;0,ABS(Аналіз!CS82-Аналіз!$G82),"")</f>
        <v>#REF!</v>
      </c>
      <c r="CP82" s="10" t="e">
        <f ca="1">IF(Аналіз!CT82&lt;&gt;0,ABS(Аналіз!CT82-Аналіз!$G82),"")</f>
        <v>#REF!</v>
      </c>
      <c r="CQ82" s="10" t="e">
        <f ca="1">IF(Аналіз!CU82&lt;&gt;0,ABS(Аналіз!CU82-Аналіз!$G82),"")</f>
        <v>#REF!</v>
      </c>
      <c r="CR82" s="10" t="e">
        <f ca="1">IF(Аналіз!CV82&lt;&gt;0,ABS(Аналіз!CV82-Аналіз!$G82),"")</f>
        <v>#REF!</v>
      </c>
      <c r="CS82" s="10" t="e">
        <f ca="1">IF(Аналіз!CW82&lt;&gt;0,ABS(Аналіз!CW82-Аналіз!$G82),"")</f>
        <v>#REF!</v>
      </c>
      <c r="CT82" s="10" t="e">
        <f ca="1">IF(Аналіз!CX82&lt;&gt;0,ABS(Аналіз!CX82-Аналіз!$G82),"")</f>
        <v>#REF!</v>
      </c>
      <c r="CU82" s="10" t="e">
        <f ca="1">IF(Аналіз!CY82&lt;&gt;0,ABS(Аналіз!CY82-Аналіз!$G82),"")</f>
        <v>#REF!</v>
      </c>
      <c r="CV82" s="10" t="e">
        <f ca="1">IF(Аналіз!CZ82&lt;&gt;0,ABS(Аналіз!CZ82-Аналіз!$G82),"")</f>
        <v>#REF!</v>
      </c>
      <c r="CW82" s="10" t="e">
        <f ca="1">IF(Аналіз!DA82&lt;&gt;0,ABS(Аналіз!DA82-Аналіз!$G82),"")</f>
        <v>#REF!</v>
      </c>
      <c r="CX82" s="10" t="e">
        <f ca="1">IF(Аналіз!DB82&lt;&gt;0,ABS(Аналіз!DB82-Аналіз!$G82),"")</f>
        <v>#REF!</v>
      </c>
      <c r="CY82" s="10" t="e">
        <f ca="1">IF(Аналіз!DC82&lt;&gt;0,ABS(Аналіз!DC82-Аналіз!$G82),"")</f>
        <v>#REF!</v>
      </c>
      <c r="CZ82" s="10" t="e">
        <f ca="1">IF(Аналіз!DD82&lt;&gt;0,ABS(Аналіз!DD82-Аналіз!$G82),"")</f>
        <v>#REF!</v>
      </c>
      <c r="DA82" s="10" t="e">
        <f ca="1">IF(Аналіз!DE82&lt;&gt;0,ABS(Аналіз!DE82-Аналіз!$G82),"")</f>
        <v>#REF!</v>
      </c>
      <c r="DB82" s="10" t="e">
        <f ca="1">IF(Аналіз!DF82&lt;&gt;0,ABS(Аналіз!DF82-Аналіз!$G82),"")</f>
        <v>#REF!</v>
      </c>
      <c r="DC82" s="10" t="e">
        <f ca="1">IF(Аналіз!DG82&lt;&gt;0,ABS(Аналіз!DG82-Аналіз!$G82),"")</f>
        <v>#REF!</v>
      </c>
      <c r="DD82" s="10" t="e">
        <f ca="1">IF(Аналіз!DH82&lt;&gt;0,ABS(Аналіз!DH82-Аналіз!$G82),"")</f>
        <v>#REF!</v>
      </c>
      <c r="DE82" s="10" t="e">
        <f ca="1">IF(Аналіз!DI82&lt;&gt;0,ABS(Аналіз!DI82-Аналіз!$G82),"")</f>
        <v>#REF!</v>
      </c>
      <c r="DF82" s="10" t="e">
        <f ca="1">IF(Аналіз!DJ82&lt;&gt;0,ABS(Аналіз!DJ82-Аналіз!$G82),"")</f>
        <v>#REF!</v>
      </c>
    </row>
    <row r="83" spans="3:110" s="4" customFormat="1" ht="15.75" x14ac:dyDescent="0.25">
      <c r="C83" s="82" t="e">
        <f ca="1">Аналіз!E83</f>
        <v>#REF!</v>
      </c>
      <c r="D83" s="8" t="e">
        <f ca="1">Аналіз!F83</f>
        <v>#REF!</v>
      </c>
      <c r="E83" s="9" t="e">
        <f ca="1">Аналіз!G83</f>
        <v>#REF!</v>
      </c>
      <c r="F83" s="11" t="e">
        <f ca="1">IF(D83&lt;&gt;"",AVERAGE(OFFSET(K83,,,,Аналіз!$F$3)),"")</f>
        <v>#REF!</v>
      </c>
      <c r="G83" s="16" t="e">
        <f t="shared" ca="1" si="1"/>
        <v>#REF!</v>
      </c>
      <c r="K83" s="10" t="e">
        <f ca="1">IF(Аналіз!O83&lt;&gt;0,ABS(Аналіз!O83-Аналіз!$G83),"")</f>
        <v>#REF!</v>
      </c>
      <c r="L83" s="10" t="e">
        <f ca="1">IF(Аналіз!P83&lt;&gt;0,ABS(Аналіз!P83-Аналіз!$G83),"")</f>
        <v>#REF!</v>
      </c>
      <c r="M83" s="10" t="e">
        <f ca="1">IF(Аналіз!Q83&lt;&gt;0,ABS(Аналіз!Q83-Аналіз!$G83),"")</f>
        <v>#REF!</v>
      </c>
      <c r="N83" s="10" t="e">
        <f ca="1">IF(Аналіз!R83&lt;&gt;0,ABS(Аналіз!R83-Аналіз!$G83),"")</f>
        <v>#REF!</v>
      </c>
      <c r="O83" s="10" t="e">
        <f ca="1">IF(Аналіз!S83&lt;&gt;0,ABS(Аналіз!S83-Аналіз!$G83),"")</f>
        <v>#REF!</v>
      </c>
      <c r="P83" s="10" t="e">
        <f ca="1">IF(Аналіз!T83&lt;&gt;0,ABS(Аналіз!T83-Аналіз!$G83),"")</f>
        <v>#REF!</v>
      </c>
      <c r="Q83" s="10" t="e">
        <f ca="1">IF(Аналіз!U83&lt;&gt;0,ABS(Аналіз!U83-Аналіз!$G83),"")</f>
        <v>#REF!</v>
      </c>
      <c r="R83" s="10" t="e">
        <f ca="1">IF(Аналіз!V83&lt;&gt;0,ABS(Аналіз!V83-Аналіз!$G83),"")</f>
        <v>#REF!</v>
      </c>
      <c r="S83" s="10" t="e">
        <f ca="1">IF(Аналіз!W83&lt;&gt;0,ABS(Аналіз!W83-Аналіз!$G83),"")</f>
        <v>#REF!</v>
      </c>
      <c r="T83" s="10" t="e">
        <f ca="1">IF(Аналіз!X83&lt;&gt;0,ABS(Аналіз!X83-Аналіз!$G83),"")</f>
        <v>#REF!</v>
      </c>
      <c r="U83" s="10" t="e">
        <f ca="1">IF(Аналіз!Y83&lt;&gt;0,ABS(Аналіз!Y83-Аналіз!$G83),"")</f>
        <v>#REF!</v>
      </c>
      <c r="V83" s="10" t="e">
        <f ca="1">IF(Аналіз!Z83&lt;&gt;0,ABS(Аналіз!Z83-Аналіз!$G83),"")</f>
        <v>#REF!</v>
      </c>
      <c r="W83" s="10" t="e">
        <f ca="1">IF(Аналіз!AA83&lt;&gt;0,ABS(Аналіз!AA83-Аналіз!$G83),"")</f>
        <v>#REF!</v>
      </c>
      <c r="X83" s="10" t="e">
        <f ca="1">IF(Аналіз!AB83&lt;&gt;0,ABS(Аналіз!AB83-Аналіз!$G83),"")</f>
        <v>#REF!</v>
      </c>
      <c r="Y83" s="10" t="e">
        <f ca="1">IF(Аналіз!AC83&lt;&gt;0,ABS(Аналіз!AC83-Аналіз!$G83),"")</f>
        <v>#REF!</v>
      </c>
      <c r="Z83" s="10" t="e">
        <f ca="1">IF(Аналіз!AD83&lt;&gt;0,ABS(Аналіз!AD83-Аналіз!$G83),"")</f>
        <v>#REF!</v>
      </c>
      <c r="AA83" s="10" t="e">
        <f ca="1">IF(Аналіз!AE83&lt;&gt;0,ABS(Аналіз!AE83-Аналіз!$G83),"")</f>
        <v>#REF!</v>
      </c>
      <c r="AB83" s="10" t="e">
        <f ca="1">IF(Аналіз!AF83&lt;&gt;0,ABS(Аналіз!AF83-Аналіз!$G83),"")</f>
        <v>#REF!</v>
      </c>
      <c r="AC83" s="10" t="e">
        <f ca="1">IF(Аналіз!AG83&lt;&gt;0,ABS(Аналіз!AG83-Аналіз!$G83),"")</f>
        <v>#REF!</v>
      </c>
      <c r="AD83" s="10" t="e">
        <f ca="1">IF(Аналіз!AH83&lt;&gt;0,ABS(Аналіз!AH83-Аналіз!$G83),"")</f>
        <v>#REF!</v>
      </c>
      <c r="AE83" s="10" t="e">
        <f ca="1">IF(Аналіз!AI83&lt;&gt;0,ABS(Аналіз!AI83-Аналіз!$G83),"")</f>
        <v>#REF!</v>
      </c>
      <c r="AF83" s="10" t="e">
        <f ca="1">IF(Аналіз!AJ83&lt;&gt;0,ABS(Аналіз!AJ83-Аналіз!$G83),"")</f>
        <v>#REF!</v>
      </c>
      <c r="AG83" s="10" t="e">
        <f ca="1">IF(Аналіз!AK83&lt;&gt;0,ABS(Аналіз!AK83-Аналіз!$G83),"")</f>
        <v>#REF!</v>
      </c>
      <c r="AH83" s="10" t="e">
        <f ca="1">IF(Аналіз!AL83&lt;&gt;0,ABS(Аналіз!AL83-Аналіз!$G83),"")</f>
        <v>#REF!</v>
      </c>
      <c r="AI83" s="10" t="e">
        <f ca="1">IF(Аналіз!AM83&lt;&gt;0,ABS(Аналіз!AM83-Аналіз!$G83),"")</f>
        <v>#REF!</v>
      </c>
      <c r="AJ83" s="10" t="e">
        <f ca="1">IF(Аналіз!AN83&lt;&gt;0,ABS(Аналіз!AN83-Аналіз!$G83),"")</f>
        <v>#REF!</v>
      </c>
      <c r="AK83" s="10" t="e">
        <f ca="1">IF(Аналіз!AO83&lt;&gt;0,ABS(Аналіз!AO83-Аналіз!$G83),"")</f>
        <v>#REF!</v>
      </c>
      <c r="AL83" s="10" t="e">
        <f ca="1">IF(Аналіз!AP83&lt;&gt;0,ABS(Аналіз!AP83-Аналіз!$G83),"")</f>
        <v>#REF!</v>
      </c>
      <c r="AM83" s="10" t="e">
        <f ca="1">IF(Аналіз!AQ83&lt;&gt;0,ABS(Аналіз!AQ83-Аналіз!$G83),"")</f>
        <v>#REF!</v>
      </c>
      <c r="AN83" s="10" t="e">
        <f ca="1">IF(Аналіз!AR83&lt;&gt;0,ABS(Аналіз!AR83-Аналіз!$G83),"")</f>
        <v>#REF!</v>
      </c>
      <c r="AO83" s="10" t="e">
        <f ca="1">IF(Аналіз!AS83&lt;&gt;0,ABS(Аналіз!AS83-Аналіз!$G83),"")</f>
        <v>#REF!</v>
      </c>
      <c r="AP83" s="10" t="e">
        <f ca="1">IF(Аналіз!AT83&lt;&gt;0,ABS(Аналіз!AT83-Аналіз!$G83),"")</f>
        <v>#REF!</v>
      </c>
      <c r="AQ83" s="10" t="e">
        <f ca="1">IF(Аналіз!AU83&lt;&gt;0,ABS(Аналіз!AU83-Аналіз!$G83),"")</f>
        <v>#REF!</v>
      </c>
      <c r="AR83" s="10" t="e">
        <f ca="1">IF(Аналіз!AV83&lt;&gt;0,ABS(Аналіз!AV83-Аналіз!$G83),"")</f>
        <v>#REF!</v>
      </c>
      <c r="AS83" s="10" t="e">
        <f ca="1">IF(Аналіз!AW83&lt;&gt;0,ABS(Аналіз!AW83-Аналіз!$G83),"")</f>
        <v>#REF!</v>
      </c>
      <c r="AT83" s="10" t="e">
        <f ca="1">IF(Аналіз!AX83&lt;&gt;0,ABS(Аналіз!AX83-Аналіз!$G83),"")</f>
        <v>#REF!</v>
      </c>
      <c r="AU83" s="10" t="e">
        <f ca="1">IF(Аналіз!AY83&lt;&gt;0,ABS(Аналіз!AY83-Аналіз!$G83),"")</f>
        <v>#REF!</v>
      </c>
      <c r="AV83" s="10" t="e">
        <f ca="1">IF(Аналіз!AZ83&lt;&gt;0,ABS(Аналіз!AZ83-Аналіз!$G83),"")</f>
        <v>#REF!</v>
      </c>
      <c r="AW83" s="10" t="e">
        <f ca="1">IF(Аналіз!BA83&lt;&gt;0,ABS(Аналіз!BA83-Аналіз!$G83),"")</f>
        <v>#REF!</v>
      </c>
      <c r="AX83" s="10" t="e">
        <f ca="1">IF(Аналіз!BB83&lt;&gt;0,ABS(Аналіз!BB83-Аналіз!$G83),"")</f>
        <v>#REF!</v>
      </c>
      <c r="AY83" s="10" t="e">
        <f ca="1">IF(Аналіз!BC83&lt;&gt;0,ABS(Аналіз!BC83-Аналіз!$G83),"")</f>
        <v>#REF!</v>
      </c>
      <c r="AZ83" s="10" t="e">
        <f ca="1">IF(Аналіз!BD83&lt;&gt;0,ABS(Аналіз!BD83-Аналіз!$G83),"")</f>
        <v>#REF!</v>
      </c>
      <c r="BA83" s="10" t="e">
        <f ca="1">IF(Аналіз!BE83&lt;&gt;0,ABS(Аналіз!BE83-Аналіз!$G83),"")</f>
        <v>#REF!</v>
      </c>
      <c r="BB83" s="10" t="e">
        <f ca="1">IF(Аналіз!BF83&lt;&gt;0,ABS(Аналіз!BF83-Аналіз!$G83),"")</f>
        <v>#REF!</v>
      </c>
      <c r="BC83" s="10" t="e">
        <f ca="1">IF(Аналіз!BG83&lt;&gt;0,ABS(Аналіз!BG83-Аналіз!$G83),"")</f>
        <v>#REF!</v>
      </c>
      <c r="BD83" s="10" t="e">
        <f ca="1">IF(Аналіз!BH83&lt;&gt;0,ABS(Аналіз!BH83-Аналіз!$G83),"")</f>
        <v>#REF!</v>
      </c>
      <c r="BE83" s="10" t="e">
        <f ca="1">IF(Аналіз!BI83&lt;&gt;0,ABS(Аналіз!BI83-Аналіз!$G83),"")</f>
        <v>#REF!</v>
      </c>
      <c r="BF83" s="10" t="e">
        <f ca="1">IF(Аналіз!BJ83&lt;&gt;0,ABS(Аналіз!BJ83-Аналіз!$G83),"")</f>
        <v>#REF!</v>
      </c>
      <c r="BG83" s="10" t="e">
        <f ca="1">IF(Аналіз!BK83&lt;&gt;0,ABS(Аналіз!BK83-Аналіз!$G83),"")</f>
        <v>#REF!</v>
      </c>
      <c r="BH83" s="10" t="e">
        <f ca="1">IF(Аналіз!BL83&lt;&gt;0,ABS(Аналіз!BL83-Аналіз!$G83),"")</f>
        <v>#REF!</v>
      </c>
      <c r="BI83" s="10" t="e">
        <f ca="1">IF(Аналіз!BM83&lt;&gt;0,ABS(Аналіз!BM83-Аналіз!$G83),"")</f>
        <v>#REF!</v>
      </c>
      <c r="BJ83" s="10" t="e">
        <f ca="1">IF(Аналіз!BN83&lt;&gt;0,ABS(Аналіз!BN83-Аналіз!$G83),"")</f>
        <v>#REF!</v>
      </c>
      <c r="BK83" s="10" t="e">
        <f ca="1">IF(Аналіз!BO83&lt;&gt;0,ABS(Аналіз!BO83-Аналіз!$G83),"")</f>
        <v>#REF!</v>
      </c>
      <c r="BL83" s="10" t="e">
        <f ca="1">IF(Аналіз!BP83&lt;&gt;0,ABS(Аналіз!BP83-Аналіз!$G83),"")</f>
        <v>#REF!</v>
      </c>
      <c r="BM83" s="10" t="e">
        <f ca="1">IF(Аналіз!BQ83&lt;&gt;0,ABS(Аналіз!BQ83-Аналіз!$G83),"")</f>
        <v>#REF!</v>
      </c>
      <c r="BN83" s="10" t="e">
        <f ca="1">IF(Аналіз!BR83&lt;&gt;0,ABS(Аналіз!BR83-Аналіз!$G83),"")</f>
        <v>#REF!</v>
      </c>
      <c r="BO83" s="10" t="e">
        <f ca="1">IF(Аналіз!BS83&lt;&gt;0,ABS(Аналіз!BS83-Аналіз!$G83),"")</f>
        <v>#REF!</v>
      </c>
      <c r="BP83" s="10" t="e">
        <f ca="1">IF(Аналіз!BT83&lt;&gt;0,ABS(Аналіз!BT83-Аналіз!$G83),"")</f>
        <v>#REF!</v>
      </c>
      <c r="BQ83" s="10" t="e">
        <f ca="1">IF(Аналіз!BU83&lt;&gt;0,ABS(Аналіз!BU83-Аналіз!$G83),"")</f>
        <v>#REF!</v>
      </c>
      <c r="BR83" s="10" t="e">
        <f ca="1">IF(Аналіз!BV83&lt;&gt;0,ABS(Аналіз!BV83-Аналіз!$G83),"")</f>
        <v>#REF!</v>
      </c>
      <c r="BS83" s="10" t="e">
        <f ca="1">IF(Аналіз!BW83&lt;&gt;0,ABS(Аналіз!BW83-Аналіз!$G83),"")</f>
        <v>#REF!</v>
      </c>
      <c r="BT83" s="10" t="e">
        <f ca="1">IF(Аналіз!BX83&lt;&gt;0,ABS(Аналіз!BX83-Аналіз!$G83),"")</f>
        <v>#REF!</v>
      </c>
      <c r="BU83" s="10" t="e">
        <f ca="1">IF(Аналіз!BY83&lt;&gt;0,ABS(Аналіз!BY83-Аналіз!$G83),"")</f>
        <v>#REF!</v>
      </c>
      <c r="BV83" s="10" t="e">
        <f ca="1">IF(Аналіз!BZ83&lt;&gt;0,ABS(Аналіз!BZ83-Аналіз!$G83),"")</f>
        <v>#REF!</v>
      </c>
      <c r="BW83" s="10" t="e">
        <f ca="1">IF(Аналіз!CA83&lt;&gt;0,ABS(Аналіз!CA83-Аналіз!$G83),"")</f>
        <v>#REF!</v>
      </c>
      <c r="BX83" s="10" t="e">
        <f ca="1">IF(Аналіз!CB83&lt;&gt;0,ABS(Аналіз!CB83-Аналіз!$G83),"")</f>
        <v>#REF!</v>
      </c>
      <c r="BY83" s="10" t="e">
        <f ca="1">IF(Аналіз!CC83&lt;&gt;0,ABS(Аналіз!CC83-Аналіз!$G83),"")</f>
        <v>#REF!</v>
      </c>
      <c r="BZ83" s="10" t="e">
        <f ca="1">IF(Аналіз!CD83&lt;&gt;0,ABS(Аналіз!CD83-Аналіз!$G83),"")</f>
        <v>#REF!</v>
      </c>
      <c r="CA83" s="10" t="e">
        <f ca="1">IF(Аналіз!CE83&lt;&gt;0,ABS(Аналіз!CE83-Аналіз!$G83),"")</f>
        <v>#REF!</v>
      </c>
      <c r="CB83" s="10" t="e">
        <f ca="1">IF(Аналіз!CF83&lt;&gt;0,ABS(Аналіз!CF83-Аналіз!$G83),"")</f>
        <v>#REF!</v>
      </c>
      <c r="CC83" s="10" t="e">
        <f ca="1">IF(Аналіз!CG83&lt;&gt;0,ABS(Аналіз!CG83-Аналіз!$G83),"")</f>
        <v>#REF!</v>
      </c>
      <c r="CD83" s="10" t="e">
        <f ca="1">IF(Аналіз!CH83&lt;&gt;0,ABS(Аналіз!CH83-Аналіз!$G83),"")</f>
        <v>#REF!</v>
      </c>
      <c r="CE83" s="10" t="e">
        <f ca="1">IF(Аналіз!CI83&lt;&gt;0,ABS(Аналіз!CI83-Аналіз!$G83),"")</f>
        <v>#REF!</v>
      </c>
      <c r="CF83" s="10" t="e">
        <f ca="1">IF(Аналіз!CJ83&lt;&gt;0,ABS(Аналіз!CJ83-Аналіз!$G83),"")</f>
        <v>#REF!</v>
      </c>
      <c r="CG83" s="10" t="e">
        <f ca="1">IF(Аналіз!CK83&lt;&gt;0,ABS(Аналіз!CK83-Аналіз!$G83),"")</f>
        <v>#REF!</v>
      </c>
      <c r="CH83" s="10" t="e">
        <f ca="1">IF(Аналіз!CL83&lt;&gt;0,ABS(Аналіз!CL83-Аналіз!$G83),"")</f>
        <v>#REF!</v>
      </c>
      <c r="CI83" s="10" t="e">
        <f ca="1">IF(Аналіз!CM83&lt;&gt;0,ABS(Аналіз!CM83-Аналіз!$G83),"")</f>
        <v>#REF!</v>
      </c>
      <c r="CJ83" s="10" t="e">
        <f ca="1">IF(Аналіз!CN83&lt;&gt;0,ABS(Аналіз!CN83-Аналіз!$G83),"")</f>
        <v>#REF!</v>
      </c>
      <c r="CK83" s="10" t="e">
        <f ca="1">IF(Аналіз!CO83&lt;&gt;0,ABS(Аналіз!CO83-Аналіз!$G83),"")</f>
        <v>#REF!</v>
      </c>
      <c r="CL83" s="10" t="e">
        <f ca="1">IF(Аналіз!CP83&lt;&gt;0,ABS(Аналіз!CP83-Аналіз!$G83),"")</f>
        <v>#REF!</v>
      </c>
      <c r="CM83" s="10" t="e">
        <f ca="1">IF(Аналіз!CQ83&lt;&gt;0,ABS(Аналіз!CQ83-Аналіз!$G83),"")</f>
        <v>#REF!</v>
      </c>
      <c r="CN83" s="10" t="e">
        <f ca="1">IF(Аналіз!CR83&lt;&gt;0,ABS(Аналіз!CR83-Аналіз!$G83),"")</f>
        <v>#REF!</v>
      </c>
      <c r="CO83" s="10" t="e">
        <f ca="1">IF(Аналіз!CS83&lt;&gt;0,ABS(Аналіз!CS83-Аналіз!$G83),"")</f>
        <v>#REF!</v>
      </c>
      <c r="CP83" s="10" t="e">
        <f ca="1">IF(Аналіз!CT83&lt;&gt;0,ABS(Аналіз!CT83-Аналіз!$G83),"")</f>
        <v>#REF!</v>
      </c>
      <c r="CQ83" s="10" t="e">
        <f ca="1">IF(Аналіз!CU83&lt;&gt;0,ABS(Аналіз!CU83-Аналіз!$G83),"")</f>
        <v>#REF!</v>
      </c>
      <c r="CR83" s="10" t="e">
        <f ca="1">IF(Аналіз!CV83&lt;&gt;0,ABS(Аналіз!CV83-Аналіз!$G83),"")</f>
        <v>#REF!</v>
      </c>
      <c r="CS83" s="10" t="e">
        <f ca="1">IF(Аналіз!CW83&lt;&gt;0,ABS(Аналіз!CW83-Аналіз!$G83),"")</f>
        <v>#REF!</v>
      </c>
      <c r="CT83" s="10" t="e">
        <f ca="1">IF(Аналіз!CX83&lt;&gt;0,ABS(Аналіз!CX83-Аналіз!$G83),"")</f>
        <v>#REF!</v>
      </c>
      <c r="CU83" s="10" t="e">
        <f ca="1">IF(Аналіз!CY83&lt;&gt;0,ABS(Аналіз!CY83-Аналіз!$G83),"")</f>
        <v>#REF!</v>
      </c>
      <c r="CV83" s="10" t="e">
        <f ca="1">IF(Аналіз!CZ83&lt;&gt;0,ABS(Аналіз!CZ83-Аналіз!$G83),"")</f>
        <v>#REF!</v>
      </c>
      <c r="CW83" s="10" t="e">
        <f ca="1">IF(Аналіз!DA83&lt;&gt;0,ABS(Аналіз!DA83-Аналіз!$G83),"")</f>
        <v>#REF!</v>
      </c>
      <c r="CX83" s="10" t="e">
        <f ca="1">IF(Аналіз!DB83&lt;&gt;0,ABS(Аналіз!DB83-Аналіз!$G83),"")</f>
        <v>#REF!</v>
      </c>
      <c r="CY83" s="10" t="e">
        <f ca="1">IF(Аналіз!DC83&lt;&gt;0,ABS(Аналіз!DC83-Аналіз!$G83),"")</f>
        <v>#REF!</v>
      </c>
      <c r="CZ83" s="10" t="e">
        <f ca="1">IF(Аналіз!DD83&lt;&gt;0,ABS(Аналіз!DD83-Аналіз!$G83),"")</f>
        <v>#REF!</v>
      </c>
      <c r="DA83" s="10" t="e">
        <f ca="1">IF(Аналіз!DE83&lt;&gt;0,ABS(Аналіз!DE83-Аналіз!$G83),"")</f>
        <v>#REF!</v>
      </c>
      <c r="DB83" s="10" t="e">
        <f ca="1">IF(Аналіз!DF83&lt;&gt;0,ABS(Аналіз!DF83-Аналіз!$G83),"")</f>
        <v>#REF!</v>
      </c>
      <c r="DC83" s="10" t="e">
        <f ca="1">IF(Аналіз!DG83&lt;&gt;0,ABS(Аналіз!DG83-Аналіз!$G83),"")</f>
        <v>#REF!</v>
      </c>
      <c r="DD83" s="10" t="e">
        <f ca="1">IF(Аналіз!DH83&lt;&gt;0,ABS(Аналіз!DH83-Аналіз!$G83),"")</f>
        <v>#REF!</v>
      </c>
      <c r="DE83" s="10" t="e">
        <f ca="1">IF(Аналіз!DI83&lt;&gt;0,ABS(Аналіз!DI83-Аналіз!$G83),"")</f>
        <v>#REF!</v>
      </c>
      <c r="DF83" s="10" t="e">
        <f ca="1">IF(Аналіз!DJ83&lt;&gt;0,ABS(Аналіз!DJ83-Аналіз!$G83),"")</f>
        <v>#REF!</v>
      </c>
    </row>
    <row r="84" spans="3:110" s="4" customFormat="1" ht="15.75" x14ac:dyDescent="0.25">
      <c r="C84" s="83"/>
      <c r="D84" s="8" t="e">
        <f ca="1">Аналіз!F84</f>
        <v>#REF!</v>
      </c>
      <c r="E84" s="9" t="e">
        <f ca="1">Аналіз!G84</f>
        <v>#REF!</v>
      </c>
      <c r="F84" s="11" t="e">
        <f ca="1">IF(D84&lt;&gt;"",AVERAGE(OFFSET(K84,,,,Аналіз!$F$3)),"")</f>
        <v>#REF!</v>
      </c>
      <c r="G84" s="16" t="e">
        <f t="shared" ca="1" si="1"/>
        <v>#REF!</v>
      </c>
      <c r="K84" s="10" t="e">
        <f ca="1">IF(Аналіз!O84&lt;&gt;0,ABS(Аналіз!O84-Аналіз!$G84),"")</f>
        <v>#REF!</v>
      </c>
      <c r="L84" s="10" t="e">
        <f ca="1">IF(Аналіз!P84&lt;&gt;0,ABS(Аналіз!P84-Аналіз!$G84),"")</f>
        <v>#REF!</v>
      </c>
      <c r="M84" s="10" t="e">
        <f ca="1">IF(Аналіз!Q84&lt;&gt;0,ABS(Аналіз!Q84-Аналіз!$G84),"")</f>
        <v>#REF!</v>
      </c>
      <c r="N84" s="10" t="e">
        <f ca="1">IF(Аналіз!R84&lt;&gt;0,ABS(Аналіз!R84-Аналіз!$G84),"")</f>
        <v>#REF!</v>
      </c>
      <c r="O84" s="10" t="e">
        <f ca="1">IF(Аналіз!S84&lt;&gt;0,ABS(Аналіз!S84-Аналіз!$G84),"")</f>
        <v>#REF!</v>
      </c>
      <c r="P84" s="10" t="e">
        <f ca="1">IF(Аналіз!T84&lt;&gt;0,ABS(Аналіз!T84-Аналіз!$G84),"")</f>
        <v>#REF!</v>
      </c>
      <c r="Q84" s="10" t="e">
        <f ca="1">IF(Аналіз!U84&lt;&gt;0,ABS(Аналіз!U84-Аналіз!$G84),"")</f>
        <v>#REF!</v>
      </c>
      <c r="R84" s="10" t="e">
        <f ca="1">IF(Аналіз!V84&lt;&gt;0,ABS(Аналіз!V84-Аналіз!$G84),"")</f>
        <v>#REF!</v>
      </c>
      <c r="S84" s="10" t="e">
        <f ca="1">IF(Аналіз!W84&lt;&gt;0,ABS(Аналіз!W84-Аналіз!$G84),"")</f>
        <v>#REF!</v>
      </c>
      <c r="T84" s="10" t="e">
        <f ca="1">IF(Аналіз!X84&lt;&gt;0,ABS(Аналіз!X84-Аналіз!$G84),"")</f>
        <v>#REF!</v>
      </c>
      <c r="U84" s="10" t="e">
        <f ca="1">IF(Аналіз!Y84&lt;&gt;0,ABS(Аналіз!Y84-Аналіз!$G84),"")</f>
        <v>#REF!</v>
      </c>
      <c r="V84" s="10" t="e">
        <f ca="1">IF(Аналіз!Z84&lt;&gt;0,ABS(Аналіз!Z84-Аналіз!$G84),"")</f>
        <v>#REF!</v>
      </c>
      <c r="W84" s="10" t="e">
        <f ca="1">IF(Аналіз!AA84&lt;&gt;0,ABS(Аналіз!AA84-Аналіз!$G84),"")</f>
        <v>#REF!</v>
      </c>
      <c r="X84" s="10" t="e">
        <f ca="1">IF(Аналіз!AB84&lt;&gt;0,ABS(Аналіз!AB84-Аналіз!$G84),"")</f>
        <v>#REF!</v>
      </c>
      <c r="Y84" s="10" t="e">
        <f ca="1">IF(Аналіз!AC84&lt;&gt;0,ABS(Аналіз!AC84-Аналіз!$G84),"")</f>
        <v>#REF!</v>
      </c>
      <c r="Z84" s="10" t="e">
        <f ca="1">IF(Аналіз!AD84&lt;&gt;0,ABS(Аналіз!AD84-Аналіз!$G84),"")</f>
        <v>#REF!</v>
      </c>
      <c r="AA84" s="10" t="e">
        <f ca="1">IF(Аналіз!AE84&lt;&gt;0,ABS(Аналіз!AE84-Аналіз!$G84),"")</f>
        <v>#REF!</v>
      </c>
      <c r="AB84" s="10" t="e">
        <f ca="1">IF(Аналіз!AF84&lt;&gt;0,ABS(Аналіз!AF84-Аналіз!$G84),"")</f>
        <v>#REF!</v>
      </c>
      <c r="AC84" s="10" t="e">
        <f ca="1">IF(Аналіз!AG84&lt;&gt;0,ABS(Аналіз!AG84-Аналіз!$G84),"")</f>
        <v>#REF!</v>
      </c>
      <c r="AD84" s="10" t="e">
        <f ca="1">IF(Аналіз!AH84&lt;&gt;0,ABS(Аналіз!AH84-Аналіз!$G84),"")</f>
        <v>#REF!</v>
      </c>
      <c r="AE84" s="10" t="e">
        <f ca="1">IF(Аналіз!AI84&lt;&gt;0,ABS(Аналіз!AI84-Аналіз!$G84),"")</f>
        <v>#REF!</v>
      </c>
      <c r="AF84" s="10" t="e">
        <f ca="1">IF(Аналіз!AJ84&lt;&gt;0,ABS(Аналіз!AJ84-Аналіз!$G84),"")</f>
        <v>#REF!</v>
      </c>
      <c r="AG84" s="10" t="e">
        <f ca="1">IF(Аналіз!AK84&lt;&gt;0,ABS(Аналіз!AK84-Аналіз!$G84),"")</f>
        <v>#REF!</v>
      </c>
      <c r="AH84" s="10" t="e">
        <f ca="1">IF(Аналіз!AL84&lt;&gt;0,ABS(Аналіз!AL84-Аналіз!$G84),"")</f>
        <v>#REF!</v>
      </c>
      <c r="AI84" s="10" t="e">
        <f ca="1">IF(Аналіз!AM84&lt;&gt;0,ABS(Аналіз!AM84-Аналіз!$G84),"")</f>
        <v>#REF!</v>
      </c>
      <c r="AJ84" s="10" t="e">
        <f ca="1">IF(Аналіз!AN84&lt;&gt;0,ABS(Аналіз!AN84-Аналіз!$G84),"")</f>
        <v>#REF!</v>
      </c>
      <c r="AK84" s="10" t="e">
        <f ca="1">IF(Аналіз!AO84&lt;&gt;0,ABS(Аналіз!AO84-Аналіз!$G84),"")</f>
        <v>#REF!</v>
      </c>
      <c r="AL84" s="10" t="e">
        <f ca="1">IF(Аналіз!AP84&lt;&gt;0,ABS(Аналіз!AP84-Аналіз!$G84),"")</f>
        <v>#REF!</v>
      </c>
      <c r="AM84" s="10" t="e">
        <f ca="1">IF(Аналіз!AQ84&lt;&gt;0,ABS(Аналіз!AQ84-Аналіз!$G84),"")</f>
        <v>#REF!</v>
      </c>
      <c r="AN84" s="10" t="e">
        <f ca="1">IF(Аналіз!AR84&lt;&gt;0,ABS(Аналіз!AR84-Аналіз!$G84),"")</f>
        <v>#REF!</v>
      </c>
      <c r="AO84" s="10" t="e">
        <f ca="1">IF(Аналіз!AS84&lt;&gt;0,ABS(Аналіз!AS84-Аналіз!$G84),"")</f>
        <v>#REF!</v>
      </c>
      <c r="AP84" s="10" t="e">
        <f ca="1">IF(Аналіз!AT84&lt;&gt;0,ABS(Аналіз!AT84-Аналіз!$G84),"")</f>
        <v>#REF!</v>
      </c>
      <c r="AQ84" s="10" t="e">
        <f ca="1">IF(Аналіз!AU84&lt;&gt;0,ABS(Аналіз!AU84-Аналіз!$G84),"")</f>
        <v>#REF!</v>
      </c>
      <c r="AR84" s="10" t="e">
        <f ca="1">IF(Аналіз!AV84&lt;&gt;0,ABS(Аналіз!AV84-Аналіз!$G84),"")</f>
        <v>#REF!</v>
      </c>
      <c r="AS84" s="10" t="e">
        <f ca="1">IF(Аналіз!AW84&lt;&gt;0,ABS(Аналіз!AW84-Аналіз!$G84),"")</f>
        <v>#REF!</v>
      </c>
      <c r="AT84" s="10" t="e">
        <f ca="1">IF(Аналіз!AX84&lt;&gt;0,ABS(Аналіз!AX84-Аналіз!$G84),"")</f>
        <v>#REF!</v>
      </c>
      <c r="AU84" s="10" t="e">
        <f ca="1">IF(Аналіз!AY84&lt;&gt;0,ABS(Аналіз!AY84-Аналіз!$G84),"")</f>
        <v>#REF!</v>
      </c>
      <c r="AV84" s="10" t="e">
        <f ca="1">IF(Аналіз!AZ84&lt;&gt;0,ABS(Аналіз!AZ84-Аналіз!$G84),"")</f>
        <v>#REF!</v>
      </c>
      <c r="AW84" s="10" t="e">
        <f ca="1">IF(Аналіз!BA84&lt;&gt;0,ABS(Аналіз!BA84-Аналіз!$G84),"")</f>
        <v>#REF!</v>
      </c>
      <c r="AX84" s="10" t="e">
        <f ca="1">IF(Аналіз!BB84&lt;&gt;0,ABS(Аналіз!BB84-Аналіз!$G84),"")</f>
        <v>#REF!</v>
      </c>
      <c r="AY84" s="10" t="e">
        <f ca="1">IF(Аналіз!BC84&lt;&gt;0,ABS(Аналіз!BC84-Аналіз!$G84),"")</f>
        <v>#REF!</v>
      </c>
      <c r="AZ84" s="10" t="e">
        <f ca="1">IF(Аналіз!BD84&lt;&gt;0,ABS(Аналіз!BD84-Аналіз!$G84),"")</f>
        <v>#REF!</v>
      </c>
      <c r="BA84" s="10" t="e">
        <f ca="1">IF(Аналіз!BE84&lt;&gt;0,ABS(Аналіз!BE84-Аналіз!$G84),"")</f>
        <v>#REF!</v>
      </c>
      <c r="BB84" s="10" t="e">
        <f ca="1">IF(Аналіз!BF84&lt;&gt;0,ABS(Аналіз!BF84-Аналіз!$G84),"")</f>
        <v>#REF!</v>
      </c>
      <c r="BC84" s="10" t="e">
        <f ca="1">IF(Аналіз!BG84&lt;&gt;0,ABS(Аналіз!BG84-Аналіз!$G84),"")</f>
        <v>#REF!</v>
      </c>
      <c r="BD84" s="10" t="e">
        <f ca="1">IF(Аналіз!BH84&lt;&gt;0,ABS(Аналіз!BH84-Аналіз!$G84),"")</f>
        <v>#REF!</v>
      </c>
      <c r="BE84" s="10" t="e">
        <f ca="1">IF(Аналіз!BI84&lt;&gt;0,ABS(Аналіз!BI84-Аналіз!$G84),"")</f>
        <v>#REF!</v>
      </c>
      <c r="BF84" s="10" t="e">
        <f ca="1">IF(Аналіз!BJ84&lt;&gt;0,ABS(Аналіз!BJ84-Аналіз!$G84),"")</f>
        <v>#REF!</v>
      </c>
      <c r="BG84" s="10" t="e">
        <f ca="1">IF(Аналіз!BK84&lt;&gt;0,ABS(Аналіз!BK84-Аналіз!$G84),"")</f>
        <v>#REF!</v>
      </c>
      <c r="BH84" s="10" t="e">
        <f ca="1">IF(Аналіз!BL84&lt;&gt;0,ABS(Аналіз!BL84-Аналіз!$G84),"")</f>
        <v>#REF!</v>
      </c>
      <c r="BI84" s="10" t="e">
        <f ca="1">IF(Аналіз!BM84&lt;&gt;0,ABS(Аналіз!BM84-Аналіз!$G84),"")</f>
        <v>#REF!</v>
      </c>
      <c r="BJ84" s="10" t="e">
        <f ca="1">IF(Аналіз!BN84&lt;&gt;0,ABS(Аналіз!BN84-Аналіз!$G84),"")</f>
        <v>#REF!</v>
      </c>
      <c r="BK84" s="10" t="e">
        <f ca="1">IF(Аналіз!BO84&lt;&gt;0,ABS(Аналіз!BO84-Аналіз!$G84),"")</f>
        <v>#REF!</v>
      </c>
      <c r="BL84" s="10" t="e">
        <f ca="1">IF(Аналіз!BP84&lt;&gt;0,ABS(Аналіз!BP84-Аналіз!$G84),"")</f>
        <v>#REF!</v>
      </c>
      <c r="BM84" s="10" t="e">
        <f ca="1">IF(Аналіз!BQ84&lt;&gt;0,ABS(Аналіз!BQ84-Аналіз!$G84),"")</f>
        <v>#REF!</v>
      </c>
      <c r="BN84" s="10" t="e">
        <f ca="1">IF(Аналіз!BR84&lt;&gt;0,ABS(Аналіз!BR84-Аналіз!$G84),"")</f>
        <v>#REF!</v>
      </c>
      <c r="BO84" s="10" t="e">
        <f ca="1">IF(Аналіз!BS84&lt;&gt;0,ABS(Аналіз!BS84-Аналіз!$G84),"")</f>
        <v>#REF!</v>
      </c>
      <c r="BP84" s="10" t="e">
        <f ca="1">IF(Аналіз!BT84&lt;&gt;0,ABS(Аналіз!BT84-Аналіз!$G84),"")</f>
        <v>#REF!</v>
      </c>
      <c r="BQ84" s="10" t="e">
        <f ca="1">IF(Аналіз!BU84&lt;&gt;0,ABS(Аналіз!BU84-Аналіз!$G84),"")</f>
        <v>#REF!</v>
      </c>
      <c r="BR84" s="10" t="e">
        <f ca="1">IF(Аналіз!BV84&lt;&gt;0,ABS(Аналіз!BV84-Аналіз!$G84),"")</f>
        <v>#REF!</v>
      </c>
      <c r="BS84" s="10" t="e">
        <f ca="1">IF(Аналіз!BW84&lt;&gt;0,ABS(Аналіз!BW84-Аналіз!$G84),"")</f>
        <v>#REF!</v>
      </c>
      <c r="BT84" s="10" t="e">
        <f ca="1">IF(Аналіз!BX84&lt;&gt;0,ABS(Аналіз!BX84-Аналіз!$G84),"")</f>
        <v>#REF!</v>
      </c>
      <c r="BU84" s="10" t="e">
        <f ca="1">IF(Аналіз!BY84&lt;&gt;0,ABS(Аналіз!BY84-Аналіз!$G84),"")</f>
        <v>#REF!</v>
      </c>
      <c r="BV84" s="10" t="e">
        <f ca="1">IF(Аналіз!BZ84&lt;&gt;0,ABS(Аналіз!BZ84-Аналіз!$G84),"")</f>
        <v>#REF!</v>
      </c>
      <c r="BW84" s="10" t="e">
        <f ca="1">IF(Аналіз!CA84&lt;&gt;0,ABS(Аналіз!CA84-Аналіз!$G84),"")</f>
        <v>#REF!</v>
      </c>
      <c r="BX84" s="10" t="e">
        <f ca="1">IF(Аналіз!CB84&lt;&gt;0,ABS(Аналіз!CB84-Аналіз!$G84),"")</f>
        <v>#REF!</v>
      </c>
      <c r="BY84" s="10" t="e">
        <f ca="1">IF(Аналіз!CC84&lt;&gt;0,ABS(Аналіз!CC84-Аналіз!$G84),"")</f>
        <v>#REF!</v>
      </c>
      <c r="BZ84" s="10" t="e">
        <f ca="1">IF(Аналіз!CD84&lt;&gt;0,ABS(Аналіз!CD84-Аналіз!$G84),"")</f>
        <v>#REF!</v>
      </c>
      <c r="CA84" s="10" t="e">
        <f ca="1">IF(Аналіз!CE84&lt;&gt;0,ABS(Аналіз!CE84-Аналіз!$G84),"")</f>
        <v>#REF!</v>
      </c>
      <c r="CB84" s="10" t="e">
        <f ca="1">IF(Аналіз!CF84&lt;&gt;0,ABS(Аналіз!CF84-Аналіз!$G84),"")</f>
        <v>#REF!</v>
      </c>
      <c r="CC84" s="10" t="e">
        <f ca="1">IF(Аналіз!CG84&lt;&gt;0,ABS(Аналіз!CG84-Аналіз!$G84),"")</f>
        <v>#REF!</v>
      </c>
      <c r="CD84" s="10" t="e">
        <f ca="1">IF(Аналіз!CH84&lt;&gt;0,ABS(Аналіз!CH84-Аналіз!$G84),"")</f>
        <v>#REF!</v>
      </c>
      <c r="CE84" s="10" t="e">
        <f ca="1">IF(Аналіз!CI84&lt;&gt;0,ABS(Аналіз!CI84-Аналіз!$G84),"")</f>
        <v>#REF!</v>
      </c>
      <c r="CF84" s="10" t="e">
        <f ca="1">IF(Аналіз!CJ84&lt;&gt;0,ABS(Аналіз!CJ84-Аналіз!$G84),"")</f>
        <v>#REF!</v>
      </c>
      <c r="CG84" s="10" t="e">
        <f ca="1">IF(Аналіз!CK84&lt;&gt;0,ABS(Аналіз!CK84-Аналіз!$G84),"")</f>
        <v>#REF!</v>
      </c>
      <c r="CH84" s="10" t="e">
        <f ca="1">IF(Аналіз!CL84&lt;&gt;0,ABS(Аналіз!CL84-Аналіз!$G84),"")</f>
        <v>#REF!</v>
      </c>
      <c r="CI84" s="10" t="e">
        <f ca="1">IF(Аналіз!CM84&lt;&gt;0,ABS(Аналіз!CM84-Аналіз!$G84),"")</f>
        <v>#REF!</v>
      </c>
      <c r="CJ84" s="10" t="e">
        <f ca="1">IF(Аналіз!CN84&lt;&gt;0,ABS(Аналіз!CN84-Аналіз!$G84),"")</f>
        <v>#REF!</v>
      </c>
      <c r="CK84" s="10" t="e">
        <f ca="1">IF(Аналіз!CO84&lt;&gt;0,ABS(Аналіз!CO84-Аналіз!$G84),"")</f>
        <v>#REF!</v>
      </c>
      <c r="CL84" s="10" t="e">
        <f ca="1">IF(Аналіз!CP84&lt;&gt;0,ABS(Аналіз!CP84-Аналіз!$G84),"")</f>
        <v>#REF!</v>
      </c>
      <c r="CM84" s="10" t="e">
        <f ca="1">IF(Аналіз!CQ84&lt;&gt;0,ABS(Аналіз!CQ84-Аналіз!$G84),"")</f>
        <v>#REF!</v>
      </c>
      <c r="CN84" s="10" t="e">
        <f ca="1">IF(Аналіз!CR84&lt;&gt;0,ABS(Аналіз!CR84-Аналіз!$G84),"")</f>
        <v>#REF!</v>
      </c>
      <c r="CO84" s="10" t="e">
        <f ca="1">IF(Аналіз!CS84&lt;&gt;0,ABS(Аналіз!CS84-Аналіз!$G84),"")</f>
        <v>#REF!</v>
      </c>
      <c r="CP84" s="10" t="e">
        <f ca="1">IF(Аналіз!CT84&lt;&gt;0,ABS(Аналіз!CT84-Аналіз!$G84),"")</f>
        <v>#REF!</v>
      </c>
      <c r="CQ84" s="10" t="e">
        <f ca="1">IF(Аналіз!CU84&lt;&gt;0,ABS(Аналіз!CU84-Аналіз!$G84),"")</f>
        <v>#REF!</v>
      </c>
      <c r="CR84" s="10" t="e">
        <f ca="1">IF(Аналіз!CV84&lt;&gt;0,ABS(Аналіз!CV84-Аналіз!$G84),"")</f>
        <v>#REF!</v>
      </c>
      <c r="CS84" s="10" t="e">
        <f ca="1">IF(Аналіз!CW84&lt;&gt;0,ABS(Аналіз!CW84-Аналіз!$G84),"")</f>
        <v>#REF!</v>
      </c>
      <c r="CT84" s="10" t="e">
        <f ca="1">IF(Аналіз!CX84&lt;&gt;0,ABS(Аналіз!CX84-Аналіз!$G84),"")</f>
        <v>#REF!</v>
      </c>
      <c r="CU84" s="10" t="e">
        <f ca="1">IF(Аналіз!CY84&lt;&gt;0,ABS(Аналіз!CY84-Аналіз!$G84),"")</f>
        <v>#REF!</v>
      </c>
      <c r="CV84" s="10" t="e">
        <f ca="1">IF(Аналіз!CZ84&lt;&gt;0,ABS(Аналіз!CZ84-Аналіз!$G84),"")</f>
        <v>#REF!</v>
      </c>
      <c r="CW84" s="10" t="e">
        <f ca="1">IF(Аналіз!DA84&lt;&gt;0,ABS(Аналіз!DA84-Аналіз!$G84),"")</f>
        <v>#REF!</v>
      </c>
      <c r="CX84" s="10" t="e">
        <f ca="1">IF(Аналіз!DB84&lt;&gt;0,ABS(Аналіз!DB84-Аналіз!$G84),"")</f>
        <v>#REF!</v>
      </c>
      <c r="CY84" s="10" t="e">
        <f ca="1">IF(Аналіз!DC84&lt;&gt;0,ABS(Аналіз!DC84-Аналіз!$G84),"")</f>
        <v>#REF!</v>
      </c>
      <c r="CZ84" s="10" t="e">
        <f ca="1">IF(Аналіз!DD84&lt;&gt;0,ABS(Аналіз!DD84-Аналіз!$G84),"")</f>
        <v>#REF!</v>
      </c>
      <c r="DA84" s="10" t="e">
        <f ca="1">IF(Аналіз!DE84&lt;&gt;0,ABS(Аналіз!DE84-Аналіз!$G84),"")</f>
        <v>#REF!</v>
      </c>
      <c r="DB84" s="10" t="e">
        <f ca="1">IF(Аналіз!DF84&lt;&gt;0,ABS(Аналіз!DF84-Аналіз!$G84),"")</f>
        <v>#REF!</v>
      </c>
      <c r="DC84" s="10" t="e">
        <f ca="1">IF(Аналіз!DG84&lt;&gt;0,ABS(Аналіз!DG84-Аналіз!$G84),"")</f>
        <v>#REF!</v>
      </c>
      <c r="DD84" s="10" t="e">
        <f ca="1">IF(Аналіз!DH84&lt;&gt;0,ABS(Аналіз!DH84-Аналіз!$G84),"")</f>
        <v>#REF!</v>
      </c>
      <c r="DE84" s="10" t="e">
        <f ca="1">IF(Аналіз!DI84&lt;&gt;0,ABS(Аналіз!DI84-Аналіз!$G84),"")</f>
        <v>#REF!</v>
      </c>
      <c r="DF84" s="10" t="e">
        <f ca="1">IF(Аналіз!DJ84&lt;&gt;0,ABS(Аналіз!DJ84-Аналіз!$G84),"")</f>
        <v>#REF!</v>
      </c>
    </row>
    <row r="85" spans="3:110" s="4" customFormat="1" ht="15.75" x14ac:dyDescent="0.25">
      <c r="C85" s="83"/>
      <c r="D85" s="8" t="e">
        <f ca="1">Аналіз!F85</f>
        <v>#REF!</v>
      </c>
      <c r="E85" s="9" t="e">
        <f ca="1">Аналіз!G85</f>
        <v>#REF!</v>
      </c>
      <c r="F85" s="11" t="e">
        <f ca="1">IF(D85&lt;&gt;"",AVERAGE(OFFSET(K85,,,,Аналіз!$F$3)),"")</f>
        <v>#REF!</v>
      </c>
      <c r="G85" s="16" t="e">
        <f t="shared" ca="1" si="1"/>
        <v>#REF!</v>
      </c>
      <c r="K85" s="10" t="e">
        <f ca="1">IF(Аналіз!O85&lt;&gt;0,ABS(Аналіз!O85-Аналіз!$G85),"")</f>
        <v>#REF!</v>
      </c>
      <c r="L85" s="10" t="e">
        <f ca="1">IF(Аналіз!P85&lt;&gt;0,ABS(Аналіз!P85-Аналіз!$G85),"")</f>
        <v>#REF!</v>
      </c>
      <c r="M85" s="10" t="e">
        <f ca="1">IF(Аналіз!Q85&lt;&gt;0,ABS(Аналіз!Q85-Аналіз!$G85),"")</f>
        <v>#REF!</v>
      </c>
      <c r="N85" s="10" t="e">
        <f ca="1">IF(Аналіз!R85&lt;&gt;0,ABS(Аналіз!R85-Аналіз!$G85),"")</f>
        <v>#REF!</v>
      </c>
      <c r="O85" s="10" t="e">
        <f ca="1">IF(Аналіз!S85&lt;&gt;0,ABS(Аналіз!S85-Аналіз!$G85),"")</f>
        <v>#REF!</v>
      </c>
      <c r="P85" s="10" t="e">
        <f ca="1">IF(Аналіз!T85&lt;&gt;0,ABS(Аналіз!T85-Аналіз!$G85),"")</f>
        <v>#REF!</v>
      </c>
      <c r="Q85" s="10" t="e">
        <f ca="1">IF(Аналіз!U85&lt;&gt;0,ABS(Аналіз!U85-Аналіз!$G85),"")</f>
        <v>#REF!</v>
      </c>
      <c r="R85" s="10" t="e">
        <f ca="1">IF(Аналіз!V85&lt;&gt;0,ABS(Аналіз!V85-Аналіз!$G85),"")</f>
        <v>#REF!</v>
      </c>
      <c r="S85" s="10" t="e">
        <f ca="1">IF(Аналіз!W85&lt;&gt;0,ABS(Аналіз!W85-Аналіз!$G85),"")</f>
        <v>#REF!</v>
      </c>
      <c r="T85" s="10" t="e">
        <f ca="1">IF(Аналіз!X85&lt;&gt;0,ABS(Аналіз!X85-Аналіз!$G85),"")</f>
        <v>#REF!</v>
      </c>
      <c r="U85" s="10" t="e">
        <f ca="1">IF(Аналіз!Y85&lt;&gt;0,ABS(Аналіз!Y85-Аналіз!$G85),"")</f>
        <v>#REF!</v>
      </c>
      <c r="V85" s="10" t="e">
        <f ca="1">IF(Аналіз!Z85&lt;&gt;0,ABS(Аналіз!Z85-Аналіз!$G85),"")</f>
        <v>#REF!</v>
      </c>
      <c r="W85" s="10" t="e">
        <f ca="1">IF(Аналіз!AA85&lt;&gt;0,ABS(Аналіз!AA85-Аналіз!$G85),"")</f>
        <v>#REF!</v>
      </c>
      <c r="X85" s="10" t="e">
        <f ca="1">IF(Аналіз!AB85&lt;&gt;0,ABS(Аналіз!AB85-Аналіз!$G85),"")</f>
        <v>#REF!</v>
      </c>
      <c r="Y85" s="10" t="e">
        <f ca="1">IF(Аналіз!AC85&lt;&gt;0,ABS(Аналіз!AC85-Аналіз!$G85),"")</f>
        <v>#REF!</v>
      </c>
      <c r="Z85" s="10" t="e">
        <f ca="1">IF(Аналіз!AD85&lt;&gt;0,ABS(Аналіз!AD85-Аналіз!$G85),"")</f>
        <v>#REF!</v>
      </c>
      <c r="AA85" s="10" t="e">
        <f ca="1">IF(Аналіз!AE85&lt;&gt;0,ABS(Аналіз!AE85-Аналіз!$G85),"")</f>
        <v>#REF!</v>
      </c>
      <c r="AB85" s="10" t="e">
        <f ca="1">IF(Аналіз!AF85&lt;&gt;0,ABS(Аналіз!AF85-Аналіз!$G85),"")</f>
        <v>#REF!</v>
      </c>
      <c r="AC85" s="10" t="e">
        <f ca="1">IF(Аналіз!AG85&lt;&gt;0,ABS(Аналіз!AG85-Аналіз!$G85),"")</f>
        <v>#REF!</v>
      </c>
      <c r="AD85" s="10" t="e">
        <f ca="1">IF(Аналіз!AH85&lt;&gt;0,ABS(Аналіз!AH85-Аналіз!$G85),"")</f>
        <v>#REF!</v>
      </c>
      <c r="AE85" s="10" t="e">
        <f ca="1">IF(Аналіз!AI85&lt;&gt;0,ABS(Аналіз!AI85-Аналіз!$G85),"")</f>
        <v>#REF!</v>
      </c>
      <c r="AF85" s="10" t="e">
        <f ca="1">IF(Аналіз!AJ85&lt;&gt;0,ABS(Аналіз!AJ85-Аналіз!$G85),"")</f>
        <v>#REF!</v>
      </c>
      <c r="AG85" s="10" t="e">
        <f ca="1">IF(Аналіз!AK85&lt;&gt;0,ABS(Аналіз!AK85-Аналіз!$G85),"")</f>
        <v>#REF!</v>
      </c>
      <c r="AH85" s="10" t="e">
        <f ca="1">IF(Аналіз!AL85&lt;&gt;0,ABS(Аналіз!AL85-Аналіз!$G85),"")</f>
        <v>#REF!</v>
      </c>
      <c r="AI85" s="10" t="e">
        <f ca="1">IF(Аналіз!AM85&lt;&gt;0,ABS(Аналіз!AM85-Аналіз!$G85),"")</f>
        <v>#REF!</v>
      </c>
      <c r="AJ85" s="10" t="e">
        <f ca="1">IF(Аналіз!AN85&lt;&gt;0,ABS(Аналіз!AN85-Аналіз!$G85),"")</f>
        <v>#REF!</v>
      </c>
      <c r="AK85" s="10" t="e">
        <f ca="1">IF(Аналіз!AO85&lt;&gt;0,ABS(Аналіз!AO85-Аналіз!$G85),"")</f>
        <v>#REF!</v>
      </c>
      <c r="AL85" s="10" t="e">
        <f ca="1">IF(Аналіз!AP85&lt;&gt;0,ABS(Аналіз!AP85-Аналіз!$G85),"")</f>
        <v>#REF!</v>
      </c>
      <c r="AM85" s="10" t="e">
        <f ca="1">IF(Аналіз!AQ85&lt;&gt;0,ABS(Аналіз!AQ85-Аналіз!$G85),"")</f>
        <v>#REF!</v>
      </c>
      <c r="AN85" s="10" t="e">
        <f ca="1">IF(Аналіз!AR85&lt;&gt;0,ABS(Аналіз!AR85-Аналіз!$G85),"")</f>
        <v>#REF!</v>
      </c>
      <c r="AO85" s="10" t="e">
        <f ca="1">IF(Аналіз!AS85&lt;&gt;0,ABS(Аналіз!AS85-Аналіз!$G85),"")</f>
        <v>#REF!</v>
      </c>
      <c r="AP85" s="10" t="e">
        <f ca="1">IF(Аналіз!AT85&lt;&gt;0,ABS(Аналіз!AT85-Аналіз!$G85),"")</f>
        <v>#REF!</v>
      </c>
      <c r="AQ85" s="10" t="e">
        <f ca="1">IF(Аналіз!AU85&lt;&gt;0,ABS(Аналіз!AU85-Аналіз!$G85),"")</f>
        <v>#REF!</v>
      </c>
      <c r="AR85" s="10" t="e">
        <f ca="1">IF(Аналіз!AV85&lt;&gt;0,ABS(Аналіз!AV85-Аналіз!$G85),"")</f>
        <v>#REF!</v>
      </c>
      <c r="AS85" s="10" t="e">
        <f ca="1">IF(Аналіз!AW85&lt;&gt;0,ABS(Аналіз!AW85-Аналіз!$G85),"")</f>
        <v>#REF!</v>
      </c>
      <c r="AT85" s="10" t="e">
        <f ca="1">IF(Аналіз!AX85&lt;&gt;0,ABS(Аналіз!AX85-Аналіз!$G85),"")</f>
        <v>#REF!</v>
      </c>
      <c r="AU85" s="10" t="e">
        <f ca="1">IF(Аналіз!AY85&lt;&gt;0,ABS(Аналіз!AY85-Аналіз!$G85),"")</f>
        <v>#REF!</v>
      </c>
      <c r="AV85" s="10" t="e">
        <f ca="1">IF(Аналіз!AZ85&lt;&gt;0,ABS(Аналіз!AZ85-Аналіз!$G85),"")</f>
        <v>#REF!</v>
      </c>
      <c r="AW85" s="10" t="e">
        <f ca="1">IF(Аналіз!BA85&lt;&gt;0,ABS(Аналіз!BA85-Аналіз!$G85),"")</f>
        <v>#REF!</v>
      </c>
      <c r="AX85" s="10" t="e">
        <f ca="1">IF(Аналіз!BB85&lt;&gt;0,ABS(Аналіз!BB85-Аналіз!$G85),"")</f>
        <v>#REF!</v>
      </c>
      <c r="AY85" s="10" t="e">
        <f ca="1">IF(Аналіз!BC85&lt;&gt;0,ABS(Аналіз!BC85-Аналіз!$G85),"")</f>
        <v>#REF!</v>
      </c>
      <c r="AZ85" s="10" t="e">
        <f ca="1">IF(Аналіз!BD85&lt;&gt;0,ABS(Аналіз!BD85-Аналіз!$G85),"")</f>
        <v>#REF!</v>
      </c>
      <c r="BA85" s="10" t="e">
        <f ca="1">IF(Аналіз!BE85&lt;&gt;0,ABS(Аналіз!BE85-Аналіз!$G85),"")</f>
        <v>#REF!</v>
      </c>
      <c r="BB85" s="10" t="e">
        <f ca="1">IF(Аналіз!BF85&lt;&gt;0,ABS(Аналіз!BF85-Аналіз!$G85),"")</f>
        <v>#REF!</v>
      </c>
      <c r="BC85" s="10" t="e">
        <f ca="1">IF(Аналіз!BG85&lt;&gt;0,ABS(Аналіз!BG85-Аналіз!$G85),"")</f>
        <v>#REF!</v>
      </c>
      <c r="BD85" s="10" t="e">
        <f ca="1">IF(Аналіз!BH85&lt;&gt;0,ABS(Аналіз!BH85-Аналіз!$G85),"")</f>
        <v>#REF!</v>
      </c>
      <c r="BE85" s="10" t="e">
        <f ca="1">IF(Аналіз!BI85&lt;&gt;0,ABS(Аналіз!BI85-Аналіз!$G85),"")</f>
        <v>#REF!</v>
      </c>
      <c r="BF85" s="10" t="e">
        <f ca="1">IF(Аналіз!BJ85&lt;&gt;0,ABS(Аналіз!BJ85-Аналіз!$G85),"")</f>
        <v>#REF!</v>
      </c>
      <c r="BG85" s="10" t="e">
        <f ca="1">IF(Аналіз!BK85&lt;&gt;0,ABS(Аналіз!BK85-Аналіз!$G85),"")</f>
        <v>#REF!</v>
      </c>
      <c r="BH85" s="10" t="e">
        <f ca="1">IF(Аналіз!BL85&lt;&gt;0,ABS(Аналіз!BL85-Аналіз!$G85),"")</f>
        <v>#REF!</v>
      </c>
      <c r="BI85" s="10" t="e">
        <f ca="1">IF(Аналіз!BM85&lt;&gt;0,ABS(Аналіз!BM85-Аналіз!$G85),"")</f>
        <v>#REF!</v>
      </c>
      <c r="BJ85" s="10" t="e">
        <f ca="1">IF(Аналіз!BN85&lt;&gt;0,ABS(Аналіз!BN85-Аналіз!$G85),"")</f>
        <v>#REF!</v>
      </c>
      <c r="BK85" s="10" t="e">
        <f ca="1">IF(Аналіз!BO85&lt;&gt;0,ABS(Аналіз!BO85-Аналіз!$G85),"")</f>
        <v>#REF!</v>
      </c>
      <c r="BL85" s="10" t="e">
        <f ca="1">IF(Аналіз!BP85&lt;&gt;0,ABS(Аналіз!BP85-Аналіз!$G85),"")</f>
        <v>#REF!</v>
      </c>
      <c r="BM85" s="10" t="e">
        <f ca="1">IF(Аналіз!BQ85&lt;&gt;0,ABS(Аналіз!BQ85-Аналіз!$G85),"")</f>
        <v>#REF!</v>
      </c>
      <c r="BN85" s="10" t="e">
        <f ca="1">IF(Аналіз!BR85&lt;&gt;0,ABS(Аналіз!BR85-Аналіз!$G85),"")</f>
        <v>#REF!</v>
      </c>
      <c r="BO85" s="10" t="e">
        <f ca="1">IF(Аналіз!BS85&lt;&gt;0,ABS(Аналіз!BS85-Аналіз!$G85),"")</f>
        <v>#REF!</v>
      </c>
      <c r="BP85" s="10" t="e">
        <f ca="1">IF(Аналіз!BT85&lt;&gt;0,ABS(Аналіз!BT85-Аналіз!$G85),"")</f>
        <v>#REF!</v>
      </c>
      <c r="BQ85" s="10" t="e">
        <f ca="1">IF(Аналіз!BU85&lt;&gt;0,ABS(Аналіз!BU85-Аналіз!$G85),"")</f>
        <v>#REF!</v>
      </c>
      <c r="BR85" s="10" t="e">
        <f ca="1">IF(Аналіз!BV85&lt;&gt;0,ABS(Аналіз!BV85-Аналіз!$G85),"")</f>
        <v>#REF!</v>
      </c>
      <c r="BS85" s="10" t="e">
        <f ca="1">IF(Аналіз!BW85&lt;&gt;0,ABS(Аналіз!BW85-Аналіз!$G85),"")</f>
        <v>#REF!</v>
      </c>
      <c r="BT85" s="10" t="e">
        <f ca="1">IF(Аналіз!BX85&lt;&gt;0,ABS(Аналіз!BX85-Аналіз!$G85),"")</f>
        <v>#REF!</v>
      </c>
      <c r="BU85" s="10" t="e">
        <f ca="1">IF(Аналіз!BY85&lt;&gt;0,ABS(Аналіз!BY85-Аналіз!$G85),"")</f>
        <v>#REF!</v>
      </c>
      <c r="BV85" s="10" t="e">
        <f ca="1">IF(Аналіз!BZ85&lt;&gt;0,ABS(Аналіз!BZ85-Аналіз!$G85),"")</f>
        <v>#REF!</v>
      </c>
      <c r="BW85" s="10" t="e">
        <f ca="1">IF(Аналіз!CA85&lt;&gt;0,ABS(Аналіз!CA85-Аналіз!$G85),"")</f>
        <v>#REF!</v>
      </c>
      <c r="BX85" s="10" t="e">
        <f ca="1">IF(Аналіз!CB85&lt;&gt;0,ABS(Аналіз!CB85-Аналіз!$G85),"")</f>
        <v>#REF!</v>
      </c>
      <c r="BY85" s="10" t="e">
        <f ca="1">IF(Аналіз!CC85&lt;&gt;0,ABS(Аналіз!CC85-Аналіз!$G85),"")</f>
        <v>#REF!</v>
      </c>
      <c r="BZ85" s="10" t="e">
        <f ca="1">IF(Аналіз!CD85&lt;&gt;0,ABS(Аналіз!CD85-Аналіз!$G85),"")</f>
        <v>#REF!</v>
      </c>
      <c r="CA85" s="10" t="e">
        <f ca="1">IF(Аналіз!CE85&lt;&gt;0,ABS(Аналіз!CE85-Аналіз!$G85),"")</f>
        <v>#REF!</v>
      </c>
      <c r="CB85" s="10" t="e">
        <f ca="1">IF(Аналіз!CF85&lt;&gt;0,ABS(Аналіз!CF85-Аналіз!$G85),"")</f>
        <v>#REF!</v>
      </c>
      <c r="CC85" s="10" t="e">
        <f ca="1">IF(Аналіз!CG85&lt;&gt;0,ABS(Аналіз!CG85-Аналіз!$G85),"")</f>
        <v>#REF!</v>
      </c>
      <c r="CD85" s="10" t="e">
        <f ca="1">IF(Аналіз!CH85&lt;&gt;0,ABS(Аналіз!CH85-Аналіз!$G85),"")</f>
        <v>#REF!</v>
      </c>
      <c r="CE85" s="10" t="e">
        <f ca="1">IF(Аналіз!CI85&lt;&gt;0,ABS(Аналіз!CI85-Аналіз!$G85),"")</f>
        <v>#REF!</v>
      </c>
      <c r="CF85" s="10" t="e">
        <f ca="1">IF(Аналіз!CJ85&lt;&gt;0,ABS(Аналіз!CJ85-Аналіз!$G85),"")</f>
        <v>#REF!</v>
      </c>
      <c r="CG85" s="10" t="e">
        <f ca="1">IF(Аналіз!CK85&lt;&gt;0,ABS(Аналіз!CK85-Аналіз!$G85),"")</f>
        <v>#REF!</v>
      </c>
      <c r="CH85" s="10" t="e">
        <f ca="1">IF(Аналіз!CL85&lt;&gt;0,ABS(Аналіз!CL85-Аналіз!$G85),"")</f>
        <v>#REF!</v>
      </c>
      <c r="CI85" s="10" t="e">
        <f ca="1">IF(Аналіз!CM85&lt;&gt;0,ABS(Аналіз!CM85-Аналіз!$G85),"")</f>
        <v>#REF!</v>
      </c>
      <c r="CJ85" s="10" t="e">
        <f ca="1">IF(Аналіз!CN85&lt;&gt;0,ABS(Аналіз!CN85-Аналіз!$G85),"")</f>
        <v>#REF!</v>
      </c>
      <c r="CK85" s="10" t="e">
        <f ca="1">IF(Аналіз!CO85&lt;&gt;0,ABS(Аналіз!CO85-Аналіз!$G85),"")</f>
        <v>#REF!</v>
      </c>
      <c r="CL85" s="10" t="e">
        <f ca="1">IF(Аналіз!CP85&lt;&gt;0,ABS(Аналіз!CP85-Аналіз!$G85),"")</f>
        <v>#REF!</v>
      </c>
      <c r="CM85" s="10" t="e">
        <f ca="1">IF(Аналіз!CQ85&lt;&gt;0,ABS(Аналіз!CQ85-Аналіз!$G85),"")</f>
        <v>#REF!</v>
      </c>
      <c r="CN85" s="10" t="e">
        <f ca="1">IF(Аналіз!CR85&lt;&gt;0,ABS(Аналіз!CR85-Аналіз!$G85),"")</f>
        <v>#REF!</v>
      </c>
      <c r="CO85" s="10" t="e">
        <f ca="1">IF(Аналіз!CS85&lt;&gt;0,ABS(Аналіз!CS85-Аналіз!$G85),"")</f>
        <v>#REF!</v>
      </c>
      <c r="CP85" s="10" t="e">
        <f ca="1">IF(Аналіз!CT85&lt;&gt;0,ABS(Аналіз!CT85-Аналіз!$G85),"")</f>
        <v>#REF!</v>
      </c>
      <c r="CQ85" s="10" t="e">
        <f ca="1">IF(Аналіз!CU85&lt;&gt;0,ABS(Аналіз!CU85-Аналіз!$G85),"")</f>
        <v>#REF!</v>
      </c>
      <c r="CR85" s="10" t="e">
        <f ca="1">IF(Аналіз!CV85&lt;&gt;0,ABS(Аналіз!CV85-Аналіз!$G85),"")</f>
        <v>#REF!</v>
      </c>
      <c r="CS85" s="10" t="e">
        <f ca="1">IF(Аналіз!CW85&lt;&gt;0,ABS(Аналіз!CW85-Аналіз!$G85),"")</f>
        <v>#REF!</v>
      </c>
      <c r="CT85" s="10" t="e">
        <f ca="1">IF(Аналіз!CX85&lt;&gt;0,ABS(Аналіз!CX85-Аналіз!$G85),"")</f>
        <v>#REF!</v>
      </c>
      <c r="CU85" s="10" t="e">
        <f ca="1">IF(Аналіз!CY85&lt;&gt;0,ABS(Аналіз!CY85-Аналіз!$G85),"")</f>
        <v>#REF!</v>
      </c>
      <c r="CV85" s="10" t="e">
        <f ca="1">IF(Аналіз!CZ85&lt;&gt;0,ABS(Аналіз!CZ85-Аналіз!$G85),"")</f>
        <v>#REF!</v>
      </c>
      <c r="CW85" s="10" t="e">
        <f ca="1">IF(Аналіз!DA85&lt;&gt;0,ABS(Аналіз!DA85-Аналіз!$G85),"")</f>
        <v>#REF!</v>
      </c>
      <c r="CX85" s="10" t="e">
        <f ca="1">IF(Аналіз!DB85&lt;&gt;0,ABS(Аналіз!DB85-Аналіз!$G85),"")</f>
        <v>#REF!</v>
      </c>
      <c r="CY85" s="10" t="e">
        <f ca="1">IF(Аналіз!DC85&lt;&gt;0,ABS(Аналіз!DC85-Аналіз!$G85),"")</f>
        <v>#REF!</v>
      </c>
      <c r="CZ85" s="10" t="e">
        <f ca="1">IF(Аналіз!DD85&lt;&gt;0,ABS(Аналіз!DD85-Аналіз!$G85),"")</f>
        <v>#REF!</v>
      </c>
      <c r="DA85" s="10" t="e">
        <f ca="1">IF(Аналіз!DE85&lt;&gt;0,ABS(Аналіз!DE85-Аналіз!$G85),"")</f>
        <v>#REF!</v>
      </c>
      <c r="DB85" s="10" t="e">
        <f ca="1">IF(Аналіз!DF85&lt;&gt;0,ABS(Аналіз!DF85-Аналіз!$G85),"")</f>
        <v>#REF!</v>
      </c>
      <c r="DC85" s="10" t="e">
        <f ca="1">IF(Аналіз!DG85&lt;&gt;0,ABS(Аналіз!DG85-Аналіз!$G85),"")</f>
        <v>#REF!</v>
      </c>
      <c r="DD85" s="10" t="e">
        <f ca="1">IF(Аналіз!DH85&lt;&gt;0,ABS(Аналіз!DH85-Аналіз!$G85),"")</f>
        <v>#REF!</v>
      </c>
      <c r="DE85" s="10" t="e">
        <f ca="1">IF(Аналіз!DI85&lt;&gt;0,ABS(Аналіз!DI85-Аналіз!$G85),"")</f>
        <v>#REF!</v>
      </c>
      <c r="DF85" s="10" t="e">
        <f ca="1">IF(Аналіз!DJ85&lt;&gt;0,ABS(Аналіз!DJ85-Аналіз!$G85),"")</f>
        <v>#REF!</v>
      </c>
    </row>
    <row r="86" spans="3:110" s="4" customFormat="1" ht="15.75" x14ac:dyDescent="0.25">
      <c r="C86" s="82" t="e">
        <f ca="1">Аналіз!E86</f>
        <v>#REF!</v>
      </c>
      <c r="D86" s="8" t="e">
        <f ca="1">Аналіз!F86</f>
        <v>#REF!</v>
      </c>
      <c r="E86" s="9" t="e">
        <f ca="1">Аналіз!G86</f>
        <v>#REF!</v>
      </c>
      <c r="F86" s="11" t="e">
        <f ca="1">IF(D86&lt;&gt;"",AVERAGE(OFFSET(K86,,,,Аналіз!$F$3)),"")</f>
        <v>#REF!</v>
      </c>
      <c r="G86" s="16" t="e">
        <f t="shared" ca="1" si="1"/>
        <v>#REF!</v>
      </c>
      <c r="K86" s="10" t="e">
        <f ca="1">IF(Аналіз!O86&lt;&gt;0,ABS(Аналіз!O86-Аналіз!$G86),"")</f>
        <v>#REF!</v>
      </c>
      <c r="L86" s="10" t="e">
        <f ca="1">IF(Аналіз!P86&lt;&gt;0,ABS(Аналіз!P86-Аналіз!$G86),"")</f>
        <v>#REF!</v>
      </c>
      <c r="M86" s="10" t="e">
        <f ca="1">IF(Аналіз!Q86&lt;&gt;0,ABS(Аналіз!Q86-Аналіз!$G86),"")</f>
        <v>#REF!</v>
      </c>
      <c r="N86" s="10" t="e">
        <f ca="1">IF(Аналіз!R86&lt;&gt;0,ABS(Аналіз!R86-Аналіз!$G86),"")</f>
        <v>#REF!</v>
      </c>
      <c r="O86" s="10" t="e">
        <f ca="1">IF(Аналіз!S86&lt;&gt;0,ABS(Аналіз!S86-Аналіз!$G86),"")</f>
        <v>#REF!</v>
      </c>
      <c r="P86" s="10" t="e">
        <f ca="1">IF(Аналіз!T86&lt;&gt;0,ABS(Аналіз!T86-Аналіз!$G86),"")</f>
        <v>#REF!</v>
      </c>
      <c r="Q86" s="10" t="e">
        <f ca="1">IF(Аналіз!U86&lt;&gt;0,ABS(Аналіз!U86-Аналіз!$G86),"")</f>
        <v>#REF!</v>
      </c>
      <c r="R86" s="10" t="e">
        <f ca="1">IF(Аналіз!V86&lt;&gt;0,ABS(Аналіз!V86-Аналіз!$G86),"")</f>
        <v>#REF!</v>
      </c>
      <c r="S86" s="10" t="e">
        <f ca="1">IF(Аналіз!W86&lt;&gt;0,ABS(Аналіз!W86-Аналіз!$G86),"")</f>
        <v>#REF!</v>
      </c>
      <c r="T86" s="10" t="e">
        <f ca="1">IF(Аналіз!X86&lt;&gt;0,ABS(Аналіз!X86-Аналіз!$G86),"")</f>
        <v>#REF!</v>
      </c>
      <c r="U86" s="10" t="e">
        <f ca="1">IF(Аналіз!Y86&lt;&gt;0,ABS(Аналіз!Y86-Аналіз!$G86),"")</f>
        <v>#REF!</v>
      </c>
      <c r="V86" s="10" t="e">
        <f ca="1">IF(Аналіз!Z86&lt;&gt;0,ABS(Аналіз!Z86-Аналіз!$G86),"")</f>
        <v>#REF!</v>
      </c>
      <c r="W86" s="10" t="e">
        <f ca="1">IF(Аналіз!AA86&lt;&gt;0,ABS(Аналіз!AA86-Аналіз!$G86),"")</f>
        <v>#REF!</v>
      </c>
      <c r="X86" s="10" t="e">
        <f ca="1">IF(Аналіз!AB86&lt;&gt;0,ABS(Аналіз!AB86-Аналіз!$G86),"")</f>
        <v>#REF!</v>
      </c>
      <c r="Y86" s="10" t="e">
        <f ca="1">IF(Аналіз!AC86&lt;&gt;0,ABS(Аналіз!AC86-Аналіз!$G86),"")</f>
        <v>#REF!</v>
      </c>
      <c r="Z86" s="10" t="e">
        <f ca="1">IF(Аналіз!AD86&lt;&gt;0,ABS(Аналіз!AD86-Аналіз!$G86),"")</f>
        <v>#REF!</v>
      </c>
      <c r="AA86" s="10" t="e">
        <f ca="1">IF(Аналіз!AE86&lt;&gt;0,ABS(Аналіз!AE86-Аналіз!$G86),"")</f>
        <v>#REF!</v>
      </c>
      <c r="AB86" s="10" t="e">
        <f ca="1">IF(Аналіз!AF86&lt;&gt;0,ABS(Аналіз!AF86-Аналіз!$G86),"")</f>
        <v>#REF!</v>
      </c>
      <c r="AC86" s="10" t="e">
        <f ca="1">IF(Аналіз!AG86&lt;&gt;0,ABS(Аналіз!AG86-Аналіз!$G86),"")</f>
        <v>#REF!</v>
      </c>
      <c r="AD86" s="10" t="e">
        <f ca="1">IF(Аналіз!AH86&lt;&gt;0,ABS(Аналіз!AH86-Аналіз!$G86),"")</f>
        <v>#REF!</v>
      </c>
      <c r="AE86" s="10" t="e">
        <f ca="1">IF(Аналіз!AI86&lt;&gt;0,ABS(Аналіз!AI86-Аналіз!$G86),"")</f>
        <v>#REF!</v>
      </c>
      <c r="AF86" s="10" t="e">
        <f ca="1">IF(Аналіз!AJ86&lt;&gt;0,ABS(Аналіз!AJ86-Аналіз!$G86),"")</f>
        <v>#REF!</v>
      </c>
      <c r="AG86" s="10" t="e">
        <f ca="1">IF(Аналіз!AK86&lt;&gt;0,ABS(Аналіз!AK86-Аналіз!$G86),"")</f>
        <v>#REF!</v>
      </c>
      <c r="AH86" s="10" t="e">
        <f ca="1">IF(Аналіз!AL86&lt;&gt;0,ABS(Аналіз!AL86-Аналіз!$G86),"")</f>
        <v>#REF!</v>
      </c>
      <c r="AI86" s="10" t="e">
        <f ca="1">IF(Аналіз!AM86&lt;&gt;0,ABS(Аналіз!AM86-Аналіз!$G86),"")</f>
        <v>#REF!</v>
      </c>
      <c r="AJ86" s="10" t="e">
        <f ca="1">IF(Аналіз!AN86&lt;&gt;0,ABS(Аналіз!AN86-Аналіз!$G86),"")</f>
        <v>#REF!</v>
      </c>
      <c r="AK86" s="10" t="e">
        <f ca="1">IF(Аналіз!AO86&lt;&gt;0,ABS(Аналіз!AO86-Аналіз!$G86),"")</f>
        <v>#REF!</v>
      </c>
      <c r="AL86" s="10" t="e">
        <f ca="1">IF(Аналіз!AP86&lt;&gt;0,ABS(Аналіз!AP86-Аналіз!$G86),"")</f>
        <v>#REF!</v>
      </c>
      <c r="AM86" s="10" t="e">
        <f ca="1">IF(Аналіз!AQ86&lt;&gt;0,ABS(Аналіз!AQ86-Аналіз!$G86),"")</f>
        <v>#REF!</v>
      </c>
      <c r="AN86" s="10" t="e">
        <f ca="1">IF(Аналіз!AR86&lt;&gt;0,ABS(Аналіз!AR86-Аналіз!$G86),"")</f>
        <v>#REF!</v>
      </c>
      <c r="AO86" s="10" t="e">
        <f ca="1">IF(Аналіз!AS86&lt;&gt;0,ABS(Аналіз!AS86-Аналіз!$G86),"")</f>
        <v>#REF!</v>
      </c>
      <c r="AP86" s="10" t="e">
        <f ca="1">IF(Аналіз!AT86&lt;&gt;0,ABS(Аналіз!AT86-Аналіз!$G86),"")</f>
        <v>#REF!</v>
      </c>
      <c r="AQ86" s="10" t="e">
        <f ca="1">IF(Аналіз!AU86&lt;&gt;0,ABS(Аналіз!AU86-Аналіз!$G86),"")</f>
        <v>#REF!</v>
      </c>
      <c r="AR86" s="10" t="e">
        <f ca="1">IF(Аналіз!AV86&lt;&gt;0,ABS(Аналіз!AV86-Аналіз!$G86),"")</f>
        <v>#REF!</v>
      </c>
      <c r="AS86" s="10" t="e">
        <f ca="1">IF(Аналіз!AW86&lt;&gt;0,ABS(Аналіз!AW86-Аналіз!$G86),"")</f>
        <v>#REF!</v>
      </c>
      <c r="AT86" s="10" t="e">
        <f ca="1">IF(Аналіз!AX86&lt;&gt;0,ABS(Аналіз!AX86-Аналіз!$G86),"")</f>
        <v>#REF!</v>
      </c>
      <c r="AU86" s="10" t="e">
        <f ca="1">IF(Аналіз!AY86&lt;&gt;0,ABS(Аналіз!AY86-Аналіз!$G86),"")</f>
        <v>#REF!</v>
      </c>
      <c r="AV86" s="10" t="e">
        <f ca="1">IF(Аналіз!AZ86&lt;&gt;0,ABS(Аналіз!AZ86-Аналіз!$G86),"")</f>
        <v>#REF!</v>
      </c>
      <c r="AW86" s="10" t="e">
        <f ca="1">IF(Аналіз!BA86&lt;&gt;0,ABS(Аналіз!BA86-Аналіз!$G86),"")</f>
        <v>#REF!</v>
      </c>
      <c r="AX86" s="10" t="e">
        <f ca="1">IF(Аналіз!BB86&lt;&gt;0,ABS(Аналіз!BB86-Аналіз!$G86),"")</f>
        <v>#REF!</v>
      </c>
      <c r="AY86" s="10" t="e">
        <f ca="1">IF(Аналіз!BC86&lt;&gt;0,ABS(Аналіз!BC86-Аналіз!$G86),"")</f>
        <v>#REF!</v>
      </c>
      <c r="AZ86" s="10" t="e">
        <f ca="1">IF(Аналіз!BD86&lt;&gt;0,ABS(Аналіз!BD86-Аналіз!$G86),"")</f>
        <v>#REF!</v>
      </c>
      <c r="BA86" s="10" t="e">
        <f ca="1">IF(Аналіз!BE86&lt;&gt;0,ABS(Аналіз!BE86-Аналіз!$G86),"")</f>
        <v>#REF!</v>
      </c>
      <c r="BB86" s="10" t="e">
        <f ca="1">IF(Аналіз!BF86&lt;&gt;0,ABS(Аналіз!BF86-Аналіз!$G86),"")</f>
        <v>#REF!</v>
      </c>
      <c r="BC86" s="10" t="e">
        <f ca="1">IF(Аналіз!BG86&lt;&gt;0,ABS(Аналіз!BG86-Аналіз!$G86),"")</f>
        <v>#REF!</v>
      </c>
      <c r="BD86" s="10" t="e">
        <f ca="1">IF(Аналіз!BH86&lt;&gt;0,ABS(Аналіз!BH86-Аналіз!$G86),"")</f>
        <v>#REF!</v>
      </c>
      <c r="BE86" s="10" t="e">
        <f ca="1">IF(Аналіз!BI86&lt;&gt;0,ABS(Аналіз!BI86-Аналіз!$G86),"")</f>
        <v>#REF!</v>
      </c>
      <c r="BF86" s="10" t="e">
        <f ca="1">IF(Аналіз!BJ86&lt;&gt;0,ABS(Аналіз!BJ86-Аналіз!$G86),"")</f>
        <v>#REF!</v>
      </c>
      <c r="BG86" s="10" t="e">
        <f ca="1">IF(Аналіз!BK86&lt;&gt;0,ABS(Аналіз!BK86-Аналіз!$G86),"")</f>
        <v>#REF!</v>
      </c>
      <c r="BH86" s="10" t="e">
        <f ca="1">IF(Аналіз!BL86&lt;&gt;0,ABS(Аналіз!BL86-Аналіз!$G86),"")</f>
        <v>#REF!</v>
      </c>
      <c r="BI86" s="10" t="e">
        <f ca="1">IF(Аналіз!BM86&lt;&gt;0,ABS(Аналіз!BM86-Аналіз!$G86),"")</f>
        <v>#REF!</v>
      </c>
      <c r="BJ86" s="10" t="e">
        <f ca="1">IF(Аналіз!BN86&lt;&gt;0,ABS(Аналіз!BN86-Аналіз!$G86),"")</f>
        <v>#REF!</v>
      </c>
      <c r="BK86" s="10" t="e">
        <f ca="1">IF(Аналіз!BO86&lt;&gt;0,ABS(Аналіз!BO86-Аналіз!$G86),"")</f>
        <v>#REF!</v>
      </c>
      <c r="BL86" s="10" t="e">
        <f ca="1">IF(Аналіз!BP86&lt;&gt;0,ABS(Аналіз!BP86-Аналіз!$G86),"")</f>
        <v>#REF!</v>
      </c>
      <c r="BM86" s="10" t="e">
        <f ca="1">IF(Аналіз!BQ86&lt;&gt;0,ABS(Аналіз!BQ86-Аналіз!$G86),"")</f>
        <v>#REF!</v>
      </c>
      <c r="BN86" s="10" t="e">
        <f ca="1">IF(Аналіз!BR86&lt;&gt;0,ABS(Аналіз!BR86-Аналіз!$G86),"")</f>
        <v>#REF!</v>
      </c>
      <c r="BO86" s="10" t="e">
        <f ca="1">IF(Аналіз!BS86&lt;&gt;0,ABS(Аналіз!BS86-Аналіз!$G86),"")</f>
        <v>#REF!</v>
      </c>
      <c r="BP86" s="10" t="e">
        <f ca="1">IF(Аналіз!BT86&lt;&gt;0,ABS(Аналіз!BT86-Аналіз!$G86),"")</f>
        <v>#REF!</v>
      </c>
      <c r="BQ86" s="10" t="e">
        <f ca="1">IF(Аналіз!BU86&lt;&gt;0,ABS(Аналіз!BU86-Аналіз!$G86),"")</f>
        <v>#REF!</v>
      </c>
      <c r="BR86" s="10" t="e">
        <f ca="1">IF(Аналіз!BV86&lt;&gt;0,ABS(Аналіз!BV86-Аналіз!$G86),"")</f>
        <v>#REF!</v>
      </c>
      <c r="BS86" s="10" t="e">
        <f ca="1">IF(Аналіз!BW86&lt;&gt;0,ABS(Аналіз!BW86-Аналіз!$G86),"")</f>
        <v>#REF!</v>
      </c>
      <c r="BT86" s="10" t="e">
        <f ca="1">IF(Аналіз!BX86&lt;&gt;0,ABS(Аналіз!BX86-Аналіз!$G86),"")</f>
        <v>#REF!</v>
      </c>
      <c r="BU86" s="10" t="e">
        <f ca="1">IF(Аналіз!BY86&lt;&gt;0,ABS(Аналіз!BY86-Аналіз!$G86),"")</f>
        <v>#REF!</v>
      </c>
      <c r="BV86" s="10" t="e">
        <f ca="1">IF(Аналіз!BZ86&lt;&gt;0,ABS(Аналіз!BZ86-Аналіз!$G86),"")</f>
        <v>#REF!</v>
      </c>
      <c r="BW86" s="10" t="e">
        <f ca="1">IF(Аналіз!CA86&lt;&gt;0,ABS(Аналіз!CA86-Аналіз!$G86),"")</f>
        <v>#REF!</v>
      </c>
      <c r="BX86" s="10" t="e">
        <f ca="1">IF(Аналіз!CB86&lt;&gt;0,ABS(Аналіз!CB86-Аналіз!$G86),"")</f>
        <v>#REF!</v>
      </c>
      <c r="BY86" s="10" t="e">
        <f ca="1">IF(Аналіз!CC86&lt;&gt;0,ABS(Аналіз!CC86-Аналіз!$G86),"")</f>
        <v>#REF!</v>
      </c>
      <c r="BZ86" s="10" t="e">
        <f ca="1">IF(Аналіз!CD86&lt;&gt;0,ABS(Аналіз!CD86-Аналіз!$G86),"")</f>
        <v>#REF!</v>
      </c>
      <c r="CA86" s="10" t="e">
        <f ca="1">IF(Аналіз!CE86&lt;&gt;0,ABS(Аналіз!CE86-Аналіз!$G86),"")</f>
        <v>#REF!</v>
      </c>
      <c r="CB86" s="10" t="e">
        <f ca="1">IF(Аналіз!CF86&lt;&gt;0,ABS(Аналіз!CF86-Аналіз!$G86),"")</f>
        <v>#REF!</v>
      </c>
      <c r="CC86" s="10" t="e">
        <f ca="1">IF(Аналіз!CG86&lt;&gt;0,ABS(Аналіз!CG86-Аналіз!$G86),"")</f>
        <v>#REF!</v>
      </c>
      <c r="CD86" s="10" t="e">
        <f ca="1">IF(Аналіз!CH86&lt;&gt;0,ABS(Аналіз!CH86-Аналіз!$G86),"")</f>
        <v>#REF!</v>
      </c>
      <c r="CE86" s="10" t="e">
        <f ca="1">IF(Аналіз!CI86&lt;&gt;0,ABS(Аналіз!CI86-Аналіз!$G86),"")</f>
        <v>#REF!</v>
      </c>
      <c r="CF86" s="10" t="e">
        <f ca="1">IF(Аналіз!CJ86&lt;&gt;0,ABS(Аналіз!CJ86-Аналіз!$G86),"")</f>
        <v>#REF!</v>
      </c>
      <c r="CG86" s="10" t="e">
        <f ca="1">IF(Аналіз!CK86&lt;&gt;0,ABS(Аналіз!CK86-Аналіз!$G86),"")</f>
        <v>#REF!</v>
      </c>
      <c r="CH86" s="10" t="e">
        <f ca="1">IF(Аналіз!CL86&lt;&gt;0,ABS(Аналіз!CL86-Аналіз!$G86),"")</f>
        <v>#REF!</v>
      </c>
      <c r="CI86" s="10" t="e">
        <f ca="1">IF(Аналіз!CM86&lt;&gt;0,ABS(Аналіз!CM86-Аналіз!$G86),"")</f>
        <v>#REF!</v>
      </c>
      <c r="CJ86" s="10" t="e">
        <f ca="1">IF(Аналіз!CN86&lt;&gt;0,ABS(Аналіз!CN86-Аналіз!$G86),"")</f>
        <v>#REF!</v>
      </c>
      <c r="CK86" s="10" t="e">
        <f ca="1">IF(Аналіз!CO86&lt;&gt;0,ABS(Аналіз!CO86-Аналіз!$G86),"")</f>
        <v>#REF!</v>
      </c>
      <c r="CL86" s="10" t="e">
        <f ca="1">IF(Аналіз!CP86&lt;&gt;0,ABS(Аналіз!CP86-Аналіз!$G86),"")</f>
        <v>#REF!</v>
      </c>
      <c r="CM86" s="10" t="e">
        <f ca="1">IF(Аналіз!CQ86&lt;&gt;0,ABS(Аналіз!CQ86-Аналіз!$G86),"")</f>
        <v>#REF!</v>
      </c>
      <c r="CN86" s="10" t="e">
        <f ca="1">IF(Аналіз!CR86&lt;&gt;0,ABS(Аналіз!CR86-Аналіз!$G86),"")</f>
        <v>#REF!</v>
      </c>
      <c r="CO86" s="10" t="e">
        <f ca="1">IF(Аналіз!CS86&lt;&gt;0,ABS(Аналіз!CS86-Аналіз!$G86),"")</f>
        <v>#REF!</v>
      </c>
      <c r="CP86" s="10" t="e">
        <f ca="1">IF(Аналіз!CT86&lt;&gt;0,ABS(Аналіз!CT86-Аналіз!$G86),"")</f>
        <v>#REF!</v>
      </c>
      <c r="CQ86" s="10" t="e">
        <f ca="1">IF(Аналіз!CU86&lt;&gt;0,ABS(Аналіз!CU86-Аналіз!$G86),"")</f>
        <v>#REF!</v>
      </c>
      <c r="CR86" s="10" t="e">
        <f ca="1">IF(Аналіз!CV86&lt;&gt;0,ABS(Аналіз!CV86-Аналіз!$G86),"")</f>
        <v>#REF!</v>
      </c>
      <c r="CS86" s="10" t="e">
        <f ca="1">IF(Аналіз!CW86&lt;&gt;0,ABS(Аналіз!CW86-Аналіз!$G86),"")</f>
        <v>#REF!</v>
      </c>
      <c r="CT86" s="10" t="e">
        <f ca="1">IF(Аналіз!CX86&lt;&gt;0,ABS(Аналіз!CX86-Аналіз!$G86),"")</f>
        <v>#REF!</v>
      </c>
      <c r="CU86" s="10" t="e">
        <f ca="1">IF(Аналіз!CY86&lt;&gt;0,ABS(Аналіз!CY86-Аналіз!$G86),"")</f>
        <v>#REF!</v>
      </c>
      <c r="CV86" s="10" t="e">
        <f ca="1">IF(Аналіз!CZ86&lt;&gt;0,ABS(Аналіз!CZ86-Аналіз!$G86),"")</f>
        <v>#REF!</v>
      </c>
      <c r="CW86" s="10" t="e">
        <f ca="1">IF(Аналіз!DA86&lt;&gt;0,ABS(Аналіз!DA86-Аналіз!$G86),"")</f>
        <v>#REF!</v>
      </c>
      <c r="CX86" s="10" t="e">
        <f ca="1">IF(Аналіз!DB86&lt;&gt;0,ABS(Аналіз!DB86-Аналіз!$G86),"")</f>
        <v>#REF!</v>
      </c>
      <c r="CY86" s="10" t="e">
        <f ca="1">IF(Аналіз!DC86&lt;&gt;0,ABS(Аналіз!DC86-Аналіз!$G86),"")</f>
        <v>#REF!</v>
      </c>
      <c r="CZ86" s="10" t="e">
        <f ca="1">IF(Аналіз!DD86&lt;&gt;0,ABS(Аналіз!DD86-Аналіз!$G86),"")</f>
        <v>#REF!</v>
      </c>
      <c r="DA86" s="10" t="e">
        <f ca="1">IF(Аналіз!DE86&lt;&gt;0,ABS(Аналіз!DE86-Аналіз!$G86),"")</f>
        <v>#REF!</v>
      </c>
      <c r="DB86" s="10" t="e">
        <f ca="1">IF(Аналіз!DF86&lt;&gt;0,ABS(Аналіз!DF86-Аналіз!$G86),"")</f>
        <v>#REF!</v>
      </c>
      <c r="DC86" s="10" t="e">
        <f ca="1">IF(Аналіз!DG86&lt;&gt;0,ABS(Аналіз!DG86-Аналіз!$G86),"")</f>
        <v>#REF!</v>
      </c>
      <c r="DD86" s="10" t="e">
        <f ca="1">IF(Аналіз!DH86&lt;&gt;0,ABS(Аналіз!DH86-Аналіз!$G86),"")</f>
        <v>#REF!</v>
      </c>
      <c r="DE86" s="10" t="e">
        <f ca="1">IF(Аналіз!DI86&lt;&gt;0,ABS(Аналіз!DI86-Аналіз!$G86),"")</f>
        <v>#REF!</v>
      </c>
      <c r="DF86" s="10" t="e">
        <f ca="1">IF(Аналіз!DJ86&lt;&gt;0,ABS(Аналіз!DJ86-Аналіз!$G86),"")</f>
        <v>#REF!</v>
      </c>
    </row>
    <row r="87" spans="3:110" s="4" customFormat="1" ht="15.75" x14ac:dyDescent="0.25">
      <c r="C87" s="83"/>
      <c r="D87" s="8" t="e">
        <f ca="1">Аналіз!F87</f>
        <v>#REF!</v>
      </c>
      <c r="E87" s="9" t="e">
        <f ca="1">Аналіз!G87</f>
        <v>#REF!</v>
      </c>
      <c r="F87" s="11" t="e">
        <f ca="1">IF(D87&lt;&gt;"",AVERAGE(OFFSET(K87,,,,Аналіз!$F$3)),"")</f>
        <v>#REF!</v>
      </c>
      <c r="G87" s="16" t="e">
        <f t="shared" ca="1" si="1"/>
        <v>#REF!</v>
      </c>
      <c r="K87" s="10" t="e">
        <f ca="1">IF(Аналіз!O87&lt;&gt;0,ABS(Аналіз!O87-Аналіз!$G87),"")</f>
        <v>#REF!</v>
      </c>
      <c r="L87" s="10" t="e">
        <f ca="1">IF(Аналіз!P87&lt;&gt;0,ABS(Аналіз!P87-Аналіз!$G87),"")</f>
        <v>#REF!</v>
      </c>
      <c r="M87" s="10" t="e">
        <f ca="1">IF(Аналіз!Q87&lt;&gt;0,ABS(Аналіз!Q87-Аналіз!$G87),"")</f>
        <v>#REF!</v>
      </c>
      <c r="N87" s="10" t="e">
        <f ca="1">IF(Аналіз!R87&lt;&gt;0,ABS(Аналіз!R87-Аналіз!$G87),"")</f>
        <v>#REF!</v>
      </c>
      <c r="O87" s="10" t="e">
        <f ca="1">IF(Аналіз!S87&lt;&gt;0,ABS(Аналіз!S87-Аналіз!$G87),"")</f>
        <v>#REF!</v>
      </c>
      <c r="P87" s="10" t="e">
        <f ca="1">IF(Аналіз!T87&lt;&gt;0,ABS(Аналіз!T87-Аналіз!$G87),"")</f>
        <v>#REF!</v>
      </c>
      <c r="Q87" s="10" t="e">
        <f ca="1">IF(Аналіз!U87&lt;&gt;0,ABS(Аналіз!U87-Аналіз!$G87),"")</f>
        <v>#REF!</v>
      </c>
      <c r="R87" s="10" t="e">
        <f ca="1">IF(Аналіз!V87&lt;&gt;0,ABS(Аналіз!V87-Аналіз!$G87),"")</f>
        <v>#REF!</v>
      </c>
      <c r="S87" s="10" t="e">
        <f ca="1">IF(Аналіз!W87&lt;&gt;0,ABS(Аналіз!W87-Аналіз!$G87),"")</f>
        <v>#REF!</v>
      </c>
      <c r="T87" s="10" t="e">
        <f ca="1">IF(Аналіз!X87&lt;&gt;0,ABS(Аналіз!X87-Аналіз!$G87),"")</f>
        <v>#REF!</v>
      </c>
      <c r="U87" s="10" t="e">
        <f ca="1">IF(Аналіз!Y87&lt;&gt;0,ABS(Аналіз!Y87-Аналіз!$G87),"")</f>
        <v>#REF!</v>
      </c>
      <c r="V87" s="10" t="e">
        <f ca="1">IF(Аналіз!Z87&lt;&gt;0,ABS(Аналіз!Z87-Аналіз!$G87),"")</f>
        <v>#REF!</v>
      </c>
      <c r="W87" s="10" t="e">
        <f ca="1">IF(Аналіз!AA87&lt;&gt;0,ABS(Аналіз!AA87-Аналіз!$G87),"")</f>
        <v>#REF!</v>
      </c>
      <c r="X87" s="10" t="e">
        <f ca="1">IF(Аналіз!AB87&lt;&gt;0,ABS(Аналіз!AB87-Аналіз!$G87),"")</f>
        <v>#REF!</v>
      </c>
      <c r="Y87" s="10" t="e">
        <f ca="1">IF(Аналіз!AC87&lt;&gt;0,ABS(Аналіз!AC87-Аналіз!$G87),"")</f>
        <v>#REF!</v>
      </c>
      <c r="Z87" s="10" t="e">
        <f ca="1">IF(Аналіз!AD87&lt;&gt;0,ABS(Аналіз!AD87-Аналіз!$G87),"")</f>
        <v>#REF!</v>
      </c>
      <c r="AA87" s="10" t="e">
        <f ca="1">IF(Аналіз!AE87&lt;&gt;0,ABS(Аналіз!AE87-Аналіз!$G87),"")</f>
        <v>#REF!</v>
      </c>
      <c r="AB87" s="10" t="e">
        <f ca="1">IF(Аналіз!AF87&lt;&gt;0,ABS(Аналіз!AF87-Аналіз!$G87),"")</f>
        <v>#REF!</v>
      </c>
      <c r="AC87" s="10" t="e">
        <f ca="1">IF(Аналіз!AG87&lt;&gt;0,ABS(Аналіз!AG87-Аналіз!$G87),"")</f>
        <v>#REF!</v>
      </c>
      <c r="AD87" s="10" t="e">
        <f ca="1">IF(Аналіз!AH87&lt;&gt;0,ABS(Аналіз!AH87-Аналіз!$G87),"")</f>
        <v>#REF!</v>
      </c>
      <c r="AE87" s="10" t="e">
        <f ca="1">IF(Аналіз!AI87&lt;&gt;0,ABS(Аналіз!AI87-Аналіз!$G87),"")</f>
        <v>#REF!</v>
      </c>
      <c r="AF87" s="10" t="e">
        <f ca="1">IF(Аналіз!AJ87&lt;&gt;0,ABS(Аналіз!AJ87-Аналіз!$G87),"")</f>
        <v>#REF!</v>
      </c>
      <c r="AG87" s="10" t="e">
        <f ca="1">IF(Аналіз!AK87&lt;&gt;0,ABS(Аналіз!AK87-Аналіз!$G87),"")</f>
        <v>#REF!</v>
      </c>
      <c r="AH87" s="10" t="e">
        <f ca="1">IF(Аналіз!AL87&lt;&gt;0,ABS(Аналіз!AL87-Аналіз!$G87),"")</f>
        <v>#REF!</v>
      </c>
      <c r="AI87" s="10" t="e">
        <f ca="1">IF(Аналіз!AM87&lt;&gt;0,ABS(Аналіз!AM87-Аналіз!$G87),"")</f>
        <v>#REF!</v>
      </c>
      <c r="AJ87" s="10" t="e">
        <f ca="1">IF(Аналіз!AN87&lt;&gt;0,ABS(Аналіз!AN87-Аналіз!$G87),"")</f>
        <v>#REF!</v>
      </c>
      <c r="AK87" s="10" t="e">
        <f ca="1">IF(Аналіз!AO87&lt;&gt;0,ABS(Аналіз!AO87-Аналіз!$G87),"")</f>
        <v>#REF!</v>
      </c>
      <c r="AL87" s="10" t="e">
        <f ca="1">IF(Аналіз!AP87&lt;&gt;0,ABS(Аналіз!AP87-Аналіз!$G87),"")</f>
        <v>#REF!</v>
      </c>
      <c r="AM87" s="10" t="e">
        <f ca="1">IF(Аналіз!AQ87&lt;&gt;0,ABS(Аналіз!AQ87-Аналіз!$G87),"")</f>
        <v>#REF!</v>
      </c>
      <c r="AN87" s="10" t="e">
        <f ca="1">IF(Аналіз!AR87&lt;&gt;0,ABS(Аналіз!AR87-Аналіз!$G87),"")</f>
        <v>#REF!</v>
      </c>
      <c r="AO87" s="10" t="e">
        <f ca="1">IF(Аналіз!AS87&lt;&gt;0,ABS(Аналіз!AS87-Аналіз!$G87),"")</f>
        <v>#REF!</v>
      </c>
      <c r="AP87" s="10" t="e">
        <f ca="1">IF(Аналіз!AT87&lt;&gt;0,ABS(Аналіз!AT87-Аналіз!$G87),"")</f>
        <v>#REF!</v>
      </c>
      <c r="AQ87" s="10" t="e">
        <f ca="1">IF(Аналіз!AU87&lt;&gt;0,ABS(Аналіз!AU87-Аналіз!$G87),"")</f>
        <v>#REF!</v>
      </c>
      <c r="AR87" s="10" t="e">
        <f ca="1">IF(Аналіз!AV87&lt;&gt;0,ABS(Аналіз!AV87-Аналіз!$G87),"")</f>
        <v>#REF!</v>
      </c>
      <c r="AS87" s="10" t="e">
        <f ca="1">IF(Аналіз!AW87&lt;&gt;0,ABS(Аналіз!AW87-Аналіз!$G87),"")</f>
        <v>#REF!</v>
      </c>
      <c r="AT87" s="10" t="e">
        <f ca="1">IF(Аналіз!AX87&lt;&gt;0,ABS(Аналіз!AX87-Аналіз!$G87),"")</f>
        <v>#REF!</v>
      </c>
      <c r="AU87" s="10" t="e">
        <f ca="1">IF(Аналіз!AY87&lt;&gt;0,ABS(Аналіз!AY87-Аналіз!$G87),"")</f>
        <v>#REF!</v>
      </c>
      <c r="AV87" s="10" t="e">
        <f ca="1">IF(Аналіз!AZ87&lt;&gt;0,ABS(Аналіз!AZ87-Аналіз!$G87),"")</f>
        <v>#REF!</v>
      </c>
      <c r="AW87" s="10" t="e">
        <f ca="1">IF(Аналіз!BA87&lt;&gt;0,ABS(Аналіз!BA87-Аналіз!$G87),"")</f>
        <v>#REF!</v>
      </c>
      <c r="AX87" s="10" t="e">
        <f ca="1">IF(Аналіз!BB87&lt;&gt;0,ABS(Аналіз!BB87-Аналіз!$G87),"")</f>
        <v>#REF!</v>
      </c>
      <c r="AY87" s="10" t="e">
        <f ca="1">IF(Аналіз!BC87&lt;&gt;0,ABS(Аналіз!BC87-Аналіз!$G87),"")</f>
        <v>#REF!</v>
      </c>
      <c r="AZ87" s="10" t="e">
        <f ca="1">IF(Аналіз!BD87&lt;&gt;0,ABS(Аналіз!BD87-Аналіз!$G87),"")</f>
        <v>#REF!</v>
      </c>
      <c r="BA87" s="10" t="e">
        <f ca="1">IF(Аналіз!BE87&lt;&gt;0,ABS(Аналіз!BE87-Аналіз!$G87),"")</f>
        <v>#REF!</v>
      </c>
      <c r="BB87" s="10" t="e">
        <f ca="1">IF(Аналіз!BF87&lt;&gt;0,ABS(Аналіз!BF87-Аналіз!$G87),"")</f>
        <v>#REF!</v>
      </c>
      <c r="BC87" s="10" t="e">
        <f ca="1">IF(Аналіз!BG87&lt;&gt;0,ABS(Аналіз!BG87-Аналіз!$G87),"")</f>
        <v>#REF!</v>
      </c>
      <c r="BD87" s="10" t="e">
        <f ca="1">IF(Аналіз!BH87&lt;&gt;0,ABS(Аналіз!BH87-Аналіз!$G87),"")</f>
        <v>#REF!</v>
      </c>
      <c r="BE87" s="10" t="e">
        <f ca="1">IF(Аналіз!BI87&lt;&gt;0,ABS(Аналіз!BI87-Аналіз!$G87),"")</f>
        <v>#REF!</v>
      </c>
      <c r="BF87" s="10" t="e">
        <f ca="1">IF(Аналіз!BJ87&lt;&gt;0,ABS(Аналіз!BJ87-Аналіз!$G87),"")</f>
        <v>#REF!</v>
      </c>
      <c r="BG87" s="10" t="e">
        <f ca="1">IF(Аналіз!BK87&lt;&gt;0,ABS(Аналіз!BK87-Аналіз!$G87),"")</f>
        <v>#REF!</v>
      </c>
      <c r="BH87" s="10" t="e">
        <f ca="1">IF(Аналіз!BL87&lt;&gt;0,ABS(Аналіз!BL87-Аналіз!$G87),"")</f>
        <v>#REF!</v>
      </c>
      <c r="BI87" s="10" t="e">
        <f ca="1">IF(Аналіз!BM87&lt;&gt;0,ABS(Аналіз!BM87-Аналіз!$G87),"")</f>
        <v>#REF!</v>
      </c>
      <c r="BJ87" s="10" t="e">
        <f ca="1">IF(Аналіз!BN87&lt;&gt;0,ABS(Аналіз!BN87-Аналіз!$G87),"")</f>
        <v>#REF!</v>
      </c>
      <c r="BK87" s="10" t="e">
        <f ca="1">IF(Аналіз!BO87&lt;&gt;0,ABS(Аналіз!BO87-Аналіз!$G87),"")</f>
        <v>#REF!</v>
      </c>
      <c r="BL87" s="10" t="e">
        <f ca="1">IF(Аналіз!BP87&lt;&gt;0,ABS(Аналіз!BP87-Аналіз!$G87),"")</f>
        <v>#REF!</v>
      </c>
      <c r="BM87" s="10" t="e">
        <f ca="1">IF(Аналіз!BQ87&lt;&gt;0,ABS(Аналіз!BQ87-Аналіз!$G87),"")</f>
        <v>#REF!</v>
      </c>
      <c r="BN87" s="10" t="e">
        <f ca="1">IF(Аналіз!BR87&lt;&gt;0,ABS(Аналіз!BR87-Аналіз!$G87),"")</f>
        <v>#REF!</v>
      </c>
      <c r="BO87" s="10" t="e">
        <f ca="1">IF(Аналіз!BS87&lt;&gt;0,ABS(Аналіз!BS87-Аналіз!$G87),"")</f>
        <v>#REF!</v>
      </c>
      <c r="BP87" s="10" t="e">
        <f ca="1">IF(Аналіз!BT87&lt;&gt;0,ABS(Аналіз!BT87-Аналіз!$G87),"")</f>
        <v>#REF!</v>
      </c>
      <c r="BQ87" s="10" t="e">
        <f ca="1">IF(Аналіз!BU87&lt;&gt;0,ABS(Аналіз!BU87-Аналіз!$G87),"")</f>
        <v>#REF!</v>
      </c>
      <c r="BR87" s="10" t="e">
        <f ca="1">IF(Аналіз!BV87&lt;&gt;0,ABS(Аналіз!BV87-Аналіз!$G87),"")</f>
        <v>#REF!</v>
      </c>
      <c r="BS87" s="10" t="e">
        <f ca="1">IF(Аналіз!BW87&lt;&gt;0,ABS(Аналіз!BW87-Аналіз!$G87),"")</f>
        <v>#REF!</v>
      </c>
      <c r="BT87" s="10" t="e">
        <f ca="1">IF(Аналіз!BX87&lt;&gt;0,ABS(Аналіз!BX87-Аналіз!$G87),"")</f>
        <v>#REF!</v>
      </c>
      <c r="BU87" s="10" t="e">
        <f ca="1">IF(Аналіз!BY87&lt;&gt;0,ABS(Аналіз!BY87-Аналіз!$G87),"")</f>
        <v>#REF!</v>
      </c>
      <c r="BV87" s="10" t="e">
        <f ca="1">IF(Аналіз!BZ87&lt;&gt;0,ABS(Аналіз!BZ87-Аналіз!$G87),"")</f>
        <v>#REF!</v>
      </c>
      <c r="BW87" s="10" t="e">
        <f ca="1">IF(Аналіз!CA87&lt;&gt;0,ABS(Аналіз!CA87-Аналіз!$G87),"")</f>
        <v>#REF!</v>
      </c>
      <c r="BX87" s="10" t="e">
        <f ca="1">IF(Аналіз!CB87&lt;&gt;0,ABS(Аналіз!CB87-Аналіз!$G87),"")</f>
        <v>#REF!</v>
      </c>
      <c r="BY87" s="10" t="e">
        <f ca="1">IF(Аналіз!CC87&lt;&gt;0,ABS(Аналіз!CC87-Аналіз!$G87),"")</f>
        <v>#REF!</v>
      </c>
      <c r="BZ87" s="10" t="e">
        <f ca="1">IF(Аналіз!CD87&lt;&gt;0,ABS(Аналіз!CD87-Аналіз!$G87),"")</f>
        <v>#REF!</v>
      </c>
      <c r="CA87" s="10" t="e">
        <f ca="1">IF(Аналіз!CE87&lt;&gt;0,ABS(Аналіз!CE87-Аналіз!$G87),"")</f>
        <v>#REF!</v>
      </c>
      <c r="CB87" s="10" t="e">
        <f ca="1">IF(Аналіз!CF87&lt;&gt;0,ABS(Аналіз!CF87-Аналіз!$G87),"")</f>
        <v>#REF!</v>
      </c>
      <c r="CC87" s="10" t="e">
        <f ca="1">IF(Аналіз!CG87&lt;&gt;0,ABS(Аналіз!CG87-Аналіз!$G87),"")</f>
        <v>#REF!</v>
      </c>
      <c r="CD87" s="10" t="e">
        <f ca="1">IF(Аналіз!CH87&lt;&gt;0,ABS(Аналіз!CH87-Аналіз!$G87),"")</f>
        <v>#REF!</v>
      </c>
      <c r="CE87" s="10" t="e">
        <f ca="1">IF(Аналіз!CI87&lt;&gt;0,ABS(Аналіз!CI87-Аналіз!$G87),"")</f>
        <v>#REF!</v>
      </c>
      <c r="CF87" s="10" t="e">
        <f ca="1">IF(Аналіз!CJ87&lt;&gt;0,ABS(Аналіз!CJ87-Аналіз!$G87),"")</f>
        <v>#REF!</v>
      </c>
      <c r="CG87" s="10" t="e">
        <f ca="1">IF(Аналіз!CK87&lt;&gt;0,ABS(Аналіз!CK87-Аналіз!$G87),"")</f>
        <v>#REF!</v>
      </c>
      <c r="CH87" s="10" t="e">
        <f ca="1">IF(Аналіз!CL87&lt;&gt;0,ABS(Аналіз!CL87-Аналіз!$G87),"")</f>
        <v>#REF!</v>
      </c>
      <c r="CI87" s="10" t="e">
        <f ca="1">IF(Аналіз!CM87&lt;&gt;0,ABS(Аналіз!CM87-Аналіз!$G87),"")</f>
        <v>#REF!</v>
      </c>
      <c r="CJ87" s="10" t="e">
        <f ca="1">IF(Аналіз!CN87&lt;&gt;0,ABS(Аналіз!CN87-Аналіз!$G87),"")</f>
        <v>#REF!</v>
      </c>
      <c r="CK87" s="10" t="e">
        <f ca="1">IF(Аналіз!CO87&lt;&gt;0,ABS(Аналіз!CO87-Аналіз!$G87),"")</f>
        <v>#REF!</v>
      </c>
      <c r="CL87" s="10" t="e">
        <f ca="1">IF(Аналіз!CP87&lt;&gt;0,ABS(Аналіз!CP87-Аналіз!$G87),"")</f>
        <v>#REF!</v>
      </c>
      <c r="CM87" s="10" t="e">
        <f ca="1">IF(Аналіз!CQ87&lt;&gt;0,ABS(Аналіз!CQ87-Аналіз!$G87),"")</f>
        <v>#REF!</v>
      </c>
      <c r="CN87" s="10" t="e">
        <f ca="1">IF(Аналіз!CR87&lt;&gt;0,ABS(Аналіз!CR87-Аналіз!$G87),"")</f>
        <v>#REF!</v>
      </c>
      <c r="CO87" s="10" t="e">
        <f ca="1">IF(Аналіз!CS87&lt;&gt;0,ABS(Аналіз!CS87-Аналіз!$G87),"")</f>
        <v>#REF!</v>
      </c>
      <c r="CP87" s="10" t="e">
        <f ca="1">IF(Аналіз!CT87&lt;&gt;0,ABS(Аналіз!CT87-Аналіз!$G87),"")</f>
        <v>#REF!</v>
      </c>
      <c r="CQ87" s="10" t="e">
        <f ca="1">IF(Аналіз!CU87&lt;&gt;0,ABS(Аналіз!CU87-Аналіз!$G87),"")</f>
        <v>#REF!</v>
      </c>
      <c r="CR87" s="10" t="e">
        <f ca="1">IF(Аналіз!CV87&lt;&gt;0,ABS(Аналіз!CV87-Аналіз!$G87),"")</f>
        <v>#REF!</v>
      </c>
      <c r="CS87" s="10" t="e">
        <f ca="1">IF(Аналіз!CW87&lt;&gt;0,ABS(Аналіз!CW87-Аналіз!$G87),"")</f>
        <v>#REF!</v>
      </c>
      <c r="CT87" s="10" t="e">
        <f ca="1">IF(Аналіз!CX87&lt;&gt;0,ABS(Аналіз!CX87-Аналіз!$G87),"")</f>
        <v>#REF!</v>
      </c>
      <c r="CU87" s="10" t="e">
        <f ca="1">IF(Аналіз!CY87&lt;&gt;0,ABS(Аналіз!CY87-Аналіз!$G87),"")</f>
        <v>#REF!</v>
      </c>
      <c r="CV87" s="10" t="e">
        <f ca="1">IF(Аналіз!CZ87&lt;&gt;0,ABS(Аналіз!CZ87-Аналіз!$G87),"")</f>
        <v>#REF!</v>
      </c>
      <c r="CW87" s="10" t="e">
        <f ca="1">IF(Аналіз!DA87&lt;&gt;0,ABS(Аналіз!DA87-Аналіз!$G87),"")</f>
        <v>#REF!</v>
      </c>
      <c r="CX87" s="10" t="e">
        <f ca="1">IF(Аналіз!DB87&lt;&gt;0,ABS(Аналіз!DB87-Аналіз!$G87),"")</f>
        <v>#REF!</v>
      </c>
      <c r="CY87" s="10" t="e">
        <f ca="1">IF(Аналіз!DC87&lt;&gt;0,ABS(Аналіз!DC87-Аналіз!$G87),"")</f>
        <v>#REF!</v>
      </c>
      <c r="CZ87" s="10" t="e">
        <f ca="1">IF(Аналіз!DD87&lt;&gt;0,ABS(Аналіз!DD87-Аналіз!$G87),"")</f>
        <v>#REF!</v>
      </c>
      <c r="DA87" s="10" t="e">
        <f ca="1">IF(Аналіз!DE87&lt;&gt;0,ABS(Аналіз!DE87-Аналіз!$G87),"")</f>
        <v>#REF!</v>
      </c>
      <c r="DB87" s="10" t="e">
        <f ca="1">IF(Аналіз!DF87&lt;&gt;0,ABS(Аналіз!DF87-Аналіз!$G87),"")</f>
        <v>#REF!</v>
      </c>
      <c r="DC87" s="10" t="e">
        <f ca="1">IF(Аналіз!DG87&lt;&gt;0,ABS(Аналіз!DG87-Аналіз!$G87),"")</f>
        <v>#REF!</v>
      </c>
      <c r="DD87" s="10" t="e">
        <f ca="1">IF(Аналіз!DH87&lt;&gt;0,ABS(Аналіз!DH87-Аналіз!$G87),"")</f>
        <v>#REF!</v>
      </c>
      <c r="DE87" s="10" t="e">
        <f ca="1">IF(Аналіз!DI87&lt;&gt;0,ABS(Аналіз!DI87-Аналіз!$G87),"")</f>
        <v>#REF!</v>
      </c>
      <c r="DF87" s="10" t="e">
        <f ca="1">IF(Аналіз!DJ87&lt;&gt;0,ABS(Аналіз!DJ87-Аналіз!$G87),"")</f>
        <v>#REF!</v>
      </c>
    </row>
    <row r="88" spans="3:110" s="4" customFormat="1" ht="15.75" x14ac:dyDescent="0.25">
      <c r="C88" s="83"/>
      <c r="D88" s="8" t="e">
        <f ca="1">Аналіз!F88</f>
        <v>#REF!</v>
      </c>
      <c r="E88" s="9" t="e">
        <f ca="1">Аналіз!G88</f>
        <v>#REF!</v>
      </c>
      <c r="F88" s="11" t="e">
        <f ca="1">IF(D88&lt;&gt;"",AVERAGE(OFFSET(K88,,,,Аналіз!$F$3)),"")</f>
        <v>#REF!</v>
      </c>
      <c r="G88" s="16" t="e">
        <f t="shared" ca="1" si="1"/>
        <v>#REF!</v>
      </c>
      <c r="K88" s="10" t="e">
        <f ca="1">IF(Аналіз!O88&lt;&gt;0,ABS(Аналіз!O88-Аналіз!$G88),"")</f>
        <v>#REF!</v>
      </c>
      <c r="L88" s="10" t="e">
        <f ca="1">IF(Аналіз!P88&lt;&gt;0,ABS(Аналіз!P88-Аналіз!$G88),"")</f>
        <v>#REF!</v>
      </c>
      <c r="M88" s="10" t="e">
        <f ca="1">IF(Аналіз!Q88&lt;&gt;0,ABS(Аналіз!Q88-Аналіз!$G88),"")</f>
        <v>#REF!</v>
      </c>
      <c r="N88" s="10" t="e">
        <f ca="1">IF(Аналіз!R88&lt;&gt;0,ABS(Аналіз!R88-Аналіз!$G88),"")</f>
        <v>#REF!</v>
      </c>
      <c r="O88" s="10" t="e">
        <f ca="1">IF(Аналіз!S88&lt;&gt;0,ABS(Аналіз!S88-Аналіз!$G88),"")</f>
        <v>#REF!</v>
      </c>
      <c r="P88" s="10" t="e">
        <f ca="1">IF(Аналіз!T88&lt;&gt;0,ABS(Аналіз!T88-Аналіз!$G88),"")</f>
        <v>#REF!</v>
      </c>
      <c r="Q88" s="10" t="e">
        <f ca="1">IF(Аналіз!U88&lt;&gt;0,ABS(Аналіз!U88-Аналіз!$G88),"")</f>
        <v>#REF!</v>
      </c>
      <c r="R88" s="10" t="e">
        <f ca="1">IF(Аналіз!V88&lt;&gt;0,ABS(Аналіз!V88-Аналіз!$G88),"")</f>
        <v>#REF!</v>
      </c>
      <c r="S88" s="10" t="e">
        <f ca="1">IF(Аналіз!W88&lt;&gt;0,ABS(Аналіз!W88-Аналіз!$G88),"")</f>
        <v>#REF!</v>
      </c>
      <c r="T88" s="10" t="e">
        <f ca="1">IF(Аналіз!X88&lt;&gt;0,ABS(Аналіз!X88-Аналіз!$G88),"")</f>
        <v>#REF!</v>
      </c>
      <c r="U88" s="10" t="e">
        <f ca="1">IF(Аналіз!Y88&lt;&gt;0,ABS(Аналіз!Y88-Аналіз!$G88),"")</f>
        <v>#REF!</v>
      </c>
      <c r="V88" s="10" t="e">
        <f ca="1">IF(Аналіз!Z88&lt;&gt;0,ABS(Аналіз!Z88-Аналіз!$G88),"")</f>
        <v>#REF!</v>
      </c>
      <c r="W88" s="10" t="e">
        <f ca="1">IF(Аналіз!AA88&lt;&gt;0,ABS(Аналіз!AA88-Аналіз!$G88),"")</f>
        <v>#REF!</v>
      </c>
      <c r="X88" s="10" t="e">
        <f ca="1">IF(Аналіз!AB88&lt;&gt;0,ABS(Аналіз!AB88-Аналіз!$G88),"")</f>
        <v>#REF!</v>
      </c>
      <c r="Y88" s="10" t="e">
        <f ca="1">IF(Аналіз!AC88&lt;&gt;0,ABS(Аналіз!AC88-Аналіз!$G88),"")</f>
        <v>#REF!</v>
      </c>
      <c r="Z88" s="10" t="e">
        <f ca="1">IF(Аналіз!AD88&lt;&gt;0,ABS(Аналіз!AD88-Аналіз!$G88),"")</f>
        <v>#REF!</v>
      </c>
      <c r="AA88" s="10" t="e">
        <f ca="1">IF(Аналіз!AE88&lt;&gt;0,ABS(Аналіз!AE88-Аналіз!$G88),"")</f>
        <v>#REF!</v>
      </c>
      <c r="AB88" s="10" t="e">
        <f ca="1">IF(Аналіз!AF88&lt;&gt;0,ABS(Аналіз!AF88-Аналіз!$G88),"")</f>
        <v>#REF!</v>
      </c>
      <c r="AC88" s="10" t="e">
        <f ca="1">IF(Аналіз!AG88&lt;&gt;0,ABS(Аналіз!AG88-Аналіз!$G88),"")</f>
        <v>#REF!</v>
      </c>
      <c r="AD88" s="10" t="e">
        <f ca="1">IF(Аналіз!AH88&lt;&gt;0,ABS(Аналіз!AH88-Аналіз!$G88),"")</f>
        <v>#REF!</v>
      </c>
      <c r="AE88" s="10" t="e">
        <f ca="1">IF(Аналіз!AI88&lt;&gt;0,ABS(Аналіз!AI88-Аналіз!$G88),"")</f>
        <v>#REF!</v>
      </c>
      <c r="AF88" s="10" t="e">
        <f ca="1">IF(Аналіз!AJ88&lt;&gt;0,ABS(Аналіз!AJ88-Аналіз!$G88),"")</f>
        <v>#REF!</v>
      </c>
      <c r="AG88" s="10" t="e">
        <f ca="1">IF(Аналіз!AK88&lt;&gt;0,ABS(Аналіз!AK88-Аналіз!$G88),"")</f>
        <v>#REF!</v>
      </c>
      <c r="AH88" s="10" t="e">
        <f ca="1">IF(Аналіз!AL88&lt;&gt;0,ABS(Аналіз!AL88-Аналіз!$G88),"")</f>
        <v>#REF!</v>
      </c>
      <c r="AI88" s="10" t="e">
        <f ca="1">IF(Аналіз!AM88&lt;&gt;0,ABS(Аналіз!AM88-Аналіз!$G88),"")</f>
        <v>#REF!</v>
      </c>
      <c r="AJ88" s="10" t="e">
        <f ca="1">IF(Аналіз!AN88&lt;&gt;0,ABS(Аналіз!AN88-Аналіз!$G88),"")</f>
        <v>#REF!</v>
      </c>
      <c r="AK88" s="10" t="e">
        <f ca="1">IF(Аналіз!AO88&lt;&gt;0,ABS(Аналіз!AO88-Аналіз!$G88),"")</f>
        <v>#REF!</v>
      </c>
      <c r="AL88" s="10" t="e">
        <f ca="1">IF(Аналіз!AP88&lt;&gt;0,ABS(Аналіз!AP88-Аналіз!$G88),"")</f>
        <v>#REF!</v>
      </c>
      <c r="AM88" s="10" t="e">
        <f ca="1">IF(Аналіз!AQ88&lt;&gt;0,ABS(Аналіз!AQ88-Аналіз!$G88),"")</f>
        <v>#REF!</v>
      </c>
      <c r="AN88" s="10" t="e">
        <f ca="1">IF(Аналіз!AR88&lt;&gt;0,ABS(Аналіз!AR88-Аналіз!$G88),"")</f>
        <v>#REF!</v>
      </c>
      <c r="AO88" s="10" t="e">
        <f ca="1">IF(Аналіз!AS88&lt;&gt;0,ABS(Аналіз!AS88-Аналіз!$G88),"")</f>
        <v>#REF!</v>
      </c>
      <c r="AP88" s="10" t="e">
        <f ca="1">IF(Аналіз!AT88&lt;&gt;0,ABS(Аналіз!AT88-Аналіз!$G88),"")</f>
        <v>#REF!</v>
      </c>
      <c r="AQ88" s="10" t="e">
        <f ca="1">IF(Аналіз!AU88&lt;&gt;0,ABS(Аналіз!AU88-Аналіз!$G88),"")</f>
        <v>#REF!</v>
      </c>
      <c r="AR88" s="10" t="e">
        <f ca="1">IF(Аналіз!AV88&lt;&gt;0,ABS(Аналіз!AV88-Аналіз!$G88),"")</f>
        <v>#REF!</v>
      </c>
      <c r="AS88" s="10" t="e">
        <f ca="1">IF(Аналіз!AW88&lt;&gt;0,ABS(Аналіз!AW88-Аналіз!$G88),"")</f>
        <v>#REF!</v>
      </c>
      <c r="AT88" s="10" t="e">
        <f ca="1">IF(Аналіз!AX88&lt;&gt;0,ABS(Аналіз!AX88-Аналіз!$G88),"")</f>
        <v>#REF!</v>
      </c>
      <c r="AU88" s="10" t="e">
        <f ca="1">IF(Аналіз!AY88&lt;&gt;0,ABS(Аналіз!AY88-Аналіз!$G88),"")</f>
        <v>#REF!</v>
      </c>
      <c r="AV88" s="10" t="e">
        <f ca="1">IF(Аналіз!AZ88&lt;&gt;0,ABS(Аналіз!AZ88-Аналіз!$G88),"")</f>
        <v>#REF!</v>
      </c>
      <c r="AW88" s="10" t="e">
        <f ca="1">IF(Аналіз!BA88&lt;&gt;0,ABS(Аналіз!BA88-Аналіз!$G88),"")</f>
        <v>#REF!</v>
      </c>
      <c r="AX88" s="10" t="e">
        <f ca="1">IF(Аналіз!BB88&lt;&gt;0,ABS(Аналіз!BB88-Аналіз!$G88),"")</f>
        <v>#REF!</v>
      </c>
      <c r="AY88" s="10" t="e">
        <f ca="1">IF(Аналіз!BC88&lt;&gt;0,ABS(Аналіз!BC88-Аналіз!$G88),"")</f>
        <v>#REF!</v>
      </c>
      <c r="AZ88" s="10" t="e">
        <f ca="1">IF(Аналіз!BD88&lt;&gt;0,ABS(Аналіз!BD88-Аналіз!$G88),"")</f>
        <v>#REF!</v>
      </c>
      <c r="BA88" s="10" t="e">
        <f ca="1">IF(Аналіз!BE88&lt;&gt;0,ABS(Аналіз!BE88-Аналіз!$G88),"")</f>
        <v>#REF!</v>
      </c>
      <c r="BB88" s="10" t="e">
        <f ca="1">IF(Аналіз!BF88&lt;&gt;0,ABS(Аналіз!BF88-Аналіз!$G88),"")</f>
        <v>#REF!</v>
      </c>
      <c r="BC88" s="10" t="e">
        <f ca="1">IF(Аналіз!BG88&lt;&gt;0,ABS(Аналіз!BG88-Аналіз!$G88),"")</f>
        <v>#REF!</v>
      </c>
      <c r="BD88" s="10" t="e">
        <f ca="1">IF(Аналіз!BH88&lt;&gt;0,ABS(Аналіз!BH88-Аналіз!$G88),"")</f>
        <v>#REF!</v>
      </c>
      <c r="BE88" s="10" t="e">
        <f ca="1">IF(Аналіз!BI88&lt;&gt;0,ABS(Аналіз!BI88-Аналіз!$G88),"")</f>
        <v>#REF!</v>
      </c>
      <c r="BF88" s="10" t="e">
        <f ca="1">IF(Аналіз!BJ88&lt;&gt;0,ABS(Аналіз!BJ88-Аналіз!$G88),"")</f>
        <v>#REF!</v>
      </c>
      <c r="BG88" s="10" t="e">
        <f ca="1">IF(Аналіз!BK88&lt;&gt;0,ABS(Аналіз!BK88-Аналіз!$G88),"")</f>
        <v>#REF!</v>
      </c>
      <c r="BH88" s="10" t="e">
        <f ca="1">IF(Аналіз!BL88&lt;&gt;0,ABS(Аналіз!BL88-Аналіз!$G88),"")</f>
        <v>#REF!</v>
      </c>
      <c r="BI88" s="10" t="e">
        <f ca="1">IF(Аналіз!BM88&lt;&gt;0,ABS(Аналіз!BM88-Аналіз!$G88),"")</f>
        <v>#REF!</v>
      </c>
      <c r="BJ88" s="10" t="e">
        <f ca="1">IF(Аналіз!BN88&lt;&gt;0,ABS(Аналіз!BN88-Аналіз!$G88),"")</f>
        <v>#REF!</v>
      </c>
      <c r="BK88" s="10" t="e">
        <f ca="1">IF(Аналіз!BO88&lt;&gt;0,ABS(Аналіз!BO88-Аналіз!$G88),"")</f>
        <v>#REF!</v>
      </c>
      <c r="BL88" s="10" t="e">
        <f ca="1">IF(Аналіз!BP88&lt;&gt;0,ABS(Аналіз!BP88-Аналіз!$G88),"")</f>
        <v>#REF!</v>
      </c>
      <c r="BM88" s="10" t="e">
        <f ca="1">IF(Аналіз!BQ88&lt;&gt;0,ABS(Аналіз!BQ88-Аналіз!$G88),"")</f>
        <v>#REF!</v>
      </c>
      <c r="BN88" s="10" t="e">
        <f ca="1">IF(Аналіз!BR88&lt;&gt;0,ABS(Аналіз!BR88-Аналіз!$G88),"")</f>
        <v>#REF!</v>
      </c>
      <c r="BO88" s="10" t="e">
        <f ca="1">IF(Аналіз!BS88&lt;&gt;0,ABS(Аналіз!BS88-Аналіз!$G88),"")</f>
        <v>#REF!</v>
      </c>
      <c r="BP88" s="10" t="e">
        <f ca="1">IF(Аналіз!BT88&lt;&gt;0,ABS(Аналіз!BT88-Аналіз!$G88),"")</f>
        <v>#REF!</v>
      </c>
      <c r="BQ88" s="10" t="e">
        <f ca="1">IF(Аналіз!BU88&lt;&gt;0,ABS(Аналіз!BU88-Аналіз!$G88),"")</f>
        <v>#REF!</v>
      </c>
      <c r="BR88" s="10" t="e">
        <f ca="1">IF(Аналіз!BV88&lt;&gt;0,ABS(Аналіз!BV88-Аналіз!$G88),"")</f>
        <v>#REF!</v>
      </c>
      <c r="BS88" s="10" t="e">
        <f ca="1">IF(Аналіз!BW88&lt;&gt;0,ABS(Аналіз!BW88-Аналіз!$G88),"")</f>
        <v>#REF!</v>
      </c>
      <c r="BT88" s="10" t="e">
        <f ca="1">IF(Аналіз!BX88&lt;&gt;0,ABS(Аналіз!BX88-Аналіз!$G88),"")</f>
        <v>#REF!</v>
      </c>
      <c r="BU88" s="10" t="e">
        <f ca="1">IF(Аналіз!BY88&lt;&gt;0,ABS(Аналіз!BY88-Аналіз!$G88),"")</f>
        <v>#REF!</v>
      </c>
      <c r="BV88" s="10" t="e">
        <f ca="1">IF(Аналіз!BZ88&lt;&gt;0,ABS(Аналіз!BZ88-Аналіз!$G88),"")</f>
        <v>#REF!</v>
      </c>
      <c r="BW88" s="10" t="e">
        <f ca="1">IF(Аналіз!CA88&lt;&gt;0,ABS(Аналіз!CA88-Аналіз!$G88),"")</f>
        <v>#REF!</v>
      </c>
      <c r="BX88" s="10" t="e">
        <f ca="1">IF(Аналіз!CB88&lt;&gt;0,ABS(Аналіз!CB88-Аналіз!$G88),"")</f>
        <v>#REF!</v>
      </c>
      <c r="BY88" s="10" t="e">
        <f ca="1">IF(Аналіз!CC88&lt;&gt;0,ABS(Аналіз!CC88-Аналіз!$G88),"")</f>
        <v>#REF!</v>
      </c>
      <c r="BZ88" s="10" t="e">
        <f ca="1">IF(Аналіз!CD88&lt;&gt;0,ABS(Аналіз!CD88-Аналіз!$G88),"")</f>
        <v>#REF!</v>
      </c>
      <c r="CA88" s="10" t="e">
        <f ca="1">IF(Аналіз!CE88&lt;&gt;0,ABS(Аналіз!CE88-Аналіз!$G88),"")</f>
        <v>#REF!</v>
      </c>
      <c r="CB88" s="10" t="e">
        <f ca="1">IF(Аналіз!CF88&lt;&gt;0,ABS(Аналіз!CF88-Аналіз!$G88),"")</f>
        <v>#REF!</v>
      </c>
      <c r="CC88" s="10" t="e">
        <f ca="1">IF(Аналіз!CG88&lt;&gt;0,ABS(Аналіз!CG88-Аналіз!$G88),"")</f>
        <v>#REF!</v>
      </c>
      <c r="CD88" s="10" t="e">
        <f ca="1">IF(Аналіз!CH88&lt;&gt;0,ABS(Аналіз!CH88-Аналіз!$G88),"")</f>
        <v>#REF!</v>
      </c>
      <c r="CE88" s="10" t="e">
        <f ca="1">IF(Аналіз!CI88&lt;&gt;0,ABS(Аналіз!CI88-Аналіз!$G88),"")</f>
        <v>#REF!</v>
      </c>
      <c r="CF88" s="10" t="e">
        <f ca="1">IF(Аналіз!CJ88&lt;&gt;0,ABS(Аналіз!CJ88-Аналіз!$G88),"")</f>
        <v>#REF!</v>
      </c>
      <c r="CG88" s="10" t="e">
        <f ca="1">IF(Аналіз!CK88&lt;&gt;0,ABS(Аналіз!CK88-Аналіз!$G88),"")</f>
        <v>#REF!</v>
      </c>
      <c r="CH88" s="10" t="e">
        <f ca="1">IF(Аналіз!CL88&lt;&gt;0,ABS(Аналіз!CL88-Аналіз!$G88),"")</f>
        <v>#REF!</v>
      </c>
      <c r="CI88" s="10" t="e">
        <f ca="1">IF(Аналіз!CM88&lt;&gt;0,ABS(Аналіз!CM88-Аналіз!$G88),"")</f>
        <v>#REF!</v>
      </c>
      <c r="CJ88" s="10" t="e">
        <f ca="1">IF(Аналіз!CN88&lt;&gt;0,ABS(Аналіз!CN88-Аналіз!$G88),"")</f>
        <v>#REF!</v>
      </c>
      <c r="CK88" s="10" t="e">
        <f ca="1">IF(Аналіз!CO88&lt;&gt;0,ABS(Аналіз!CO88-Аналіз!$G88),"")</f>
        <v>#REF!</v>
      </c>
      <c r="CL88" s="10" t="e">
        <f ca="1">IF(Аналіз!CP88&lt;&gt;0,ABS(Аналіз!CP88-Аналіз!$G88),"")</f>
        <v>#REF!</v>
      </c>
      <c r="CM88" s="10" t="e">
        <f ca="1">IF(Аналіз!CQ88&lt;&gt;0,ABS(Аналіз!CQ88-Аналіз!$G88),"")</f>
        <v>#REF!</v>
      </c>
      <c r="CN88" s="10" t="e">
        <f ca="1">IF(Аналіз!CR88&lt;&gt;0,ABS(Аналіз!CR88-Аналіз!$G88),"")</f>
        <v>#REF!</v>
      </c>
      <c r="CO88" s="10" t="e">
        <f ca="1">IF(Аналіз!CS88&lt;&gt;0,ABS(Аналіз!CS88-Аналіз!$G88),"")</f>
        <v>#REF!</v>
      </c>
      <c r="CP88" s="10" t="e">
        <f ca="1">IF(Аналіз!CT88&lt;&gt;0,ABS(Аналіз!CT88-Аналіз!$G88),"")</f>
        <v>#REF!</v>
      </c>
      <c r="CQ88" s="10" t="e">
        <f ca="1">IF(Аналіз!CU88&lt;&gt;0,ABS(Аналіз!CU88-Аналіз!$G88),"")</f>
        <v>#REF!</v>
      </c>
      <c r="CR88" s="10" t="e">
        <f ca="1">IF(Аналіз!CV88&lt;&gt;0,ABS(Аналіз!CV88-Аналіз!$G88),"")</f>
        <v>#REF!</v>
      </c>
      <c r="CS88" s="10" t="e">
        <f ca="1">IF(Аналіз!CW88&lt;&gt;0,ABS(Аналіз!CW88-Аналіз!$G88),"")</f>
        <v>#REF!</v>
      </c>
      <c r="CT88" s="10" t="e">
        <f ca="1">IF(Аналіз!CX88&lt;&gt;0,ABS(Аналіз!CX88-Аналіз!$G88),"")</f>
        <v>#REF!</v>
      </c>
      <c r="CU88" s="10" t="e">
        <f ca="1">IF(Аналіз!CY88&lt;&gt;0,ABS(Аналіз!CY88-Аналіз!$G88),"")</f>
        <v>#REF!</v>
      </c>
      <c r="CV88" s="10" t="e">
        <f ca="1">IF(Аналіз!CZ88&lt;&gt;0,ABS(Аналіз!CZ88-Аналіз!$G88),"")</f>
        <v>#REF!</v>
      </c>
      <c r="CW88" s="10" t="e">
        <f ca="1">IF(Аналіз!DA88&lt;&gt;0,ABS(Аналіз!DA88-Аналіз!$G88),"")</f>
        <v>#REF!</v>
      </c>
      <c r="CX88" s="10" t="e">
        <f ca="1">IF(Аналіз!DB88&lt;&gt;0,ABS(Аналіз!DB88-Аналіз!$G88),"")</f>
        <v>#REF!</v>
      </c>
      <c r="CY88" s="10" t="e">
        <f ca="1">IF(Аналіз!DC88&lt;&gt;0,ABS(Аналіз!DC88-Аналіз!$G88),"")</f>
        <v>#REF!</v>
      </c>
      <c r="CZ88" s="10" t="e">
        <f ca="1">IF(Аналіз!DD88&lt;&gt;0,ABS(Аналіз!DD88-Аналіз!$G88),"")</f>
        <v>#REF!</v>
      </c>
      <c r="DA88" s="10" t="e">
        <f ca="1">IF(Аналіз!DE88&lt;&gt;0,ABS(Аналіз!DE88-Аналіз!$G88),"")</f>
        <v>#REF!</v>
      </c>
      <c r="DB88" s="10" t="e">
        <f ca="1">IF(Аналіз!DF88&lt;&gt;0,ABS(Аналіз!DF88-Аналіз!$G88),"")</f>
        <v>#REF!</v>
      </c>
      <c r="DC88" s="10" t="e">
        <f ca="1">IF(Аналіз!DG88&lt;&gt;0,ABS(Аналіз!DG88-Аналіз!$G88),"")</f>
        <v>#REF!</v>
      </c>
      <c r="DD88" s="10" t="e">
        <f ca="1">IF(Аналіз!DH88&lt;&gt;0,ABS(Аналіз!DH88-Аналіз!$G88),"")</f>
        <v>#REF!</v>
      </c>
      <c r="DE88" s="10" t="e">
        <f ca="1">IF(Аналіз!DI88&lt;&gt;0,ABS(Аналіз!DI88-Аналіз!$G88),"")</f>
        <v>#REF!</v>
      </c>
      <c r="DF88" s="10" t="e">
        <f ca="1">IF(Аналіз!DJ88&lt;&gt;0,ABS(Аналіз!DJ88-Аналіз!$G88),"")</f>
        <v>#REF!</v>
      </c>
    </row>
    <row r="89" spans="3:110" s="4" customFormat="1" ht="15.75" x14ac:dyDescent="0.25">
      <c r="C89" s="82" t="e">
        <f ca="1">Аналіз!E89</f>
        <v>#REF!</v>
      </c>
      <c r="D89" s="8" t="e">
        <f ca="1">Аналіз!F89</f>
        <v>#REF!</v>
      </c>
      <c r="E89" s="9" t="e">
        <f ca="1">Аналіз!G89</f>
        <v>#REF!</v>
      </c>
      <c r="F89" s="11" t="e">
        <f ca="1">IF(D89&lt;&gt;"",AVERAGE(OFFSET(K89,,,,Аналіз!$F$3)),"")</f>
        <v>#REF!</v>
      </c>
      <c r="G89" s="16" t="e">
        <f t="shared" ca="1" si="1"/>
        <v>#REF!</v>
      </c>
      <c r="K89" s="10" t="e">
        <f ca="1">IF(Аналіз!O89&lt;&gt;0,ABS(Аналіз!O89-Аналіз!$G89),"")</f>
        <v>#REF!</v>
      </c>
      <c r="L89" s="10" t="e">
        <f ca="1">IF(Аналіз!P89&lt;&gt;0,ABS(Аналіз!P89-Аналіз!$G89),"")</f>
        <v>#REF!</v>
      </c>
      <c r="M89" s="10" t="e">
        <f ca="1">IF(Аналіз!Q89&lt;&gt;0,ABS(Аналіз!Q89-Аналіз!$G89),"")</f>
        <v>#REF!</v>
      </c>
      <c r="N89" s="10" t="e">
        <f ca="1">IF(Аналіз!R89&lt;&gt;0,ABS(Аналіз!R89-Аналіз!$G89),"")</f>
        <v>#REF!</v>
      </c>
      <c r="O89" s="10" t="e">
        <f ca="1">IF(Аналіз!S89&lt;&gt;0,ABS(Аналіз!S89-Аналіз!$G89),"")</f>
        <v>#REF!</v>
      </c>
      <c r="P89" s="10" t="e">
        <f ca="1">IF(Аналіз!T89&lt;&gt;0,ABS(Аналіз!T89-Аналіз!$G89),"")</f>
        <v>#REF!</v>
      </c>
      <c r="Q89" s="10" t="e">
        <f ca="1">IF(Аналіз!U89&lt;&gt;0,ABS(Аналіз!U89-Аналіз!$G89),"")</f>
        <v>#REF!</v>
      </c>
      <c r="R89" s="10" t="e">
        <f ca="1">IF(Аналіз!V89&lt;&gt;0,ABS(Аналіз!V89-Аналіз!$G89),"")</f>
        <v>#REF!</v>
      </c>
      <c r="S89" s="10" t="e">
        <f ca="1">IF(Аналіз!W89&lt;&gt;0,ABS(Аналіз!W89-Аналіз!$G89),"")</f>
        <v>#REF!</v>
      </c>
      <c r="T89" s="10" t="e">
        <f ca="1">IF(Аналіз!X89&lt;&gt;0,ABS(Аналіз!X89-Аналіз!$G89),"")</f>
        <v>#REF!</v>
      </c>
      <c r="U89" s="10" t="e">
        <f ca="1">IF(Аналіз!Y89&lt;&gt;0,ABS(Аналіз!Y89-Аналіз!$G89),"")</f>
        <v>#REF!</v>
      </c>
      <c r="V89" s="10" t="e">
        <f ca="1">IF(Аналіз!Z89&lt;&gt;0,ABS(Аналіз!Z89-Аналіз!$G89),"")</f>
        <v>#REF!</v>
      </c>
      <c r="W89" s="10" t="e">
        <f ca="1">IF(Аналіз!AA89&lt;&gt;0,ABS(Аналіз!AA89-Аналіз!$G89),"")</f>
        <v>#REF!</v>
      </c>
      <c r="X89" s="10" t="e">
        <f ca="1">IF(Аналіз!AB89&lt;&gt;0,ABS(Аналіз!AB89-Аналіз!$G89),"")</f>
        <v>#REF!</v>
      </c>
      <c r="Y89" s="10" t="e">
        <f ca="1">IF(Аналіз!AC89&lt;&gt;0,ABS(Аналіз!AC89-Аналіз!$G89),"")</f>
        <v>#REF!</v>
      </c>
      <c r="Z89" s="10" t="e">
        <f ca="1">IF(Аналіз!AD89&lt;&gt;0,ABS(Аналіз!AD89-Аналіз!$G89),"")</f>
        <v>#REF!</v>
      </c>
      <c r="AA89" s="10" t="e">
        <f ca="1">IF(Аналіз!AE89&lt;&gt;0,ABS(Аналіз!AE89-Аналіз!$G89),"")</f>
        <v>#REF!</v>
      </c>
      <c r="AB89" s="10" t="e">
        <f ca="1">IF(Аналіз!AF89&lt;&gt;0,ABS(Аналіз!AF89-Аналіз!$G89),"")</f>
        <v>#REF!</v>
      </c>
      <c r="AC89" s="10" t="e">
        <f ca="1">IF(Аналіз!AG89&lt;&gt;0,ABS(Аналіз!AG89-Аналіз!$G89),"")</f>
        <v>#REF!</v>
      </c>
      <c r="AD89" s="10" t="e">
        <f ca="1">IF(Аналіз!AH89&lt;&gt;0,ABS(Аналіз!AH89-Аналіз!$G89),"")</f>
        <v>#REF!</v>
      </c>
      <c r="AE89" s="10" t="e">
        <f ca="1">IF(Аналіз!AI89&lt;&gt;0,ABS(Аналіз!AI89-Аналіз!$G89),"")</f>
        <v>#REF!</v>
      </c>
      <c r="AF89" s="10" t="e">
        <f ca="1">IF(Аналіз!AJ89&lt;&gt;0,ABS(Аналіз!AJ89-Аналіз!$G89),"")</f>
        <v>#REF!</v>
      </c>
      <c r="AG89" s="10" t="e">
        <f ca="1">IF(Аналіз!AK89&lt;&gt;0,ABS(Аналіз!AK89-Аналіз!$G89),"")</f>
        <v>#REF!</v>
      </c>
      <c r="AH89" s="10" t="e">
        <f ca="1">IF(Аналіз!AL89&lt;&gt;0,ABS(Аналіз!AL89-Аналіз!$G89),"")</f>
        <v>#REF!</v>
      </c>
      <c r="AI89" s="10" t="e">
        <f ca="1">IF(Аналіз!AM89&lt;&gt;0,ABS(Аналіз!AM89-Аналіз!$G89),"")</f>
        <v>#REF!</v>
      </c>
      <c r="AJ89" s="10" t="e">
        <f ca="1">IF(Аналіз!AN89&lt;&gt;0,ABS(Аналіз!AN89-Аналіз!$G89),"")</f>
        <v>#REF!</v>
      </c>
      <c r="AK89" s="10" t="e">
        <f ca="1">IF(Аналіз!AO89&lt;&gt;0,ABS(Аналіз!AO89-Аналіз!$G89),"")</f>
        <v>#REF!</v>
      </c>
      <c r="AL89" s="10" t="e">
        <f ca="1">IF(Аналіз!AP89&lt;&gt;0,ABS(Аналіз!AP89-Аналіз!$G89),"")</f>
        <v>#REF!</v>
      </c>
      <c r="AM89" s="10" t="e">
        <f ca="1">IF(Аналіз!AQ89&lt;&gt;0,ABS(Аналіз!AQ89-Аналіз!$G89),"")</f>
        <v>#REF!</v>
      </c>
      <c r="AN89" s="10" t="e">
        <f ca="1">IF(Аналіз!AR89&lt;&gt;0,ABS(Аналіз!AR89-Аналіз!$G89),"")</f>
        <v>#REF!</v>
      </c>
      <c r="AO89" s="10" t="e">
        <f ca="1">IF(Аналіз!AS89&lt;&gt;0,ABS(Аналіз!AS89-Аналіз!$G89),"")</f>
        <v>#REF!</v>
      </c>
      <c r="AP89" s="10" t="e">
        <f ca="1">IF(Аналіз!AT89&lt;&gt;0,ABS(Аналіз!AT89-Аналіз!$G89),"")</f>
        <v>#REF!</v>
      </c>
      <c r="AQ89" s="10" t="e">
        <f ca="1">IF(Аналіз!AU89&lt;&gt;0,ABS(Аналіз!AU89-Аналіз!$G89),"")</f>
        <v>#REF!</v>
      </c>
      <c r="AR89" s="10" t="e">
        <f ca="1">IF(Аналіз!AV89&lt;&gt;0,ABS(Аналіз!AV89-Аналіз!$G89),"")</f>
        <v>#REF!</v>
      </c>
      <c r="AS89" s="10" t="e">
        <f ca="1">IF(Аналіз!AW89&lt;&gt;0,ABS(Аналіз!AW89-Аналіз!$G89),"")</f>
        <v>#REF!</v>
      </c>
      <c r="AT89" s="10" t="e">
        <f ca="1">IF(Аналіз!AX89&lt;&gt;0,ABS(Аналіз!AX89-Аналіз!$G89),"")</f>
        <v>#REF!</v>
      </c>
      <c r="AU89" s="10" t="e">
        <f ca="1">IF(Аналіз!AY89&lt;&gt;0,ABS(Аналіз!AY89-Аналіз!$G89),"")</f>
        <v>#REF!</v>
      </c>
      <c r="AV89" s="10" t="e">
        <f ca="1">IF(Аналіз!AZ89&lt;&gt;0,ABS(Аналіз!AZ89-Аналіз!$G89),"")</f>
        <v>#REF!</v>
      </c>
      <c r="AW89" s="10" t="e">
        <f ca="1">IF(Аналіз!BA89&lt;&gt;0,ABS(Аналіз!BA89-Аналіз!$G89),"")</f>
        <v>#REF!</v>
      </c>
      <c r="AX89" s="10" t="e">
        <f ca="1">IF(Аналіз!BB89&lt;&gt;0,ABS(Аналіз!BB89-Аналіз!$G89),"")</f>
        <v>#REF!</v>
      </c>
      <c r="AY89" s="10" t="e">
        <f ca="1">IF(Аналіз!BC89&lt;&gt;0,ABS(Аналіз!BC89-Аналіз!$G89),"")</f>
        <v>#REF!</v>
      </c>
      <c r="AZ89" s="10" t="e">
        <f ca="1">IF(Аналіз!BD89&lt;&gt;0,ABS(Аналіз!BD89-Аналіз!$G89),"")</f>
        <v>#REF!</v>
      </c>
      <c r="BA89" s="10" t="e">
        <f ca="1">IF(Аналіз!BE89&lt;&gt;0,ABS(Аналіз!BE89-Аналіз!$G89),"")</f>
        <v>#REF!</v>
      </c>
      <c r="BB89" s="10" t="e">
        <f ca="1">IF(Аналіз!BF89&lt;&gt;0,ABS(Аналіз!BF89-Аналіз!$G89),"")</f>
        <v>#REF!</v>
      </c>
      <c r="BC89" s="10" t="e">
        <f ca="1">IF(Аналіз!BG89&lt;&gt;0,ABS(Аналіз!BG89-Аналіз!$G89),"")</f>
        <v>#REF!</v>
      </c>
      <c r="BD89" s="10" t="e">
        <f ca="1">IF(Аналіз!BH89&lt;&gt;0,ABS(Аналіз!BH89-Аналіз!$G89),"")</f>
        <v>#REF!</v>
      </c>
      <c r="BE89" s="10" t="e">
        <f ca="1">IF(Аналіз!BI89&lt;&gt;0,ABS(Аналіз!BI89-Аналіз!$G89),"")</f>
        <v>#REF!</v>
      </c>
      <c r="BF89" s="10" t="e">
        <f ca="1">IF(Аналіз!BJ89&lt;&gt;0,ABS(Аналіз!BJ89-Аналіз!$G89),"")</f>
        <v>#REF!</v>
      </c>
      <c r="BG89" s="10" t="e">
        <f ca="1">IF(Аналіз!BK89&lt;&gt;0,ABS(Аналіз!BK89-Аналіз!$G89),"")</f>
        <v>#REF!</v>
      </c>
      <c r="BH89" s="10" t="e">
        <f ca="1">IF(Аналіз!BL89&lt;&gt;0,ABS(Аналіз!BL89-Аналіз!$G89),"")</f>
        <v>#REF!</v>
      </c>
      <c r="BI89" s="10" t="e">
        <f ca="1">IF(Аналіз!BM89&lt;&gt;0,ABS(Аналіз!BM89-Аналіз!$G89),"")</f>
        <v>#REF!</v>
      </c>
      <c r="BJ89" s="10" t="e">
        <f ca="1">IF(Аналіз!BN89&lt;&gt;0,ABS(Аналіз!BN89-Аналіз!$G89),"")</f>
        <v>#REF!</v>
      </c>
      <c r="BK89" s="10" t="e">
        <f ca="1">IF(Аналіз!BO89&lt;&gt;0,ABS(Аналіз!BO89-Аналіз!$G89),"")</f>
        <v>#REF!</v>
      </c>
      <c r="BL89" s="10" t="e">
        <f ca="1">IF(Аналіз!BP89&lt;&gt;0,ABS(Аналіз!BP89-Аналіз!$G89),"")</f>
        <v>#REF!</v>
      </c>
      <c r="BM89" s="10" t="e">
        <f ca="1">IF(Аналіз!BQ89&lt;&gt;0,ABS(Аналіз!BQ89-Аналіз!$G89),"")</f>
        <v>#REF!</v>
      </c>
      <c r="BN89" s="10" t="e">
        <f ca="1">IF(Аналіз!BR89&lt;&gt;0,ABS(Аналіз!BR89-Аналіз!$G89),"")</f>
        <v>#REF!</v>
      </c>
      <c r="BO89" s="10" t="e">
        <f ca="1">IF(Аналіз!BS89&lt;&gt;0,ABS(Аналіз!BS89-Аналіз!$G89),"")</f>
        <v>#REF!</v>
      </c>
      <c r="BP89" s="10" t="e">
        <f ca="1">IF(Аналіз!BT89&lt;&gt;0,ABS(Аналіз!BT89-Аналіз!$G89),"")</f>
        <v>#REF!</v>
      </c>
      <c r="BQ89" s="10" t="e">
        <f ca="1">IF(Аналіз!BU89&lt;&gt;0,ABS(Аналіз!BU89-Аналіз!$G89),"")</f>
        <v>#REF!</v>
      </c>
      <c r="BR89" s="10" t="e">
        <f ca="1">IF(Аналіз!BV89&lt;&gt;0,ABS(Аналіз!BV89-Аналіз!$G89),"")</f>
        <v>#REF!</v>
      </c>
      <c r="BS89" s="10" t="e">
        <f ca="1">IF(Аналіз!BW89&lt;&gt;0,ABS(Аналіз!BW89-Аналіз!$G89),"")</f>
        <v>#REF!</v>
      </c>
      <c r="BT89" s="10" t="e">
        <f ca="1">IF(Аналіз!BX89&lt;&gt;0,ABS(Аналіз!BX89-Аналіз!$G89),"")</f>
        <v>#REF!</v>
      </c>
      <c r="BU89" s="10" t="e">
        <f ca="1">IF(Аналіз!BY89&lt;&gt;0,ABS(Аналіз!BY89-Аналіз!$G89),"")</f>
        <v>#REF!</v>
      </c>
      <c r="BV89" s="10" t="e">
        <f ca="1">IF(Аналіз!BZ89&lt;&gt;0,ABS(Аналіз!BZ89-Аналіз!$G89),"")</f>
        <v>#REF!</v>
      </c>
      <c r="BW89" s="10" t="e">
        <f ca="1">IF(Аналіз!CA89&lt;&gt;0,ABS(Аналіз!CA89-Аналіз!$G89),"")</f>
        <v>#REF!</v>
      </c>
      <c r="BX89" s="10" t="e">
        <f ca="1">IF(Аналіз!CB89&lt;&gt;0,ABS(Аналіз!CB89-Аналіз!$G89),"")</f>
        <v>#REF!</v>
      </c>
      <c r="BY89" s="10" t="e">
        <f ca="1">IF(Аналіз!CC89&lt;&gt;0,ABS(Аналіз!CC89-Аналіз!$G89),"")</f>
        <v>#REF!</v>
      </c>
      <c r="BZ89" s="10" t="e">
        <f ca="1">IF(Аналіз!CD89&lt;&gt;0,ABS(Аналіз!CD89-Аналіз!$G89),"")</f>
        <v>#REF!</v>
      </c>
      <c r="CA89" s="10" t="e">
        <f ca="1">IF(Аналіз!CE89&lt;&gt;0,ABS(Аналіз!CE89-Аналіз!$G89),"")</f>
        <v>#REF!</v>
      </c>
      <c r="CB89" s="10" t="e">
        <f ca="1">IF(Аналіз!CF89&lt;&gt;0,ABS(Аналіз!CF89-Аналіз!$G89),"")</f>
        <v>#REF!</v>
      </c>
      <c r="CC89" s="10" t="e">
        <f ca="1">IF(Аналіз!CG89&lt;&gt;0,ABS(Аналіз!CG89-Аналіз!$G89),"")</f>
        <v>#REF!</v>
      </c>
      <c r="CD89" s="10" t="e">
        <f ca="1">IF(Аналіз!CH89&lt;&gt;0,ABS(Аналіз!CH89-Аналіз!$G89),"")</f>
        <v>#REF!</v>
      </c>
      <c r="CE89" s="10" t="e">
        <f ca="1">IF(Аналіз!CI89&lt;&gt;0,ABS(Аналіз!CI89-Аналіз!$G89),"")</f>
        <v>#REF!</v>
      </c>
      <c r="CF89" s="10" t="e">
        <f ca="1">IF(Аналіз!CJ89&lt;&gt;0,ABS(Аналіз!CJ89-Аналіз!$G89),"")</f>
        <v>#REF!</v>
      </c>
      <c r="CG89" s="10" t="e">
        <f ca="1">IF(Аналіз!CK89&lt;&gt;0,ABS(Аналіз!CK89-Аналіз!$G89),"")</f>
        <v>#REF!</v>
      </c>
      <c r="CH89" s="10" t="e">
        <f ca="1">IF(Аналіз!CL89&lt;&gt;0,ABS(Аналіз!CL89-Аналіз!$G89),"")</f>
        <v>#REF!</v>
      </c>
      <c r="CI89" s="10" t="e">
        <f ca="1">IF(Аналіз!CM89&lt;&gt;0,ABS(Аналіз!CM89-Аналіз!$G89),"")</f>
        <v>#REF!</v>
      </c>
      <c r="CJ89" s="10" t="e">
        <f ca="1">IF(Аналіз!CN89&lt;&gt;0,ABS(Аналіз!CN89-Аналіз!$G89),"")</f>
        <v>#REF!</v>
      </c>
      <c r="CK89" s="10" t="e">
        <f ca="1">IF(Аналіз!CO89&lt;&gt;0,ABS(Аналіз!CO89-Аналіз!$G89),"")</f>
        <v>#REF!</v>
      </c>
      <c r="CL89" s="10" t="e">
        <f ca="1">IF(Аналіз!CP89&lt;&gt;0,ABS(Аналіз!CP89-Аналіз!$G89),"")</f>
        <v>#REF!</v>
      </c>
      <c r="CM89" s="10" t="e">
        <f ca="1">IF(Аналіз!CQ89&lt;&gt;0,ABS(Аналіз!CQ89-Аналіз!$G89),"")</f>
        <v>#REF!</v>
      </c>
      <c r="CN89" s="10" t="e">
        <f ca="1">IF(Аналіз!CR89&lt;&gt;0,ABS(Аналіз!CR89-Аналіз!$G89),"")</f>
        <v>#REF!</v>
      </c>
      <c r="CO89" s="10" t="e">
        <f ca="1">IF(Аналіз!CS89&lt;&gt;0,ABS(Аналіз!CS89-Аналіз!$G89),"")</f>
        <v>#REF!</v>
      </c>
      <c r="CP89" s="10" t="e">
        <f ca="1">IF(Аналіз!CT89&lt;&gt;0,ABS(Аналіз!CT89-Аналіз!$G89),"")</f>
        <v>#REF!</v>
      </c>
      <c r="CQ89" s="10" t="e">
        <f ca="1">IF(Аналіз!CU89&lt;&gt;0,ABS(Аналіз!CU89-Аналіз!$G89),"")</f>
        <v>#REF!</v>
      </c>
      <c r="CR89" s="10" t="e">
        <f ca="1">IF(Аналіз!CV89&lt;&gt;0,ABS(Аналіз!CV89-Аналіз!$G89),"")</f>
        <v>#REF!</v>
      </c>
      <c r="CS89" s="10" t="e">
        <f ca="1">IF(Аналіз!CW89&lt;&gt;0,ABS(Аналіз!CW89-Аналіз!$G89),"")</f>
        <v>#REF!</v>
      </c>
      <c r="CT89" s="10" t="e">
        <f ca="1">IF(Аналіз!CX89&lt;&gt;0,ABS(Аналіз!CX89-Аналіз!$G89),"")</f>
        <v>#REF!</v>
      </c>
      <c r="CU89" s="10" t="e">
        <f ca="1">IF(Аналіз!CY89&lt;&gt;0,ABS(Аналіз!CY89-Аналіз!$G89),"")</f>
        <v>#REF!</v>
      </c>
      <c r="CV89" s="10" t="e">
        <f ca="1">IF(Аналіз!CZ89&lt;&gt;0,ABS(Аналіз!CZ89-Аналіз!$G89),"")</f>
        <v>#REF!</v>
      </c>
      <c r="CW89" s="10" t="e">
        <f ca="1">IF(Аналіз!DA89&lt;&gt;0,ABS(Аналіз!DA89-Аналіз!$G89),"")</f>
        <v>#REF!</v>
      </c>
      <c r="CX89" s="10" t="e">
        <f ca="1">IF(Аналіз!DB89&lt;&gt;0,ABS(Аналіз!DB89-Аналіз!$G89),"")</f>
        <v>#REF!</v>
      </c>
      <c r="CY89" s="10" t="e">
        <f ca="1">IF(Аналіз!DC89&lt;&gt;0,ABS(Аналіз!DC89-Аналіз!$G89),"")</f>
        <v>#REF!</v>
      </c>
      <c r="CZ89" s="10" t="e">
        <f ca="1">IF(Аналіз!DD89&lt;&gt;0,ABS(Аналіз!DD89-Аналіз!$G89),"")</f>
        <v>#REF!</v>
      </c>
      <c r="DA89" s="10" t="e">
        <f ca="1">IF(Аналіз!DE89&lt;&gt;0,ABS(Аналіз!DE89-Аналіз!$G89),"")</f>
        <v>#REF!</v>
      </c>
      <c r="DB89" s="10" t="e">
        <f ca="1">IF(Аналіз!DF89&lt;&gt;0,ABS(Аналіз!DF89-Аналіз!$G89),"")</f>
        <v>#REF!</v>
      </c>
      <c r="DC89" s="10" t="e">
        <f ca="1">IF(Аналіз!DG89&lt;&gt;0,ABS(Аналіз!DG89-Аналіз!$G89),"")</f>
        <v>#REF!</v>
      </c>
      <c r="DD89" s="10" t="e">
        <f ca="1">IF(Аналіз!DH89&lt;&gt;0,ABS(Аналіз!DH89-Аналіз!$G89),"")</f>
        <v>#REF!</v>
      </c>
      <c r="DE89" s="10" t="e">
        <f ca="1">IF(Аналіз!DI89&lt;&gt;0,ABS(Аналіз!DI89-Аналіз!$G89),"")</f>
        <v>#REF!</v>
      </c>
      <c r="DF89" s="10" t="e">
        <f ca="1">IF(Аналіз!DJ89&lt;&gt;0,ABS(Аналіз!DJ89-Аналіз!$G89),"")</f>
        <v>#REF!</v>
      </c>
    </row>
    <row r="90" spans="3:110" s="4" customFormat="1" ht="15.75" x14ac:dyDescent="0.25">
      <c r="C90" s="83"/>
      <c r="D90" s="8" t="e">
        <f ca="1">Аналіз!F90</f>
        <v>#REF!</v>
      </c>
      <c r="E90" s="9" t="e">
        <f ca="1">Аналіз!G90</f>
        <v>#REF!</v>
      </c>
      <c r="F90" s="11" t="e">
        <f ca="1">IF(D90&lt;&gt;"",AVERAGE(OFFSET(K90,,,,Аналіз!$F$3)),"")</f>
        <v>#REF!</v>
      </c>
      <c r="G90" s="16" t="e">
        <f t="shared" ca="1" si="1"/>
        <v>#REF!</v>
      </c>
      <c r="K90" s="10" t="e">
        <f ca="1">IF(Аналіз!O90&lt;&gt;0,ABS(Аналіз!O90-Аналіз!$G90),"")</f>
        <v>#REF!</v>
      </c>
      <c r="L90" s="10" t="e">
        <f ca="1">IF(Аналіз!P90&lt;&gt;0,ABS(Аналіз!P90-Аналіз!$G90),"")</f>
        <v>#REF!</v>
      </c>
      <c r="M90" s="10" t="e">
        <f ca="1">IF(Аналіз!Q90&lt;&gt;0,ABS(Аналіз!Q90-Аналіз!$G90),"")</f>
        <v>#REF!</v>
      </c>
      <c r="N90" s="10" t="e">
        <f ca="1">IF(Аналіз!R90&lt;&gt;0,ABS(Аналіз!R90-Аналіз!$G90),"")</f>
        <v>#REF!</v>
      </c>
      <c r="O90" s="10" t="e">
        <f ca="1">IF(Аналіз!S90&lt;&gt;0,ABS(Аналіз!S90-Аналіз!$G90),"")</f>
        <v>#REF!</v>
      </c>
      <c r="P90" s="10" t="e">
        <f ca="1">IF(Аналіз!T90&lt;&gt;0,ABS(Аналіз!T90-Аналіз!$G90),"")</f>
        <v>#REF!</v>
      </c>
      <c r="Q90" s="10" t="e">
        <f ca="1">IF(Аналіз!U90&lt;&gt;0,ABS(Аналіз!U90-Аналіз!$G90),"")</f>
        <v>#REF!</v>
      </c>
      <c r="R90" s="10" t="e">
        <f ca="1">IF(Аналіз!V90&lt;&gt;0,ABS(Аналіз!V90-Аналіз!$G90),"")</f>
        <v>#REF!</v>
      </c>
      <c r="S90" s="10" t="e">
        <f ca="1">IF(Аналіз!W90&lt;&gt;0,ABS(Аналіз!W90-Аналіз!$G90),"")</f>
        <v>#REF!</v>
      </c>
      <c r="T90" s="10" t="e">
        <f ca="1">IF(Аналіз!X90&lt;&gt;0,ABS(Аналіз!X90-Аналіз!$G90),"")</f>
        <v>#REF!</v>
      </c>
      <c r="U90" s="10" t="e">
        <f ca="1">IF(Аналіз!Y90&lt;&gt;0,ABS(Аналіз!Y90-Аналіз!$G90),"")</f>
        <v>#REF!</v>
      </c>
      <c r="V90" s="10" t="e">
        <f ca="1">IF(Аналіз!Z90&lt;&gt;0,ABS(Аналіз!Z90-Аналіз!$G90),"")</f>
        <v>#REF!</v>
      </c>
      <c r="W90" s="10" t="e">
        <f ca="1">IF(Аналіз!AA90&lt;&gt;0,ABS(Аналіз!AA90-Аналіз!$G90),"")</f>
        <v>#REF!</v>
      </c>
      <c r="X90" s="10" t="e">
        <f ca="1">IF(Аналіз!AB90&lt;&gt;0,ABS(Аналіз!AB90-Аналіз!$G90),"")</f>
        <v>#REF!</v>
      </c>
      <c r="Y90" s="10" t="e">
        <f ca="1">IF(Аналіз!AC90&lt;&gt;0,ABS(Аналіз!AC90-Аналіз!$G90),"")</f>
        <v>#REF!</v>
      </c>
      <c r="Z90" s="10" t="e">
        <f ca="1">IF(Аналіз!AD90&lt;&gt;0,ABS(Аналіз!AD90-Аналіз!$G90),"")</f>
        <v>#REF!</v>
      </c>
      <c r="AA90" s="10" t="e">
        <f ca="1">IF(Аналіз!AE90&lt;&gt;0,ABS(Аналіз!AE90-Аналіз!$G90),"")</f>
        <v>#REF!</v>
      </c>
      <c r="AB90" s="10" t="e">
        <f ca="1">IF(Аналіз!AF90&lt;&gt;0,ABS(Аналіз!AF90-Аналіз!$G90),"")</f>
        <v>#REF!</v>
      </c>
      <c r="AC90" s="10" t="e">
        <f ca="1">IF(Аналіз!AG90&lt;&gt;0,ABS(Аналіз!AG90-Аналіз!$G90),"")</f>
        <v>#REF!</v>
      </c>
      <c r="AD90" s="10" t="e">
        <f ca="1">IF(Аналіз!AH90&lt;&gt;0,ABS(Аналіз!AH90-Аналіз!$G90),"")</f>
        <v>#REF!</v>
      </c>
      <c r="AE90" s="10" t="e">
        <f ca="1">IF(Аналіз!AI90&lt;&gt;0,ABS(Аналіз!AI90-Аналіз!$G90),"")</f>
        <v>#REF!</v>
      </c>
      <c r="AF90" s="10" t="e">
        <f ca="1">IF(Аналіз!AJ90&lt;&gt;0,ABS(Аналіз!AJ90-Аналіз!$G90),"")</f>
        <v>#REF!</v>
      </c>
      <c r="AG90" s="10" t="e">
        <f ca="1">IF(Аналіз!AK90&lt;&gt;0,ABS(Аналіз!AK90-Аналіз!$G90),"")</f>
        <v>#REF!</v>
      </c>
      <c r="AH90" s="10" t="e">
        <f ca="1">IF(Аналіз!AL90&lt;&gt;0,ABS(Аналіз!AL90-Аналіз!$G90),"")</f>
        <v>#REF!</v>
      </c>
      <c r="AI90" s="10" t="e">
        <f ca="1">IF(Аналіз!AM90&lt;&gt;0,ABS(Аналіз!AM90-Аналіз!$G90),"")</f>
        <v>#REF!</v>
      </c>
      <c r="AJ90" s="10" t="e">
        <f ca="1">IF(Аналіз!AN90&lt;&gt;0,ABS(Аналіз!AN90-Аналіз!$G90),"")</f>
        <v>#REF!</v>
      </c>
      <c r="AK90" s="10" t="e">
        <f ca="1">IF(Аналіз!AO90&lt;&gt;0,ABS(Аналіз!AO90-Аналіз!$G90),"")</f>
        <v>#REF!</v>
      </c>
      <c r="AL90" s="10" t="e">
        <f ca="1">IF(Аналіз!AP90&lt;&gt;0,ABS(Аналіз!AP90-Аналіз!$G90),"")</f>
        <v>#REF!</v>
      </c>
      <c r="AM90" s="10" t="e">
        <f ca="1">IF(Аналіз!AQ90&lt;&gt;0,ABS(Аналіз!AQ90-Аналіз!$G90),"")</f>
        <v>#REF!</v>
      </c>
      <c r="AN90" s="10" t="e">
        <f ca="1">IF(Аналіз!AR90&lt;&gt;0,ABS(Аналіз!AR90-Аналіз!$G90),"")</f>
        <v>#REF!</v>
      </c>
      <c r="AO90" s="10" t="e">
        <f ca="1">IF(Аналіз!AS90&lt;&gt;0,ABS(Аналіз!AS90-Аналіз!$G90),"")</f>
        <v>#REF!</v>
      </c>
      <c r="AP90" s="10" t="e">
        <f ca="1">IF(Аналіз!AT90&lt;&gt;0,ABS(Аналіз!AT90-Аналіз!$G90),"")</f>
        <v>#REF!</v>
      </c>
      <c r="AQ90" s="10" t="e">
        <f ca="1">IF(Аналіз!AU90&lt;&gt;0,ABS(Аналіз!AU90-Аналіз!$G90),"")</f>
        <v>#REF!</v>
      </c>
      <c r="AR90" s="10" t="e">
        <f ca="1">IF(Аналіз!AV90&lt;&gt;0,ABS(Аналіз!AV90-Аналіз!$G90),"")</f>
        <v>#REF!</v>
      </c>
      <c r="AS90" s="10" t="e">
        <f ca="1">IF(Аналіз!AW90&lt;&gt;0,ABS(Аналіз!AW90-Аналіз!$G90),"")</f>
        <v>#REF!</v>
      </c>
      <c r="AT90" s="10" t="e">
        <f ca="1">IF(Аналіз!AX90&lt;&gt;0,ABS(Аналіз!AX90-Аналіз!$G90),"")</f>
        <v>#REF!</v>
      </c>
      <c r="AU90" s="10" t="e">
        <f ca="1">IF(Аналіз!AY90&lt;&gt;0,ABS(Аналіз!AY90-Аналіз!$G90),"")</f>
        <v>#REF!</v>
      </c>
      <c r="AV90" s="10" t="e">
        <f ca="1">IF(Аналіз!AZ90&lt;&gt;0,ABS(Аналіз!AZ90-Аналіз!$G90),"")</f>
        <v>#REF!</v>
      </c>
      <c r="AW90" s="10" t="e">
        <f ca="1">IF(Аналіз!BA90&lt;&gt;0,ABS(Аналіз!BA90-Аналіз!$G90),"")</f>
        <v>#REF!</v>
      </c>
      <c r="AX90" s="10" t="e">
        <f ca="1">IF(Аналіз!BB90&lt;&gt;0,ABS(Аналіз!BB90-Аналіз!$G90),"")</f>
        <v>#REF!</v>
      </c>
      <c r="AY90" s="10" t="e">
        <f ca="1">IF(Аналіз!BC90&lt;&gt;0,ABS(Аналіз!BC90-Аналіз!$G90),"")</f>
        <v>#REF!</v>
      </c>
      <c r="AZ90" s="10" t="e">
        <f ca="1">IF(Аналіз!BD90&lt;&gt;0,ABS(Аналіз!BD90-Аналіз!$G90),"")</f>
        <v>#REF!</v>
      </c>
      <c r="BA90" s="10" t="e">
        <f ca="1">IF(Аналіз!BE90&lt;&gt;0,ABS(Аналіз!BE90-Аналіз!$G90),"")</f>
        <v>#REF!</v>
      </c>
      <c r="BB90" s="10" t="e">
        <f ca="1">IF(Аналіз!BF90&lt;&gt;0,ABS(Аналіз!BF90-Аналіз!$G90),"")</f>
        <v>#REF!</v>
      </c>
      <c r="BC90" s="10" t="e">
        <f ca="1">IF(Аналіз!BG90&lt;&gt;0,ABS(Аналіз!BG90-Аналіз!$G90),"")</f>
        <v>#REF!</v>
      </c>
      <c r="BD90" s="10" t="e">
        <f ca="1">IF(Аналіз!BH90&lt;&gt;0,ABS(Аналіз!BH90-Аналіз!$G90),"")</f>
        <v>#REF!</v>
      </c>
      <c r="BE90" s="10" t="e">
        <f ca="1">IF(Аналіз!BI90&lt;&gt;0,ABS(Аналіз!BI90-Аналіз!$G90),"")</f>
        <v>#REF!</v>
      </c>
      <c r="BF90" s="10" t="e">
        <f ca="1">IF(Аналіз!BJ90&lt;&gt;0,ABS(Аналіз!BJ90-Аналіз!$G90),"")</f>
        <v>#REF!</v>
      </c>
      <c r="BG90" s="10" t="e">
        <f ca="1">IF(Аналіз!BK90&lt;&gt;0,ABS(Аналіз!BK90-Аналіз!$G90),"")</f>
        <v>#REF!</v>
      </c>
      <c r="BH90" s="10" t="e">
        <f ca="1">IF(Аналіз!BL90&lt;&gt;0,ABS(Аналіз!BL90-Аналіз!$G90),"")</f>
        <v>#REF!</v>
      </c>
      <c r="BI90" s="10" t="e">
        <f ca="1">IF(Аналіз!BM90&lt;&gt;0,ABS(Аналіз!BM90-Аналіз!$G90),"")</f>
        <v>#REF!</v>
      </c>
      <c r="BJ90" s="10" t="e">
        <f ca="1">IF(Аналіз!BN90&lt;&gt;0,ABS(Аналіз!BN90-Аналіз!$G90),"")</f>
        <v>#REF!</v>
      </c>
      <c r="BK90" s="10" t="e">
        <f ca="1">IF(Аналіз!BO90&lt;&gt;0,ABS(Аналіз!BO90-Аналіз!$G90),"")</f>
        <v>#REF!</v>
      </c>
      <c r="BL90" s="10" t="e">
        <f ca="1">IF(Аналіз!BP90&lt;&gt;0,ABS(Аналіз!BP90-Аналіз!$G90),"")</f>
        <v>#REF!</v>
      </c>
      <c r="BM90" s="10" t="e">
        <f ca="1">IF(Аналіз!BQ90&lt;&gt;0,ABS(Аналіз!BQ90-Аналіз!$G90),"")</f>
        <v>#REF!</v>
      </c>
      <c r="BN90" s="10" t="e">
        <f ca="1">IF(Аналіз!BR90&lt;&gt;0,ABS(Аналіз!BR90-Аналіз!$G90),"")</f>
        <v>#REF!</v>
      </c>
      <c r="BO90" s="10" t="e">
        <f ca="1">IF(Аналіз!BS90&lt;&gt;0,ABS(Аналіз!BS90-Аналіз!$G90),"")</f>
        <v>#REF!</v>
      </c>
      <c r="BP90" s="10" t="e">
        <f ca="1">IF(Аналіз!BT90&lt;&gt;0,ABS(Аналіз!BT90-Аналіз!$G90),"")</f>
        <v>#REF!</v>
      </c>
      <c r="BQ90" s="10" t="e">
        <f ca="1">IF(Аналіз!BU90&lt;&gt;0,ABS(Аналіз!BU90-Аналіз!$G90),"")</f>
        <v>#REF!</v>
      </c>
      <c r="BR90" s="10" t="e">
        <f ca="1">IF(Аналіз!BV90&lt;&gt;0,ABS(Аналіз!BV90-Аналіз!$G90),"")</f>
        <v>#REF!</v>
      </c>
      <c r="BS90" s="10" t="e">
        <f ca="1">IF(Аналіз!BW90&lt;&gt;0,ABS(Аналіз!BW90-Аналіз!$G90),"")</f>
        <v>#REF!</v>
      </c>
      <c r="BT90" s="10" t="e">
        <f ca="1">IF(Аналіз!BX90&lt;&gt;0,ABS(Аналіз!BX90-Аналіз!$G90),"")</f>
        <v>#REF!</v>
      </c>
      <c r="BU90" s="10" t="e">
        <f ca="1">IF(Аналіз!BY90&lt;&gt;0,ABS(Аналіз!BY90-Аналіз!$G90),"")</f>
        <v>#REF!</v>
      </c>
      <c r="BV90" s="10" t="e">
        <f ca="1">IF(Аналіз!BZ90&lt;&gt;0,ABS(Аналіз!BZ90-Аналіз!$G90),"")</f>
        <v>#REF!</v>
      </c>
      <c r="BW90" s="10" t="e">
        <f ca="1">IF(Аналіз!CA90&lt;&gt;0,ABS(Аналіз!CA90-Аналіз!$G90),"")</f>
        <v>#REF!</v>
      </c>
      <c r="BX90" s="10" t="e">
        <f ca="1">IF(Аналіз!CB90&lt;&gt;0,ABS(Аналіз!CB90-Аналіз!$G90),"")</f>
        <v>#REF!</v>
      </c>
      <c r="BY90" s="10" t="e">
        <f ca="1">IF(Аналіз!CC90&lt;&gt;0,ABS(Аналіз!CC90-Аналіз!$G90),"")</f>
        <v>#REF!</v>
      </c>
      <c r="BZ90" s="10" t="e">
        <f ca="1">IF(Аналіз!CD90&lt;&gt;0,ABS(Аналіз!CD90-Аналіз!$G90),"")</f>
        <v>#REF!</v>
      </c>
      <c r="CA90" s="10" t="e">
        <f ca="1">IF(Аналіз!CE90&lt;&gt;0,ABS(Аналіз!CE90-Аналіз!$G90),"")</f>
        <v>#REF!</v>
      </c>
      <c r="CB90" s="10" t="e">
        <f ca="1">IF(Аналіз!CF90&lt;&gt;0,ABS(Аналіз!CF90-Аналіз!$G90),"")</f>
        <v>#REF!</v>
      </c>
      <c r="CC90" s="10" t="e">
        <f ca="1">IF(Аналіз!CG90&lt;&gt;0,ABS(Аналіз!CG90-Аналіз!$G90),"")</f>
        <v>#REF!</v>
      </c>
      <c r="CD90" s="10" t="e">
        <f ca="1">IF(Аналіз!CH90&lt;&gt;0,ABS(Аналіз!CH90-Аналіз!$G90),"")</f>
        <v>#REF!</v>
      </c>
      <c r="CE90" s="10" t="e">
        <f ca="1">IF(Аналіз!CI90&lt;&gt;0,ABS(Аналіз!CI90-Аналіз!$G90),"")</f>
        <v>#REF!</v>
      </c>
      <c r="CF90" s="10" t="e">
        <f ca="1">IF(Аналіз!CJ90&lt;&gt;0,ABS(Аналіз!CJ90-Аналіз!$G90),"")</f>
        <v>#REF!</v>
      </c>
      <c r="CG90" s="10" t="e">
        <f ca="1">IF(Аналіз!CK90&lt;&gt;0,ABS(Аналіз!CK90-Аналіз!$G90),"")</f>
        <v>#REF!</v>
      </c>
      <c r="CH90" s="10" t="e">
        <f ca="1">IF(Аналіз!CL90&lt;&gt;0,ABS(Аналіз!CL90-Аналіз!$G90),"")</f>
        <v>#REF!</v>
      </c>
      <c r="CI90" s="10" t="e">
        <f ca="1">IF(Аналіз!CM90&lt;&gt;0,ABS(Аналіз!CM90-Аналіз!$G90),"")</f>
        <v>#REF!</v>
      </c>
      <c r="CJ90" s="10" t="e">
        <f ca="1">IF(Аналіз!CN90&lt;&gt;0,ABS(Аналіз!CN90-Аналіз!$G90),"")</f>
        <v>#REF!</v>
      </c>
      <c r="CK90" s="10" t="e">
        <f ca="1">IF(Аналіз!CO90&lt;&gt;0,ABS(Аналіз!CO90-Аналіз!$G90),"")</f>
        <v>#REF!</v>
      </c>
      <c r="CL90" s="10" t="e">
        <f ca="1">IF(Аналіз!CP90&lt;&gt;0,ABS(Аналіз!CP90-Аналіз!$G90),"")</f>
        <v>#REF!</v>
      </c>
      <c r="CM90" s="10" t="e">
        <f ca="1">IF(Аналіз!CQ90&lt;&gt;0,ABS(Аналіз!CQ90-Аналіз!$G90),"")</f>
        <v>#REF!</v>
      </c>
      <c r="CN90" s="10" t="e">
        <f ca="1">IF(Аналіз!CR90&lt;&gt;0,ABS(Аналіз!CR90-Аналіз!$G90),"")</f>
        <v>#REF!</v>
      </c>
      <c r="CO90" s="10" t="e">
        <f ca="1">IF(Аналіз!CS90&lt;&gt;0,ABS(Аналіз!CS90-Аналіз!$G90),"")</f>
        <v>#REF!</v>
      </c>
      <c r="CP90" s="10" t="e">
        <f ca="1">IF(Аналіз!CT90&lt;&gt;0,ABS(Аналіз!CT90-Аналіз!$G90),"")</f>
        <v>#REF!</v>
      </c>
      <c r="CQ90" s="10" t="e">
        <f ca="1">IF(Аналіз!CU90&lt;&gt;0,ABS(Аналіз!CU90-Аналіз!$G90),"")</f>
        <v>#REF!</v>
      </c>
      <c r="CR90" s="10" t="e">
        <f ca="1">IF(Аналіз!CV90&lt;&gt;0,ABS(Аналіз!CV90-Аналіз!$G90),"")</f>
        <v>#REF!</v>
      </c>
      <c r="CS90" s="10" t="e">
        <f ca="1">IF(Аналіз!CW90&lt;&gt;0,ABS(Аналіз!CW90-Аналіз!$G90),"")</f>
        <v>#REF!</v>
      </c>
      <c r="CT90" s="10" t="e">
        <f ca="1">IF(Аналіз!CX90&lt;&gt;0,ABS(Аналіз!CX90-Аналіз!$G90),"")</f>
        <v>#REF!</v>
      </c>
      <c r="CU90" s="10" t="e">
        <f ca="1">IF(Аналіз!CY90&lt;&gt;0,ABS(Аналіз!CY90-Аналіз!$G90),"")</f>
        <v>#REF!</v>
      </c>
      <c r="CV90" s="10" t="e">
        <f ca="1">IF(Аналіз!CZ90&lt;&gt;0,ABS(Аналіз!CZ90-Аналіз!$G90),"")</f>
        <v>#REF!</v>
      </c>
      <c r="CW90" s="10" t="e">
        <f ca="1">IF(Аналіз!DA90&lt;&gt;0,ABS(Аналіз!DA90-Аналіз!$G90),"")</f>
        <v>#REF!</v>
      </c>
      <c r="CX90" s="10" t="e">
        <f ca="1">IF(Аналіз!DB90&lt;&gt;0,ABS(Аналіз!DB90-Аналіз!$G90),"")</f>
        <v>#REF!</v>
      </c>
      <c r="CY90" s="10" t="e">
        <f ca="1">IF(Аналіз!DC90&lt;&gt;0,ABS(Аналіз!DC90-Аналіз!$G90),"")</f>
        <v>#REF!</v>
      </c>
      <c r="CZ90" s="10" t="e">
        <f ca="1">IF(Аналіз!DD90&lt;&gt;0,ABS(Аналіз!DD90-Аналіз!$G90),"")</f>
        <v>#REF!</v>
      </c>
      <c r="DA90" s="10" t="e">
        <f ca="1">IF(Аналіз!DE90&lt;&gt;0,ABS(Аналіз!DE90-Аналіз!$G90),"")</f>
        <v>#REF!</v>
      </c>
      <c r="DB90" s="10" t="e">
        <f ca="1">IF(Аналіз!DF90&lt;&gt;0,ABS(Аналіз!DF90-Аналіз!$G90),"")</f>
        <v>#REF!</v>
      </c>
      <c r="DC90" s="10" t="e">
        <f ca="1">IF(Аналіз!DG90&lt;&gt;0,ABS(Аналіз!DG90-Аналіз!$G90),"")</f>
        <v>#REF!</v>
      </c>
      <c r="DD90" s="10" t="e">
        <f ca="1">IF(Аналіз!DH90&lt;&gt;0,ABS(Аналіз!DH90-Аналіз!$G90),"")</f>
        <v>#REF!</v>
      </c>
      <c r="DE90" s="10" t="e">
        <f ca="1">IF(Аналіз!DI90&lt;&gt;0,ABS(Аналіз!DI90-Аналіз!$G90),"")</f>
        <v>#REF!</v>
      </c>
      <c r="DF90" s="10" t="e">
        <f ca="1">IF(Аналіз!DJ90&lt;&gt;0,ABS(Аналіз!DJ90-Аналіз!$G90),"")</f>
        <v>#REF!</v>
      </c>
    </row>
    <row r="91" spans="3:110" s="4" customFormat="1" ht="15.75" x14ac:dyDescent="0.25">
      <c r="C91" s="83"/>
      <c r="D91" s="8" t="e">
        <f ca="1">Аналіз!F91</f>
        <v>#REF!</v>
      </c>
      <c r="E91" s="9" t="e">
        <f ca="1">Аналіз!G91</f>
        <v>#REF!</v>
      </c>
      <c r="F91" s="11" t="e">
        <f ca="1">IF(D91&lt;&gt;"",AVERAGE(OFFSET(K91,,,,Аналіз!$F$3)),"")</f>
        <v>#REF!</v>
      </c>
      <c r="G91" s="16" t="e">
        <f t="shared" ca="1" si="1"/>
        <v>#REF!</v>
      </c>
      <c r="K91" s="10" t="e">
        <f ca="1">IF(Аналіз!O91&lt;&gt;0,ABS(Аналіз!O91-Аналіз!$G91),"")</f>
        <v>#REF!</v>
      </c>
      <c r="L91" s="10" t="e">
        <f ca="1">IF(Аналіз!P91&lt;&gt;0,ABS(Аналіз!P91-Аналіз!$G91),"")</f>
        <v>#REF!</v>
      </c>
      <c r="M91" s="10" t="e">
        <f ca="1">IF(Аналіз!Q91&lt;&gt;0,ABS(Аналіз!Q91-Аналіз!$G91),"")</f>
        <v>#REF!</v>
      </c>
      <c r="N91" s="10" t="e">
        <f ca="1">IF(Аналіз!R91&lt;&gt;0,ABS(Аналіз!R91-Аналіз!$G91),"")</f>
        <v>#REF!</v>
      </c>
      <c r="O91" s="10" t="e">
        <f ca="1">IF(Аналіз!S91&lt;&gt;0,ABS(Аналіз!S91-Аналіз!$G91),"")</f>
        <v>#REF!</v>
      </c>
      <c r="P91" s="10" t="e">
        <f ca="1">IF(Аналіз!T91&lt;&gt;0,ABS(Аналіз!T91-Аналіз!$G91),"")</f>
        <v>#REF!</v>
      </c>
      <c r="Q91" s="10" t="e">
        <f ca="1">IF(Аналіз!U91&lt;&gt;0,ABS(Аналіз!U91-Аналіз!$G91),"")</f>
        <v>#REF!</v>
      </c>
      <c r="R91" s="10" t="e">
        <f ca="1">IF(Аналіз!V91&lt;&gt;0,ABS(Аналіз!V91-Аналіз!$G91),"")</f>
        <v>#REF!</v>
      </c>
      <c r="S91" s="10" t="e">
        <f ca="1">IF(Аналіз!W91&lt;&gt;0,ABS(Аналіз!W91-Аналіз!$G91),"")</f>
        <v>#REF!</v>
      </c>
      <c r="T91" s="10" t="e">
        <f ca="1">IF(Аналіз!X91&lt;&gt;0,ABS(Аналіз!X91-Аналіз!$G91),"")</f>
        <v>#REF!</v>
      </c>
      <c r="U91" s="10" t="e">
        <f ca="1">IF(Аналіз!Y91&lt;&gt;0,ABS(Аналіз!Y91-Аналіз!$G91),"")</f>
        <v>#REF!</v>
      </c>
      <c r="V91" s="10" t="e">
        <f ca="1">IF(Аналіз!Z91&lt;&gt;0,ABS(Аналіз!Z91-Аналіз!$G91),"")</f>
        <v>#REF!</v>
      </c>
      <c r="W91" s="10" t="e">
        <f ca="1">IF(Аналіз!AA91&lt;&gt;0,ABS(Аналіз!AA91-Аналіз!$G91),"")</f>
        <v>#REF!</v>
      </c>
      <c r="X91" s="10" t="e">
        <f ca="1">IF(Аналіз!AB91&lt;&gt;0,ABS(Аналіз!AB91-Аналіз!$G91),"")</f>
        <v>#REF!</v>
      </c>
      <c r="Y91" s="10" t="e">
        <f ca="1">IF(Аналіз!AC91&lt;&gt;0,ABS(Аналіз!AC91-Аналіз!$G91),"")</f>
        <v>#REF!</v>
      </c>
      <c r="Z91" s="10" t="e">
        <f ca="1">IF(Аналіз!AD91&lt;&gt;0,ABS(Аналіз!AD91-Аналіз!$G91),"")</f>
        <v>#REF!</v>
      </c>
      <c r="AA91" s="10" t="e">
        <f ca="1">IF(Аналіз!AE91&lt;&gt;0,ABS(Аналіз!AE91-Аналіз!$G91),"")</f>
        <v>#REF!</v>
      </c>
      <c r="AB91" s="10" t="e">
        <f ca="1">IF(Аналіз!AF91&lt;&gt;0,ABS(Аналіз!AF91-Аналіз!$G91),"")</f>
        <v>#REF!</v>
      </c>
      <c r="AC91" s="10" t="e">
        <f ca="1">IF(Аналіз!AG91&lt;&gt;0,ABS(Аналіз!AG91-Аналіз!$G91),"")</f>
        <v>#REF!</v>
      </c>
      <c r="AD91" s="10" t="e">
        <f ca="1">IF(Аналіз!AH91&lt;&gt;0,ABS(Аналіз!AH91-Аналіз!$G91),"")</f>
        <v>#REF!</v>
      </c>
      <c r="AE91" s="10" t="e">
        <f ca="1">IF(Аналіз!AI91&lt;&gt;0,ABS(Аналіз!AI91-Аналіз!$G91),"")</f>
        <v>#REF!</v>
      </c>
      <c r="AF91" s="10" t="e">
        <f ca="1">IF(Аналіз!AJ91&lt;&gt;0,ABS(Аналіз!AJ91-Аналіз!$G91),"")</f>
        <v>#REF!</v>
      </c>
      <c r="AG91" s="10" t="e">
        <f ca="1">IF(Аналіз!AK91&lt;&gt;0,ABS(Аналіз!AK91-Аналіз!$G91),"")</f>
        <v>#REF!</v>
      </c>
      <c r="AH91" s="10" t="e">
        <f ca="1">IF(Аналіз!AL91&lt;&gt;0,ABS(Аналіз!AL91-Аналіз!$G91),"")</f>
        <v>#REF!</v>
      </c>
      <c r="AI91" s="10" t="e">
        <f ca="1">IF(Аналіз!AM91&lt;&gt;0,ABS(Аналіз!AM91-Аналіз!$G91),"")</f>
        <v>#REF!</v>
      </c>
      <c r="AJ91" s="10" t="e">
        <f ca="1">IF(Аналіз!AN91&lt;&gt;0,ABS(Аналіз!AN91-Аналіз!$G91),"")</f>
        <v>#REF!</v>
      </c>
      <c r="AK91" s="10" t="e">
        <f ca="1">IF(Аналіз!AO91&lt;&gt;0,ABS(Аналіз!AO91-Аналіз!$G91),"")</f>
        <v>#REF!</v>
      </c>
      <c r="AL91" s="10" t="e">
        <f ca="1">IF(Аналіз!AP91&lt;&gt;0,ABS(Аналіз!AP91-Аналіз!$G91),"")</f>
        <v>#REF!</v>
      </c>
      <c r="AM91" s="10" t="e">
        <f ca="1">IF(Аналіз!AQ91&lt;&gt;0,ABS(Аналіз!AQ91-Аналіз!$G91),"")</f>
        <v>#REF!</v>
      </c>
      <c r="AN91" s="10" t="e">
        <f ca="1">IF(Аналіз!AR91&lt;&gt;0,ABS(Аналіз!AR91-Аналіз!$G91),"")</f>
        <v>#REF!</v>
      </c>
      <c r="AO91" s="10" t="e">
        <f ca="1">IF(Аналіз!AS91&lt;&gt;0,ABS(Аналіз!AS91-Аналіз!$G91),"")</f>
        <v>#REF!</v>
      </c>
      <c r="AP91" s="10" t="e">
        <f ca="1">IF(Аналіз!AT91&lt;&gt;0,ABS(Аналіз!AT91-Аналіз!$G91),"")</f>
        <v>#REF!</v>
      </c>
      <c r="AQ91" s="10" t="e">
        <f ca="1">IF(Аналіз!AU91&lt;&gt;0,ABS(Аналіз!AU91-Аналіз!$G91),"")</f>
        <v>#REF!</v>
      </c>
      <c r="AR91" s="10" t="e">
        <f ca="1">IF(Аналіз!AV91&lt;&gt;0,ABS(Аналіз!AV91-Аналіз!$G91),"")</f>
        <v>#REF!</v>
      </c>
      <c r="AS91" s="10" t="e">
        <f ca="1">IF(Аналіз!AW91&lt;&gt;0,ABS(Аналіз!AW91-Аналіз!$G91),"")</f>
        <v>#REF!</v>
      </c>
      <c r="AT91" s="10" t="e">
        <f ca="1">IF(Аналіз!AX91&lt;&gt;0,ABS(Аналіз!AX91-Аналіз!$G91),"")</f>
        <v>#REF!</v>
      </c>
      <c r="AU91" s="10" t="e">
        <f ca="1">IF(Аналіз!AY91&lt;&gt;0,ABS(Аналіз!AY91-Аналіз!$G91),"")</f>
        <v>#REF!</v>
      </c>
      <c r="AV91" s="10" t="e">
        <f ca="1">IF(Аналіз!AZ91&lt;&gt;0,ABS(Аналіз!AZ91-Аналіз!$G91),"")</f>
        <v>#REF!</v>
      </c>
      <c r="AW91" s="10" t="e">
        <f ca="1">IF(Аналіз!BA91&lt;&gt;0,ABS(Аналіз!BA91-Аналіз!$G91),"")</f>
        <v>#REF!</v>
      </c>
      <c r="AX91" s="10" t="e">
        <f ca="1">IF(Аналіз!BB91&lt;&gt;0,ABS(Аналіз!BB91-Аналіз!$G91),"")</f>
        <v>#REF!</v>
      </c>
      <c r="AY91" s="10" t="e">
        <f ca="1">IF(Аналіз!BC91&lt;&gt;0,ABS(Аналіз!BC91-Аналіз!$G91),"")</f>
        <v>#REF!</v>
      </c>
      <c r="AZ91" s="10" t="e">
        <f ca="1">IF(Аналіз!BD91&lt;&gt;0,ABS(Аналіз!BD91-Аналіз!$G91),"")</f>
        <v>#REF!</v>
      </c>
      <c r="BA91" s="10" t="e">
        <f ca="1">IF(Аналіз!BE91&lt;&gt;0,ABS(Аналіз!BE91-Аналіз!$G91),"")</f>
        <v>#REF!</v>
      </c>
      <c r="BB91" s="10" t="e">
        <f ca="1">IF(Аналіз!BF91&lt;&gt;0,ABS(Аналіз!BF91-Аналіз!$G91),"")</f>
        <v>#REF!</v>
      </c>
      <c r="BC91" s="10" t="e">
        <f ca="1">IF(Аналіз!BG91&lt;&gt;0,ABS(Аналіз!BG91-Аналіз!$G91),"")</f>
        <v>#REF!</v>
      </c>
      <c r="BD91" s="10" t="e">
        <f ca="1">IF(Аналіз!BH91&lt;&gt;0,ABS(Аналіз!BH91-Аналіз!$G91),"")</f>
        <v>#REF!</v>
      </c>
      <c r="BE91" s="10" t="e">
        <f ca="1">IF(Аналіз!BI91&lt;&gt;0,ABS(Аналіз!BI91-Аналіз!$G91),"")</f>
        <v>#REF!</v>
      </c>
      <c r="BF91" s="10" t="e">
        <f ca="1">IF(Аналіз!BJ91&lt;&gt;0,ABS(Аналіз!BJ91-Аналіз!$G91),"")</f>
        <v>#REF!</v>
      </c>
      <c r="BG91" s="10" t="e">
        <f ca="1">IF(Аналіз!BK91&lt;&gt;0,ABS(Аналіз!BK91-Аналіз!$G91),"")</f>
        <v>#REF!</v>
      </c>
      <c r="BH91" s="10" t="e">
        <f ca="1">IF(Аналіз!BL91&lt;&gt;0,ABS(Аналіз!BL91-Аналіз!$G91),"")</f>
        <v>#REF!</v>
      </c>
      <c r="BI91" s="10" t="e">
        <f ca="1">IF(Аналіз!BM91&lt;&gt;0,ABS(Аналіз!BM91-Аналіз!$G91),"")</f>
        <v>#REF!</v>
      </c>
      <c r="BJ91" s="10" t="e">
        <f ca="1">IF(Аналіз!BN91&lt;&gt;0,ABS(Аналіз!BN91-Аналіз!$G91),"")</f>
        <v>#REF!</v>
      </c>
      <c r="BK91" s="10" t="e">
        <f ca="1">IF(Аналіз!BO91&lt;&gt;0,ABS(Аналіз!BO91-Аналіз!$G91),"")</f>
        <v>#REF!</v>
      </c>
      <c r="BL91" s="10" t="e">
        <f ca="1">IF(Аналіз!BP91&lt;&gt;0,ABS(Аналіз!BP91-Аналіз!$G91),"")</f>
        <v>#REF!</v>
      </c>
      <c r="BM91" s="10" t="e">
        <f ca="1">IF(Аналіз!BQ91&lt;&gt;0,ABS(Аналіз!BQ91-Аналіз!$G91),"")</f>
        <v>#REF!</v>
      </c>
      <c r="BN91" s="10" t="e">
        <f ca="1">IF(Аналіз!BR91&lt;&gt;0,ABS(Аналіз!BR91-Аналіз!$G91),"")</f>
        <v>#REF!</v>
      </c>
      <c r="BO91" s="10" t="e">
        <f ca="1">IF(Аналіз!BS91&lt;&gt;0,ABS(Аналіз!BS91-Аналіз!$G91),"")</f>
        <v>#REF!</v>
      </c>
      <c r="BP91" s="10" t="e">
        <f ca="1">IF(Аналіз!BT91&lt;&gt;0,ABS(Аналіз!BT91-Аналіз!$G91),"")</f>
        <v>#REF!</v>
      </c>
      <c r="BQ91" s="10" t="e">
        <f ca="1">IF(Аналіз!BU91&lt;&gt;0,ABS(Аналіз!BU91-Аналіз!$G91),"")</f>
        <v>#REF!</v>
      </c>
      <c r="BR91" s="10" t="e">
        <f ca="1">IF(Аналіз!BV91&lt;&gt;0,ABS(Аналіз!BV91-Аналіз!$G91),"")</f>
        <v>#REF!</v>
      </c>
      <c r="BS91" s="10" t="e">
        <f ca="1">IF(Аналіз!BW91&lt;&gt;0,ABS(Аналіз!BW91-Аналіз!$G91),"")</f>
        <v>#REF!</v>
      </c>
      <c r="BT91" s="10" t="e">
        <f ca="1">IF(Аналіз!BX91&lt;&gt;0,ABS(Аналіз!BX91-Аналіз!$G91),"")</f>
        <v>#REF!</v>
      </c>
      <c r="BU91" s="10" t="e">
        <f ca="1">IF(Аналіз!BY91&lt;&gt;0,ABS(Аналіз!BY91-Аналіз!$G91),"")</f>
        <v>#REF!</v>
      </c>
      <c r="BV91" s="10" t="e">
        <f ca="1">IF(Аналіз!BZ91&lt;&gt;0,ABS(Аналіз!BZ91-Аналіз!$G91),"")</f>
        <v>#REF!</v>
      </c>
      <c r="BW91" s="10" t="e">
        <f ca="1">IF(Аналіз!CA91&lt;&gt;0,ABS(Аналіз!CA91-Аналіз!$G91),"")</f>
        <v>#REF!</v>
      </c>
      <c r="BX91" s="10" t="e">
        <f ca="1">IF(Аналіз!CB91&lt;&gt;0,ABS(Аналіз!CB91-Аналіз!$G91),"")</f>
        <v>#REF!</v>
      </c>
      <c r="BY91" s="10" t="e">
        <f ca="1">IF(Аналіз!CC91&lt;&gt;0,ABS(Аналіз!CC91-Аналіз!$G91),"")</f>
        <v>#REF!</v>
      </c>
      <c r="BZ91" s="10" t="e">
        <f ca="1">IF(Аналіз!CD91&lt;&gt;0,ABS(Аналіз!CD91-Аналіз!$G91),"")</f>
        <v>#REF!</v>
      </c>
      <c r="CA91" s="10" t="e">
        <f ca="1">IF(Аналіз!CE91&lt;&gt;0,ABS(Аналіз!CE91-Аналіз!$G91),"")</f>
        <v>#REF!</v>
      </c>
      <c r="CB91" s="10" t="e">
        <f ca="1">IF(Аналіз!CF91&lt;&gt;0,ABS(Аналіз!CF91-Аналіз!$G91),"")</f>
        <v>#REF!</v>
      </c>
      <c r="CC91" s="10" t="e">
        <f ca="1">IF(Аналіз!CG91&lt;&gt;0,ABS(Аналіз!CG91-Аналіз!$G91),"")</f>
        <v>#REF!</v>
      </c>
      <c r="CD91" s="10" t="e">
        <f ca="1">IF(Аналіз!CH91&lt;&gt;0,ABS(Аналіз!CH91-Аналіз!$G91),"")</f>
        <v>#REF!</v>
      </c>
      <c r="CE91" s="10" t="e">
        <f ca="1">IF(Аналіз!CI91&lt;&gt;0,ABS(Аналіз!CI91-Аналіз!$G91),"")</f>
        <v>#REF!</v>
      </c>
      <c r="CF91" s="10" t="e">
        <f ca="1">IF(Аналіз!CJ91&lt;&gt;0,ABS(Аналіз!CJ91-Аналіз!$G91),"")</f>
        <v>#REF!</v>
      </c>
      <c r="CG91" s="10" t="e">
        <f ca="1">IF(Аналіз!CK91&lt;&gt;0,ABS(Аналіз!CK91-Аналіз!$G91),"")</f>
        <v>#REF!</v>
      </c>
      <c r="CH91" s="10" t="e">
        <f ca="1">IF(Аналіз!CL91&lt;&gt;0,ABS(Аналіз!CL91-Аналіз!$G91),"")</f>
        <v>#REF!</v>
      </c>
      <c r="CI91" s="10" t="e">
        <f ca="1">IF(Аналіз!CM91&lt;&gt;0,ABS(Аналіз!CM91-Аналіз!$G91),"")</f>
        <v>#REF!</v>
      </c>
      <c r="CJ91" s="10" t="e">
        <f ca="1">IF(Аналіз!CN91&lt;&gt;0,ABS(Аналіз!CN91-Аналіз!$G91),"")</f>
        <v>#REF!</v>
      </c>
      <c r="CK91" s="10" t="e">
        <f ca="1">IF(Аналіз!CO91&lt;&gt;0,ABS(Аналіз!CO91-Аналіз!$G91),"")</f>
        <v>#REF!</v>
      </c>
      <c r="CL91" s="10" t="e">
        <f ca="1">IF(Аналіз!CP91&lt;&gt;0,ABS(Аналіз!CP91-Аналіз!$G91),"")</f>
        <v>#REF!</v>
      </c>
      <c r="CM91" s="10" t="e">
        <f ca="1">IF(Аналіз!CQ91&lt;&gt;0,ABS(Аналіз!CQ91-Аналіз!$G91),"")</f>
        <v>#REF!</v>
      </c>
      <c r="CN91" s="10" t="e">
        <f ca="1">IF(Аналіз!CR91&lt;&gt;0,ABS(Аналіз!CR91-Аналіз!$G91),"")</f>
        <v>#REF!</v>
      </c>
      <c r="CO91" s="10" t="e">
        <f ca="1">IF(Аналіз!CS91&lt;&gt;0,ABS(Аналіз!CS91-Аналіз!$G91),"")</f>
        <v>#REF!</v>
      </c>
      <c r="CP91" s="10" t="e">
        <f ca="1">IF(Аналіз!CT91&lt;&gt;0,ABS(Аналіз!CT91-Аналіз!$G91),"")</f>
        <v>#REF!</v>
      </c>
      <c r="CQ91" s="10" t="e">
        <f ca="1">IF(Аналіз!CU91&lt;&gt;0,ABS(Аналіз!CU91-Аналіз!$G91),"")</f>
        <v>#REF!</v>
      </c>
      <c r="CR91" s="10" t="e">
        <f ca="1">IF(Аналіз!CV91&lt;&gt;0,ABS(Аналіз!CV91-Аналіз!$G91),"")</f>
        <v>#REF!</v>
      </c>
      <c r="CS91" s="10" t="e">
        <f ca="1">IF(Аналіз!CW91&lt;&gt;0,ABS(Аналіз!CW91-Аналіз!$G91),"")</f>
        <v>#REF!</v>
      </c>
      <c r="CT91" s="10" t="e">
        <f ca="1">IF(Аналіз!CX91&lt;&gt;0,ABS(Аналіз!CX91-Аналіз!$G91),"")</f>
        <v>#REF!</v>
      </c>
      <c r="CU91" s="10" t="e">
        <f ca="1">IF(Аналіз!CY91&lt;&gt;0,ABS(Аналіз!CY91-Аналіз!$G91),"")</f>
        <v>#REF!</v>
      </c>
      <c r="CV91" s="10" t="e">
        <f ca="1">IF(Аналіз!CZ91&lt;&gt;0,ABS(Аналіз!CZ91-Аналіз!$G91),"")</f>
        <v>#REF!</v>
      </c>
      <c r="CW91" s="10" t="e">
        <f ca="1">IF(Аналіз!DA91&lt;&gt;0,ABS(Аналіз!DA91-Аналіз!$G91),"")</f>
        <v>#REF!</v>
      </c>
      <c r="CX91" s="10" t="e">
        <f ca="1">IF(Аналіз!DB91&lt;&gt;0,ABS(Аналіз!DB91-Аналіз!$G91),"")</f>
        <v>#REF!</v>
      </c>
      <c r="CY91" s="10" t="e">
        <f ca="1">IF(Аналіз!DC91&lt;&gt;0,ABS(Аналіз!DC91-Аналіз!$G91),"")</f>
        <v>#REF!</v>
      </c>
      <c r="CZ91" s="10" t="e">
        <f ca="1">IF(Аналіз!DD91&lt;&gt;0,ABS(Аналіз!DD91-Аналіз!$G91),"")</f>
        <v>#REF!</v>
      </c>
      <c r="DA91" s="10" t="e">
        <f ca="1">IF(Аналіз!DE91&lt;&gt;0,ABS(Аналіз!DE91-Аналіз!$G91),"")</f>
        <v>#REF!</v>
      </c>
      <c r="DB91" s="10" t="e">
        <f ca="1">IF(Аналіз!DF91&lt;&gt;0,ABS(Аналіз!DF91-Аналіз!$G91),"")</f>
        <v>#REF!</v>
      </c>
      <c r="DC91" s="10" t="e">
        <f ca="1">IF(Аналіз!DG91&lt;&gt;0,ABS(Аналіз!DG91-Аналіз!$G91),"")</f>
        <v>#REF!</v>
      </c>
      <c r="DD91" s="10" t="e">
        <f ca="1">IF(Аналіз!DH91&lt;&gt;0,ABS(Аналіз!DH91-Аналіз!$G91),"")</f>
        <v>#REF!</v>
      </c>
      <c r="DE91" s="10" t="e">
        <f ca="1">IF(Аналіз!DI91&lt;&gt;0,ABS(Аналіз!DI91-Аналіз!$G91),"")</f>
        <v>#REF!</v>
      </c>
      <c r="DF91" s="10" t="e">
        <f ca="1">IF(Аналіз!DJ91&lt;&gt;0,ABS(Аналіз!DJ91-Аналіз!$G91),"")</f>
        <v>#REF!</v>
      </c>
    </row>
    <row r="92" spans="3:110" s="4" customFormat="1" ht="15.75" x14ac:dyDescent="0.25">
      <c r="C92" s="82" t="e">
        <f ca="1">Аналіз!E92</f>
        <v>#REF!</v>
      </c>
      <c r="D92" s="8" t="e">
        <f ca="1">Аналіз!F92</f>
        <v>#REF!</v>
      </c>
      <c r="E92" s="9" t="e">
        <f ca="1">Аналіз!G92</f>
        <v>#REF!</v>
      </c>
      <c r="F92" s="11" t="e">
        <f ca="1">IF(D92&lt;&gt;"",AVERAGE(OFFSET(K92,,,,Аналіз!$F$3)),"")</f>
        <v>#REF!</v>
      </c>
      <c r="G92" s="16" t="e">
        <f t="shared" ca="1" si="1"/>
        <v>#REF!</v>
      </c>
      <c r="K92" s="10" t="e">
        <f ca="1">IF(Аналіз!O92&lt;&gt;0,ABS(Аналіз!O92-Аналіз!$G92),"")</f>
        <v>#REF!</v>
      </c>
      <c r="L92" s="10" t="e">
        <f ca="1">IF(Аналіз!P92&lt;&gt;0,ABS(Аналіз!P92-Аналіз!$G92),"")</f>
        <v>#REF!</v>
      </c>
      <c r="M92" s="10" t="e">
        <f ca="1">IF(Аналіз!Q92&lt;&gt;0,ABS(Аналіз!Q92-Аналіз!$G92),"")</f>
        <v>#REF!</v>
      </c>
      <c r="N92" s="10" t="e">
        <f ca="1">IF(Аналіз!R92&lt;&gt;0,ABS(Аналіз!R92-Аналіз!$G92),"")</f>
        <v>#REF!</v>
      </c>
      <c r="O92" s="10" t="e">
        <f ca="1">IF(Аналіз!S92&lt;&gt;0,ABS(Аналіз!S92-Аналіз!$G92),"")</f>
        <v>#REF!</v>
      </c>
      <c r="P92" s="10" t="e">
        <f ca="1">IF(Аналіз!T92&lt;&gt;0,ABS(Аналіз!T92-Аналіз!$G92),"")</f>
        <v>#REF!</v>
      </c>
      <c r="Q92" s="10" t="e">
        <f ca="1">IF(Аналіз!U92&lt;&gt;0,ABS(Аналіз!U92-Аналіз!$G92),"")</f>
        <v>#REF!</v>
      </c>
      <c r="R92" s="10" t="e">
        <f ca="1">IF(Аналіз!V92&lt;&gt;0,ABS(Аналіз!V92-Аналіз!$G92),"")</f>
        <v>#REF!</v>
      </c>
      <c r="S92" s="10" t="e">
        <f ca="1">IF(Аналіз!W92&lt;&gt;0,ABS(Аналіз!W92-Аналіз!$G92),"")</f>
        <v>#REF!</v>
      </c>
      <c r="T92" s="10" t="e">
        <f ca="1">IF(Аналіз!X92&lt;&gt;0,ABS(Аналіз!X92-Аналіз!$G92),"")</f>
        <v>#REF!</v>
      </c>
      <c r="U92" s="10" t="e">
        <f ca="1">IF(Аналіз!Y92&lt;&gt;0,ABS(Аналіз!Y92-Аналіз!$G92),"")</f>
        <v>#REF!</v>
      </c>
      <c r="V92" s="10" t="e">
        <f ca="1">IF(Аналіз!Z92&lt;&gt;0,ABS(Аналіз!Z92-Аналіз!$G92),"")</f>
        <v>#REF!</v>
      </c>
      <c r="W92" s="10" t="e">
        <f ca="1">IF(Аналіз!AA92&lt;&gt;0,ABS(Аналіз!AA92-Аналіз!$G92),"")</f>
        <v>#REF!</v>
      </c>
      <c r="X92" s="10" t="e">
        <f ca="1">IF(Аналіз!AB92&lt;&gt;0,ABS(Аналіз!AB92-Аналіз!$G92),"")</f>
        <v>#REF!</v>
      </c>
      <c r="Y92" s="10" t="e">
        <f ca="1">IF(Аналіз!AC92&lt;&gt;0,ABS(Аналіз!AC92-Аналіз!$G92),"")</f>
        <v>#REF!</v>
      </c>
      <c r="Z92" s="10" t="e">
        <f ca="1">IF(Аналіз!AD92&lt;&gt;0,ABS(Аналіз!AD92-Аналіз!$G92),"")</f>
        <v>#REF!</v>
      </c>
      <c r="AA92" s="10" t="e">
        <f ca="1">IF(Аналіз!AE92&lt;&gt;0,ABS(Аналіз!AE92-Аналіз!$G92),"")</f>
        <v>#REF!</v>
      </c>
      <c r="AB92" s="10" t="e">
        <f ca="1">IF(Аналіз!AF92&lt;&gt;0,ABS(Аналіз!AF92-Аналіз!$G92),"")</f>
        <v>#REF!</v>
      </c>
      <c r="AC92" s="10" t="e">
        <f ca="1">IF(Аналіз!AG92&lt;&gt;0,ABS(Аналіз!AG92-Аналіз!$G92),"")</f>
        <v>#REF!</v>
      </c>
      <c r="AD92" s="10" t="e">
        <f ca="1">IF(Аналіз!AH92&lt;&gt;0,ABS(Аналіз!AH92-Аналіз!$G92),"")</f>
        <v>#REF!</v>
      </c>
      <c r="AE92" s="10" t="e">
        <f ca="1">IF(Аналіз!AI92&lt;&gt;0,ABS(Аналіз!AI92-Аналіз!$G92),"")</f>
        <v>#REF!</v>
      </c>
      <c r="AF92" s="10" t="e">
        <f ca="1">IF(Аналіз!AJ92&lt;&gt;0,ABS(Аналіз!AJ92-Аналіз!$G92),"")</f>
        <v>#REF!</v>
      </c>
      <c r="AG92" s="10" t="e">
        <f ca="1">IF(Аналіз!AK92&lt;&gt;0,ABS(Аналіз!AK92-Аналіз!$G92),"")</f>
        <v>#REF!</v>
      </c>
      <c r="AH92" s="10" t="e">
        <f ca="1">IF(Аналіз!AL92&lt;&gt;0,ABS(Аналіз!AL92-Аналіз!$G92),"")</f>
        <v>#REF!</v>
      </c>
      <c r="AI92" s="10" t="e">
        <f ca="1">IF(Аналіз!AM92&lt;&gt;0,ABS(Аналіз!AM92-Аналіз!$G92),"")</f>
        <v>#REF!</v>
      </c>
      <c r="AJ92" s="10" t="e">
        <f ca="1">IF(Аналіз!AN92&lt;&gt;0,ABS(Аналіз!AN92-Аналіз!$G92),"")</f>
        <v>#REF!</v>
      </c>
      <c r="AK92" s="10" t="e">
        <f ca="1">IF(Аналіз!AO92&lt;&gt;0,ABS(Аналіз!AO92-Аналіз!$G92),"")</f>
        <v>#REF!</v>
      </c>
      <c r="AL92" s="10" t="e">
        <f ca="1">IF(Аналіз!AP92&lt;&gt;0,ABS(Аналіз!AP92-Аналіз!$G92),"")</f>
        <v>#REF!</v>
      </c>
      <c r="AM92" s="10" t="e">
        <f ca="1">IF(Аналіз!AQ92&lt;&gt;0,ABS(Аналіз!AQ92-Аналіз!$G92),"")</f>
        <v>#REF!</v>
      </c>
      <c r="AN92" s="10" t="e">
        <f ca="1">IF(Аналіз!AR92&lt;&gt;0,ABS(Аналіз!AR92-Аналіз!$G92),"")</f>
        <v>#REF!</v>
      </c>
      <c r="AO92" s="10" t="e">
        <f ca="1">IF(Аналіз!AS92&lt;&gt;0,ABS(Аналіз!AS92-Аналіз!$G92),"")</f>
        <v>#REF!</v>
      </c>
      <c r="AP92" s="10" t="e">
        <f ca="1">IF(Аналіз!AT92&lt;&gt;0,ABS(Аналіз!AT92-Аналіз!$G92),"")</f>
        <v>#REF!</v>
      </c>
      <c r="AQ92" s="10" t="e">
        <f ca="1">IF(Аналіз!AU92&lt;&gt;0,ABS(Аналіз!AU92-Аналіз!$G92),"")</f>
        <v>#REF!</v>
      </c>
      <c r="AR92" s="10" t="e">
        <f ca="1">IF(Аналіз!AV92&lt;&gt;0,ABS(Аналіз!AV92-Аналіз!$G92),"")</f>
        <v>#REF!</v>
      </c>
      <c r="AS92" s="10" t="e">
        <f ca="1">IF(Аналіз!AW92&lt;&gt;0,ABS(Аналіз!AW92-Аналіз!$G92),"")</f>
        <v>#REF!</v>
      </c>
      <c r="AT92" s="10" t="e">
        <f ca="1">IF(Аналіз!AX92&lt;&gt;0,ABS(Аналіз!AX92-Аналіз!$G92),"")</f>
        <v>#REF!</v>
      </c>
      <c r="AU92" s="10" t="e">
        <f ca="1">IF(Аналіз!AY92&lt;&gt;0,ABS(Аналіз!AY92-Аналіз!$G92),"")</f>
        <v>#REF!</v>
      </c>
      <c r="AV92" s="10" t="e">
        <f ca="1">IF(Аналіз!AZ92&lt;&gt;0,ABS(Аналіз!AZ92-Аналіз!$G92),"")</f>
        <v>#REF!</v>
      </c>
      <c r="AW92" s="10" t="e">
        <f ca="1">IF(Аналіз!BA92&lt;&gt;0,ABS(Аналіз!BA92-Аналіз!$G92),"")</f>
        <v>#REF!</v>
      </c>
      <c r="AX92" s="10" t="e">
        <f ca="1">IF(Аналіз!BB92&lt;&gt;0,ABS(Аналіз!BB92-Аналіз!$G92),"")</f>
        <v>#REF!</v>
      </c>
      <c r="AY92" s="10" t="e">
        <f ca="1">IF(Аналіз!BC92&lt;&gt;0,ABS(Аналіз!BC92-Аналіз!$G92),"")</f>
        <v>#REF!</v>
      </c>
      <c r="AZ92" s="10" t="e">
        <f ca="1">IF(Аналіз!BD92&lt;&gt;0,ABS(Аналіз!BD92-Аналіз!$G92),"")</f>
        <v>#REF!</v>
      </c>
      <c r="BA92" s="10" t="e">
        <f ca="1">IF(Аналіз!BE92&lt;&gt;0,ABS(Аналіз!BE92-Аналіз!$G92),"")</f>
        <v>#REF!</v>
      </c>
      <c r="BB92" s="10" t="e">
        <f ca="1">IF(Аналіз!BF92&lt;&gt;0,ABS(Аналіз!BF92-Аналіз!$G92),"")</f>
        <v>#REF!</v>
      </c>
      <c r="BC92" s="10" t="e">
        <f ca="1">IF(Аналіз!BG92&lt;&gt;0,ABS(Аналіз!BG92-Аналіз!$G92),"")</f>
        <v>#REF!</v>
      </c>
      <c r="BD92" s="10" t="e">
        <f ca="1">IF(Аналіз!BH92&lt;&gt;0,ABS(Аналіз!BH92-Аналіз!$G92),"")</f>
        <v>#REF!</v>
      </c>
      <c r="BE92" s="10" t="e">
        <f ca="1">IF(Аналіз!BI92&lt;&gt;0,ABS(Аналіз!BI92-Аналіз!$G92),"")</f>
        <v>#REF!</v>
      </c>
      <c r="BF92" s="10" t="e">
        <f ca="1">IF(Аналіз!BJ92&lt;&gt;0,ABS(Аналіз!BJ92-Аналіз!$G92),"")</f>
        <v>#REF!</v>
      </c>
      <c r="BG92" s="10" t="e">
        <f ca="1">IF(Аналіз!BK92&lt;&gt;0,ABS(Аналіз!BK92-Аналіз!$G92),"")</f>
        <v>#REF!</v>
      </c>
      <c r="BH92" s="10" t="e">
        <f ca="1">IF(Аналіз!BL92&lt;&gt;0,ABS(Аналіз!BL92-Аналіз!$G92),"")</f>
        <v>#REF!</v>
      </c>
      <c r="BI92" s="10" t="e">
        <f ca="1">IF(Аналіз!BM92&lt;&gt;0,ABS(Аналіз!BM92-Аналіз!$G92),"")</f>
        <v>#REF!</v>
      </c>
      <c r="BJ92" s="10" t="e">
        <f ca="1">IF(Аналіз!BN92&lt;&gt;0,ABS(Аналіз!BN92-Аналіз!$G92),"")</f>
        <v>#REF!</v>
      </c>
      <c r="BK92" s="10" t="e">
        <f ca="1">IF(Аналіз!BO92&lt;&gt;0,ABS(Аналіз!BO92-Аналіз!$G92),"")</f>
        <v>#REF!</v>
      </c>
      <c r="BL92" s="10" t="e">
        <f ca="1">IF(Аналіз!BP92&lt;&gt;0,ABS(Аналіз!BP92-Аналіз!$G92),"")</f>
        <v>#REF!</v>
      </c>
      <c r="BM92" s="10" t="e">
        <f ca="1">IF(Аналіз!BQ92&lt;&gt;0,ABS(Аналіз!BQ92-Аналіз!$G92),"")</f>
        <v>#REF!</v>
      </c>
      <c r="BN92" s="10" t="e">
        <f ca="1">IF(Аналіз!BR92&lt;&gt;0,ABS(Аналіз!BR92-Аналіз!$G92),"")</f>
        <v>#REF!</v>
      </c>
      <c r="BO92" s="10" t="e">
        <f ca="1">IF(Аналіз!BS92&lt;&gt;0,ABS(Аналіз!BS92-Аналіз!$G92),"")</f>
        <v>#REF!</v>
      </c>
      <c r="BP92" s="10" t="e">
        <f ca="1">IF(Аналіз!BT92&lt;&gt;0,ABS(Аналіз!BT92-Аналіз!$G92),"")</f>
        <v>#REF!</v>
      </c>
      <c r="BQ92" s="10" t="e">
        <f ca="1">IF(Аналіз!BU92&lt;&gt;0,ABS(Аналіз!BU92-Аналіз!$G92),"")</f>
        <v>#REF!</v>
      </c>
      <c r="BR92" s="10" t="e">
        <f ca="1">IF(Аналіз!BV92&lt;&gt;0,ABS(Аналіз!BV92-Аналіз!$G92),"")</f>
        <v>#REF!</v>
      </c>
      <c r="BS92" s="10" t="e">
        <f ca="1">IF(Аналіз!BW92&lt;&gt;0,ABS(Аналіз!BW92-Аналіз!$G92),"")</f>
        <v>#REF!</v>
      </c>
      <c r="BT92" s="10" t="e">
        <f ca="1">IF(Аналіз!BX92&lt;&gt;0,ABS(Аналіз!BX92-Аналіз!$G92),"")</f>
        <v>#REF!</v>
      </c>
      <c r="BU92" s="10" t="e">
        <f ca="1">IF(Аналіз!BY92&lt;&gt;0,ABS(Аналіз!BY92-Аналіз!$G92),"")</f>
        <v>#REF!</v>
      </c>
      <c r="BV92" s="10" t="e">
        <f ca="1">IF(Аналіз!BZ92&lt;&gt;0,ABS(Аналіз!BZ92-Аналіз!$G92),"")</f>
        <v>#REF!</v>
      </c>
      <c r="BW92" s="10" t="e">
        <f ca="1">IF(Аналіз!CA92&lt;&gt;0,ABS(Аналіз!CA92-Аналіз!$G92),"")</f>
        <v>#REF!</v>
      </c>
      <c r="BX92" s="10" t="e">
        <f ca="1">IF(Аналіз!CB92&lt;&gt;0,ABS(Аналіз!CB92-Аналіз!$G92),"")</f>
        <v>#REF!</v>
      </c>
      <c r="BY92" s="10" t="e">
        <f ca="1">IF(Аналіз!CC92&lt;&gt;0,ABS(Аналіз!CC92-Аналіз!$G92),"")</f>
        <v>#REF!</v>
      </c>
      <c r="BZ92" s="10" t="e">
        <f ca="1">IF(Аналіз!CD92&lt;&gt;0,ABS(Аналіз!CD92-Аналіз!$G92),"")</f>
        <v>#REF!</v>
      </c>
      <c r="CA92" s="10" t="e">
        <f ca="1">IF(Аналіз!CE92&lt;&gt;0,ABS(Аналіз!CE92-Аналіз!$G92),"")</f>
        <v>#REF!</v>
      </c>
      <c r="CB92" s="10" t="e">
        <f ca="1">IF(Аналіз!CF92&lt;&gt;0,ABS(Аналіз!CF92-Аналіз!$G92),"")</f>
        <v>#REF!</v>
      </c>
      <c r="CC92" s="10" t="e">
        <f ca="1">IF(Аналіз!CG92&lt;&gt;0,ABS(Аналіз!CG92-Аналіз!$G92),"")</f>
        <v>#REF!</v>
      </c>
      <c r="CD92" s="10" t="e">
        <f ca="1">IF(Аналіз!CH92&lt;&gt;0,ABS(Аналіз!CH92-Аналіз!$G92),"")</f>
        <v>#REF!</v>
      </c>
      <c r="CE92" s="10" t="e">
        <f ca="1">IF(Аналіз!CI92&lt;&gt;0,ABS(Аналіз!CI92-Аналіз!$G92),"")</f>
        <v>#REF!</v>
      </c>
      <c r="CF92" s="10" t="e">
        <f ca="1">IF(Аналіз!CJ92&lt;&gt;0,ABS(Аналіз!CJ92-Аналіз!$G92),"")</f>
        <v>#REF!</v>
      </c>
      <c r="CG92" s="10" t="e">
        <f ca="1">IF(Аналіз!CK92&lt;&gt;0,ABS(Аналіз!CK92-Аналіз!$G92),"")</f>
        <v>#REF!</v>
      </c>
      <c r="CH92" s="10" t="e">
        <f ca="1">IF(Аналіз!CL92&lt;&gt;0,ABS(Аналіз!CL92-Аналіз!$G92),"")</f>
        <v>#REF!</v>
      </c>
      <c r="CI92" s="10" t="e">
        <f ca="1">IF(Аналіз!CM92&lt;&gt;0,ABS(Аналіз!CM92-Аналіз!$G92),"")</f>
        <v>#REF!</v>
      </c>
      <c r="CJ92" s="10" t="e">
        <f ca="1">IF(Аналіз!CN92&lt;&gt;0,ABS(Аналіз!CN92-Аналіз!$G92),"")</f>
        <v>#REF!</v>
      </c>
      <c r="CK92" s="10" t="e">
        <f ca="1">IF(Аналіз!CO92&lt;&gt;0,ABS(Аналіз!CO92-Аналіз!$G92),"")</f>
        <v>#REF!</v>
      </c>
      <c r="CL92" s="10" t="e">
        <f ca="1">IF(Аналіз!CP92&lt;&gt;0,ABS(Аналіз!CP92-Аналіз!$G92),"")</f>
        <v>#REF!</v>
      </c>
      <c r="CM92" s="10" t="e">
        <f ca="1">IF(Аналіз!CQ92&lt;&gt;0,ABS(Аналіз!CQ92-Аналіз!$G92),"")</f>
        <v>#REF!</v>
      </c>
      <c r="CN92" s="10" t="e">
        <f ca="1">IF(Аналіз!CR92&lt;&gt;0,ABS(Аналіз!CR92-Аналіз!$G92),"")</f>
        <v>#REF!</v>
      </c>
      <c r="CO92" s="10" t="e">
        <f ca="1">IF(Аналіз!CS92&lt;&gt;0,ABS(Аналіз!CS92-Аналіз!$G92),"")</f>
        <v>#REF!</v>
      </c>
      <c r="CP92" s="10" t="e">
        <f ca="1">IF(Аналіз!CT92&lt;&gt;0,ABS(Аналіз!CT92-Аналіз!$G92),"")</f>
        <v>#REF!</v>
      </c>
      <c r="CQ92" s="10" t="e">
        <f ca="1">IF(Аналіз!CU92&lt;&gt;0,ABS(Аналіз!CU92-Аналіз!$G92),"")</f>
        <v>#REF!</v>
      </c>
      <c r="CR92" s="10" t="e">
        <f ca="1">IF(Аналіз!CV92&lt;&gt;0,ABS(Аналіз!CV92-Аналіз!$G92),"")</f>
        <v>#REF!</v>
      </c>
      <c r="CS92" s="10" t="e">
        <f ca="1">IF(Аналіз!CW92&lt;&gt;0,ABS(Аналіз!CW92-Аналіз!$G92),"")</f>
        <v>#REF!</v>
      </c>
      <c r="CT92" s="10" t="e">
        <f ca="1">IF(Аналіз!CX92&lt;&gt;0,ABS(Аналіз!CX92-Аналіз!$G92),"")</f>
        <v>#REF!</v>
      </c>
      <c r="CU92" s="10" t="e">
        <f ca="1">IF(Аналіз!CY92&lt;&gt;0,ABS(Аналіз!CY92-Аналіз!$G92),"")</f>
        <v>#REF!</v>
      </c>
      <c r="CV92" s="10" t="e">
        <f ca="1">IF(Аналіз!CZ92&lt;&gt;0,ABS(Аналіз!CZ92-Аналіз!$G92),"")</f>
        <v>#REF!</v>
      </c>
      <c r="CW92" s="10" t="e">
        <f ca="1">IF(Аналіз!DA92&lt;&gt;0,ABS(Аналіз!DA92-Аналіз!$G92),"")</f>
        <v>#REF!</v>
      </c>
      <c r="CX92" s="10" t="e">
        <f ca="1">IF(Аналіз!DB92&lt;&gt;0,ABS(Аналіз!DB92-Аналіз!$G92),"")</f>
        <v>#REF!</v>
      </c>
      <c r="CY92" s="10" t="e">
        <f ca="1">IF(Аналіз!DC92&lt;&gt;0,ABS(Аналіз!DC92-Аналіз!$G92),"")</f>
        <v>#REF!</v>
      </c>
      <c r="CZ92" s="10" t="e">
        <f ca="1">IF(Аналіз!DD92&lt;&gt;0,ABS(Аналіз!DD92-Аналіз!$G92),"")</f>
        <v>#REF!</v>
      </c>
      <c r="DA92" s="10" t="e">
        <f ca="1">IF(Аналіз!DE92&lt;&gt;0,ABS(Аналіз!DE92-Аналіз!$G92),"")</f>
        <v>#REF!</v>
      </c>
      <c r="DB92" s="10" t="e">
        <f ca="1">IF(Аналіз!DF92&lt;&gt;0,ABS(Аналіз!DF92-Аналіз!$G92),"")</f>
        <v>#REF!</v>
      </c>
      <c r="DC92" s="10" t="e">
        <f ca="1">IF(Аналіз!DG92&lt;&gt;0,ABS(Аналіз!DG92-Аналіз!$G92),"")</f>
        <v>#REF!</v>
      </c>
      <c r="DD92" s="10" t="e">
        <f ca="1">IF(Аналіз!DH92&lt;&gt;0,ABS(Аналіз!DH92-Аналіз!$G92),"")</f>
        <v>#REF!</v>
      </c>
      <c r="DE92" s="10" t="e">
        <f ca="1">IF(Аналіз!DI92&lt;&gt;0,ABS(Аналіз!DI92-Аналіз!$G92),"")</f>
        <v>#REF!</v>
      </c>
      <c r="DF92" s="10" t="e">
        <f ca="1">IF(Аналіз!DJ92&lt;&gt;0,ABS(Аналіз!DJ92-Аналіз!$G92),"")</f>
        <v>#REF!</v>
      </c>
    </row>
    <row r="93" spans="3:110" s="4" customFormat="1" ht="15.75" x14ac:dyDescent="0.25">
      <c r="C93" s="83"/>
      <c r="D93" s="8" t="e">
        <f ca="1">Аналіз!F93</f>
        <v>#REF!</v>
      </c>
      <c r="E93" s="9" t="e">
        <f ca="1">Аналіз!G93</f>
        <v>#REF!</v>
      </c>
      <c r="F93" s="11" t="e">
        <f ca="1">IF(D93&lt;&gt;"",AVERAGE(OFFSET(K93,,,,Аналіз!$F$3)),"")</f>
        <v>#REF!</v>
      </c>
      <c r="G93" s="16" t="e">
        <f t="shared" ca="1" si="1"/>
        <v>#REF!</v>
      </c>
      <c r="K93" s="10" t="e">
        <f ca="1">IF(Аналіз!O93&lt;&gt;0,ABS(Аналіз!O93-Аналіз!$G93),"")</f>
        <v>#REF!</v>
      </c>
      <c r="L93" s="10" t="e">
        <f ca="1">IF(Аналіз!P93&lt;&gt;0,ABS(Аналіз!P93-Аналіз!$G93),"")</f>
        <v>#REF!</v>
      </c>
      <c r="M93" s="10" t="e">
        <f ca="1">IF(Аналіз!Q93&lt;&gt;0,ABS(Аналіз!Q93-Аналіз!$G93),"")</f>
        <v>#REF!</v>
      </c>
      <c r="N93" s="10" t="e">
        <f ca="1">IF(Аналіз!R93&lt;&gt;0,ABS(Аналіз!R93-Аналіз!$G93),"")</f>
        <v>#REF!</v>
      </c>
      <c r="O93" s="10" t="e">
        <f ca="1">IF(Аналіз!S93&lt;&gt;0,ABS(Аналіз!S93-Аналіз!$G93),"")</f>
        <v>#REF!</v>
      </c>
      <c r="P93" s="10" t="e">
        <f ca="1">IF(Аналіз!T93&lt;&gt;0,ABS(Аналіз!T93-Аналіз!$G93),"")</f>
        <v>#REF!</v>
      </c>
      <c r="Q93" s="10" t="e">
        <f ca="1">IF(Аналіз!U93&lt;&gt;0,ABS(Аналіз!U93-Аналіз!$G93),"")</f>
        <v>#REF!</v>
      </c>
      <c r="R93" s="10" t="e">
        <f ca="1">IF(Аналіз!V93&lt;&gt;0,ABS(Аналіз!V93-Аналіз!$G93),"")</f>
        <v>#REF!</v>
      </c>
      <c r="S93" s="10" t="e">
        <f ca="1">IF(Аналіз!W93&lt;&gt;0,ABS(Аналіз!W93-Аналіз!$G93),"")</f>
        <v>#REF!</v>
      </c>
      <c r="T93" s="10" t="e">
        <f ca="1">IF(Аналіз!X93&lt;&gt;0,ABS(Аналіз!X93-Аналіз!$G93),"")</f>
        <v>#REF!</v>
      </c>
      <c r="U93" s="10" t="e">
        <f ca="1">IF(Аналіз!Y93&lt;&gt;0,ABS(Аналіз!Y93-Аналіз!$G93),"")</f>
        <v>#REF!</v>
      </c>
      <c r="V93" s="10" t="e">
        <f ca="1">IF(Аналіз!Z93&lt;&gt;0,ABS(Аналіз!Z93-Аналіз!$G93),"")</f>
        <v>#REF!</v>
      </c>
      <c r="W93" s="10" t="e">
        <f ca="1">IF(Аналіз!AA93&lt;&gt;0,ABS(Аналіз!AA93-Аналіз!$G93),"")</f>
        <v>#REF!</v>
      </c>
      <c r="X93" s="10" t="e">
        <f ca="1">IF(Аналіз!AB93&lt;&gt;0,ABS(Аналіз!AB93-Аналіз!$G93),"")</f>
        <v>#REF!</v>
      </c>
      <c r="Y93" s="10" t="e">
        <f ca="1">IF(Аналіз!AC93&lt;&gt;0,ABS(Аналіз!AC93-Аналіз!$G93),"")</f>
        <v>#REF!</v>
      </c>
      <c r="Z93" s="10" t="e">
        <f ca="1">IF(Аналіз!AD93&lt;&gt;0,ABS(Аналіз!AD93-Аналіз!$G93),"")</f>
        <v>#REF!</v>
      </c>
      <c r="AA93" s="10" t="e">
        <f ca="1">IF(Аналіз!AE93&lt;&gt;0,ABS(Аналіз!AE93-Аналіз!$G93),"")</f>
        <v>#REF!</v>
      </c>
      <c r="AB93" s="10" t="e">
        <f ca="1">IF(Аналіз!AF93&lt;&gt;0,ABS(Аналіз!AF93-Аналіз!$G93),"")</f>
        <v>#REF!</v>
      </c>
      <c r="AC93" s="10" t="e">
        <f ca="1">IF(Аналіз!AG93&lt;&gt;0,ABS(Аналіз!AG93-Аналіз!$G93),"")</f>
        <v>#REF!</v>
      </c>
      <c r="AD93" s="10" t="e">
        <f ca="1">IF(Аналіз!AH93&lt;&gt;0,ABS(Аналіз!AH93-Аналіз!$G93),"")</f>
        <v>#REF!</v>
      </c>
      <c r="AE93" s="10" t="e">
        <f ca="1">IF(Аналіз!AI93&lt;&gt;0,ABS(Аналіз!AI93-Аналіз!$G93),"")</f>
        <v>#REF!</v>
      </c>
      <c r="AF93" s="10" t="e">
        <f ca="1">IF(Аналіз!AJ93&lt;&gt;0,ABS(Аналіз!AJ93-Аналіз!$G93),"")</f>
        <v>#REF!</v>
      </c>
      <c r="AG93" s="10" t="e">
        <f ca="1">IF(Аналіз!AK93&lt;&gt;0,ABS(Аналіз!AK93-Аналіз!$G93),"")</f>
        <v>#REF!</v>
      </c>
      <c r="AH93" s="10" t="e">
        <f ca="1">IF(Аналіз!AL93&lt;&gt;0,ABS(Аналіз!AL93-Аналіз!$G93),"")</f>
        <v>#REF!</v>
      </c>
      <c r="AI93" s="10" t="e">
        <f ca="1">IF(Аналіз!AM93&lt;&gt;0,ABS(Аналіз!AM93-Аналіз!$G93),"")</f>
        <v>#REF!</v>
      </c>
      <c r="AJ93" s="10" t="e">
        <f ca="1">IF(Аналіз!AN93&lt;&gt;0,ABS(Аналіз!AN93-Аналіз!$G93),"")</f>
        <v>#REF!</v>
      </c>
      <c r="AK93" s="10" t="e">
        <f ca="1">IF(Аналіз!AO93&lt;&gt;0,ABS(Аналіз!AO93-Аналіз!$G93),"")</f>
        <v>#REF!</v>
      </c>
      <c r="AL93" s="10" t="e">
        <f ca="1">IF(Аналіз!AP93&lt;&gt;0,ABS(Аналіз!AP93-Аналіз!$G93),"")</f>
        <v>#REF!</v>
      </c>
      <c r="AM93" s="10" t="e">
        <f ca="1">IF(Аналіз!AQ93&lt;&gt;0,ABS(Аналіз!AQ93-Аналіз!$G93),"")</f>
        <v>#REF!</v>
      </c>
      <c r="AN93" s="10" t="e">
        <f ca="1">IF(Аналіз!AR93&lt;&gt;0,ABS(Аналіз!AR93-Аналіз!$G93),"")</f>
        <v>#REF!</v>
      </c>
      <c r="AO93" s="10" t="e">
        <f ca="1">IF(Аналіз!AS93&lt;&gt;0,ABS(Аналіз!AS93-Аналіз!$G93),"")</f>
        <v>#REF!</v>
      </c>
      <c r="AP93" s="10" t="e">
        <f ca="1">IF(Аналіз!AT93&lt;&gt;0,ABS(Аналіз!AT93-Аналіз!$G93),"")</f>
        <v>#REF!</v>
      </c>
      <c r="AQ93" s="10" t="e">
        <f ca="1">IF(Аналіз!AU93&lt;&gt;0,ABS(Аналіз!AU93-Аналіз!$G93),"")</f>
        <v>#REF!</v>
      </c>
      <c r="AR93" s="10" t="e">
        <f ca="1">IF(Аналіз!AV93&lt;&gt;0,ABS(Аналіз!AV93-Аналіз!$G93),"")</f>
        <v>#REF!</v>
      </c>
      <c r="AS93" s="10" t="e">
        <f ca="1">IF(Аналіз!AW93&lt;&gt;0,ABS(Аналіз!AW93-Аналіз!$G93),"")</f>
        <v>#REF!</v>
      </c>
      <c r="AT93" s="10" t="e">
        <f ca="1">IF(Аналіз!AX93&lt;&gt;0,ABS(Аналіз!AX93-Аналіз!$G93),"")</f>
        <v>#REF!</v>
      </c>
      <c r="AU93" s="10" t="e">
        <f ca="1">IF(Аналіз!AY93&lt;&gt;0,ABS(Аналіз!AY93-Аналіз!$G93),"")</f>
        <v>#REF!</v>
      </c>
      <c r="AV93" s="10" t="e">
        <f ca="1">IF(Аналіз!AZ93&lt;&gt;0,ABS(Аналіз!AZ93-Аналіз!$G93),"")</f>
        <v>#REF!</v>
      </c>
      <c r="AW93" s="10" t="e">
        <f ca="1">IF(Аналіз!BA93&lt;&gt;0,ABS(Аналіз!BA93-Аналіз!$G93),"")</f>
        <v>#REF!</v>
      </c>
      <c r="AX93" s="10" t="e">
        <f ca="1">IF(Аналіз!BB93&lt;&gt;0,ABS(Аналіз!BB93-Аналіз!$G93),"")</f>
        <v>#REF!</v>
      </c>
      <c r="AY93" s="10" t="e">
        <f ca="1">IF(Аналіз!BC93&lt;&gt;0,ABS(Аналіз!BC93-Аналіз!$G93),"")</f>
        <v>#REF!</v>
      </c>
      <c r="AZ93" s="10" t="e">
        <f ca="1">IF(Аналіз!BD93&lt;&gt;0,ABS(Аналіз!BD93-Аналіз!$G93),"")</f>
        <v>#REF!</v>
      </c>
      <c r="BA93" s="10" t="e">
        <f ca="1">IF(Аналіз!BE93&lt;&gt;0,ABS(Аналіз!BE93-Аналіз!$G93),"")</f>
        <v>#REF!</v>
      </c>
      <c r="BB93" s="10" t="e">
        <f ca="1">IF(Аналіз!BF93&lt;&gt;0,ABS(Аналіз!BF93-Аналіз!$G93),"")</f>
        <v>#REF!</v>
      </c>
      <c r="BC93" s="10" t="e">
        <f ca="1">IF(Аналіз!BG93&lt;&gt;0,ABS(Аналіз!BG93-Аналіз!$G93),"")</f>
        <v>#REF!</v>
      </c>
      <c r="BD93" s="10" t="e">
        <f ca="1">IF(Аналіз!BH93&lt;&gt;0,ABS(Аналіз!BH93-Аналіз!$G93),"")</f>
        <v>#REF!</v>
      </c>
      <c r="BE93" s="10" t="e">
        <f ca="1">IF(Аналіз!BI93&lt;&gt;0,ABS(Аналіз!BI93-Аналіз!$G93),"")</f>
        <v>#REF!</v>
      </c>
      <c r="BF93" s="10" t="e">
        <f ca="1">IF(Аналіз!BJ93&lt;&gt;0,ABS(Аналіз!BJ93-Аналіз!$G93),"")</f>
        <v>#REF!</v>
      </c>
      <c r="BG93" s="10" t="e">
        <f ca="1">IF(Аналіз!BK93&lt;&gt;0,ABS(Аналіз!BK93-Аналіз!$G93),"")</f>
        <v>#REF!</v>
      </c>
      <c r="BH93" s="10" t="e">
        <f ca="1">IF(Аналіз!BL93&lt;&gt;0,ABS(Аналіз!BL93-Аналіз!$G93),"")</f>
        <v>#REF!</v>
      </c>
      <c r="BI93" s="10" t="e">
        <f ca="1">IF(Аналіз!BM93&lt;&gt;0,ABS(Аналіз!BM93-Аналіз!$G93),"")</f>
        <v>#REF!</v>
      </c>
      <c r="BJ93" s="10" t="e">
        <f ca="1">IF(Аналіз!BN93&lt;&gt;0,ABS(Аналіз!BN93-Аналіз!$G93),"")</f>
        <v>#REF!</v>
      </c>
      <c r="BK93" s="10" t="e">
        <f ca="1">IF(Аналіз!BO93&lt;&gt;0,ABS(Аналіз!BO93-Аналіз!$G93),"")</f>
        <v>#REF!</v>
      </c>
      <c r="BL93" s="10" t="e">
        <f ca="1">IF(Аналіз!BP93&lt;&gt;0,ABS(Аналіз!BP93-Аналіз!$G93),"")</f>
        <v>#REF!</v>
      </c>
      <c r="BM93" s="10" t="e">
        <f ca="1">IF(Аналіз!BQ93&lt;&gt;0,ABS(Аналіз!BQ93-Аналіз!$G93),"")</f>
        <v>#REF!</v>
      </c>
      <c r="BN93" s="10" t="e">
        <f ca="1">IF(Аналіз!BR93&lt;&gt;0,ABS(Аналіз!BR93-Аналіз!$G93),"")</f>
        <v>#REF!</v>
      </c>
      <c r="BO93" s="10" t="e">
        <f ca="1">IF(Аналіз!BS93&lt;&gt;0,ABS(Аналіз!BS93-Аналіз!$G93),"")</f>
        <v>#REF!</v>
      </c>
      <c r="BP93" s="10" t="e">
        <f ca="1">IF(Аналіз!BT93&lt;&gt;0,ABS(Аналіз!BT93-Аналіз!$G93),"")</f>
        <v>#REF!</v>
      </c>
      <c r="BQ93" s="10" t="e">
        <f ca="1">IF(Аналіз!BU93&lt;&gt;0,ABS(Аналіз!BU93-Аналіз!$G93),"")</f>
        <v>#REF!</v>
      </c>
      <c r="BR93" s="10" t="e">
        <f ca="1">IF(Аналіз!BV93&lt;&gt;0,ABS(Аналіз!BV93-Аналіз!$G93),"")</f>
        <v>#REF!</v>
      </c>
      <c r="BS93" s="10" t="e">
        <f ca="1">IF(Аналіз!BW93&lt;&gt;0,ABS(Аналіз!BW93-Аналіз!$G93),"")</f>
        <v>#REF!</v>
      </c>
      <c r="BT93" s="10" t="e">
        <f ca="1">IF(Аналіз!BX93&lt;&gt;0,ABS(Аналіз!BX93-Аналіз!$G93),"")</f>
        <v>#REF!</v>
      </c>
      <c r="BU93" s="10" t="e">
        <f ca="1">IF(Аналіз!BY93&lt;&gt;0,ABS(Аналіз!BY93-Аналіз!$G93),"")</f>
        <v>#REF!</v>
      </c>
      <c r="BV93" s="10" t="e">
        <f ca="1">IF(Аналіз!BZ93&lt;&gt;0,ABS(Аналіз!BZ93-Аналіз!$G93),"")</f>
        <v>#REF!</v>
      </c>
      <c r="BW93" s="10" t="e">
        <f ca="1">IF(Аналіз!CA93&lt;&gt;0,ABS(Аналіз!CA93-Аналіз!$G93),"")</f>
        <v>#REF!</v>
      </c>
      <c r="BX93" s="10" t="e">
        <f ca="1">IF(Аналіз!CB93&lt;&gt;0,ABS(Аналіз!CB93-Аналіз!$G93),"")</f>
        <v>#REF!</v>
      </c>
      <c r="BY93" s="10" t="e">
        <f ca="1">IF(Аналіз!CC93&lt;&gt;0,ABS(Аналіз!CC93-Аналіз!$G93),"")</f>
        <v>#REF!</v>
      </c>
      <c r="BZ93" s="10" t="e">
        <f ca="1">IF(Аналіз!CD93&lt;&gt;0,ABS(Аналіз!CD93-Аналіз!$G93),"")</f>
        <v>#REF!</v>
      </c>
      <c r="CA93" s="10" t="e">
        <f ca="1">IF(Аналіз!CE93&lt;&gt;0,ABS(Аналіз!CE93-Аналіз!$G93),"")</f>
        <v>#REF!</v>
      </c>
      <c r="CB93" s="10" t="e">
        <f ca="1">IF(Аналіз!CF93&lt;&gt;0,ABS(Аналіз!CF93-Аналіз!$G93),"")</f>
        <v>#REF!</v>
      </c>
      <c r="CC93" s="10" t="e">
        <f ca="1">IF(Аналіз!CG93&lt;&gt;0,ABS(Аналіз!CG93-Аналіз!$G93),"")</f>
        <v>#REF!</v>
      </c>
      <c r="CD93" s="10" t="e">
        <f ca="1">IF(Аналіз!CH93&lt;&gt;0,ABS(Аналіз!CH93-Аналіз!$G93),"")</f>
        <v>#REF!</v>
      </c>
      <c r="CE93" s="10" t="e">
        <f ca="1">IF(Аналіз!CI93&lt;&gt;0,ABS(Аналіз!CI93-Аналіз!$G93),"")</f>
        <v>#REF!</v>
      </c>
      <c r="CF93" s="10" t="e">
        <f ca="1">IF(Аналіз!CJ93&lt;&gt;0,ABS(Аналіз!CJ93-Аналіз!$G93),"")</f>
        <v>#REF!</v>
      </c>
      <c r="CG93" s="10" t="e">
        <f ca="1">IF(Аналіз!CK93&lt;&gt;0,ABS(Аналіз!CK93-Аналіз!$G93),"")</f>
        <v>#REF!</v>
      </c>
      <c r="CH93" s="10" t="e">
        <f ca="1">IF(Аналіз!CL93&lt;&gt;0,ABS(Аналіз!CL93-Аналіз!$G93),"")</f>
        <v>#REF!</v>
      </c>
      <c r="CI93" s="10" t="e">
        <f ca="1">IF(Аналіз!CM93&lt;&gt;0,ABS(Аналіз!CM93-Аналіз!$G93),"")</f>
        <v>#REF!</v>
      </c>
      <c r="CJ93" s="10" t="e">
        <f ca="1">IF(Аналіз!CN93&lt;&gt;0,ABS(Аналіз!CN93-Аналіз!$G93),"")</f>
        <v>#REF!</v>
      </c>
      <c r="CK93" s="10" t="e">
        <f ca="1">IF(Аналіз!CO93&lt;&gt;0,ABS(Аналіз!CO93-Аналіз!$G93),"")</f>
        <v>#REF!</v>
      </c>
      <c r="CL93" s="10" t="e">
        <f ca="1">IF(Аналіз!CP93&lt;&gt;0,ABS(Аналіз!CP93-Аналіз!$G93),"")</f>
        <v>#REF!</v>
      </c>
      <c r="CM93" s="10" t="e">
        <f ca="1">IF(Аналіз!CQ93&lt;&gt;0,ABS(Аналіз!CQ93-Аналіз!$G93),"")</f>
        <v>#REF!</v>
      </c>
      <c r="CN93" s="10" t="e">
        <f ca="1">IF(Аналіз!CR93&lt;&gt;0,ABS(Аналіз!CR93-Аналіз!$G93),"")</f>
        <v>#REF!</v>
      </c>
      <c r="CO93" s="10" t="e">
        <f ca="1">IF(Аналіз!CS93&lt;&gt;0,ABS(Аналіз!CS93-Аналіз!$G93),"")</f>
        <v>#REF!</v>
      </c>
      <c r="CP93" s="10" t="e">
        <f ca="1">IF(Аналіз!CT93&lt;&gt;0,ABS(Аналіз!CT93-Аналіз!$G93),"")</f>
        <v>#REF!</v>
      </c>
      <c r="CQ93" s="10" t="e">
        <f ca="1">IF(Аналіз!CU93&lt;&gt;0,ABS(Аналіз!CU93-Аналіз!$G93),"")</f>
        <v>#REF!</v>
      </c>
      <c r="CR93" s="10" t="e">
        <f ca="1">IF(Аналіз!CV93&lt;&gt;0,ABS(Аналіз!CV93-Аналіз!$G93),"")</f>
        <v>#REF!</v>
      </c>
      <c r="CS93" s="10" t="e">
        <f ca="1">IF(Аналіз!CW93&lt;&gt;0,ABS(Аналіз!CW93-Аналіз!$G93),"")</f>
        <v>#REF!</v>
      </c>
      <c r="CT93" s="10" t="e">
        <f ca="1">IF(Аналіз!CX93&lt;&gt;0,ABS(Аналіз!CX93-Аналіз!$G93),"")</f>
        <v>#REF!</v>
      </c>
      <c r="CU93" s="10" t="e">
        <f ca="1">IF(Аналіз!CY93&lt;&gt;0,ABS(Аналіз!CY93-Аналіз!$G93),"")</f>
        <v>#REF!</v>
      </c>
      <c r="CV93" s="10" t="e">
        <f ca="1">IF(Аналіз!CZ93&lt;&gt;0,ABS(Аналіз!CZ93-Аналіз!$G93),"")</f>
        <v>#REF!</v>
      </c>
      <c r="CW93" s="10" t="e">
        <f ca="1">IF(Аналіз!DA93&lt;&gt;0,ABS(Аналіз!DA93-Аналіз!$G93),"")</f>
        <v>#REF!</v>
      </c>
      <c r="CX93" s="10" t="e">
        <f ca="1">IF(Аналіз!DB93&lt;&gt;0,ABS(Аналіз!DB93-Аналіз!$G93),"")</f>
        <v>#REF!</v>
      </c>
      <c r="CY93" s="10" t="e">
        <f ca="1">IF(Аналіз!DC93&lt;&gt;0,ABS(Аналіз!DC93-Аналіз!$G93),"")</f>
        <v>#REF!</v>
      </c>
      <c r="CZ93" s="10" t="e">
        <f ca="1">IF(Аналіз!DD93&lt;&gt;0,ABS(Аналіз!DD93-Аналіз!$G93),"")</f>
        <v>#REF!</v>
      </c>
      <c r="DA93" s="10" t="e">
        <f ca="1">IF(Аналіз!DE93&lt;&gt;0,ABS(Аналіз!DE93-Аналіз!$G93),"")</f>
        <v>#REF!</v>
      </c>
      <c r="DB93" s="10" t="e">
        <f ca="1">IF(Аналіз!DF93&lt;&gt;0,ABS(Аналіз!DF93-Аналіз!$G93),"")</f>
        <v>#REF!</v>
      </c>
      <c r="DC93" s="10" t="e">
        <f ca="1">IF(Аналіз!DG93&lt;&gt;0,ABS(Аналіз!DG93-Аналіз!$G93),"")</f>
        <v>#REF!</v>
      </c>
      <c r="DD93" s="10" t="e">
        <f ca="1">IF(Аналіз!DH93&lt;&gt;0,ABS(Аналіз!DH93-Аналіз!$G93),"")</f>
        <v>#REF!</v>
      </c>
      <c r="DE93" s="10" t="e">
        <f ca="1">IF(Аналіз!DI93&lt;&gt;0,ABS(Аналіз!DI93-Аналіз!$G93),"")</f>
        <v>#REF!</v>
      </c>
      <c r="DF93" s="10" t="e">
        <f ca="1">IF(Аналіз!DJ93&lt;&gt;0,ABS(Аналіз!DJ93-Аналіз!$G93),"")</f>
        <v>#REF!</v>
      </c>
    </row>
    <row r="94" spans="3:110" s="4" customFormat="1" ht="15.75" x14ac:dyDescent="0.25">
      <c r="C94" s="83"/>
      <c r="D94" s="8" t="e">
        <f ca="1">Аналіз!F94</f>
        <v>#REF!</v>
      </c>
      <c r="E94" s="9" t="e">
        <f ca="1">Аналіз!G94</f>
        <v>#REF!</v>
      </c>
      <c r="F94" s="11" t="e">
        <f ca="1">IF(D94&lt;&gt;"",AVERAGE(OFFSET(K94,,,,Аналіз!$F$3)),"")</f>
        <v>#REF!</v>
      </c>
      <c r="G94" s="16" t="e">
        <f t="shared" ca="1" si="1"/>
        <v>#REF!</v>
      </c>
      <c r="K94" s="10" t="e">
        <f ca="1">IF(Аналіз!O94&lt;&gt;0,ABS(Аналіз!O94-Аналіз!$G94),"")</f>
        <v>#REF!</v>
      </c>
      <c r="L94" s="10" t="e">
        <f ca="1">IF(Аналіз!P94&lt;&gt;0,ABS(Аналіз!P94-Аналіз!$G94),"")</f>
        <v>#REF!</v>
      </c>
      <c r="M94" s="10" t="e">
        <f ca="1">IF(Аналіз!Q94&lt;&gt;0,ABS(Аналіз!Q94-Аналіз!$G94),"")</f>
        <v>#REF!</v>
      </c>
      <c r="N94" s="10" t="e">
        <f ca="1">IF(Аналіз!R94&lt;&gt;0,ABS(Аналіз!R94-Аналіз!$G94),"")</f>
        <v>#REF!</v>
      </c>
      <c r="O94" s="10" t="e">
        <f ca="1">IF(Аналіз!S94&lt;&gt;0,ABS(Аналіз!S94-Аналіз!$G94),"")</f>
        <v>#REF!</v>
      </c>
      <c r="P94" s="10" t="e">
        <f ca="1">IF(Аналіз!T94&lt;&gt;0,ABS(Аналіз!T94-Аналіз!$G94),"")</f>
        <v>#REF!</v>
      </c>
      <c r="Q94" s="10" t="e">
        <f ca="1">IF(Аналіз!U94&lt;&gt;0,ABS(Аналіз!U94-Аналіз!$G94),"")</f>
        <v>#REF!</v>
      </c>
      <c r="R94" s="10" t="e">
        <f ca="1">IF(Аналіз!V94&lt;&gt;0,ABS(Аналіз!V94-Аналіз!$G94),"")</f>
        <v>#REF!</v>
      </c>
      <c r="S94" s="10" t="e">
        <f ca="1">IF(Аналіз!W94&lt;&gt;0,ABS(Аналіз!W94-Аналіз!$G94),"")</f>
        <v>#REF!</v>
      </c>
      <c r="T94" s="10" t="e">
        <f ca="1">IF(Аналіз!X94&lt;&gt;0,ABS(Аналіз!X94-Аналіз!$G94),"")</f>
        <v>#REF!</v>
      </c>
      <c r="U94" s="10" t="e">
        <f ca="1">IF(Аналіз!Y94&lt;&gt;0,ABS(Аналіз!Y94-Аналіз!$G94),"")</f>
        <v>#REF!</v>
      </c>
      <c r="V94" s="10" t="e">
        <f ca="1">IF(Аналіз!Z94&lt;&gt;0,ABS(Аналіз!Z94-Аналіз!$G94),"")</f>
        <v>#REF!</v>
      </c>
      <c r="W94" s="10" t="e">
        <f ca="1">IF(Аналіз!AA94&lt;&gt;0,ABS(Аналіз!AA94-Аналіз!$G94),"")</f>
        <v>#REF!</v>
      </c>
      <c r="X94" s="10" t="e">
        <f ca="1">IF(Аналіз!AB94&lt;&gt;0,ABS(Аналіз!AB94-Аналіз!$G94),"")</f>
        <v>#REF!</v>
      </c>
      <c r="Y94" s="10" t="e">
        <f ca="1">IF(Аналіз!AC94&lt;&gt;0,ABS(Аналіз!AC94-Аналіз!$G94),"")</f>
        <v>#REF!</v>
      </c>
      <c r="Z94" s="10" t="e">
        <f ca="1">IF(Аналіз!AD94&lt;&gt;0,ABS(Аналіз!AD94-Аналіз!$G94),"")</f>
        <v>#REF!</v>
      </c>
      <c r="AA94" s="10" t="e">
        <f ca="1">IF(Аналіз!AE94&lt;&gt;0,ABS(Аналіз!AE94-Аналіз!$G94),"")</f>
        <v>#REF!</v>
      </c>
      <c r="AB94" s="10" t="e">
        <f ca="1">IF(Аналіз!AF94&lt;&gt;0,ABS(Аналіз!AF94-Аналіз!$G94),"")</f>
        <v>#REF!</v>
      </c>
      <c r="AC94" s="10" t="e">
        <f ca="1">IF(Аналіз!AG94&lt;&gt;0,ABS(Аналіз!AG94-Аналіз!$G94),"")</f>
        <v>#REF!</v>
      </c>
      <c r="AD94" s="10" t="e">
        <f ca="1">IF(Аналіз!AH94&lt;&gt;0,ABS(Аналіз!AH94-Аналіз!$G94),"")</f>
        <v>#REF!</v>
      </c>
      <c r="AE94" s="10" t="e">
        <f ca="1">IF(Аналіз!AI94&lt;&gt;0,ABS(Аналіз!AI94-Аналіз!$G94),"")</f>
        <v>#REF!</v>
      </c>
      <c r="AF94" s="10" t="e">
        <f ca="1">IF(Аналіз!AJ94&lt;&gt;0,ABS(Аналіз!AJ94-Аналіз!$G94),"")</f>
        <v>#REF!</v>
      </c>
      <c r="AG94" s="10" t="e">
        <f ca="1">IF(Аналіз!AK94&lt;&gt;0,ABS(Аналіз!AK94-Аналіз!$G94),"")</f>
        <v>#REF!</v>
      </c>
      <c r="AH94" s="10" t="e">
        <f ca="1">IF(Аналіз!AL94&lt;&gt;0,ABS(Аналіз!AL94-Аналіз!$G94),"")</f>
        <v>#REF!</v>
      </c>
      <c r="AI94" s="10" t="e">
        <f ca="1">IF(Аналіз!AM94&lt;&gt;0,ABS(Аналіз!AM94-Аналіз!$G94),"")</f>
        <v>#REF!</v>
      </c>
      <c r="AJ94" s="10" t="e">
        <f ca="1">IF(Аналіз!AN94&lt;&gt;0,ABS(Аналіз!AN94-Аналіз!$G94),"")</f>
        <v>#REF!</v>
      </c>
      <c r="AK94" s="10" t="e">
        <f ca="1">IF(Аналіз!AO94&lt;&gt;0,ABS(Аналіз!AO94-Аналіз!$G94),"")</f>
        <v>#REF!</v>
      </c>
      <c r="AL94" s="10" t="e">
        <f ca="1">IF(Аналіз!AP94&lt;&gt;0,ABS(Аналіз!AP94-Аналіз!$G94),"")</f>
        <v>#REF!</v>
      </c>
      <c r="AM94" s="10" t="e">
        <f ca="1">IF(Аналіз!AQ94&lt;&gt;0,ABS(Аналіз!AQ94-Аналіз!$G94),"")</f>
        <v>#REF!</v>
      </c>
      <c r="AN94" s="10" t="e">
        <f ca="1">IF(Аналіз!AR94&lt;&gt;0,ABS(Аналіз!AR94-Аналіз!$G94),"")</f>
        <v>#REF!</v>
      </c>
      <c r="AO94" s="10" t="e">
        <f ca="1">IF(Аналіз!AS94&lt;&gt;0,ABS(Аналіз!AS94-Аналіз!$G94),"")</f>
        <v>#REF!</v>
      </c>
      <c r="AP94" s="10" t="e">
        <f ca="1">IF(Аналіз!AT94&lt;&gt;0,ABS(Аналіз!AT94-Аналіз!$G94),"")</f>
        <v>#REF!</v>
      </c>
      <c r="AQ94" s="10" t="e">
        <f ca="1">IF(Аналіз!AU94&lt;&gt;0,ABS(Аналіз!AU94-Аналіз!$G94),"")</f>
        <v>#REF!</v>
      </c>
      <c r="AR94" s="10" t="e">
        <f ca="1">IF(Аналіз!AV94&lt;&gt;0,ABS(Аналіз!AV94-Аналіз!$G94),"")</f>
        <v>#REF!</v>
      </c>
      <c r="AS94" s="10" t="e">
        <f ca="1">IF(Аналіз!AW94&lt;&gt;0,ABS(Аналіз!AW94-Аналіз!$G94),"")</f>
        <v>#REF!</v>
      </c>
      <c r="AT94" s="10" t="e">
        <f ca="1">IF(Аналіз!AX94&lt;&gt;0,ABS(Аналіз!AX94-Аналіз!$G94),"")</f>
        <v>#REF!</v>
      </c>
      <c r="AU94" s="10" t="e">
        <f ca="1">IF(Аналіз!AY94&lt;&gt;0,ABS(Аналіз!AY94-Аналіз!$G94),"")</f>
        <v>#REF!</v>
      </c>
      <c r="AV94" s="10" t="e">
        <f ca="1">IF(Аналіз!AZ94&lt;&gt;0,ABS(Аналіз!AZ94-Аналіз!$G94),"")</f>
        <v>#REF!</v>
      </c>
      <c r="AW94" s="10" t="e">
        <f ca="1">IF(Аналіз!BA94&lt;&gt;0,ABS(Аналіз!BA94-Аналіз!$G94),"")</f>
        <v>#REF!</v>
      </c>
      <c r="AX94" s="10" t="e">
        <f ca="1">IF(Аналіз!BB94&lt;&gt;0,ABS(Аналіз!BB94-Аналіз!$G94),"")</f>
        <v>#REF!</v>
      </c>
      <c r="AY94" s="10" t="e">
        <f ca="1">IF(Аналіз!BC94&lt;&gt;0,ABS(Аналіз!BC94-Аналіз!$G94),"")</f>
        <v>#REF!</v>
      </c>
      <c r="AZ94" s="10" t="e">
        <f ca="1">IF(Аналіз!BD94&lt;&gt;0,ABS(Аналіз!BD94-Аналіз!$G94),"")</f>
        <v>#REF!</v>
      </c>
      <c r="BA94" s="10" t="e">
        <f ca="1">IF(Аналіз!BE94&lt;&gt;0,ABS(Аналіз!BE94-Аналіз!$G94),"")</f>
        <v>#REF!</v>
      </c>
      <c r="BB94" s="10" t="e">
        <f ca="1">IF(Аналіз!BF94&lt;&gt;0,ABS(Аналіз!BF94-Аналіз!$G94),"")</f>
        <v>#REF!</v>
      </c>
      <c r="BC94" s="10" t="e">
        <f ca="1">IF(Аналіз!BG94&lt;&gt;0,ABS(Аналіз!BG94-Аналіз!$G94),"")</f>
        <v>#REF!</v>
      </c>
      <c r="BD94" s="10" t="e">
        <f ca="1">IF(Аналіз!BH94&lt;&gt;0,ABS(Аналіз!BH94-Аналіз!$G94),"")</f>
        <v>#REF!</v>
      </c>
      <c r="BE94" s="10" t="e">
        <f ca="1">IF(Аналіз!BI94&lt;&gt;0,ABS(Аналіз!BI94-Аналіз!$G94),"")</f>
        <v>#REF!</v>
      </c>
      <c r="BF94" s="10" t="e">
        <f ca="1">IF(Аналіз!BJ94&lt;&gt;0,ABS(Аналіз!BJ94-Аналіз!$G94),"")</f>
        <v>#REF!</v>
      </c>
      <c r="BG94" s="10" t="e">
        <f ca="1">IF(Аналіз!BK94&lt;&gt;0,ABS(Аналіз!BK94-Аналіз!$G94),"")</f>
        <v>#REF!</v>
      </c>
      <c r="BH94" s="10" t="e">
        <f ca="1">IF(Аналіз!BL94&lt;&gt;0,ABS(Аналіз!BL94-Аналіз!$G94),"")</f>
        <v>#REF!</v>
      </c>
      <c r="BI94" s="10" t="e">
        <f ca="1">IF(Аналіз!BM94&lt;&gt;0,ABS(Аналіз!BM94-Аналіз!$G94),"")</f>
        <v>#REF!</v>
      </c>
      <c r="BJ94" s="10" t="e">
        <f ca="1">IF(Аналіз!BN94&lt;&gt;0,ABS(Аналіз!BN94-Аналіз!$G94),"")</f>
        <v>#REF!</v>
      </c>
      <c r="BK94" s="10" t="e">
        <f ca="1">IF(Аналіз!BO94&lt;&gt;0,ABS(Аналіз!BO94-Аналіз!$G94),"")</f>
        <v>#REF!</v>
      </c>
      <c r="BL94" s="10" t="e">
        <f ca="1">IF(Аналіз!BP94&lt;&gt;0,ABS(Аналіз!BP94-Аналіз!$G94),"")</f>
        <v>#REF!</v>
      </c>
      <c r="BM94" s="10" t="e">
        <f ca="1">IF(Аналіз!BQ94&lt;&gt;0,ABS(Аналіз!BQ94-Аналіз!$G94),"")</f>
        <v>#REF!</v>
      </c>
      <c r="BN94" s="10" t="e">
        <f ca="1">IF(Аналіз!BR94&lt;&gt;0,ABS(Аналіз!BR94-Аналіз!$G94),"")</f>
        <v>#REF!</v>
      </c>
      <c r="BO94" s="10" t="e">
        <f ca="1">IF(Аналіз!BS94&lt;&gt;0,ABS(Аналіз!BS94-Аналіз!$G94),"")</f>
        <v>#REF!</v>
      </c>
      <c r="BP94" s="10" t="e">
        <f ca="1">IF(Аналіз!BT94&lt;&gt;0,ABS(Аналіз!BT94-Аналіз!$G94),"")</f>
        <v>#REF!</v>
      </c>
      <c r="BQ94" s="10" t="e">
        <f ca="1">IF(Аналіз!BU94&lt;&gt;0,ABS(Аналіз!BU94-Аналіз!$G94),"")</f>
        <v>#REF!</v>
      </c>
      <c r="BR94" s="10" t="e">
        <f ca="1">IF(Аналіз!BV94&lt;&gt;0,ABS(Аналіз!BV94-Аналіз!$G94),"")</f>
        <v>#REF!</v>
      </c>
      <c r="BS94" s="10" t="e">
        <f ca="1">IF(Аналіз!BW94&lt;&gt;0,ABS(Аналіз!BW94-Аналіз!$G94),"")</f>
        <v>#REF!</v>
      </c>
      <c r="BT94" s="10" t="e">
        <f ca="1">IF(Аналіз!BX94&lt;&gt;0,ABS(Аналіз!BX94-Аналіз!$G94),"")</f>
        <v>#REF!</v>
      </c>
      <c r="BU94" s="10" t="e">
        <f ca="1">IF(Аналіз!BY94&lt;&gt;0,ABS(Аналіз!BY94-Аналіз!$G94),"")</f>
        <v>#REF!</v>
      </c>
      <c r="BV94" s="10" t="e">
        <f ca="1">IF(Аналіз!BZ94&lt;&gt;0,ABS(Аналіз!BZ94-Аналіз!$G94),"")</f>
        <v>#REF!</v>
      </c>
      <c r="BW94" s="10" t="e">
        <f ca="1">IF(Аналіз!CA94&lt;&gt;0,ABS(Аналіз!CA94-Аналіз!$G94),"")</f>
        <v>#REF!</v>
      </c>
      <c r="BX94" s="10" t="e">
        <f ca="1">IF(Аналіз!CB94&lt;&gt;0,ABS(Аналіз!CB94-Аналіз!$G94),"")</f>
        <v>#REF!</v>
      </c>
      <c r="BY94" s="10" t="e">
        <f ca="1">IF(Аналіз!CC94&lt;&gt;0,ABS(Аналіз!CC94-Аналіз!$G94),"")</f>
        <v>#REF!</v>
      </c>
      <c r="BZ94" s="10" t="e">
        <f ca="1">IF(Аналіз!CD94&lt;&gt;0,ABS(Аналіз!CD94-Аналіз!$G94),"")</f>
        <v>#REF!</v>
      </c>
      <c r="CA94" s="10" t="e">
        <f ca="1">IF(Аналіз!CE94&lt;&gt;0,ABS(Аналіз!CE94-Аналіз!$G94),"")</f>
        <v>#REF!</v>
      </c>
      <c r="CB94" s="10" t="e">
        <f ca="1">IF(Аналіз!CF94&lt;&gt;0,ABS(Аналіз!CF94-Аналіз!$G94),"")</f>
        <v>#REF!</v>
      </c>
      <c r="CC94" s="10" t="e">
        <f ca="1">IF(Аналіз!CG94&lt;&gt;0,ABS(Аналіз!CG94-Аналіз!$G94),"")</f>
        <v>#REF!</v>
      </c>
      <c r="CD94" s="10" t="e">
        <f ca="1">IF(Аналіз!CH94&lt;&gt;0,ABS(Аналіз!CH94-Аналіз!$G94),"")</f>
        <v>#REF!</v>
      </c>
      <c r="CE94" s="10" t="e">
        <f ca="1">IF(Аналіз!CI94&lt;&gt;0,ABS(Аналіз!CI94-Аналіз!$G94),"")</f>
        <v>#REF!</v>
      </c>
      <c r="CF94" s="10" t="e">
        <f ca="1">IF(Аналіз!CJ94&lt;&gt;0,ABS(Аналіз!CJ94-Аналіз!$G94),"")</f>
        <v>#REF!</v>
      </c>
      <c r="CG94" s="10" t="e">
        <f ca="1">IF(Аналіз!CK94&lt;&gt;0,ABS(Аналіз!CK94-Аналіз!$G94),"")</f>
        <v>#REF!</v>
      </c>
      <c r="CH94" s="10" t="e">
        <f ca="1">IF(Аналіз!CL94&lt;&gt;0,ABS(Аналіз!CL94-Аналіз!$G94),"")</f>
        <v>#REF!</v>
      </c>
      <c r="CI94" s="10" t="e">
        <f ca="1">IF(Аналіз!CM94&lt;&gt;0,ABS(Аналіз!CM94-Аналіз!$G94),"")</f>
        <v>#REF!</v>
      </c>
      <c r="CJ94" s="10" t="e">
        <f ca="1">IF(Аналіз!CN94&lt;&gt;0,ABS(Аналіз!CN94-Аналіз!$G94),"")</f>
        <v>#REF!</v>
      </c>
      <c r="CK94" s="10" t="e">
        <f ca="1">IF(Аналіз!CO94&lt;&gt;0,ABS(Аналіз!CO94-Аналіз!$G94),"")</f>
        <v>#REF!</v>
      </c>
      <c r="CL94" s="10" t="e">
        <f ca="1">IF(Аналіз!CP94&lt;&gt;0,ABS(Аналіз!CP94-Аналіз!$G94),"")</f>
        <v>#REF!</v>
      </c>
      <c r="CM94" s="10" t="e">
        <f ca="1">IF(Аналіз!CQ94&lt;&gt;0,ABS(Аналіз!CQ94-Аналіз!$G94),"")</f>
        <v>#REF!</v>
      </c>
      <c r="CN94" s="10" t="e">
        <f ca="1">IF(Аналіз!CR94&lt;&gt;0,ABS(Аналіз!CR94-Аналіз!$G94),"")</f>
        <v>#REF!</v>
      </c>
      <c r="CO94" s="10" t="e">
        <f ca="1">IF(Аналіз!CS94&lt;&gt;0,ABS(Аналіз!CS94-Аналіз!$G94),"")</f>
        <v>#REF!</v>
      </c>
      <c r="CP94" s="10" t="e">
        <f ca="1">IF(Аналіз!CT94&lt;&gt;0,ABS(Аналіз!CT94-Аналіз!$G94),"")</f>
        <v>#REF!</v>
      </c>
      <c r="CQ94" s="10" t="e">
        <f ca="1">IF(Аналіз!CU94&lt;&gt;0,ABS(Аналіз!CU94-Аналіз!$G94),"")</f>
        <v>#REF!</v>
      </c>
      <c r="CR94" s="10" t="e">
        <f ca="1">IF(Аналіз!CV94&lt;&gt;0,ABS(Аналіз!CV94-Аналіз!$G94),"")</f>
        <v>#REF!</v>
      </c>
      <c r="CS94" s="10" t="e">
        <f ca="1">IF(Аналіз!CW94&lt;&gt;0,ABS(Аналіз!CW94-Аналіз!$G94),"")</f>
        <v>#REF!</v>
      </c>
      <c r="CT94" s="10" t="e">
        <f ca="1">IF(Аналіз!CX94&lt;&gt;0,ABS(Аналіз!CX94-Аналіз!$G94),"")</f>
        <v>#REF!</v>
      </c>
      <c r="CU94" s="10" t="e">
        <f ca="1">IF(Аналіз!CY94&lt;&gt;0,ABS(Аналіз!CY94-Аналіз!$G94),"")</f>
        <v>#REF!</v>
      </c>
      <c r="CV94" s="10" t="e">
        <f ca="1">IF(Аналіз!CZ94&lt;&gt;0,ABS(Аналіз!CZ94-Аналіз!$G94),"")</f>
        <v>#REF!</v>
      </c>
      <c r="CW94" s="10" t="e">
        <f ca="1">IF(Аналіз!DA94&lt;&gt;0,ABS(Аналіз!DA94-Аналіз!$G94),"")</f>
        <v>#REF!</v>
      </c>
      <c r="CX94" s="10" t="e">
        <f ca="1">IF(Аналіз!DB94&lt;&gt;0,ABS(Аналіз!DB94-Аналіз!$G94),"")</f>
        <v>#REF!</v>
      </c>
      <c r="CY94" s="10" t="e">
        <f ca="1">IF(Аналіз!DC94&lt;&gt;0,ABS(Аналіз!DC94-Аналіз!$G94),"")</f>
        <v>#REF!</v>
      </c>
      <c r="CZ94" s="10" t="e">
        <f ca="1">IF(Аналіз!DD94&lt;&gt;0,ABS(Аналіз!DD94-Аналіз!$G94),"")</f>
        <v>#REF!</v>
      </c>
      <c r="DA94" s="10" t="e">
        <f ca="1">IF(Аналіз!DE94&lt;&gt;0,ABS(Аналіз!DE94-Аналіз!$G94),"")</f>
        <v>#REF!</v>
      </c>
      <c r="DB94" s="10" t="e">
        <f ca="1">IF(Аналіз!DF94&lt;&gt;0,ABS(Аналіз!DF94-Аналіз!$G94),"")</f>
        <v>#REF!</v>
      </c>
      <c r="DC94" s="10" t="e">
        <f ca="1">IF(Аналіз!DG94&lt;&gt;0,ABS(Аналіз!DG94-Аналіз!$G94),"")</f>
        <v>#REF!</v>
      </c>
      <c r="DD94" s="10" t="e">
        <f ca="1">IF(Аналіз!DH94&lt;&gt;0,ABS(Аналіз!DH94-Аналіз!$G94),"")</f>
        <v>#REF!</v>
      </c>
      <c r="DE94" s="10" t="e">
        <f ca="1">IF(Аналіз!DI94&lt;&gt;0,ABS(Аналіз!DI94-Аналіз!$G94),"")</f>
        <v>#REF!</v>
      </c>
      <c r="DF94" s="10" t="e">
        <f ca="1">IF(Аналіз!DJ94&lt;&gt;0,ABS(Аналіз!DJ94-Аналіз!$G94),"")</f>
        <v>#REF!</v>
      </c>
    </row>
    <row r="95" spans="3:110" s="4" customFormat="1" ht="15.75" x14ac:dyDescent="0.25">
      <c r="C95" s="82" t="e">
        <f ca="1">Аналіз!E95</f>
        <v>#REF!</v>
      </c>
      <c r="D95" s="8" t="e">
        <f ca="1">Аналіз!F95</f>
        <v>#REF!</v>
      </c>
      <c r="E95" s="9" t="e">
        <f ca="1">Аналіз!G95</f>
        <v>#REF!</v>
      </c>
      <c r="F95" s="11" t="e">
        <f ca="1">IF(D95&lt;&gt;"",AVERAGE(OFFSET(K95,,,,Аналіз!$F$3)),"")</f>
        <v>#REF!</v>
      </c>
      <c r="G95" s="16" t="e">
        <f t="shared" ca="1" si="1"/>
        <v>#REF!</v>
      </c>
      <c r="K95" s="10" t="e">
        <f ca="1">IF(Аналіз!O95&lt;&gt;0,ABS(Аналіз!O95-Аналіз!$G95),"")</f>
        <v>#REF!</v>
      </c>
      <c r="L95" s="10" t="e">
        <f ca="1">IF(Аналіз!P95&lt;&gt;0,ABS(Аналіз!P95-Аналіз!$G95),"")</f>
        <v>#REF!</v>
      </c>
      <c r="M95" s="10" t="e">
        <f ca="1">IF(Аналіз!Q95&lt;&gt;0,ABS(Аналіз!Q95-Аналіз!$G95),"")</f>
        <v>#REF!</v>
      </c>
      <c r="N95" s="10" t="e">
        <f ca="1">IF(Аналіз!R95&lt;&gt;0,ABS(Аналіз!R95-Аналіз!$G95),"")</f>
        <v>#REF!</v>
      </c>
      <c r="O95" s="10" t="e">
        <f ca="1">IF(Аналіз!S95&lt;&gt;0,ABS(Аналіз!S95-Аналіз!$G95),"")</f>
        <v>#REF!</v>
      </c>
      <c r="P95" s="10" t="e">
        <f ca="1">IF(Аналіз!T95&lt;&gt;0,ABS(Аналіз!T95-Аналіз!$G95),"")</f>
        <v>#REF!</v>
      </c>
      <c r="Q95" s="10" t="e">
        <f ca="1">IF(Аналіз!U95&lt;&gt;0,ABS(Аналіз!U95-Аналіз!$G95),"")</f>
        <v>#REF!</v>
      </c>
      <c r="R95" s="10" t="e">
        <f ca="1">IF(Аналіз!V95&lt;&gt;0,ABS(Аналіз!V95-Аналіз!$G95),"")</f>
        <v>#REF!</v>
      </c>
      <c r="S95" s="10" t="e">
        <f ca="1">IF(Аналіз!W95&lt;&gt;0,ABS(Аналіз!W95-Аналіз!$G95),"")</f>
        <v>#REF!</v>
      </c>
      <c r="T95" s="10" t="e">
        <f ca="1">IF(Аналіз!X95&lt;&gt;0,ABS(Аналіз!X95-Аналіз!$G95),"")</f>
        <v>#REF!</v>
      </c>
      <c r="U95" s="10" t="e">
        <f ca="1">IF(Аналіз!Y95&lt;&gt;0,ABS(Аналіз!Y95-Аналіз!$G95),"")</f>
        <v>#REF!</v>
      </c>
      <c r="V95" s="10" t="e">
        <f ca="1">IF(Аналіз!Z95&lt;&gt;0,ABS(Аналіз!Z95-Аналіз!$G95),"")</f>
        <v>#REF!</v>
      </c>
      <c r="W95" s="10" t="e">
        <f ca="1">IF(Аналіз!AA95&lt;&gt;0,ABS(Аналіз!AA95-Аналіз!$G95),"")</f>
        <v>#REF!</v>
      </c>
      <c r="X95" s="10" t="e">
        <f ca="1">IF(Аналіз!AB95&lt;&gt;0,ABS(Аналіз!AB95-Аналіз!$G95),"")</f>
        <v>#REF!</v>
      </c>
      <c r="Y95" s="10" t="e">
        <f ca="1">IF(Аналіз!AC95&lt;&gt;0,ABS(Аналіз!AC95-Аналіз!$G95),"")</f>
        <v>#REF!</v>
      </c>
      <c r="Z95" s="10" t="e">
        <f ca="1">IF(Аналіз!AD95&lt;&gt;0,ABS(Аналіз!AD95-Аналіз!$G95),"")</f>
        <v>#REF!</v>
      </c>
      <c r="AA95" s="10" t="e">
        <f ca="1">IF(Аналіз!AE95&lt;&gt;0,ABS(Аналіз!AE95-Аналіз!$G95),"")</f>
        <v>#REF!</v>
      </c>
      <c r="AB95" s="10" t="e">
        <f ca="1">IF(Аналіз!AF95&lt;&gt;0,ABS(Аналіз!AF95-Аналіз!$G95),"")</f>
        <v>#REF!</v>
      </c>
      <c r="AC95" s="10" t="e">
        <f ca="1">IF(Аналіз!AG95&lt;&gt;0,ABS(Аналіз!AG95-Аналіз!$G95),"")</f>
        <v>#REF!</v>
      </c>
      <c r="AD95" s="10" t="e">
        <f ca="1">IF(Аналіз!AH95&lt;&gt;0,ABS(Аналіз!AH95-Аналіз!$G95),"")</f>
        <v>#REF!</v>
      </c>
      <c r="AE95" s="10" t="e">
        <f ca="1">IF(Аналіз!AI95&lt;&gt;0,ABS(Аналіз!AI95-Аналіз!$G95),"")</f>
        <v>#REF!</v>
      </c>
      <c r="AF95" s="10" t="e">
        <f ca="1">IF(Аналіз!AJ95&lt;&gt;0,ABS(Аналіз!AJ95-Аналіз!$G95),"")</f>
        <v>#REF!</v>
      </c>
      <c r="AG95" s="10" t="e">
        <f ca="1">IF(Аналіз!AK95&lt;&gt;0,ABS(Аналіз!AK95-Аналіз!$G95),"")</f>
        <v>#REF!</v>
      </c>
      <c r="AH95" s="10" t="e">
        <f ca="1">IF(Аналіз!AL95&lt;&gt;0,ABS(Аналіз!AL95-Аналіз!$G95),"")</f>
        <v>#REF!</v>
      </c>
      <c r="AI95" s="10" t="e">
        <f ca="1">IF(Аналіз!AM95&lt;&gt;0,ABS(Аналіз!AM95-Аналіз!$G95),"")</f>
        <v>#REF!</v>
      </c>
      <c r="AJ95" s="10" t="e">
        <f ca="1">IF(Аналіз!AN95&lt;&gt;0,ABS(Аналіз!AN95-Аналіз!$G95),"")</f>
        <v>#REF!</v>
      </c>
      <c r="AK95" s="10" t="e">
        <f ca="1">IF(Аналіз!AO95&lt;&gt;0,ABS(Аналіз!AO95-Аналіз!$G95),"")</f>
        <v>#REF!</v>
      </c>
      <c r="AL95" s="10" t="e">
        <f ca="1">IF(Аналіз!AP95&lt;&gt;0,ABS(Аналіз!AP95-Аналіз!$G95),"")</f>
        <v>#REF!</v>
      </c>
      <c r="AM95" s="10" t="e">
        <f ca="1">IF(Аналіз!AQ95&lt;&gt;0,ABS(Аналіз!AQ95-Аналіз!$G95),"")</f>
        <v>#REF!</v>
      </c>
      <c r="AN95" s="10" t="e">
        <f ca="1">IF(Аналіз!AR95&lt;&gt;0,ABS(Аналіз!AR95-Аналіз!$G95),"")</f>
        <v>#REF!</v>
      </c>
      <c r="AO95" s="10" t="e">
        <f ca="1">IF(Аналіз!AS95&lt;&gt;0,ABS(Аналіз!AS95-Аналіз!$G95),"")</f>
        <v>#REF!</v>
      </c>
      <c r="AP95" s="10" t="e">
        <f ca="1">IF(Аналіз!AT95&lt;&gt;0,ABS(Аналіз!AT95-Аналіз!$G95),"")</f>
        <v>#REF!</v>
      </c>
      <c r="AQ95" s="10" t="e">
        <f ca="1">IF(Аналіз!AU95&lt;&gt;0,ABS(Аналіз!AU95-Аналіз!$G95),"")</f>
        <v>#REF!</v>
      </c>
      <c r="AR95" s="10" t="e">
        <f ca="1">IF(Аналіз!AV95&lt;&gt;0,ABS(Аналіз!AV95-Аналіз!$G95),"")</f>
        <v>#REF!</v>
      </c>
      <c r="AS95" s="10" t="e">
        <f ca="1">IF(Аналіз!AW95&lt;&gt;0,ABS(Аналіз!AW95-Аналіз!$G95),"")</f>
        <v>#REF!</v>
      </c>
      <c r="AT95" s="10" t="e">
        <f ca="1">IF(Аналіз!AX95&lt;&gt;0,ABS(Аналіз!AX95-Аналіз!$G95),"")</f>
        <v>#REF!</v>
      </c>
      <c r="AU95" s="10" t="e">
        <f ca="1">IF(Аналіз!AY95&lt;&gt;0,ABS(Аналіз!AY95-Аналіз!$G95),"")</f>
        <v>#REF!</v>
      </c>
      <c r="AV95" s="10" t="e">
        <f ca="1">IF(Аналіз!AZ95&lt;&gt;0,ABS(Аналіз!AZ95-Аналіз!$G95),"")</f>
        <v>#REF!</v>
      </c>
      <c r="AW95" s="10" t="e">
        <f ca="1">IF(Аналіз!BA95&lt;&gt;0,ABS(Аналіз!BA95-Аналіз!$G95),"")</f>
        <v>#REF!</v>
      </c>
      <c r="AX95" s="10" t="e">
        <f ca="1">IF(Аналіз!BB95&lt;&gt;0,ABS(Аналіз!BB95-Аналіз!$G95),"")</f>
        <v>#REF!</v>
      </c>
      <c r="AY95" s="10" t="e">
        <f ca="1">IF(Аналіз!BC95&lt;&gt;0,ABS(Аналіз!BC95-Аналіз!$G95),"")</f>
        <v>#REF!</v>
      </c>
      <c r="AZ95" s="10" t="e">
        <f ca="1">IF(Аналіз!BD95&lt;&gt;0,ABS(Аналіз!BD95-Аналіз!$G95),"")</f>
        <v>#REF!</v>
      </c>
      <c r="BA95" s="10" t="e">
        <f ca="1">IF(Аналіз!BE95&lt;&gt;0,ABS(Аналіз!BE95-Аналіз!$G95),"")</f>
        <v>#REF!</v>
      </c>
      <c r="BB95" s="10" t="e">
        <f ca="1">IF(Аналіз!BF95&lt;&gt;0,ABS(Аналіз!BF95-Аналіз!$G95),"")</f>
        <v>#REF!</v>
      </c>
      <c r="BC95" s="10" t="e">
        <f ca="1">IF(Аналіз!BG95&lt;&gt;0,ABS(Аналіз!BG95-Аналіз!$G95),"")</f>
        <v>#REF!</v>
      </c>
      <c r="BD95" s="10" t="e">
        <f ca="1">IF(Аналіз!BH95&lt;&gt;0,ABS(Аналіз!BH95-Аналіз!$G95),"")</f>
        <v>#REF!</v>
      </c>
      <c r="BE95" s="10" t="e">
        <f ca="1">IF(Аналіз!BI95&lt;&gt;0,ABS(Аналіз!BI95-Аналіз!$G95),"")</f>
        <v>#REF!</v>
      </c>
      <c r="BF95" s="10" t="e">
        <f ca="1">IF(Аналіз!BJ95&lt;&gt;0,ABS(Аналіз!BJ95-Аналіз!$G95),"")</f>
        <v>#REF!</v>
      </c>
      <c r="BG95" s="10" t="e">
        <f ca="1">IF(Аналіз!BK95&lt;&gt;0,ABS(Аналіз!BK95-Аналіз!$G95),"")</f>
        <v>#REF!</v>
      </c>
      <c r="BH95" s="10" t="e">
        <f ca="1">IF(Аналіз!BL95&lt;&gt;0,ABS(Аналіз!BL95-Аналіз!$G95),"")</f>
        <v>#REF!</v>
      </c>
      <c r="BI95" s="10" t="e">
        <f ca="1">IF(Аналіз!BM95&lt;&gt;0,ABS(Аналіз!BM95-Аналіз!$G95),"")</f>
        <v>#REF!</v>
      </c>
      <c r="BJ95" s="10" t="e">
        <f ca="1">IF(Аналіз!BN95&lt;&gt;0,ABS(Аналіз!BN95-Аналіз!$G95),"")</f>
        <v>#REF!</v>
      </c>
      <c r="BK95" s="10" t="e">
        <f ca="1">IF(Аналіз!BO95&lt;&gt;0,ABS(Аналіз!BO95-Аналіз!$G95),"")</f>
        <v>#REF!</v>
      </c>
      <c r="BL95" s="10" t="e">
        <f ca="1">IF(Аналіз!BP95&lt;&gt;0,ABS(Аналіз!BP95-Аналіз!$G95),"")</f>
        <v>#REF!</v>
      </c>
      <c r="BM95" s="10" t="e">
        <f ca="1">IF(Аналіз!BQ95&lt;&gt;0,ABS(Аналіз!BQ95-Аналіз!$G95),"")</f>
        <v>#REF!</v>
      </c>
      <c r="BN95" s="10" t="e">
        <f ca="1">IF(Аналіз!BR95&lt;&gt;0,ABS(Аналіз!BR95-Аналіз!$G95),"")</f>
        <v>#REF!</v>
      </c>
      <c r="BO95" s="10" t="e">
        <f ca="1">IF(Аналіз!BS95&lt;&gt;0,ABS(Аналіз!BS95-Аналіз!$G95),"")</f>
        <v>#REF!</v>
      </c>
      <c r="BP95" s="10" t="e">
        <f ca="1">IF(Аналіз!BT95&lt;&gt;0,ABS(Аналіз!BT95-Аналіз!$G95),"")</f>
        <v>#REF!</v>
      </c>
      <c r="BQ95" s="10" t="e">
        <f ca="1">IF(Аналіз!BU95&lt;&gt;0,ABS(Аналіз!BU95-Аналіз!$G95),"")</f>
        <v>#REF!</v>
      </c>
      <c r="BR95" s="10" t="e">
        <f ca="1">IF(Аналіз!BV95&lt;&gt;0,ABS(Аналіз!BV95-Аналіз!$G95),"")</f>
        <v>#REF!</v>
      </c>
      <c r="BS95" s="10" t="e">
        <f ca="1">IF(Аналіз!BW95&lt;&gt;0,ABS(Аналіз!BW95-Аналіз!$G95),"")</f>
        <v>#REF!</v>
      </c>
      <c r="BT95" s="10" t="e">
        <f ca="1">IF(Аналіз!BX95&lt;&gt;0,ABS(Аналіз!BX95-Аналіз!$G95),"")</f>
        <v>#REF!</v>
      </c>
      <c r="BU95" s="10" t="e">
        <f ca="1">IF(Аналіз!BY95&lt;&gt;0,ABS(Аналіз!BY95-Аналіз!$G95),"")</f>
        <v>#REF!</v>
      </c>
      <c r="BV95" s="10" t="e">
        <f ca="1">IF(Аналіз!BZ95&lt;&gt;0,ABS(Аналіз!BZ95-Аналіз!$G95),"")</f>
        <v>#REF!</v>
      </c>
      <c r="BW95" s="10" t="e">
        <f ca="1">IF(Аналіз!CA95&lt;&gt;0,ABS(Аналіз!CA95-Аналіз!$G95),"")</f>
        <v>#REF!</v>
      </c>
      <c r="BX95" s="10" t="e">
        <f ca="1">IF(Аналіз!CB95&lt;&gt;0,ABS(Аналіз!CB95-Аналіз!$G95),"")</f>
        <v>#REF!</v>
      </c>
      <c r="BY95" s="10" t="e">
        <f ca="1">IF(Аналіз!CC95&lt;&gt;0,ABS(Аналіз!CC95-Аналіз!$G95),"")</f>
        <v>#REF!</v>
      </c>
      <c r="BZ95" s="10" t="e">
        <f ca="1">IF(Аналіз!CD95&lt;&gt;0,ABS(Аналіз!CD95-Аналіз!$G95),"")</f>
        <v>#REF!</v>
      </c>
      <c r="CA95" s="10" t="e">
        <f ca="1">IF(Аналіз!CE95&lt;&gt;0,ABS(Аналіз!CE95-Аналіз!$G95),"")</f>
        <v>#REF!</v>
      </c>
      <c r="CB95" s="10" t="e">
        <f ca="1">IF(Аналіз!CF95&lt;&gt;0,ABS(Аналіз!CF95-Аналіз!$G95),"")</f>
        <v>#REF!</v>
      </c>
      <c r="CC95" s="10" t="e">
        <f ca="1">IF(Аналіз!CG95&lt;&gt;0,ABS(Аналіз!CG95-Аналіз!$G95),"")</f>
        <v>#REF!</v>
      </c>
      <c r="CD95" s="10" t="e">
        <f ca="1">IF(Аналіз!CH95&lt;&gt;0,ABS(Аналіз!CH95-Аналіз!$G95),"")</f>
        <v>#REF!</v>
      </c>
      <c r="CE95" s="10" t="e">
        <f ca="1">IF(Аналіз!CI95&lt;&gt;0,ABS(Аналіз!CI95-Аналіз!$G95),"")</f>
        <v>#REF!</v>
      </c>
      <c r="CF95" s="10" t="e">
        <f ca="1">IF(Аналіз!CJ95&lt;&gt;0,ABS(Аналіз!CJ95-Аналіз!$G95),"")</f>
        <v>#REF!</v>
      </c>
      <c r="CG95" s="10" t="e">
        <f ca="1">IF(Аналіз!CK95&lt;&gt;0,ABS(Аналіз!CK95-Аналіз!$G95),"")</f>
        <v>#REF!</v>
      </c>
      <c r="CH95" s="10" t="e">
        <f ca="1">IF(Аналіз!CL95&lt;&gt;0,ABS(Аналіз!CL95-Аналіз!$G95),"")</f>
        <v>#REF!</v>
      </c>
      <c r="CI95" s="10" t="e">
        <f ca="1">IF(Аналіз!CM95&lt;&gt;0,ABS(Аналіз!CM95-Аналіз!$G95),"")</f>
        <v>#REF!</v>
      </c>
      <c r="CJ95" s="10" t="e">
        <f ca="1">IF(Аналіз!CN95&lt;&gt;0,ABS(Аналіз!CN95-Аналіз!$G95),"")</f>
        <v>#REF!</v>
      </c>
      <c r="CK95" s="10" t="e">
        <f ca="1">IF(Аналіз!CO95&lt;&gt;0,ABS(Аналіз!CO95-Аналіз!$G95),"")</f>
        <v>#REF!</v>
      </c>
      <c r="CL95" s="10" t="e">
        <f ca="1">IF(Аналіз!CP95&lt;&gt;0,ABS(Аналіз!CP95-Аналіз!$G95),"")</f>
        <v>#REF!</v>
      </c>
      <c r="CM95" s="10" t="e">
        <f ca="1">IF(Аналіз!CQ95&lt;&gt;0,ABS(Аналіз!CQ95-Аналіз!$G95),"")</f>
        <v>#REF!</v>
      </c>
      <c r="CN95" s="10" t="e">
        <f ca="1">IF(Аналіз!CR95&lt;&gt;0,ABS(Аналіз!CR95-Аналіз!$G95),"")</f>
        <v>#REF!</v>
      </c>
      <c r="CO95" s="10" t="e">
        <f ca="1">IF(Аналіз!CS95&lt;&gt;0,ABS(Аналіз!CS95-Аналіз!$G95),"")</f>
        <v>#REF!</v>
      </c>
      <c r="CP95" s="10" t="e">
        <f ca="1">IF(Аналіз!CT95&lt;&gt;0,ABS(Аналіз!CT95-Аналіз!$G95),"")</f>
        <v>#REF!</v>
      </c>
      <c r="CQ95" s="10" t="e">
        <f ca="1">IF(Аналіз!CU95&lt;&gt;0,ABS(Аналіз!CU95-Аналіз!$G95),"")</f>
        <v>#REF!</v>
      </c>
      <c r="CR95" s="10" t="e">
        <f ca="1">IF(Аналіз!CV95&lt;&gt;0,ABS(Аналіз!CV95-Аналіз!$G95),"")</f>
        <v>#REF!</v>
      </c>
      <c r="CS95" s="10" t="e">
        <f ca="1">IF(Аналіз!CW95&lt;&gt;0,ABS(Аналіз!CW95-Аналіз!$G95),"")</f>
        <v>#REF!</v>
      </c>
      <c r="CT95" s="10" t="e">
        <f ca="1">IF(Аналіз!CX95&lt;&gt;0,ABS(Аналіз!CX95-Аналіз!$G95),"")</f>
        <v>#REF!</v>
      </c>
      <c r="CU95" s="10" t="e">
        <f ca="1">IF(Аналіз!CY95&lt;&gt;0,ABS(Аналіз!CY95-Аналіз!$G95),"")</f>
        <v>#REF!</v>
      </c>
      <c r="CV95" s="10" t="e">
        <f ca="1">IF(Аналіз!CZ95&lt;&gt;0,ABS(Аналіз!CZ95-Аналіз!$G95),"")</f>
        <v>#REF!</v>
      </c>
      <c r="CW95" s="10" t="e">
        <f ca="1">IF(Аналіз!DA95&lt;&gt;0,ABS(Аналіз!DA95-Аналіз!$G95),"")</f>
        <v>#REF!</v>
      </c>
      <c r="CX95" s="10" t="e">
        <f ca="1">IF(Аналіз!DB95&lt;&gt;0,ABS(Аналіз!DB95-Аналіз!$G95),"")</f>
        <v>#REF!</v>
      </c>
      <c r="CY95" s="10" t="e">
        <f ca="1">IF(Аналіз!DC95&lt;&gt;0,ABS(Аналіз!DC95-Аналіз!$G95),"")</f>
        <v>#REF!</v>
      </c>
      <c r="CZ95" s="10" t="e">
        <f ca="1">IF(Аналіз!DD95&lt;&gt;0,ABS(Аналіз!DD95-Аналіз!$G95),"")</f>
        <v>#REF!</v>
      </c>
      <c r="DA95" s="10" t="e">
        <f ca="1">IF(Аналіз!DE95&lt;&gt;0,ABS(Аналіз!DE95-Аналіз!$G95),"")</f>
        <v>#REF!</v>
      </c>
      <c r="DB95" s="10" t="e">
        <f ca="1">IF(Аналіз!DF95&lt;&gt;0,ABS(Аналіз!DF95-Аналіз!$G95),"")</f>
        <v>#REF!</v>
      </c>
      <c r="DC95" s="10" t="e">
        <f ca="1">IF(Аналіз!DG95&lt;&gt;0,ABS(Аналіз!DG95-Аналіз!$G95),"")</f>
        <v>#REF!</v>
      </c>
      <c r="DD95" s="10" t="e">
        <f ca="1">IF(Аналіз!DH95&lt;&gt;0,ABS(Аналіз!DH95-Аналіз!$G95),"")</f>
        <v>#REF!</v>
      </c>
      <c r="DE95" s="10" t="e">
        <f ca="1">IF(Аналіз!DI95&lt;&gt;0,ABS(Аналіз!DI95-Аналіз!$G95),"")</f>
        <v>#REF!</v>
      </c>
      <c r="DF95" s="10" t="e">
        <f ca="1">IF(Аналіз!DJ95&lt;&gt;0,ABS(Аналіз!DJ95-Аналіз!$G95),"")</f>
        <v>#REF!</v>
      </c>
    </row>
    <row r="96" spans="3:110" s="4" customFormat="1" ht="15.75" x14ac:dyDescent="0.25">
      <c r="C96" s="83"/>
      <c r="D96" s="8" t="e">
        <f ca="1">Аналіз!F96</f>
        <v>#REF!</v>
      </c>
      <c r="E96" s="9" t="e">
        <f ca="1">Аналіз!G96</f>
        <v>#REF!</v>
      </c>
      <c r="F96" s="11" t="e">
        <f ca="1">IF(D96&lt;&gt;"",AVERAGE(OFFSET(K96,,,,Аналіз!$F$3)),"")</f>
        <v>#REF!</v>
      </c>
      <c r="G96" s="16" t="e">
        <f t="shared" ca="1" si="1"/>
        <v>#REF!</v>
      </c>
      <c r="K96" s="10" t="e">
        <f ca="1">IF(Аналіз!O96&lt;&gt;0,ABS(Аналіз!O96-Аналіз!$G96),"")</f>
        <v>#REF!</v>
      </c>
      <c r="L96" s="10" t="e">
        <f ca="1">IF(Аналіз!P96&lt;&gt;0,ABS(Аналіз!P96-Аналіз!$G96),"")</f>
        <v>#REF!</v>
      </c>
      <c r="M96" s="10" t="e">
        <f ca="1">IF(Аналіз!Q96&lt;&gt;0,ABS(Аналіз!Q96-Аналіз!$G96),"")</f>
        <v>#REF!</v>
      </c>
      <c r="N96" s="10" t="e">
        <f ca="1">IF(Аналіз!R96&lt;&gt;0,ABS(Аналіз!R96-Аналіз!$G96),"")</f>
        <v>#REF!</v>
      </c>
      <c r="O96" s="10" t="e">
        <f ca="1">IF(Аналіз!S96&lt;&gt;0,ABS(Аналіз!S96-Аналіз!$G96),"")</f>
        <v>#REF!</v>
      </c>
      <c r="P96" s="10" t="e">
        <f ca="1">IF(Аналіз!T96&lt;&gt;0,ABS(Аналіз!T96-Аналіз!$G96),"")</f>
        <v>#REF!</v>
      </c>
      <c r="Q96" s="10" t="e">
        <f ca="1">IF(Аналіз!U96&lt;&gt;0,ABS(Аналіз!U96-Аналіз!$G96),"")</f>
        <v>#REF!</v>
      </c>
      <c r="R96" s="10" t="e">
        <f ca="1">IF(Аналіз!V96&lt;&gt;0,ABS(Аналіз!V96-Аналіз!$G96),"")</f>
        <v>#REF!</v>
      </c>
      <c r="S96" s="10" t="e">
        <f ca="1">IF(Аналіз!W96&lt;&gt;0,ABS(Аналіз!W96-Аналіз!$G96),"")</f>
        <v>#REF!</v>
      </c>
      <c r="T96" s="10" t="e">
        <f ca="1">IF(Аналіз!X96&lt;&gt;0,ABS(Аналіз!X96-Аналіз!$G96),"")</f>
        <v>#REF!</v>
      </c>
      <c r="U96" s="10" t="e">
        <f ca="1">IF(Аналіз!Y96&lt;&gt;0,ABS(Аналіз!Y96-Аналіз!$G96),"")</f>
        <v>#REF!</v>
      </c>
      <c r="V96" s="10" t="e">
        <f ca="1">IF(Аналіз!Z96&lt;&gt;0,ABS(Аналіз!Z96-Аналіз!$G96),"")</f>
        <v>#REF!</v>
      </c>
      <c r="W96" s="10" t="e">
        <f ca="1">IF(Аналіз!AA96&lt;&gt;0,ABS(Аналіз!AA96-Аналіз!$G96),"")</f>
        <v>#REF!</v>
      </c>
      <c r="X96" s="10" t="e">
        <f ca="1">IF(Аналіз!AB96&lt;&gt;0,ABS(Аналіз!AB96-Аналіз!$G96),"")</f>
        <v>#REF!</v>
      </c>
      <c r="Y96" s="10" t="e">
        <f ca="1">IF(Аналіз!AC96&lt;&gt;0,ABS(Аналіз!AC96-Аналіз!$G96),"")</f>
        <v>#REF!</v>
      </c>
      <c r="Z96" s="10" t="e">
        <f ca="1">IF(Аналіз!AD96&lt;&gt;0,ABS(Аналіз!AD96-Аналіз!$G96),"")</f>
        <v>#REF!</v>
      </c>
      <c r="AA96" s="10" t="e">
        <f ca="1">IF(Аналіз!AE96&lt;&gt;0,ABS(Аналіз!AE96-Аналіз!$G96),"")</f>
        <v>#REF!</v>
      </c>
      <c r="AB96" s="10" t="e">
        <f ca="1">IF(Аналіз!AF96&lt;&gt;0,ABS(Аналіз!AF96-Аналіз!$G96),"")</f>
        <v>#REF!</v>
      </c>
      <c r="AC96" s="10" t="e">
        <f ca="1">IF(Аналіз!AG96&lt;&gt;0,ABS(Аналіз!AG96-Аналіз!$G96),"")</f>
        <v>#REF!</v>
      </c>
      <c r="AD96" s="10" t="e">
        <f ca="1">IF(Аналіз!AH96&lt;&gt;0,ABS(Аналіз!AH96-Аналіз!$G96),"")</f>
        <v>#REF!</v>
      </c>
      <c r="AE96" s="10" t="e">
        <f ca="1">IF(Аналіз!AI96&lt;&gt;0,ABS(Аналіз!AI96-Аналіз!$G96),"")</f>
        <v>#REF!</v>
      </c>
      <c r="AF96" s="10" t="e">
        <f ca="1">IF(Аналіз!AJ96&lt;&gt;0,ABS(Аналіз!AJ96-Аналіз!$G96),"")</f>
        <v>#REF!</v>
      </c>
      <c r="AG96" s="10" t="e">
        <f ca="1">IF(Аналіз!AK96&lt;&gt;0,ABS(Аналіз!AK96-Аналіз!$G96),"")</f>
        <v>#REF!</v>
      </c>
      <c r="AH96" s="10" t="e">
        <f ca="1">IF(Аналіз!AL96&lt;&gt;0,ABS(Аналіз!AL96-Аналіз!$G96),"")</f>
        <v>#REF!</v>
      </c>
      <c r="AI96" s="10" t="e">
        <f ca="1">IF(Аналіз!AM96&lt;&gt;0,ABS(Аналіз!AM96-Аналіз!$G96),"")</f>
        <v>#REF!</v>
      </c>
      <c r="AJ96" s="10" t="e">
        <f ca="1">IF(Аналіз!AN96&lt;&gt;0,ABS(Аналіз!AN96-Аналіз!$G96),"")</f>
        <v>#REF!</v>
      </c>
      <c r="AK96" s="10" t="e">
        <f ca="1">IF(Аналіз!AO96&lt;&gt;0,ABS(Аналіз!AO96-Аналіз!$G96),"")</f>
        <v>#REF!</v>
      </c>
      <c r="AL96" s="10" t="e">
        <f ca="1">IF(Аналіз!AP96&lt;&gt;0,ABS(Аналіз!AP96-Аналіз!$G96),"")</f>
        <v>#REF!</v>
      </c>
      <c r="AM96" s="10" t="e">
        <f ca="1">IF(Аналіз!AQ96&lt;&gt;0,ABS(Аналіз!AQ96-Аналіз!$G96),"")</f>
        <v>#REF!</v>
      </c>
      <c r="AN96" s="10" t="e">
        <f ca="1">IF(Аналіз!AR96&lt;&gt;0,ABS(Аналіз!AR96-Аналіз!$G96),"")</f>
        <v>#REF!</v>
      </c>
      <c r="AO96" s="10" t="e">
        <f ca="1">IF(Аналіз!AS96&lt;&gt;0,ABS(Аналіз!AS96-Аналіз!$G96),"")</f>
        <v>#REF!</v>
      </c>
      <c r="AP96" s="10" t="e">
        <f ca="1">IF(Аналіз!AT96&lt;&gt;0,ABS(Аналіз!AT96-Аналіз!$G96),"")</f>
        <v>#REF!</v>
      </c>
      <c r="AQ96" s="10" t="e">
        <f ca="1">IF(Аналіз!AU96&lt;&gt;0,ABS(Аналіз!AU96-Аналіз!$G96),"")</f>
        <v>#REF!</v>
      </c>
      <c r="AR96" s="10" t="e">
        <f ca="1">IF(Аналіз!AV96&lt;&gt;0,ABS(Аналіз!AV96-Аналіз!$G96),"")</f>
        <v>#REF!</v>
      </c>
      <c r="AS96" s="10" t="e">
        <f ca="1">IF(Аналіз!AW96&lt;&gt;0,ABS(Аналіз!AW96-Аналіз!$G96),"")</f>
        <v>#REF!</v>
      </c>
      <c r="AT96" s="10" t="e">
        <f ca="1">IF(Аналіз!AX96&lt;&gt;0,ABS(Аналіз!AX96-Аналіз!$G96),"")</f>
        <v>#REF!</v>
      </c>
      <c r="AU96" s="10" t="e">
        <f ca="1">IF(Аналіз!AY96&lt;&gt;0,ABS(Аналіз!AY96-Аналіз!$G96),"")</f>
        <v>#REF!</v>
      </c>
      <c r="AV96" s="10" t="e">
        <f ca="1">IF(Аналіз!AZ96&lt;&gt;0,ABS(Аналіз!AZ96-Аналіз!$G96),"")</f>
        <v>#REF!</v>
      </c>
      <c r="AW96" s="10" t="e">
        <f ca="1">IF(Аналіз!BA96&lt;&gt;0,ABS(Аналіз!BA96-Аналіз!$G96),"")</f>
        <v>#REF!</v>
      </c>
      <c r="AX96" s="10" t="e">
        <f ca="1">IF(Аналіз!BB96&lt;&gt;0,ABS(Аналіз!BB96-Аналіз!$G96),"")</f>
        <v>#REF!</v>
      </c>
      <c r="AY96" s="10" t="e">
        <f ca="1">IF(Аналіз!BC96&lt;&gt;0,ABS(Аналіз!BC96-Аналіз!$G96),"")</f>
        <v>#REF!</v>
      </c>
      <c r="AZ96" s="10" t="e">
        <f ca="1">IF(Аналіз!BD96&lt;&gt;0,ABS(Аналіз!BD96-Аналіз!$G96),"")</f>
        <v>#REF!</v>
      </c>
      <c r="BA96" s="10" t="e">
        <f ca="1">IF(Аналіз!BE96&lt;&gt;0,ABS(Аналіз!BE96-Аналіз!$G96),"")</f>
        <v>#REF!</v>
      </c>
      <c r="BB96" s="10" t="e">
        <f ca="1">IF(Аналіз!BF96&lt;&gt;0,ABS(Аналіз!BF96-Аналіз!$G96),"")</f>
        <v>#REF!</v>
      </c>
      <c r="BC96" s="10" t="e">
        <f ca="1">IF(Аналіз!BG96&lt;&gt;0,ABS(Аналіз!BG96-Аналіз!$G96),"")</f>
        <v>#REF!</v>
      </c>
      <c r="BD96" s="10" t="e">
        <f ca="1">IF(Аналіз!BH96&lt;&gt;0,ABS(Аналіз!BH96-Аналіз!$G96),"")</f>
        <v>#REF!</v>
      </c>
      <c r="BE96" s="10" t="e">
        <f ca="1">IF(Аналіз!BI96&lt;&gt;0,ABS(Аналіз!BI96-Аналіз!$G96),"")</f>
        <v>#REF!</v>
      </c>
      <c r="BF96" s="10" t="e">
        <f ca="1">IF(Аналіз!BJ96&lt;&gt;0,ABS(Аналіз!BJ96-Аналіз!$G96),"")</f>
        <v>#REF!</v>
      </c>
      <c r="BG96" s="10" t="e">
        <f ca="1">IF(Аналіз!BK96&lt;&gt;0,ABS(Аналіз!BK96-Аналіз!$G96),"")</f>
        <v>#REF!</v>
      </c>
      <c r="BH96" s="10" t="e">
        <f ca="1">IF(Аналіз!BL96&lt;&gt;0,ABS(Аналіз!BL96-Аналіз!$G96),"")</f>
        <v>#REF!</v>
      </c>
      <c r="BI96" s="10" t="e">
        <f ca="1">IF(Аналіз!BM96&lt;&gt;0,ABS(Аналіз!BM96-Аналіз!$G96),"")</f>
        <v>#REF!</v>
      </c>
      <c r="BJ96" s="10" t="e">
        <f ca="1">IF(Аналіз!BN96&lt;&gt;0,ABS(Аналіз!BN96-Аналіз!$G96),"")</f>
        <v>#REF!</v>
      </c>
      <c r="BK96" s="10" t="e">
        <f ca="1">IF(Аналіз!BO96&lt;&gt;0,ABS(Аналіз!BO96-Аналіз!$G96),"")</f>
        <v>#REF!</v>
      </c>
      <c r="BL96" s="10" t="e">
        <f ca="1">IF(Аналіз!BP96&lt;&gt;0,ABS(Аналіз!BP96-Аналіз!$G96),"")</f>
        <v>#REF!</v>
      </c>
      <c r="BM96" s="10" t="e">
        <f ca="1">IF(Аналіз!BQ96&lt;&gt;0,ABS(Аналіз!BQ96-Аналіз!$G96),"")</f>
        <v>#REF!</v>
      </c>
      <c r="BN96" s="10" t="e">
        <f ca="1">IF(Аналіз!BR96&lt;&gt;0,ABS(Аналіз!BR96-Аналіз!$G96),"")</f>
        <v>#REF!</v>
      </c>
      <c r="BO96" s="10" t="e">
        <f ca="1">IF(Аналіз!BS96&lt;&gt;0,ABS(Аналіз!BS96-Аналіз!$G96),"")</f>
        <v>#REF!</v>
      </c>
      <c r="BP96" s="10" t="e">
        <f ca="1">IF(Аналіз!BT96&lt;&gt;0,ABS(Аналіз!BT96-Аналіз!$G96),"")</f>
        <v>#REF!</v>
      </c>
      <c r="BQ96" s="10" t="e">
        <f ca="1">IF(Аналіз!BU96&lt;&gt;0,ABS(Аналіз!BU96-Аналіз!$G96),"")</f>
        <v>#REF!</v>
      </c>
      <c r="BR96" s="10" t="e">
        <f ca="1">IF(Аналіз!BV96&lt;&gt;0,ABS(Аналіз!BV96-Аналіз!$G96),"")</f>
        <v>#REF!</v>
      </c>
      <c r="BS96" s="10" t="e">
        <f ca="1">IF(Аналіз!BW96&lt;&gt;0,ABS(Аналіз!BW96-Аналіз!$G96),"")</f>
        <v>#REF!</v>
      </c>
      <c r="BT96" s="10" t="e">
        <f ca="1">IF(Аналіз!BX96&lt;&gt;0,ABS(Аналіз!BX96-Аналіз!$G96),"")</f>
        <v>#REF!</v>
      </c>
      <c r="BU96" s="10" t="e">
        <f ca="1">IF(Аналіз!BY96&lt;&gt;0,ABS(Аналіз!BY96-Аналіз!$G96),"")</f>
        <v>#REF!</v>
      </c>
      <c r="BV96" s="10" t="e">
        <f ca="1">IF(Аналіз!BZ96&lt;&gt;0,ABS(Аналіз!BZ96-Аналіз!$G96),"")</f>
        <v>#REF!</v>
      </c>
      <c r="BW96" s="10" t="e">
        <f ca="1">IF(Аналіз!CA96&lt;&gt;0,ABS(Аналіз!CA96-Аналіз!$G96),"")</f>
        <v>#REF!</v>
      </c>
      <c r="BX96" s="10" t="e">
        <f ca="1">IF(Аналіз!CB96&lt;&gt;0,ABS(Аналіз!CB96-Аналіз!$G96),"")</f>
        <v>#REF!</v>
      </c>
      <c r="BY96" s="10" t="e">
        <f ca="1">IF(Аналіз!CC96&lt;&gt;0,ABS(Аналіз!CC96-Аналіз!$G96),"")</f>
        <v>#REF!</v>
      </c>
      <c r="BZ96" s="10" t="e">
        <f ca="1">IF(Аналіз!CD96&lt;&gt;0,ABS(Аналіз!CD96-Аналіз!$G96),"")</f>
        <v>#REF!</v>
      </c>
      <c r="CA96" s="10" t="e">
        <f ca="1">IF(Аналіз!CE96&lt;&gt;0,ABS(Аналіз!CE96-Аналіз!$G96),"")</f>
        <v>#REF!</v>
      </c>
      <c r="CB96" s="10" t="e">
        <f ca="1">IF(Аналіз!CF96&lt;&gt;0,ABS(Аналіз!CF96-Аналіз!$G96),"")</f>
        <v>#REF!</v>
      </c>
      <c r="CC96" s="10" t="e">
        <f ca="1">IF(Аналіз!CG96&lt;&gt;0,ABS(Аналіз!CG96-Аналіз!$G96),"")</f>
        <v>#REF!</v>
      </c>
      <c r="CD96" s="10" t="e">
        <f ca="1">IF(Аналіз!CH96&lt;&gt;0,ABS(Аналіз!CH96-Аналіз!$G96),"")</f>
        <v>#REF!</v>
      </c>
      <c r="CE96" s="10" t="e">
        <f ca="1">IF(Аналіз!CI96&lt;&gt;0,ABS(Аналіз!CI96-Аналіз!$G96),"")</f>
        <v>#REF!</v>
      </c>
      <c r="CF96" s="10" t="e">
        <f ca="1">IF(Аналіз!CJ96&lt;&gt;0,ABS(Аналіз!CJ96-Аналіз!$G96),"")</f>
        <v>#REF!</v>
      </c>
      <c r="CG96" s="10" t="e">
        <f ca="1">IF(Аналіз!CK96&lt;&gt;0,ABS(Аналіз!CK96-Аналіз!$G96),"")</f>
        <v>#REF!</v>
      </c>
      <c r="CH96" s="10" t="e">
        <f ca="1">IF(Аналіз!CL96&lt;&gt;0,ABS(Аналіз!CL96-Аналіз!$G96),"")</f>
        <v>#REF!</v>
      </c>
      <c r="CI96" s="10" t="e">
        <f ca="1">IF(Аналіз!CM96&lt;&gt;0,ABS(Аналіз!CM96-Аналіз!$G96),"")</f>
        <v>#REF!</v>
      </c>
      <c r="CJ96" s="10" t="e">
        <f ca="1">IF(Аналіз!CN96&lt;&gt;0,ABS(Аналіз!CN96-Аналіз!$G96),"")</f>
        <v>#REF!</v>
      </c>
      <c r="CK96" s="10" t="e">
        <f ca="1">IF(Аналіз!CO96&lt;&gt;0,ABS(Аналіз!CO96-Аналіз!$G96),"")</f>
        <v>#REF!</v>
      </c>
      <c r="CL96" s="10" t="e">
        <f ca="1">IF(Аналіз!CP96&lt;&gt;0,ABS(Аналіз!CP96-Аналіз!$G96),"")</f>
        <v>#REF!</v>
      </c>
      <c r="CM96" s="10" t="e">
        <f ca="1">IF(Аналіз!CQ96&lt;&gt;0,ABS(Аналіз!CQ96-Аналіз!$G96),"")</f>
        <v>#REF!</v>
      </c>
      <c r="CN96" s="10" t="e">
        <f ca="1">IF(Аналіз!CR96&lt;&gt;0,ABS(Аналіз!CR96-Аналіз!$G96),"")</f>
        <v>#REF!</v>
      </c>
      <c r="CO96" s="10" t="e">
        <f ca="1">IF(Аналіз!CS96&lt;&gt;0,ABS(Аналіз!CS96-Аналіз!$G96),"")</f>
        <v>#REF!</v>
      </c>
      <c r="CP96" s="10" t="e">
        <f ca="1">IF(Аналіз!CT96&lt;&gt;0,ABS(Аналіз!CT96-Аналіз!$G96),"")</f>
        <v>#REF!</v>
      </c>
      <c r="CQ96" s="10" t="e">
        <f ca="1">IF(Аналіз!CU96&lt;&gt;0,ABS(Аналіз!CU96-Аналіз!$G96),"")</f>
        <v>#REF!</v>
      </c>
      <c r="CR96" s="10" t="e">
        <f ca="1">IF(Аналіз!CV96&lt;&gt;0,ABS(Аналіз!CV96-Аналіз!$G96),"")</f>
        <v>#REF!</v>
      </c>
      <c r="CS96" s="10" t="e">
        <f ca="1">IF(Аналіз!CW96&lt;&gt;0,ABS(Аналіз!CW96-Аналіз!$G96),"")</f>
        <v>#REF!</v>
      </c>
      <c r="CT96" s="10" t="e">
        <f ca="1">IF(Аналіз!CX96&lt;&gt;0,ABS(Аналіз!CX96-Аналіз!$G96),"")</f>
        <v>#REF!</v>
      </c>
      <c r="CU96" s="10" t="e">
        <f ca="1">IF(Аналіз!CY96&lt;&gt;0,ABS(Аналіз!CY96-Аналіз!$G96),"")</f>
        <v>#REF!</v>
      </c>
      <c r="CV96" s="10" t="e">
        <f ca="1">IF(Аналіз!CZ96&lt;&gt;0,ABS(Аналіз!CZ96-Аналіз!$G96),"")</f>
        <v>#REF!</v>
      </c>
      <c r="CW96" s="10" t="e">
        <f ca="1">IF(Аналіз!DA96&lt;&gt;0,ABS(Аналіз!DA96-Аналіз!$G96),"")</f>
        <v>#REF!</v>
      </c>
      <c r="CX96" s="10" t="e">
        <f ca="1">IF(Аналіз!DB96&lt;&gt;0,ABS(Аналіз!DB96-Аналіз!$G96),"")</f>
        <v>#REF!</v>
      </c>
      <c r="CY96" s="10" t="e">
        <f ca="1">IF(Аналіз!DC96&lt;&gt;0,ABS(Аналіз!DC96-Аналіз!$G96),"")</f>
        <v>#REF!</v>
      </c>
      <c r="CZ96" s="10" t="e">
        <f ca="1">IF(Аналіз!DD96&lt;&gt;0,ABS(Аналіз!DD96-Аналіз!$G96),"")</f>
        <v>#REF!</v>
      </c>
      <c r="DA96" s="10" t="e">
        <f ca="1">IF(Аналіз!DE96&lt;&gt;0,ABS(Аналіз!DE96-Аналіз!$G96),"")</f>
        <v>#REF!</v>
      </c>
      <c r="DB96" s="10" t="e">
        <f ca="1">IF(Аналіз!DF96&lt;&gt;0,ABS(Аналіз!DF96-Аналіз!$G96),"")</f>
        <v>#REF!</v>
      </c>
      <c r="DC96" s="10" t="e">
        <f ca="1">IF(Аналіз!DG96&lt;&gt;0,ABS(Аналіз!DG96-Аналіз!$G96),"")</f>
        <v>#REF!</v>
      </c>
      <c r="DD96" s="10" t="e">
        <f ca="1">IF(Аналіз!DH96&lt;&gt;0,ABS(Аналіз!DH96-Аналіз!$G96),"")</f>
        <v>#REF!</v>
      </c>
      <c r="DE96" s="10" t="e">
        <f ca="1">IF(Аналіз!DI96&lt;&gt;0,ABS(Аналіз!DI96-Аналіз!$G96),"")</f>
        <v>#REF!</v>
      </c>
      <c r="DF96" s="10" t="e">
        <f ca="1">IF(Аналіз!DJ96&lt;&gt;0,ABS(Аналіз!DJ96-Аналіз!$G96),"")</f>
        <v>#REF!</v>
      </c>
    </row>
    <row r="97" spans="3:110" s="4" customFormat="1" ht="15.75" x14ac:dyDescent="0.25">
      <c r="C97" s="83"/>
      <c r="D97" s="8" t="e">
        <f ca="1">Аналіз!F97</f>
        <v>#REF!</v>
      </c>
      <c r="E97" s="9" t="e">
        <f ca="1">Аналіз!G97</f>
        <v>#REF!</v>
      </c>
      <c r="F97" s="11" t="e">
        <f ca="1">IF(D97&lt;&gt;"",AVERAGE(OFFSET(K97,,,,Аналіз!$F$3)),"")</f>
        <v>#REF!</v>
      </c>
      <c r="G97" s="16" t="e">
        <f t="shared" ca="1" si="1"/>
        <v>#REF!</v>
      </c>
      <c r="K97" s="10" t="e">
        <f ca="1">IF(Аналіз!O97&lt;&gt;0,ABS(Аналіз!O97-Аналіз!$G97),"")</f>
        <v>#REF!</v>
      </c>
      <c r="L97" s="10" t="e">
        <f ca="1">IF(Аналіз!P97&lt;&gt;0,ABS(Аналіз!P97-Аналіз!$G97),"")</f>
        <v>#REF!</v>
      </c>
      <c r="M97" s="10" t="e">
        <f ca="1">IF(Аналіз!Q97&lt;&gt;0,ABS(Аналіз!Q97-Аналіз!$G97),"")</f>
        <v>#REF!</v>
      </c>
      <c r="N97" s="10" t="e">
        <f ca="1">IF(Аналіз!R97&lt;&gt;0,ABS(Аналіз!R97-Аналіз!$G97),"")</f>
        <v>#REF!</v>
      </c>
      <c r="O97" s="10" t="e">
        <f ca="1">IF(Аналіз!S97&lt;&gt;0,ABS(Аналіз!S97-Аналіз!$G97),"")</f>
        <v>#REF!</v>
      </c>
      <c r="P97" s="10" t="e">
        <f ca="1">IF(Аналіз!T97&lt;&gt;0,ABS(Аналіз!T97-Аналіз!$G97),"")</f>
        <v>#REF!</v>
      </c>
      <c r="Q97" s="10" t="e">
        <f ca="1">IF(Аналіз!U97&lt;&gt;0,ABS(Аналіз!U97-Аналіз!$G97),"")</f>
        <v>#REF!</v>
      </c>
      <c r="R97" s="10" t="e">
        <f ca="1">IF(Аналіз!V97&lt;&gt;0,ABS(Аналіз!V97-Аналіз!$G97),"")</f>
        <v>#REF!</v>
      </c>
      <c r="S97" s="10" t="e">
        <f ca="1">IF(Аналіз!W97&lt;&gt;0,ABS(Аналіз!W97-Аналіз!$G97),"")</f>
        <v>#REF!</v>
      </c>
      <c r="T97" s="10" t="e">
        <f ca="1">IF(Аналіз!X97&lt;&gt;0,ABS(Аналіз!X97-Аналіз!$G97),"")</f>
        <v>#REF!</v>
      </c>
      <c r="U97" s="10" t="e">
        <f ca="1">IF(Аналіз!Y97&lt;&gt;0,ABS(Аналіз!Y97-Аналіз!$G97),"")</f>
        <v>#REF!</v>
      </c>
      <c r="V97" s="10" t="e">
        <f ca="1">IF(Аналіз!Z97&lt;&gt;0,ABS(Аналіз!Z97-Аналіз!$G97),"")</f>
        <v>#REF!</v>
      </c>
      <c r="W97" s="10" t="e">
        <f ca="1">IF(Аналіз!AA97&lt;&gt;0,ABS(Аналіз!AA97-Аналіз!$G97),"")</f>
        <v>#REF!</v>
      </c>
      <c r="X97" s="10" t="e">
        <f ca="1">IF(Аналіз!AB97&lt;&gt;0,ABS(Аналіз!AB97-Аналіз!$G97),"")</f>
        <v>#REF!</v>
      </c>
      <c r="Y97" s="10" t="e">
        <f ca="1">IF(Аналіз!AC97&lt;&gt;0,ABS(Аналіз!AC97-Аналіз!$G97),"")</f>
        <v>#REF!</v>
      </c>
      <c r="Z97" s="10" t="e">
        <f ca="1">IF(Аналіз!AD97&lt;&gt;0,ABS(Аналіз!AD97-Аналіз!$G97),"")</f>
        <v>#REF!</v>
      </c>
      <c r="AA97" s="10" t="e">
        <f ca="1">IF(Аналіз!AE97&lt;&gt;0,ABS(Аналіз!AE97-Аналіз!$G97),"")</f>
        <v>#REF!</v>
      </c>
      <c r="AB97" s="10" t="e">
        <f ca="1">IF(Аналіз!AF97&lt;&gt;0,ABS(Аналіз!AF97-Аналіз!$G97),"")</f>
        <v>#REF!</v>
      </c>
      <c r="AC97" s="10" t="e">
        <f ca="1">IF(Аналіз!AG97&lt;&gt;0,ABS(Аналіз!AG97-Аналіз!$G97),"")</f>
        <v>#REF!</v>
      </c>
      <c r="AD97" s="10" t="e">
        <f ca="1">IF(Аналіз!AH97&lt;&gt;0,ABS(Аналіз!AH97-Аналіз!$G97),"")</f>
        <v>#REF!</v>
      </c>
      <c r="AE97" s="10" t="e">
        <f ca="1">IF(Аналіз!AI97&lt;&gt;0,ABS(Аналіз!AI97-Аналіз!$G97),"")</f>
        <v>#REF!</v>
      </c>
      <c r="AF97" s="10" t="e">
        <f ca="1">IF(Аналіз!AJ97&lt;&gt;0,ABS(Аналіз!AJ97-Аналіз!$G97),"")</f>
        <v>#REF!</v>
      </c>
      <c r="AG97" s="10" t="e">
        <f ca="1">IF(Аналіз!AK97&lt;&gt;0,ABS(Аналіз!AK97-Аналіз!$G97),"")</f>
        <v>#REF!</v>
      </c>
      <c r="AH97" s="10" t="e">
        <f ca="1">IF(Аналіз!AL97&lt;&gt;0,ABS(Аналіз!AL97-Аналіз!$G97),"")</f>
        <v>#REF!</v>
      </c>
      <c r="AI97" s="10" t="e">
        <f ca="1">IF(Аналіз!AM97&lt;&gt;0,ABS(Аналіз!AM97-Аналіз!$G97),"")</f>
        <v>#REF!</v>
      </c>
      <c r="AJ97" s="10" t="e">
        <f ca="1">IF(Аналіз!AN97&lt;&gt;0,ABS(Аналіз!AN97-Аналіз!$G97),"")</f>
        <v>#REF!</v>
      </c>
      <c r="AK97" s="10" t="e">
        <f ca="1">IF(Аналіз!AO97&lt;&gt;0,ABS(Аналіз!AO97-Аналіз!$G97),"")</f>
        <v>#REF!</v>
      </c>
      <c r="AL97" s="10" t="e">
        <f ca="1">IF(Аналіз!AP97&lt;&gt;0,ABS(Аналіз!AP97-Аналіз!$G97),"")</f>
        <v>#REF!</v>
      </c>
      <c r="AM97" s="10" t="e">
        <f ca="1">IF(Аналіз!AQ97&lt;&gt;0,ABS(Аналіз!AQ97-Аналіз!$G97),"")</f>
        <v>#REF!</v>
      </c>
      <c r="AN97" s="10" t="e">
        <f ca="1">IF(Аналіз!AR97&lt;&gt;0,ABS(Аналіз!AR97-Аналіз!$G97),"")</f>
        <v>#REF!</v>
      </c>
      <c r="AO97" s="10" t="e">
        <f ca="1">IF(Аналіз!AS97&lt;&gt;0,ABS(Аналіз!AS97-Аналіз!$G97),"")</f>
        <v>#REF!</v>
      </c>
      <c r="AP97" s="10" t="e">
        <f ca="1">IF(Аналіз!AT97&lt;&gt;0,ABS(Аналіз!AT97-Аналіз!$G97),"")</f>
        <v>#REF!</v>
      </c>
      <c r="AQ97" s="10" t="e">
        <f ca="1">IF(Аналіз!AU97&lt;&gt;0,ABS(Аналіз!AU97-Аналіз!$G97),"")</f>
        <v>#REF!</v>
      </c>
      <c r="AR97" s="10" t="e">
        <f ca="1">IF(Аналіз!AV97&lt;&gt;0,ABS(Аналіз!AV97-Аналіз!$G97),"")</f>
        <v>#REF!</v>
      </c>
      <c r="AS97" s="10" t="e">
        <f ca="1">IF(Аналіз!AW97&lt;&gt;0,ABS(Аналіз!AW97-Аналіз!$G97),"")</f>
        <v>#REF!</v>
      </c>
      <c r="AT97" s="10" t="e">
        <f ca="1">IF(Аналіз!AX97&lt;&gt;0,ABS(Аналіз!AX97-Аналіз!$G97),"")</f>
        <v>#REF!</v>
      </c>
      <c r="AU97" s="10" t="e">
        <f ca="1">IF(Аналіз!AY97&lt;&gt;0,ABS(Аналіз!AY97-Аналіз!$G97),"")</f>
        <v>#REF!</v>
      </c>
      <c r="AV97" s="10" t="e">
        <f ca="1">IF(Аналіз!AZ97&lt;&gt;0,ABS(Аналіз!AZ97-Аналіз!$G97),"")</f>
        <v>#REF!</v>
      </c>
      <c r="AW97" s="10" t="e">
        <f ca="1">IF(Аналіз!BA97&lt;&gt;0,ABS(Аналіз!BA97-Аналіз!$G97),"")</f>
        <v>#REF!</v>
      </c>
      <c r="AX97" s="10" t="e">
        <f ca="1">IF(Аналіз!BB97&lt;&gt;0,ABS(Аналіз!BB97-Аналіз!$G97),"")</f>
        <v>#REF!</v>
      </c>
      <c r="AY97" s="10" t="e">
        <f ca="1">IF(Аналіз!BC97&lt;&gt;0,ABS(Аналіз!BC97-Аналіз!$G97),"")</f>
        <v>#REF!</v>
      </c>
      <c r="AZ97" s="10" t="e">
        <f ca="1">IF(Аналіз!BD97&lt;&gt;0,ABS(Аналіз!BD97-Аналіз!$G97),"")</f>
        <v>#REF!</v>
      </c>
      <c r="BA97" s="10" t="e">
        <f ca="1">IF(Аналіз!BE97&lt;&gt;0,ABS(Аналіз!BE97-Аналіз!$G97),"")</f>
        <v>#REF!</v>
      </c>
      <c r="BB97" s="10" t="e">
        <f ca="1">IF(Аналіз!BF97&lt;&gt;0,ABS(Аналіз!BF97-Аналіз!$G97),"")</f>
        <v>#REF!</v>
      </c>
      <c r="BC97" s="10" t="e">
        <f ca="1">IF(Аналіз!BG97&lt;&gt;0,ABS(Аналіз!BG97-Аналіз!$G97),"")</f>
        <v>#REF!</v>
      </c>
      <c r="BD97" s="10" t="e">
        <f ca="1">IF(Аналіз!BH97&lt;&gt;0,ABS(Аналіз!BH97-Аналіз!$G97),"")</f>
        <v>#REF!</v>
      </c>
      <c r="BE97" s="10" t="e">
        <f ca="1">IF(Аналіз!BI97&lt;&gt;0,ABS(Аналіз!BI97-Аналіз!$G97),"")</f>
        <v>#REF!</v>
      </c>
      <c r="BF97" s="10" t="e">
        <f ca="1">IF(Аналіз!BJ97&lt;&gt;0,ABS(Аналіз!BJ97-Аналіз!$G97),"")</f>
        <v>#REF!</v>
      </c>
      <c r="BG97" s="10" t="e">
        <f ca="1">IF(Аналіз!BK97&lt;&gt;0,ABS(Аналіз!BK97-Аналіз!$G97),"")</f>
        <v>#REF!</v>
      </c>
      <c r="BH97" s="10" t="e">
        <f ca="1">IF(Аналіз!BL97&lt;&gt;0,ABS(Аналіз!BL97-Аналіз!$G97),"")</f>
        <v>#REF!</v>
      </c>
      <c r="BI97" s="10" t="e">
        <f ca="1">IF(Аналіз!BM97&lt;&gt;0,ABS(Аналіз!BM97-Аналіз!$G97),"")</f>
        <v>#REF!</v>
      </c>
      <c r="BJ97" s="10" t="e">
        <f ca="1">IF(Аналіз!BN97&lt;&gt;0,ABS(Аналіз!BN97-Аналіз!$G97),"")</f>
        <v>#REF!</v>
      </c>
      <c r="BK97" s="10" t="e">
        <f ca="1">IF(Аналіз!BO97&lt;&gt;0,ABS(Аналіз!BO97-Аналіз!$G97),"")</f>
        <v>#REF!</v>
      </c>
      <c r="BL97" s="10" t="e">
        <f ca="1">IF(Аналіз!BP97&lt;&gt;0,ABS(Аналіз!BP97-Аналіз!$G97),"")</f>
        <v>#REF!</v>
      </c>
      <c r="BM97" s="10" t="e">
        <f ca="1">IF(Аналіз!BQ97&lt;&gt;0,ABS(Аналіз!BQ97-Аналіз!$G97),"")</f>
        <v>#REF!</v>
      </c>
      <c r="BN97" s="10" t="e">
        <f ca="1">IF(Аналіз!BR97&lt;&gt;0,ABS(Аналіз!BR97-Аналіз!$G97),"")</f>
        <v>#REF!</v>
      </c>
      <c r="BO97" s="10" t="e">
        <f ca="1">IF(Аналіз!BS97&lt;&gt;0,ABS(Аналіз!BS97-Аналіз!$G97),"")</f>
        <v>#REF!</v>
      </c>
      <c r="BP97" s="10" t="e">
        <f ca="1">IF(Аналіз!BT97&lt;&gt;0,ABS(Аналіз!BT97-Аналіз!$G97),"")</f>
        <v>#REF!</v>
      </c>
      <c r="BQ97" s="10" t="e">
        <f ca="1">IF(Аналіз!BU97&lt;&gt;0,ABS(Аналіз!BU97-Аналіз!$G97),"")</f>
        <v>#REF!</v>
      </c>
      <c r="BR97" s="10" t="e">
        <f ca="1">IF(Аналіз!BV97&lt;&gt;0,ABS(Аналіз!BV97-Аналіз!$G97),"")</f>
        <v>#REF!</v>
      </c>
      <c r="BS97" s="10" t="e">
        <f ca="1">IF(Аналіз!BW97&lt;&gt;0,ABS(Аналіз!BW97-Аналіз!$G97),"")</f>
        <v>#REF!</v>
      </c>
      <c r="BT97" s="10" t="e">
        <f ca="1">IF(Аналіз!BX97&lt;&gt;0,ABS(Аналіз!BX97-Аналіз!$G97),"")</f>
        <v>#REF!</v>
      </c>
      <c r="BU97" s="10" t="e">
        <f ca="1">IF(Аналіз!BY97&lt;&gt;0,ABS(Аналіз!BY97-Аналіз!$G97),"")</f>
        <v>#REF!</v>
      </c>
      <c r="BV97" s="10" t="e">
        <f ca="1">IF(Аналіз!BZ97&lt;&gt;0,ABS(Аналіз!BZ97-Аналіз!$G97),"")</f>
        <v>#REF!</v>
      </c>
      <c r="BW97" s="10" t="e">
        <f ca="1">IF(Аналіз!CA97&lt;&gt;0,ABS(Аналіз!CA97-Аналіз!$G97),"")</f>
        <v>#REF!</v>
      </c>
      <c r="BX97" s="10" t="e">
        <f ca="1">IF(Аналіз!CB97&lt;&gt;0,ABS(Аналіз!CB97-Аналіз!$G97),"")</f>
        <v>#REF!</v>
      </c>
      <c r="BY97" s="10" t="e">
        <f ca="1">IF(Аналіз!CC97&lt;&gt;0,ABS(Аналіз!CC97-Аналіз!$G97),"")</f>
        <v>#REF!</v>
      </c>
      <c r="BZ97" s="10" t="e">
        <f ca="1">IF(Аналіз!CD97&lt;&gt;0,ABS(Аналіз!CD97-Аналіз!$G97),"")</f>
        <v>#REF!</v>
      </c>
      <c r="CA97" s="10" t="e">
        <f ca="1">IF(Аналіз!CE97&lt;&gt;0,ABS(Аналіз!CE97-Аналіз!$G97),"")</f>
        <v>#REF!</v>
      </c>
      <c r="CB97" s="10" t="e">
        <f ca="1">IF(Аналіз!CF97&lt;&gt;0,ABS(Аналіз!CF97-Аналіз!$G97),"")</f>
        <v>#REF!</v>
      </c>
      <c r="CC97" s="10" t="e">
        <f ca="1">IF(Аналіз!CG97&lt;&gt;0,ABS(Аналіз!CG97-Аналіз!$G97),"")</f>
        <v>#REF!</v>
      </c>
      <c r="CD97" s="10" t="e">
        <f ca="1">IF(Аналіз!CH97&lt;&gt;0,ABS(Аналіз!CH97-Аналіз!$G97),"")</f>
        <v>#REF!</v>
      </c>
      <c r="CE97" s="10" t="e">
        <f ca="1">IF(Аналіз!CI97&lt;&gt;0,ABS(Аналіз!CI97-Аналіз!$G97),"")</f>
        <v>#REF!</v>
      </c>
      <c r="CF97" s="10" t="e">
        <f ca="1">IF(Аналіз!CJ97&lt;&gt;0,ABS(Аналіз!CJ97-Аналіз!$G97),"")</f>
        <v>#REF!</v>
      </c>
      <c r="CG97" s="10" t="e">
        <f ca="1">IF(Аналіз!CK97&lt;&gt;0,ABS(Аналіз!CK97-Аналіз!$G97),"")</f>
        <v>#REF!</v>
      </c>
      <c r="CH97" s="10" t="e">
        <f ca="1">IF(Аналіз!CL97&lt;&gt;0,ABS(Аналіз!CL97-Аналіз!$G97),"")</f>
        <v>#REF!</v>
      </c>
      <c r="CI97" s="10" t="e">
        <f ca="1">IF(Аналіз!CM97&lt;&gt;0,ABS(Аналіз!CM97-Аналіз!$G97),"")</f>
        <v>#REF!</v>
      </c>
      <c r="CJ97" s="10" t="e">
        <f ca="1">IF(Аналіз!CN97&lt;&gt;0,ABS(Аналіз!CN97-Аналіз!$G97),"")</f>
        <v>#REF!</v>
      </c>
      <c r="CK97" s="10" t="e">
        <f ca="1">IF(Аналіз!CO97&lt;&gt;0,ABS(Аналіз!CO97-Аналіз!$G97),"")</f>
        <v>#REF!</v>
      </c>
      <c r="CL97" s="10" t="e">
        <f ca="1">IF(Аналіз!CP97&lt;&gt;0,ABS(Аналіз!CP97-Аналіз!$G97),"")</f>
        <v>#REF!</v>
      </c>
      <c r="CM97" s="10" t="e">
        <f ca="1">IF(Аналіз!CQ97&lt;&gt;0,ABS(Аналіз!CQ97-Аналіз!$G97),"")</f>
        <v>#REF!</v>
      </c>
      <c r="CN97" s="10" t="e">
        <f ca="1">IF(Аналіз!CR97&lt;&gt;0,ABS(Аналіз!CR97-Аналіз!$G97),"")</f>
        <v>#REF!</v>
      </c>
      <c r="CO97" s="10" t="e">
        <f ca="1">IF(Аналіз!CS97&lt;&gt;0,ABS(Аналіз!CS97-Аналіз!$G97),"")</f>
        <v>#REF!</v>
      </c>
      <c r="CP97" s="10" t="e">
        <f ca="1">IF(Аналіз!CT97&lt;&gt;0,ABS(Аналіз!CT97-Аналіз!$G97),"")</f>
        <v>#REF!</v>
      </c>
      <c r="CQ97" s="10" t="e">
        <f ca="1">IF(Аналіз!CU97&lt;&gt;0,ABS(Аналіз!CU97-Аналіз!$G97),"")</f>
        <v>#REF!</v>
      </c>
      <c r="CR97" s="10" t="e">
        <f ca="1">IF(Аналіз!CV97&lt;&gt;0,ABS(Аналіз!CV97-Аналіз!$G97),"")</f>
        <v>#REF!</v>
      </c>
      <c r="CS97" s="10" t="e">
        <f ca="1">IF(Аналіз!CW97&lt;&gt;0,ABS(Аналіз!CW97-Аналіз!$G97),"")</f>
        <v>#REF!</v>
      </c>
      <c r="CT97" s="10" t="e">
        <f ca="1">IF(Аналіз!CX97&lt;&gt;0,ABS(Аналіз!CX97-Аналіз!$G97),"")</f>
        <v>#REF!</v>
      </c>
      <c r="CU97" s="10" t="e">
        <f ca="1">IF(Аналіз!CY97&lt;&gt;0,ABS(Аналіз!CY97-Аналіз!$G97),"")</f>
        <v>#REF!</v>
      </c>
      <c r="CV97" s="10" t="e">
        <f ca="1">IF(Аналіз!CZ97&lt;&gt;0,ABS(Аналіз!CZ97-Аналіз!$G97),"")</f>
        <v>#REF!</v>
      </c>
      <c r="CW97" s="10" t="e">
        <f ca="1">IF(Аналіз!DA97&lt;&gt;0,ABS(Аналіз!DA97-Аналіз!$G97),"")</f>
        <v>#REF!</v>
      </c>
      <c r="CX97" s="10" t="e">
        <f ca="1">IF(Аналіз!DB97&lt;&gt;0,ABS(Аналіз!DB97-Аналіз!$G97),"")</f>
        <v>#REF!</v>
      </c>
      <c r="CY97" s="10" t="e">
        <f ca="1">IF(Аналіз!DC97&lt;&gt;0,ABS(Аналіз!DC97-Аналіз!$G97),"")</f>
        <v>#REF!</v>
      </c>
      <c r="CZ97" s="10" t="e">
        <f ca="1">IF(Аналіз!DD97&lt;&gt;0,ABS(Аналіз!DD97-Аналіз!$G97),"")</f>
        <v>#REF!</v>
      </c>
      <c r="DA97" s="10" t="e">
        <f ca="1">IF(Аналіз!DE97&lt;&gt;0,ABS(Аналіз!DE97-Аналіз!$G97),"")</f>
        <v>#REF!</v>
      </c>
      <c r="DB97" s="10" t="e">
        <f ca="1">IF(Аналіз!DF97&lt;&gt;0,ABS(Аналіз!DF97-Аналіз!$G97),"")</f>
        <v>#REF!</v>
      </c>
      <c r="DC97" s="10" t="e">
        <f ca="1">IF(Аналіз!DG97&lt;&gt;0,ABS(Аналіз!DG97-Аналіз!$G97),"")</f>
        <v>#REF!</v>
      </c>
      <c r="DD97" s="10" t="e">
        <f ca="1">IF(Аналіз!DH97&lt;&gt;0,ABS(Аналіз!DH97-Аналіз!$G97),"")</f>
        <v>#REF!</v>
      </c>
      <c r="DE97" s="10" t="e">
        <f ca="1">IF(Аналіз!DI97&lt;&gt;0,ABS(Аналіз!DI97-Аналіз!$G97),"")</f>
        <v>#REF!</v>
      </c>
      <c r="DF97" s="10" t="e">
        <f ca="1">IF(Аналіз!DJ97&lt;&gt;0,ABS(Аналіз!DJ97-Аналіз!$G97),"")</f>
        <v>#REF!</v>
      </c>
    </row>
    <row r="98" spans="3:110" s="4" customFormat="1" ht="15.75" x14ac:dyDescent="0.25">
      <c r="C98" s="82" t="e">
        <f ca="1">Аналіз!E98</f>
        <v>#REF!</v>
      </c>
      <c r="D98" s="8" t="e">
        <f ca="1">Аналіз!F98</f>
        <v>#REF!</v>
      </c>
      <c r="E98" s="9" t="e">
        <f ca="1">Аналіз!G98</f>
        <v>#REF!</v>
      </c>
      <c r="F98" s="11" t="e">
        <f ca="1">IF(D98&lt;&gt;"",AVERAGE(OFFSET(K98,,,,Аналіз!$F$3)),"")</f>
        <v>#REF!</v>
      </c>
      <c r="G98" s="16" t="e">
        <f t="shared" ca="1" si="1"/>
        <v>#REF!</v>
      </c>
      <c r="K98" s="10" t="e">
        <f ca="1">IF(Аналіз!O98&lt;&gt;0,ABS(Аналіз!O98-Аналіз!$G98),"")</f>
        <v>#REF!</v>
      </c>
      <c r="L98" s="10" t="e">
        <f ca="1">IF(Аналіз!P98&lt;&gt;0,ABS(Аналіз!P98-Аналіз!$G98),"")</f>
        <v>#REF!</v>
      </c>
      <c r="M98" s="10" t="e">
        <f ca="1">IF(Аналіз!Q98&lt;&gt;0,ABS(Аналіз!Q98-Аналіз!$G98),"")</f>
        <v>#REF!</v>
      </c>
      <c r="N98" s="10" t="e">
        <f ca="1">IF(Аналіз!R98&lt;&gt;0,ABS(Аналіз!R98-Аналіз!$G98),"")</f>
        <v>#REF!</v>
      </c>
      <c r="O98" s="10" t="e">
        <f ca="1">IF(Аналіз!S98&lt;&gt;0,ABS(Аналіз!S98-Аналіз!$G98),"")</f>
        <v>#REF!</v>
      </c>
      <c r="P98" s="10" t="e">
        <f ca="1">IF(Аналіз!T98&lt;&gt;0,ABS(Аналіз!T98-Аналіз!$G98),"")</f>
        <v>#REF!</v>
      </c>
      <c r="Q98" s="10" t="e">
        <f ca="1">IF(Аналіз!U98&lt;&gt;0,ABS(Аналіз!U98-Аналіз!$G98),"")</f>
        <v>#REF!</v>
      </c>
      <c r="R98" s="10" t="e">
        <f ca="1">IF(Аналіз!V98&lt;&gt;0,ABS(Аналіз!V98-Аналіз!$G98),"")</f>
        <v>#REF!</v>
      </c>
      <c r="S98" s="10" t="e">
        <f ca="1">IF(Аналіз!W98&lt;&gt;0,ABS(Аналіз!W98-Аналіз!$G98),"")</f>
        <v>#REF!</v>
      </c>
      <c r="T98" s="10" t="e">
        <f ca="1">IF(Аналіз!X98&lt;&gt;0,ABS(Аналіз!X98-Аналіз!$G98),"")</f>
        <v>#REF!</v>
      </c>
      <c r="U98" s="10" t="e">
        <f ca="1">IF(Аналіз!Y98&lt;&gt;0,ABS(Аналіз!Y98-Аналіз!$G98),"")</f>
        <v>#REF!</v>
      </c>
      <c r="V98" s="10" t="e">
        <f ca="1">IF(Аналіз!Z98&lt;&gt;0,ABS(Аналіз!Z98-Аналіз!$G98),"")</f>
        <v>#REF!</v>
      </c>
      <c r="W98" s="10" t="e">
        <f ca="1">IF(Аналіз!AA98&lt;&gt;0,ABS(Аналіз!AA98-Аналіз!$G98),"")</f>
        <v>#REF!</v>
      </c>
      <c r="X98" s="10" t="e">
        <f ca="1">IF(Аналіз!AB98&lt;&gt;0,ABS(Аналіз!AB98-Аналіз!$G98),"")</f>
        <v>#REF!</v>
      </c>
      <c r="Y98" s="10" t="e">
        <f ca="1">IF(Аналіз!AC98&lt;&gt;0,ABS(Аналіз!AC98-Аналіз!$G98),"")</f>
        <v>#REF!</v>
      </c>
      <c r="Z98" s="10" t="e">
        <f ca="1">IF(Аналіз!AD98&lt;&gt;0,ABS(Аналіз!AD98-Аналіз!$G98),"")</f>
        <v>#REF!</v>
      </c>
      <c r="AA98" s="10" t="e">
        <f ca="1">IF(Аналіз!AE98&lt;&gt;0,ABS(Аналіз!AE98-Аналіз!$G98),"")</f>
        <v>#REF!</v>
      </c>
      <c r="AB98" s="10" t="e">
        <f ca="1">IF(Аналіз!AF98&lt;&gt;0,ABS(Аналіз!AF98-Аналіз!$G98),"")</f>
        <v>#REF!</v>
      </c>
      <c r="AC98" s="10" t="e">
        <f ca="1">IF(Аналіз!AG98&lt;&gt;0,ABS(Аналіз!AG98-Аналіз!$G98),"")</f>
        <v>#REF!</v>
      </c>
      <c r="AD98" s="10" t="e">
        <f ca="1">IF(Аналіз!AH98&lt;&gt;0,ABS(Аналіз!AH98-Аналіз!$G98),"")</f>
        <v>#REF!</v>
      </c>
      <c r="AE98" s="10" t="e">
        <f ca="1">IF(Аналіз!AI98&lt;&gt;0,ABS(Аналіз!AI98-Аналіз!$G98),"")</f>
        <v>#REF!</v>
      </c>
      <c r="AF98" s="10" t="e">
        <f ca="1">IF(Аналіз!AJ98&lt;&gt;0,ABS(Аналіз!AJ98-Аналіз!$G98),"")</f>
        <v>#REF!</v>
      </c>
      <c r="AG98" s="10" t="e">
        <f ca="1">IF(Аналіз!AK98&lt;&gt;0,ABS(Аналіз!AK98-Аналіз!$G98),"")</f>
        <v>#REF!</v>
      </c>
      <c r="AH98" s="10" t="e">
        <f ca="1">IF(Аналіз!AL98&lt;&gt;0,ABS(Аналіз!AL98-Аналіз!$G98),"")</f>
        <v>#REF!</v>
      </c>
      <c r="AI98" s="10" t="e">
        <f ca="1">IF(Аналіз!AM98&lt;&gt;0,ABS(Аналіз!AM98-Аналіз!$G98),"")</f>
        <v>#REF!</v>
      </c>
      <c r="AJ98" s="10" t="e">
        <f ca="1">IF(Аналіз!AN98&lt;&gt;0,ABS(Аналіз!AN98-Аналіз!$G98),"")</f>
        <v>#REF!</v>
      </c>
      <c r="AK98" s="10" t="e">
        <f ca="1">IF(Аналіз!AO98&lt;&gt;0,ABS(Аналіз!AO98-Аналіз!$G98),"")</f>
        <v>#REF!</v>
      </c>
      <c r="AL98" s="10" t="e">
        <f ca="1">IF(Аналіз!AP98&lt;&gt;0,ABS(Аналіз!AP98-Аналіз!$G98),"")</f>
        <v>#REF!</v>
      </c>
      <c r="AM98" s="10" t="e">
        <f ca="1">IF(Аналіз!AQ98&lt;&gt;0,ABS(Аналіз!AQ98-Аналіз!$G98),"")</f>
        <v>#REF!</v>
      </c>
      <c r="AN98" s="10" t="e">
        <f ca="1">IF(Аналіз!AR98&lt;&gt;0,ABS(Аналіз!AR98-Аналіз!$G98),"")</f>
        <v>#REF!</v>
      </c>
      <c r="AO98" s="10" t="e">
        <f ca="1">IF(Аналіз!AS98&lt;&gt;0,ABS(Аналіз!AS98-Аналіз!$G98),"")</f>
        <v>#REF!</v>
      </c>
      <c r="AP98" s="10" t="e">
        <f ca="1">IF(Аналіз!AT98&lt;&gt;0,ABS(Аналіз!AT98-Аналіз!$G98),"")</f>
        <v>#REF!</v>
      </c>
      <c r="AQ98" s="10" t="e">
        <f ca="1">IF(Аналіз!AU98&lt;&gt;0,ABS(Аналіз!AU98-Аналіз!$G98),"")</f>
        <v>#REF!</v>
      </c>
      <c r="AR98" s="10" t="e">
        <f ca="1">IF(Аналіз!AV98&lt;&gt;0,ABS(Аналіз!AV98-Аналіз!$G98),"")</f>
        <v>#REF!</v>
      </c>
      <c r="AS98" s="10" t="e">
        <f ca="1">IF(Аналіз!AW98&lt;&gt;0,ABS(Аналіз!AW98-Аналіз!$G98),"")</f>
        <v>#REF!</v>
      </c>
      <c r="AT98" s="10" t="e">
        <f ca="1">IF(Аналіз!AX98&lt;&gt;0,ABS(Аналіз!AX98-Аналіз!$G98),"")</f>
        <v>#REF!</v>
      </c>
      <c r="AU98" s="10" t="e">
        <f ca="1">IF(Аналіз!AY98&lt;&gt;0,ABS(Аналіз!AY98-Аналіз!$G98),"")</f>
        <v>#REF!</v>
      </c>
      <c r="AV98" s="10" t="e">
        <f ca="1">IF(Аналіз!AZ98&lt;&gt;0,ABS(Аналіз!AZ98-Аналіз!$G98),"")</f>
        <v>#REF!</v>
      </c>
      <c r="AW98" s="10" t="e">
        <f ca="1">IF(Аналіз!BA98&lt;&gt;0,ABS(Аналіз!BA98-Аналіз!$G98),"")</f>
        <v>#REF!</v>
      </c>
      <c r="AX98" s="10" t="e">
        <f ca="1">IF(Аналіз!BB98&lt;&gt;0,ABS(Аналіз!BB98-Аналіз!$G98),"")</f>
        <v>#REF!</v>
      </c>
      <c r="AY98" s="10" t="e">
        <f ca="1">IF(Аналіз!BC98&lt;&gt;0,ABS(Аналіз!BC98-Аналіз!$G98),"")</f>
        <v>#REF!</v>
      </c>
      <c r="AZ98" s="10" t="e">
        <f ca="1">IF(Аналіз!BD98&lt;&gt;0,ABS(Аналіз!BD98-Аналіз!$G98),"")</f>
        <v>#REF!</v>
      </c>
      <c r="BA98" s="10" t="e">
        <f ca="1">IF(Аналіз!BE98&lt;&gt;0,ABS(Аналіз!BE98-Аналіз!$G98),"")</f>
        <v>#REF!</v>
      </c>
      <c r="BB98" s="10" t="e">
        <f ca="1">IF(Аналіз!BF98&lt;&gt;0,ABS(Аналіз!BF98-Аналіз!$G98),"")</f>
        <v>#REF!</v>
      </c>
      <c r="BC98" s="10" t="e">
        <f ca="1">IF(Аналіз!BG98&lt;&gt;0,ABS(Аналіз!BG98-Аналіз!$G98),"")</f>
        <v>#REF!</v>
      </c>
      <c r="BD98" s="10" t="e">
        <f ca="1">IF(Аналіз!BH98&lt;&gt;0,ABS(Аналіз!BH98-Аналіз!$G98),"")</f>
        <v>#REF!</v>
      </c>
      <c r="BE98" s="10" t="e">
        <f ca="1">IF(Аналіз!BI98&lt;&gt;0,ABS(Аналіз!BI98-Аналіз!$G98),"")</f>
        <v>#REF!</v>
      </c>
      <c r="BF98" s="10" t="e">
        <f ca="1">IF(Аналіз!BJ98&lt;&gt;0,ABS(Аналіз!BJ98-Аналіз!$G98),"")</f>
        <v>#REF!</v>
      </c>
      <c r="BG98" s="10" t="e">
        <f ca="1">IF(Аналіз!BK98&lt;&gt;0,ABS(Аналіз!BK98-Аналіз!$G98),"")</f>
        <v>#REF!</v>
      </c>
      <c r="BH98" s="10" t="e">
        <f ca="1">IF(Аналіз!BL98&lt;&gt;0,ABS(Аналіз!BL98-Аналіз!$G98),"")</f>
        <v>#REF!</v>
      </c>
      <c r="BI98" s="10" t="e">
        <f ca="1">IF(Аналіз!BM98&lt;&gt;0,ABS(Аналіз!BM98-Аналіз!$G98),"")</f>
        <v>#REF!</v>
      </c>
      <c r="BJ98" s="10" t="e">
        <f ca="1">IF(Аналіз!BN98&lt;&gt;0,ABS(Аналіз!BN98-Аналіз!$G98),"")</f>
        <v>#REF!</v>
      </c>
      <c r="BK98" s="10" t="e">
        <f ca="1">IF(Аналіз!BO98&lt;&gt;0,ABS(Аналіз!BO98-Аналіз!$G98),"")</f>
        <v>#REF!</v>
      </c>
      <c r="BL98" s="10" t="e">
        <f ca="1">IF(Аналіз!BP98&lt;&gt;0,ABS(Аналіз!BP98-Аналіз!$G98),"")</f>
        <v>#REF!</v>
      </c>
      <c r="BM98" s="10" t="e">
        <f ca="1">IF(Аналіз!BQ98&lt;&gt;0,ABS(Аналіз!BQ98-Аналіз!$G98),"")</f>
        <v>#REF!</v>
      </c>
      <c r="BN98" s="10" t="e">
        <f ca="1">IF(Аналіз!BR98&lt;&gt;0,ABS(Аналіз!BR98-Аналіз!$G98),"")</f>
        <v>#REF!</v>
      </c>
      <c r="BO98" s="10" t="e">
        <f ca="1">IF(Аналіз!BS98&lt;&gt;0,ABS(Аналіз!BS98-Аналіз!$G98),"")</f>
        <v>#REF!</v>
      </c>
      <c r="BP98" s="10" t="e">
        <f ca="1">IF(Аналіз!BT98&lt;&gt;0,ABS(Аналіз!BT98-Аналіз!$G98),"")</f>
        <v>#REF!</v>
      </c>
      <c r="BQ98" s="10" t="e">
        <f ca="1">IF(Аналіз!BU98&lt;&gt;0,ABS(Аналіз!BU98-Аналіз!$G98),"")</f>
        <v>#REF!</v>
      </c>
      <c r="BR98" s="10" t="e">
        <f ca="1">IF(Аналіз!BV98&lt;&gt;0,ABS(Аналіз!BV98-Аналіз!$G98),"")</f>
        <v>#REF!</v>
      </c>
      <c r="BS98" s="10" t="e">
        <f ca="1">IF(Аналіз!BW98&lt;&gt;0,ABS(Аналіз!BW98-Аналіз!$G98),"")</f>
        <v>#REF!</v>
      </c>
      <c r="BT98" s="10" t="e">
        <f ca="1">IF(Аналіз!BX98&lt;&gt;0,ABS(Аналіз!BX98-Аналіз!$G98),"")</f>
        <v>#REF!</v>
      </c>
      <c r="BU98" s="10" t="e">
        <f ca="1">IF(Аналіз!BY98&lt;&gt;0,ABS(Аналіз!BY98-Аналіз!$G98),"")</f>
        <v>#REF!</v>
      </c>
      <c r="BV98" s="10" t="e">
        <f ca="1">IF(Аналіз!BZ98&lt;&gt;0,ABS(Аналіз!BZ98-Аналіз!$G98),"")</f>
        <v>#REF!</v>
      </c>
      <c r="BW98" s="10" t="e">
        <f ca="1">IF(Аналіз!CA98&lt;&gt;0,ABS(Аналіз!CA98-Аналіз!$G98),"")</f>
        <v>#REF!</v>
      </c>
      <c r="BX98" s="10" t="e">
        <f ca="1">IF(Аналіз!CB98&lt;&gt;0,ABS(Аналіз!CB98-Аналіз!$G98),"")</f>
        <v>#REF!</v>
      </c>
      <c r="BY98" s="10" t="e">
        <f ca="1">IF(Аналіз!CC98&lt;&gt;0,ABS(Аналіз!CC98-Аналіз!$G98),"")</f>
        <v>#REF!</v>
      </c>
      <c r="BZ98" s="10" t="e">
        <f ca="1">IF(Аналіз!CD98&lt;&gt;0,ABS(Аналіз!CD98-Аналіз!$G98),"")</f>
        <v>#REF!</v>
      </c>
      <c r="CA98" s="10" t="e">
        <f ca="1">IF(Аналіз!CE98&lt;&gt;0,ABS(Аналіз!CE98-Аналіз!$G98),"")</f>
        <v>#REF!</v>
      </c>
      <c r="CB98" s="10" t="e">
        <f ca="1">IF(Аналіз!CF98&lt;&gt;0,ABS(Аналіз!CF98-Аналіз!$G98),"")</f>
        <v>#REF!</v>
      </c>
      <c r="CC98" s="10" t="e">
        <f ca="1">IF(Аналіз!CG98&lt;&gt;0,ABS(Аналіз!CG98-Аналіз!$G98),"")</f>
        <v>#REF!</v>
      </c>
      <c r="CD98" s="10" t="e">
        <f ca="1">IF(Аналіз!CH98&lt;&gt;0,ABS(Аналіз!CH98-Аналіз!$G98),"")</f>
        <v>#REF!</v>
      </c>
      <c r="CE98" s="10" t="e">
        <f ca="1">IF(Аналіз!CI98&lt;&gt;0,ABS(Аналіз!CI98-Аналіз!$G98),"")</f>
        <v>#REF!</v>
      </c>
      <c r="CF98" s="10" t="e">
        <f ca="1">IF(Аналіз!CJ98&lt;&gt;0,ABS(Аналіз!CJ98-Аналіз!$G98),"")</f>
        <v>#REF!</v>
      </c>
      <c r="CG98" s="10" t="e">
        <f ca="1">IF(Аналіз!CK98&lt;&gt;0,ABS(Аналіз!CK98-Аналіз!$G98),"")</f>
        <v>#REF!</v>
      </c>
      <c r="CH98" s="10" t="e">
        <f ca="1">IF(Аналіз!CL98&lt;&gt;0,ABS(Аналіз!CL98-Аналіз!$G98),"")</f>
        <v>#REF!</v>
      </c>
      <c r="CI98" s="10" t="e">
        <f ca="1">IF(Аналіз!CM98&lt;&gt;0,ABS(Аналіз!CM98-Аналіз!$G98),"")</f>
        <v>#REF!</v>
      </c>
      <c r="CJ98" s="10" t="e">
        <f ca="1">IF(Аналіз!CN98&lt;&gt;0,ABS(Аналіз!CN98-Аналіз!$G98),"")</f>
        <v>#REF!</v>
      </c>
      <c r="CK98" s="10" t="e">
        <f ca="1">IF(Аналіз!CO98&lt;&gt;0,ABS(Аналіз!CO98-Аналіз!$G98),"")</f>
        <v>#REF!</v>
      </c>
      <c r="CL98" s="10" t="e">
        <f ca="1">IF(Аналіз!CP98&lt;&gt;0,ABS(Аналіз!CP98-Аналіз!$G98),"")</f>
        <v>#REF!</v>
      </c>
      <c r="CM98" s="10" t="e">
        <f ca="1">IF(Аналіз!CQ98&lt;&gt;0,ABS(Аналіз!CQ98-Аналіз!$G98),"")</f>
        <v>#REF!</v>
      </c>
      <c r="CN98" s="10" t="e">
        <f ca="1">IF(Аналіз!CR98&lt;&gt;0,ABS(Аналіз!CR98-Аналіз!$G98),"")</f>
        <v>#REF!</v>
      </c>
      <c r="CO98" s="10" t="e">
        <f ca="1">IF(Аналіз!CS98&lt;&gt;0,ABS(Аналіз!CS98-Аналіз!$G98),"")</f>
        <v>#REF!</v>
      </c>
      <c r="CP98" s="10" t="e">
        <f ca="1">IF(Аналіз!CT98&lt;&gt;0,ABS(Аналіз!CT98-Аналіз!$G98),"")</f>
        <v>#REF!</v>
      </c>
      <c r="CQ98" s="10" t="e">
        <f ca="1">IF(Аналіз!CU98&lt;&gt;0,ABS(Аналіз!CU98-Аналіз!$G98),"")</f>
        <v>#REF!</v>
      </c>
      <c r="CR98" s="10" t="e">
        <f ca="1">IF(Аналіз!CV98&lt;&gt;0,ABS(Аналіз!CV98-Аналіз!$G98),"")</f>
        <v>#REF!</v>
      </c>
      <c r="CS98" s="10" t="e">
        <f ca="1">IF(Аналіз!CW98&lt;&gt;0,ABS(Аналіз!CW98-Аналіз!$G98),"")</f>
        <v>#REF!</v>
      </c>
      <c r="CT98" s="10" t="e">
        <f ca="1">IF(Аналіз!CX98&lt;&gt;0,ABS(Аналіз!CX98-Аналіз!$G98),"")</f>
        <v>#REF!</v>
      </c>
      <c r="CU98" s="10" t="e">
        <f ca="1">IF(Аналіз!CY98&lt;&gt;0,ABS(Аналіз!CY98-Аналіз!$G98),"")</f>
        <v>#REF!</v>
      </c>
      <c r="CV98" s="10" t="e">
        <f ca="1">IF(Аналіз!CZ98&lt;&gt;0,ABS(Аналіз!CZ98-Аналіз!$G98),"")</f>
        <v>#REF!</v>
      </c>
      <c r="CW98" s="10" t="e">
        <f ca="1">IF(Аналіз!DA98&lt;&gt;0,ABS(Аналіз!DA98-Аналіз!$G98),"")</f>
        <v>#REF!</v>
      </c>
      <c r="CX98" s="10" t="e">
        <f ca="1">IF(Аналіз!DB98&lt;&gt;0,ABS(Аналіз!DB98-Аналіз!$G98),"")</f>
        <v>#REF!</v>
      </c>
      <c r="CY98" s="10" t="e">
        <f ca="1">IF(Аналіз!DC98&lt;&gt;0,ABS(Аналіз!DC98-Аналіз!$G98),"")</f>
        <v>#REF!</v>
      </c>
      <c r="CZ98" s="10" t="e">
        <f ca="1">IF(Аналіз!DD98&lt;&gt;0,ABS(Аналіз!DD98-Аналіз!$G98),"")</f>
        <v>#REF!</v>
      </c>
      <c r="DA98" s="10" t="e">
        <f ca="1">IF(Аналіз!DE98&lt;&gt;0,ABS(Аналіз!DE98-Аналіз!$G98),"")</f>
        <v>#REF!</v>
      </c>
      <c r="DB98" s="10" t="e">
        <f ca="1">IF(Аналіз!DF98&lt;&gt;0,ABS(Аналіз!DF98-Аналіз!$G98),"")</f>
        <v>#REF!</v>
      </c>
      <c r="DC98" s="10" t="e">
        <f ca="1">IF(Аналіз!DG98&lt;&gt;0,ABS(Аналіз!DG98-Аналіз!$G98),"")</f>
        <v>#REF!</v>
      </c>
      <c r="DD98" s="10" t="e">
        <f ca="1">IF(Аналіз!DH98&lt;&gt;0,ABS(Аналіз!DH98-Аналіз!$G98),"")</f>
        <v>#REF!</v>
      </c>
      <c r="DE98" s="10" t="e">
        <f ca="1">IF(Аналіз!DI98&lt;&gt;0,ABS(Аналіз!DI98-Аналіз!$G98),"")</f>
        <v>#REF!</v>
      </c>
      <c r="DF98" s="10" t="e">
        <f ca="1">IF(Аналіз!DJ98&lt;&gt;0,ABS(Аналіз!DJ98-Аналіз!$G98),"")</f>
        <v>#REF!</v>
      </c>
    </row>
    <row r="99" spans="3:110" s="4" customFormat="1" ht="15.75" x14ac:dyDescent="0.25">
      <c r="C99" s="83"/>
      <c r="D99" s="8" t="e">
        <f ca="1">Аналіз!F99</f>
        <v>#REF!</v>
      </c>
      <c r="E99" s="9" t="e">
        <f ca="1">Аналіз!G99</f>
        <v>#REF!</v>
      </c>
      <c r="F99" s="11" t="e">
        <f ca="1">IF(D99&lt;&gt;"",AVERAGE(OFFSET(K99,,,,Аналіз!$F$3)),"")</f>
        <v>#REF!</v>
      </c>
      <c r="G99" s="16" t="e">
        <f t="shared" ca="1" si="1"/>
        <v>#REF!</v>
      </c>
      <c r="K99" s="10" t="e">
        <f ca="1">IF(Аналіз!O99&lt;&gt;0,ABS(Аналіз!O99-Аналіз!$G99),"")</f>
        <v>#REF!</v>
      </c>
      <c r="L99" s="10" t="e">
        <f ca="1">IF(Аналіз!P99&lt;&gt;0,ABS(Аналіз!P99-Аналіз!$G99),"")</f>
        <v>#REF!</v>
      </c>
      <c r="M99" s="10" t="e">
        <f ca="1">IF(Аналіз!Q99&lt;&gt;0,ABS(Аналіз!Q99-Аналіз!$G99),"")</f>
        <v>#REF!</v>
      </c>
      <c r="N99" s="10" t="e">
        <f ca="1">IF(Аналіз!R99&lt;&gt;0,ABS(Аналіз!R99-Аналіз!$G99),"")</f>
        <v>#REF!</v>
      </c>
      <c r="O99" s="10" t="e">
        <f ca="1">IF(Аналіз!S99&lt;&gt;0,ABS(Аналіз!S99-Аналіз!$G99),"")</f>
        <v>#REF!</v>
      </c>
      <c r="P99" s="10" t="e">
        <f ca="1">IF(Аналіз!T99&lt;&gt;0,ABS(Аналіз!T99-Аналіз!$G99),"")</f>
        <v>#REF!</v>
      </c>
      <c r="Q99" s="10" t="e">
        <f ca="1">IF(Аналіз!U99&lt;&gt;0,ABS(Аналіз!U99-Аналіз!$G99),"")</f>
        <v>#REF!</v>
      </c>
      <c r="R99" s="10" t="e">
        <f ca="1">IF(Аналіз!V99&lt;&gt;0,ABS(Аналіз!V99-Аналіз!$G99),"")</f>
        <v>#REF!</v>
      </c>
      <c r="S99" s="10" t="e">
        <f ca="1">IF(Аналіз!W99&lt;&gt;0,ABS(Аналіз!W99-Аналіз!$G99),"")</f>
        <v>#REF!</v>
      </c>
      <c r="T99" s="10" t="e">
        <f ca="1">IF(Аналіз!X99&lt;&gt;0,ABS(Аналіз!X99-Аналіз!$G99),"")</f>
        <v>#REF!</v>
      </c>
      <c r="U99" s="10" t="e">
        <f ca="1">IF(Аналіз!Y99&lt;&gt;0,ABS(Аналіз!Y99-Аналіз!$G99),"")</f>
        <v>#REF!</v>
      </c>
      <c r="V99" s="10" t="e">
        <f ca="1">IF(Аналіз!Z99&lt;&gt;0,ABS(Аналіз!Z99-Аналіз!$G99),"")</f>
        <v>#REF!</v>
      </c>
      <c r="W99" s="10" t="e">
        <f ca="1">IF(Аналіз!AA99&lt;&gt;0,ABS(Аналіз!AA99-Аналіз!$G99),"")</f>
        <v>#REF!</v>
      </c>
      <c r="X99" s="10" t="e">
        <f ca="1">IF(Аналіз!AB99&lt;&gt;0,ABS(Аналіз!AB99-Аналіз!$G99),"")</f>
        <v>#REF!</v>
      </c>
      <c r="Y99" s="10" t="e">
        <f ca="1">IF(Аналіз!AC99&lt;&gt;0,ABS(Аналіз!AC99-Аналіз!$G99),"")</f>
        <v>#REF!</v>
      </c>
      <c r="Z99" s="10" t="e">
        <f ca="1">IF(Аналіз!AD99&lt;&gt;0,ABS(Аналіз!AD99-Аналіз!$G99),"")</f>
        <v>#REF!</v>
      </c>
      <c r="AA99" s="10" t="e">
        <f ca="1">IF(Аналіз!AE99&lt;&gt;0,ABS(Аналіз!AE99-Аналіз!$G99),"")</f>
        <v>#REF!</v>
      </c>
      <c r="AB99" s="10" t="e">
        <f ca="1">IF(Аналіз!AF99&lt;&gt;0,ABS(Аналіз!AF99-Аналіз!$G99),"")</f>
        <v>#REF!</v>
      </c>
      <c r="AC99" s="10" t="e">
        <f ca="1">IF(Аналіз!AG99&lt;&gt;0,ABS(Аналіз!AG99-Аналіз!$G99),"")</f>
        <v>#REF!</v>
      </c>
      <c r="AD99" s="10" t="e">
        <f ca="1">IF(Аналіз!AH99&lt;&gt;0,ABS(Аналіз!AH99-Аналіз!$G99),"")</f>
        <v>#REF!</v>
      </c>
      <c r="AE99" s="10" t="e">
        <f ca="1">IF(Аналіз!AI99&lt;&gt;0,ABS(Аналіз!AI99-Аналіз!$G99),"")</f>
        <v>#REF!</v>
      </c>
      <c r="AF99" s="10" t="e">
        <f ca="1">IF(Аналіз!AJ99&lt;&gt;0,ABS(Аналіз!AJ99-Аналіз!$G99),"")</f>
        <v>#REF!</v>
      </c>
      <c r="AG99" s="10" t="e">
        <f ca="1">IF(Аналіз!AK99&lt;&gt;0,ABS(Аналіз!AK99-Аналіз!$G99),"")</f>
        <v>#REF!</v>
      </c>
      <c r="AH99" s="10" t="e">
        <f ca="1">IF(Аналіз!AL99&lt;&gt;0,ABS(Аналіз!AL99-Аналіз!$G99),"")</f>
        <v>#REF!</v>
      </c>
      <c r="AI99" s="10" t="e">
        <f ca="1">IF(Аналіз!AM99&lt;&gt;0,ABS(Аналіз!AM99-Аналіз!$G99),"")</f>
        <v>#REF!</v>
      </c>
      <c r="AJ99" s="10" t="e">
        <f ca="1">IF(Аналіз!AN99&lt;&gt;0,ABS(Аналіз!AN99-Аналіз!$G99),"")</f>
        <v>#REF!</v>
      </c>
      <c r="AK99" s="10" t="e">
        <f ca="1">IF(Аналіз!AO99&lt;&gt;0,ABS(Аналіз!AO99-Аналіз!$G99),"")</f>
        <v>#REF!</v>
      </c>
      <c r="AL99" s="10" t="e">
        <f ca="1">IF(Аналіз!AP99&lt;&gt;0,ABS(Аналіз!AP99-Аналіз!$G99),"")</f>
        <v>#REF!</v>
      </c>
      <c r="AM99" s="10" t="e">
        <f ca="1">IF(Аналіз!AQ99&lt;&gt;0,ABS(Аналіз!AQ99-Аналіз!$G99),"")</f>
        <v>#REF!</v>
      </c>
      <c r="AN99" s="10" t="e">
        <f ca="1">IF(Аналіз!AR99&lt;&gt;0,ABS(Аналіз!AR99-Аналіз!$G99),"")</f>
        <v>#REF!</v>
      </c>
      <c r="AO99" s="10" t="e">
        <f ca="1">IF(Аналіз!AS99&lt;&gt;0,ABS(Аналіз!AS99-Аналіз!$G99),"")</f>
        <v>#REF!</v>
      </c>
      <c r="AP99" s="10" t="e">
        <f ca="1">IF(Аналіз!AT99&lt;&gt;0,ABS(Аналіз!AT99-Аналіз!$G99),"")</f>
        <v>#REF!</v>
      </c>
      <c r="AQ99" s="10" t="e">
        <f ca="1">IF(Аналіз!AU99&lt;&gt;0,ABS(Аналіз!AU99-Аналіз!$G99),"")</f>
        <v>#REF!</v>
      </c>
      <c r="AR99" s="10" t="e">
        <f ca="1">IF(Аналіз!AV99&lt;&gt;0,ABS(Аналіз!AV99-Аналіз!$G99),"")</f>
        <v>#REF!</v>
      </c>
      <c r="AS99" s="10" t="e">
        <f ca="1">IF(Аналіз!AW99&lt;&gt;0,ABS(Аналіз!AW99-Аналіз!$G99),"")</f>
        <v>#REF!</v>
      </c>
      <c r="AT99" s="10" t="e">
        <f ca="1">IF(Аналіз!AX99&lt;&gt;0,ABS(Аналіз!AX99-Аналіз!$G99),"")</f>
        <v>#REF!</v>
      </c>
      <c r="AU99" s="10" t="e">
        <f ca="1">IF(Аналіз!AY99&lt;&gt;0,ABS(Аналіз!AY99-Аналіз!$G99),"")</f>
        <v>#REF!</v>
      </c>
      <c r="AV99" s="10" t="e">
        <f ca="1">IF(Аналіз!AZ99&lt;&gt;0,ABS(Аналіз!AZ99-Аналіз!$G99),"")</f>
        <v>#REF!</v>
      </c>
      <c r="AW99" s="10" t="e">
        <f ca="1">IF(Аналіз!BA99&lt;&gt;0,ABS(Аналіз!BA99-Аналіз!$G99),"")</f>
        <v>#REF!</v>
      </c>
      <c r="AX99" s="10" t="e">
        <f ca="1">IF(Аналіз!BB99&lt;&gt;0,ABS(Аналіз!BB99-Аналіз!$G99),"")</f>
        <v>#REF!</v>
      </c>
      <c r="AY99" s="10" t="e">
        <f ca="1">IF(Аналіз!BC99&lt;&gt;0,ABS(Аналіз!BC99-Аналіз!$G99),"")</f>
        <v>#REF!</v>
      </c>
      <c r="AZ99" s="10" t="e">
        <f ca="1">IF(Аналіз!BD99&lt;&gt;0,ABS(Аналіз!BD99-Аналіз!$G99),"")</f>
        <v>#REF!</v>
      </c>
      <c r="BA99" s="10" t="e">
        <f ca="1">IF(Аналіз!BE99&lt;&gt;0,ABS(Аналіз!BE99-Аналіз!$G99),"")</f>
        <v>#REF!</v>
      </c>
      <c r="BB99" s="10" t="e">
        <f ca="1">IF(Аналіз!BF99&lt;&gt;0,ABS(Аналіз!BF99-Аналіз!$G99),"")</f>
        <v>#REF!</v>
      </c>
      <c r="BC99" s="10" t="e">
        <f ca="1">IF(Аналіз!BG99&lt;&gt;0,ABS(Аналіз!BG99-Аналіз!$G99),"")</f>
        <v>#REF!</v>
      </c>
      <c r="BD99" s="10" t="e">
        <f ca="1">IF(Аналіз!BH99&lt;&gt;0,ABS(Аналіз!BH99-Аналіз!$G99),"")</f>
        <v>#REF!</v>
      </c>
      <c r="BE99" s="10" t="e">
        <f ca="1">IF(Аналіз!BI99&lt;&gt;0,ABS(Аналіз!BI99-Аналіз!$G99),"")</f>
        <v>#REF!</v>
      </c>
      <c r="BF99" s="10" t="e">
        <f ca="1">IF(Аналіз!BJ99&lt;&gt;0,ABS(Аналіз!BJ99-Аналіз!$G99),"")</f>
        <v>#REF!</v>
      </c>
      <c r="BG99" s="10" t="e">
        <f ca="1">IF(Аналіз!BK99&lt;&gt;0,ABS(Аналіз!BK99-Аналіз!$G99),"")</f>
        <v>#REF!</v>
      </c>
      <c r="BH99" s="10" t="e">
        <f ca="1">IF(Аналіз!BL99&lt;&gt;0,ABS(Аналіз!BL99-Аналіз!$G99),"")</f>
        <v>#REF!</v>
      </c>
      <c r="BI99" s="10" t="e">
        <f ca="1">IF(Аналіз!BM99&lt;&gt;0,ABS(Аналіз!BM99-Аналіз!$G99),"")</f>
        <v>#REF!</v>
      </c>
      <c r="BJ99" s="10" t="e">
        <f ca="1">IF(Аналіз!BN99&lt;&gt;0,ABS(Аналіз!BN99-Аналіз!$G99),"")</f>
        <v>#REF!</v>
      </c>
      <c r="BK99" s="10" t="e">
        <f ca="1">IF(Аналіз!BO99&lt;&gt;0,ABS(Аналіз!BO99-Аналіз!$G99),"")</f>
        <v>#REF!</v>
      </c>
      <c r="BL99" s="10" t="e">
        <f ca="1">IF(Аналіз!BP99&lt;&gt;0,ABS(Аналіз!BP99-Аналіз!$G99),"")</f>
        <v>#REF!</v>
      </c>
      <c r="BM99" s="10" t="e">
        <f ca="1">IF(Аналіз!BQ99&lt;&gt;0,ABS(Аналіз!BQ99-Аналіз!$G99),"")</f>
        <v>#REF!</v>
      </c>
      <c r="BN99" s="10" t="e">
        <f ca="1">IF(Аналіз!BR99&lt;&gt;0,ABS(Аналіз!BR99-Аналіз!$G99),"")</f>
        <v>#REF!</v>
      </c>
      <c r="BO99" s="10" t="e">
        <f ca="1">IF(Аналіз!BS99&lt;&gt;0,ABS(Аналіз!BS99-Аналіз!$G99),"")</f>
        <v>#REF!</v>
      </c>
      <c r="BP99" s="10" t="e">
        <f ca="1">IF(Аналіз!BT99&lt;&gt;0,ABS(Аналіз!BT99-Аналіз!$G99),"")</f>
        <v>#REF!</v>
      </c>
      <c r="BQ99" s="10" t="e">
        <f ca="1">IF(Аналіз!BU99&lt;&gt;0,ABS(Аналіз!BU99-Аналіз!$G99),"")</f>
        <v>#REF!</v>
      </c>
      <c r="BR99" s="10" t="e">
        <f ca="1">IF(Аналіз!BV99&lt;&gt;0,ABS(Аналіз!BV99-Аналіз!$G99),"")</f>
        <v>#REF!</v>
      </c>
      <c r="BS99" s="10" t="e">
        <f ca="1">IF(Аналіз!BW99&lt;&gt;0,ABS(Аналіз!BW99-Аналіз!$G99),"")</f>
        <v>#REF!</v>
      </c>
      <c r="BT99" s="10" t="e">
        <f ca="1">IF(Аналіз!BX99&lt;&gt;0,ABS(Аналіз!BX99-Аналіз!$G99),"")</f>
        <v>#REF!</v>
      </c>
      <c r="BU99" s="10" t="e">
        <f ca="1">IF(Аналіз!BY99&lt;&gt;0,ABS(Аналіз!BY99-Аналіз!$G99),"")</f>
        <v>#REF!</v>
      </c>
      <c r="BV99" s="10" t="e">
        <f ca="1">IF(Аналіз!BZ99&lt;&gt;0,ABS(Аналіз!BZ99-Аналіз!$G99),"")</f>
        <v>#REF!</v>
      </c>
      <c r="BW99" s="10" t="e">
        <f ca="1">IF(Аналіз!CA99&lt;&gt;0,ABS(Аналіз!CA99-Аналіз!$G99),"")</f>
        <v>#REF!</v>
      </c>
      <c r="BX99" s="10" t="e">
        <f ca="1">IF(Аналіз!CB99&lt;&gt;0,ABS(Аналіз!CB99-Аналіз!$G99),"")</f>
        <v>#REF!</v>
      </c>
      <c r="BY99" s="10" t="e">
        <f ca="1">IF(Аналіз!CC99&lt;&gt;0,ABS(Аналіз!CC99-Аналіз!$G99),"")</f>
        <v>#REF!</v>
      </c>
      <c r="BZ99" s="10" t="e">
        <f ca="1">IF(Аналіз!CD99&lt;&gt;0,ABS(Аналіз!CD99-Аналіз!$G99),"")</f>
        <v>#REF!</v>
      </c>
      <c r="CA99" s="10" t="e">
        <f ca="1">IF(Аналіз!CE99&lt;&gt;0,ABS(Аналіз!CE99-Аналіз!$G99),"")</f>
        <v>#REF!</v>
      </c>
      <c r="CB99" s="10" t="e">
        <f ca="1">IF(Аналіз!CF99&lt;&gt;0,ABS(Аналіз!CF99-Аналіз!$G99),"")</f>
        <v>#REF!</v>
      </c>
      <c r="CC99" s="10" t="e">
        <f ca="1">IF(Аналіз!CG99&lt;&gt;0,ABS(Аналіз!CG99-Аналіз!$G99),"")</f>
        <v>#REF!</v>
      </c>
      <c r="CD99" s="10" t="e">
        <f ca="1">IF(Аналіз!CH99&lt;&gt;0,ABS(Аналіз!CH99-Аналіз!$G99),"")</f>
        <v>#REF!</v>
      </c>
      <c r="CE99" s="10" t="e">
        <f ca="1">IF(Аналіз!CI99&lt;&gt;0,ABS(Аналіз!CI99-Аналіз!$G99),"")</f>
        <v>#REF!</v>
      </c>
      <c r="CF99" s="10" t="e">
        <f ca="1">IF(Аналіз!CJ99&lt;&gt;0,ABS(Аналіз!CJ99-Аналіз!$G99),"")</f>
        <v>#REF!</v>
      </c>
      <c r="CG99" s="10" t="e">
        <f ca="1">IF(Аналіз!CK99&lt;&gt;0,ABS(Аналіз!CK99-Аналіз!$G99),"")</f>
        <v>#REF!</v>
      </c>
      <c r="CH99" s="10" t="e">
        <f ca="1">IF(Аналіз!CL99&lt;&gt;0,ABS(Аналіз!CL99-Аналіз!$G99),"")</f>
        <v>#REF!</v>
      </c>
      <c r="CI99" s="10" t="e">
        <f ca="1">IF(Аналіз!CM99&lt;&gt;0,ABS(Аналіз!CM99-Аналіз!$G99),"")</f>
        <v>#REF!</v>
      </c>
      <c r="CJ99" s="10" t="e">
        <f ca="1">IF(Аналіз!CN99&lt;&gt;0,ABS(Аналіз!CN99-Аналіз!$G99),"")</f>
        <v>#REF!</v>
      </c>
      <c r="CK99" s="10" t="e">
        <f ca="1">IF(Аналіз!CO99&lt;&gt;0,ABS(Аналіз!CO99-Аналіз!$G99),"")</f>
        <v>#REF!</v>
      </c>
      <c r="CL99" s="10" t="e">
        <f ca="1">IF(Аналіз!CP99&lt;&gt;0,ABS(Аналіз!CP99-Аналіз!$G99),"")</f>
        <v>#REF!</v>
      </c>
      <c r="CM99" s="10" t="e">
        <f ca="1">IF(Аналіз!CQ99&lt;&gt;0,ABS(Аналіз!CQ99-Аналіз!$G99),"")</f>
        <v>#REF!</v>
      </c>
      <c r="CN99" s="10" t="e">
        <f ca="1">IF(Аналіз!CR99&lt;&gt;0,ABS(Аналіз!CR99-Аналіз!$G99),"")</f>
        <v>#REF!</v>
      </c>
      <c r="CO99" s="10" t="e">
        <f ca="1">IF(Аналіз!CS99&lt;&gt;0,ABS(Аналіз!CS99-Аналіз!$G99),"")</f>
        <v>#REF!</v>
      </c>
      <c r="CP99" s="10" t="e">
        <f ca="1">IF(Аналіз!CT99&lt;&gt;0,ABS(Аналіз!CT99-Аналіз!$G99),"")</f>
        <v>#REF!</v>
      </c>
      <c r="CQ99" s="10" t="e">
        <f ca="1">IF(Аналіз!CU99&lt;&gt;0,ABS(Аналіз!CU99-Аналіз!$G99),"")</f>
        <v>#REF!</v>
      </c>
      <c r="CR99" s="10" t="e">
        <f ca="1">IF(Аналіз!CV99&lt;&gt;0,ABS(Аналіз!CV99-Аналіз!$G99),"")</f>
        <v>#REF!</v>
      </c>
      <c r="CS99" s="10" t="e">
        <f ca="1">IF(Аналіз!CW99&lt;&gt;0,ABS(Аналіз!CW99-Аналіз!$G99),"")</f>
        <v>#REF!</v>
      </c>
      <c r="CT99" s="10" t="e">
        <f ca="1">IF(Аналіз!CX99&lt;&gt;0,ABS(Аналіз!CX99-Аналіз!$G99),"")</f>
        <v>#REF!</v>
      </c>
      <c r="CU99" s="10" t="e">
        <f ca="1">IF(Аналіз!CY99&lt;&gt;0,ABS(Аналіз!CY99-Аналіз!$G99),"")</f>
        <v>#REF!</v>
      </c>
      <c r="CV99" s="10" t="e">
        <f ca="1">IF(Аналіз!CZ99&lt;&gt;0,ABS(Аналіз!CZ99-Аналіз!$G99),"")</f>
        <v>#REF!</v>
      </c>
      <c r="CW99" s="10" t="e">
        <f ca="1">IF(Аналіз!DA99&lt;&gt;0,ABS(Аналіз!DA99-Аналіз!$G99),"")</f>
        <v>#REF!</v>
      </c>
      <c r="CX99" s="10" t="e">
        <f ca="1">IF(Аналіз!DB99&lt;&gt;0,ABS(Аналіз!DB99-Аналіз!$G99),"")</f>
        <v>#REF!</v>
      </c>
      <c r="CY99" s="10" t="e">
        <f ca="1">IF(Аналіз!DC99&lt;&gt;0,ABS(Аналіз!DC99-Аналіз!$G99),"")</f>
        <v>#REF!</v>
      </c>
      <c r="CZ99" s="10" t="e">
        <f ca="1">IF(Аналіз!DD99&lt;&gt;0,ABS(Аналіз!DD99-Аналіз!$G99),"")</f>
        <v>#REF!</v>
      </c>
      <c r="DA99" s="10" t="e">
        <f ca="1">IF(Аналіз!DE99&lt;&gt;0,ABS(Аналіз!DE99-Аналіз!$G99),"")</f>
        <v>#REF!</v>
      </c>
      <c r="DB99" s="10" t="e">
        <f ca="1">IF(Аналіз!DF99&lt;&gt;0,ABS(Аналіз!DF99-Аналіз!$G99),"")</f>
        <v>#REF!</v>
      </c>
      <c r="DC99" s="10" t="e">
        <f ca="1">IF(Аналіз!DG99&lt;&gt;0,ABS(Аналіз!DG99-Аналіз!$G99),"")</f>
        <v>#REF!</v>
      </c>
      <c r="DD99" s="10" t="e">
        <f ca="1">IF(Аналіз!DH99&lt;&gt;0,ABS(Аналіз!DH99-Аналіз!$G99),"")</f>
        <v>#REF!</v>
      </c>
      <c r="DE99" s="10" t="e">
        <f ca="1">IF(Аналіз!DI99&lt;&gt;0,ABS(Аналіз!DI99-Аналіз!$G99),"")</f>
        <v>#REF!</v>
      </c>
      <c r="DF99" s="10" t="e">
        <f ca="1">IF(Аналіз!DJ99&lt;&gt;0,ABS(Аналіз!DJ99-Аналіз!$G99),"")</f>
        <v>#REF!</v>
      </c>
    </row>
    <row r="100" spans="3:110" s="4" customFormat="1" ht="15.75" x14ac:dyDescent="0.25">
      <c r="C100" s="83"/>
      <c r="D100" s="8" t="e">
        <f ca="1">Аналіз!F100</f>
        <v>#REF!</v>
      </c>
      <c r="E100" s="9" t="e">
        <f ca="1">Аналіз!G100</f>
        <v>#REF!</v>
      </c>
      <c r="F100" s="11" t="e">
        <f ca="1">IF(D100&lt;&gt;"",AVERAGE(OFFSET(K100,,,,Аналіз!$F$3)),"")</f>
        <v>#REF!</v>
      </c>
      <c r="G100" s="16" t="e">
        <f t="shared" ca="1" si="1"/>
        <v>#REF!</v>
      </c>
      <c r="K100" s="10" t="e">
        <f ca="1">IF(Аналіз!O100&lt;&gt;0,ABS(Аналіз!O100-Аналіз!$G100),"")</f>
        <v>#REF!</v>
      </c>
      <c r="L100" s="10" t="e">
        <f ca="1">IF(Аналіз!P100&lt;&gt;0,ABS(Аналіз!P100-Аналіз!$G100),"")</f>
        <v>#REF!</v>
      </c>
      <c r="M100" s="10" t="e">
        <f ca="1">IF(Аналіз!Q100&lt;&gt;0,ABS(Аналіз!Q100-Аналіз!$G100),"")</f>
        <v>#REF!</v>
      </c>
      <c r="N100" s="10" t="e">
        <f ca="1">IF(Аналіз!R100&lt;&gt;0,ABS(Аналіз!R100-Аналіз!$G100),"")</f>
        <v>#REF!</v>
      </c>
      <c r="O100" s="10" t="e">
        <f ca="1">IF(Аналіз!S100&lt;&gt;0,ABS(Аналіз!S100-Аналіз!$G100),"")</f>
        <v>#REF!</v>
      </c>
      <c r="P100" s="10" t="e">
        <f ca="1">IF(Аналіз!T100&lt;&gt;0,ABS(Аналіз!T100-Аналіз!$G100),"")</f>
        <v>#REF!</v>
      </c>
      <c r="Q100" s="10" t="e">
        <f ca="1">IF(Аналіз!U100&lt;&gt;0,ABS(Аналіз!U100-Аналіз!$G100),"")</f>
        <v>#REF!</v>
      </c>
      <c r="R100" s="10" t="e">
        <f ca="1">IF(Аналіз!V100&lt;&gt;0,ABS(Аналіз!V100-Аналіз!$G100),"")</f>
        <v>#REF!</v>
      </c>
      <c r="S100" s="10" t="e">
        <f ca="1">IF(Аналіз!W100&lt;&gt;0,ABS(Аналіз!W100-Аналіз!$G100),"")</f>
        <v>#REF!</v>
      </c>
      <c r="T100" s="10" t="e">
        <f ca="1">IF(Аналіз!X100&lt;&gt;0,ABS(Аналіз!X100-Аналіз!$G100),"")</f>
        <v>#REF!</v>
      </c>
      <c r="U100" s="10" t="e">
        <f ca="1">IF(Аналіз!Y100&lt;&gt;0,ABS(Аналіз!Y100-Аналіз!$G100),"")</f>
        <v>#REF!</v>
      </c>
      <c r="V100" s="10" t="e">
        <f ca="1">IF(Аналіз!Z100&lt;&gt;0,ABS(Аналіз!Z100-Аналіз!$G100),"")</f>
        <v>#REF!</v>
      </c>
      <c r="W100" s="10" t="e">
        <f ca="1">IF(Аналіз!AA100&lt;&gt;0,ABS(Аналіз!AA100-Аналіз!$G100),"")</f>
        <v>#REF!</v>
      </c>
      <c r="X100" s="10" t="e">
        <f ca="1">IF(Аналіз!AB100&lt;&gt;0,ABS(Аналіз!AB100-Аналіз!$G100),"")</f>
        <v>#REF!</v>
      </c>
      <c r="Y100" s="10" t="e">
        <f ca="1">IF(Аналіз!AC100&lt;&gt;0,ABS(Аналіз!AC100-Аналіз!$G100),"")</f>
        <v>#REF!</v>
      </c>
      <c r="Z100" s="10" t="e">
        <f ca="1">IF(Аналіз!AD100&lt;&gt;0,ABS(Аналіз!AD100-Аналіз!$G100),"")</f>
        <v>#REF!</v>
      </c>
      <c r="AA100" s="10" t="e">
        <f ca="1">IF(Аналіз!AE100&lt;&gt;0,ABS(Аналіз!AE100-Аналіз!$G100),"")</f>
        <v>#REF!</v>
      </c>
      <c r="AB100" s="10" t="e">
        <f ca="1">IF(Аналіз!AF100&lt;&gt;0,ABS(Аналіз!AF100-Аналіз!$G100),"")</f>
        <v>#REF!</v>
      </c>
      <c r="AC100" s="10" t="e">
        <f ca="1">IF(Аналіз!AG100&lt;&gt;0,ABS(Аналіз!AG100-Аналіз!$G100),"")</f>
        <v>#REF!</v>
      </c>
      <c r="AD100" s="10" t="e">
        <f ca="1">IF(Аналіз!AH100&lt;&gt;0,ABS(Аналіз!AH100-Аналіз!$G100),"")</f>
        <v>#REF!</v>
      </c>
      <c r="AE100" s="10" t="e">
        <f ca="1">IF(Аналіз!AI100&lt;&gt;0,ABS(Аналіз!AI100-Аналіз!$G100),"")</f>
        <v>#REF!</v>
      </c>
      <c r="AF100" s="10" t="e">
        <f ca="1">IF(Аналіз!AJ100&lt;&gt;0,ABS(Аналіз!AJ100-Аналіз!$G100),"")</f>
        <v>#REF!</v>
      </c>
      <c r="AG100" s="10" t="e">
        <f ca="1">IF(Аналіз!AK100&lt;&gt;0,ABS(Аналіз!AK100-Аналіз!$G100),"")</f>
        <v>#REF!</v>
      </c>
      <c r="AH100" s="10" t="e">
        <f ca="1">IF(Аналіз!AL100&lt;&gt;0,ABS(Аналіз!AL100-Аналіз!$G100),"")</f>
        <v>#REF!</v>
      </c>
      <c r="AI100" s="10" t="e">
        <f ca="1">IF(Аналіз!AM100&lt;&gt;0,ABS(Аналіз!AM100-Аналіз!$G100),"")</f>
        <v>#REF!</v>
      </c>
      <c r="AJ100" s="10" t="e">
        <f ca="1">IF(Аналіз!AN100&lt;&gt;0,ABS(Аналіз!AN100-Аналіз!$G100),"")</f>
        <v>#REF!</v>
      </c>
      <c r="AK100" s="10" t="e">
        <f ca="1">IF(Аналіз!AO100&lt;&gt;0,ABS(Аналіз!AO100-Аналіз!$G100),"")</f>
        <v>#REF!</v>
      </c>
      <c r="AL100" s="10" t="e">
        <f ca="1">IF(Аналіз!AP100&lt;&gt;0,ABS(Аналіз!AP100-Аналіз!$G100),"")</f>
        <v>#REF!</v>
      </c>
      <c r="AM100" s="10" t="e">
        <f ca="1">IF(Аналіз!AQ100&lt;&gt;0,ABS(Аналіз!AQ100-Аналіз!$G100),"")</f>
        <v>#REF!</v>
      </c>
      <c r="AN100" s="10" t="e">
        <f ca="1">IF(Аналіз!AR100&lt;&gt;0,ABS(Аналіз!AR100-Аналіз!$G100),"")</f>
        <v>#REF!</v>
      </c>
      <c r="AO100" s="10" t="e">
        <f ca="1">IF(Аналіз!AS100&lt;&gt;0,ABS(Аналіз!AS100-Аналіз!$G100),"")</f>
        <v>#REF!</v>
      </c>
      <c r="AP100" s="10" t="e">
        <f ca="1">IF(Аналіз!AT100&lt;&gt;0,ABS(Аналіз!AT100-Аналіз!$G100),"")</f>
        <v>#REF!</v>
      </c>
      <c r="AQ100" s="10" t="e">
        <f ca="1">IF(Аналіз!AU100&lt;&gt;0,ABS(Аналіз!AU100-Аналіз!$G100),"")</f>
        <v>#REF!</v>
      </c>
      <c r="AR100" s="10" t="e">
        <f ca="1">IF(Аналіз!AV100&lt;&gt;0,ABS(Аналіз!AV100-Аналіз!$G100),"")</f>
        <v>#REF!</v>
      </c>
      <c r="AS100" s="10" t="e">
        <f ca="1">IF(Аналіз!AW100&lt;&gt;0,ABS(Аналіз!AW100-Аналіз!$G100),"")</f>
        <v>#REF!</v>
      </c>
      <c r="AT100" s="10" t="e">
        <f ca="1">IF(Аналіз!AX100&lt;&gt;0,ABS(Аналіз!AX100-Аналіз!$G100),"")</f>
        <v>#REF!</v>
      </c>
      <c r="AU100" s="10" t="e">
        <f ca="1">IF(Аналіз!AY100&lt;&gt;0,ABS(Аналіз!AY100-Аналіз!$G100),"")</f>
        <v>#REF!</v>
      </c>
      <c r="AV100" s="10" t="e">
        <f ca="1">IF(Аналіз!AZ100&lt;&gt;0,ABS(Аналіз!AZ100-Аналіз!$G100),"")</f>
        <v>#REF!</v>
      </c>
      <c r="AW100" s="10" t="e">
        <f ca="1">IF(Аналіз!BA100&lt;&gt;0,ABS(Аналіз!BA100-Аналіз!$G100),"")</f>
        <v>#REF!</v>
      </c>
      <c r="AX100" s="10" t="e">
        <f ca="1">IF(Аналіз!BB100&lt;&gt;0,ABS(Аналіз!BB100-Аналіз!$G100),"")</f>
        <v>#REF!</v>
      </c>
      <c r="AY100" s="10" t="e">
        <f ca="1">IF(Аналіз!BC100&lt;&gt;0,ABS(Аналіз!BC100-Аналіз!$G100),"")</f>
        <v>#REF!</v>
      </c>
      <c r="AZ100" s="10" t="e">
        <f ca="1">IF(Аналіз!BD100&lt;&gt;0,ABS(Аналіз!BD100-Аналіз!$G100),"")</f>
        <v>#REF!</v>
      </c>
      <c r="BA100" s="10" t="e">
        <f ca="1">IF(Аналіз!BE100&lt;&gt;0,ABS(Аналіз!BE100-Аналіз!$G100),"")</f>
        <v>#REF!</v>
      </c>
      <c r="BB100" s="10" t="e">
        <f ca="1">IF(Аналіз!BF100&lt;&gt;0,ABS(Аналіз!BF100-Аналіз!$G100),"")</f>
        <v>#REF!</v>
      </c>
      <c r="BC100" s="10" t="e">
        <f ca="1">IF(Аналіз!BG100&lt;&gt;0,ABS(Аналіз!BG100-Аналіз!$G100),"")</f>
        <v>#REF!</v>
      </c>
      <c r="BD100" s="10" t="e">
        <f ca="1">IF(Аналіз!BH100&lt;&gt;0,ABS(Аналіз!BH100-Аналіз!$G100),"")</f>
        <v>#REF!</v>
      </c>
      <c r="BE100" s="10" t="e">
        <f ca="1">IF(Аналіз!BI100&lt;&gt;0,ABS(Аналіз!BI100-Аналіз!$G100),"")</f>
        <v>#REF!</v>
      </c>
      <c r="BF100" s="10" t="e">
        <f ca="1">IF(Аналіз!BJ100&lt;&gt;0,ABS(Аналіз!BJ100-Аналіз!$G100),"")</f>
        <v>#REF!</v>
      </c>
      <c r="BG100" s="10" t="e">
        <f ca="1">IF(Аналіз!BK100&lt;&gt;0,ABS(Аналіз!BK100-Аналіз!$G100),"")</f>
        <v>#REF!</v>
      </c>
      <c r="BH100" s="10" t="e">
        <f ca="1">IF(Аналіз!BL100&lt;&gt;0,ABS(Аналіз!BL100-Аналіз!$G100),"")</f>
        <v>#REF!</v>
      </c>
      <c r="BI100" s="10" t="e">
        <f ca="1">IF(Аналіз!BM100&lt;&gt;0,ABS(Аналіз!BM100-Аналіз!$G100),"")</f>
        <v>#REF!</v>
      </c>
      <c r="BJ100" s="10" t="e">
        <f ca="1">IF(Аналіз!BN100&lt;&gt;0,ABS(Аналіз!BN100-Аналіз!$G100),"")</f>
        <v>#REF!</v>
      </c>
      <c r="BK100" s="10" t="e">
        <f ca="1">IF(Аналіз!BO100&lt;&gt;0,ABS(Аналіз!BO100-Аналіз!$G100),"")</f>
        <v>#REF!</v>
      </c>
      <c r="BL100" s="10" t="e">
        <f ca="1">IF(Аналіз!BP100&lt;&gt;0,ABS(Аналіз!BP100-Аналіз!$G100),"")</f>
        <v>#REF!</v>
      </c>
      <c r="BM100" s="10" t="e">
        <f ca="1">IF(Аналіз!BQ100&lt;&gt;0,ABS(Аналіз!BQ100-Аналіз!$G100),"")</f>
        <v>#REF!</v>
      </c>
      <c r="BN100" s="10" t="e">
        <f ca="1">IF(Аналіз!BR100&lt;&gt;0,ABS(Аналіз!BR100-Аналіз!$G100),"")</f>
        <v>#REF!</v>
      </c>
      <c r="BO100" s="10" t="e">
        <f ca="1">IF(Аналіз!BS100&lt;&gt;0,ABS(Аналіз!BS100-Аналіз!$G100),"")</f>
        <v>#REF!</v>
      </c>
      <c r="BP100" s="10" t="e">
        <f ca="1">IF(Аналіз!BT100&lt;&gt;0,ABS(Аналіз!BT100-Аналіз!$G100),"")</f>
        <v>#REF!</v>
      </c>
      <c r="BQ100" s="10" t="e">
        <f ca="1">IF(Аналіз!BU100&lt;&gt;0,ABS(Аналіз!BU100-Аналіз!$G100),"")</f>
        <v>#REF!</v>
      </c>
      <c r="BR100" s="10" t="e">
        <f ca="1">IF(Аналіз!BV100&lt;&gt;0,ABS(Аналіз!BV100-Аналіз!$G100),"")</f>
        <v>#REF!</v>
      </c>
      <c r="BS100" s="10" t="e">
        <f ca="1">IF(Аналіз!BW100&lt;&gt;0,ABS(Аналіз!BW100-Аналіз!$G100),"")</f>
        <v>#REF!</v>
      </c>
      <c r="BT100" s="10" t="e">
        <f ca="1">IF(Аналіз!BX100&lt;&gt;0,ABS(Аналіз!BX100-Аналіз!$G100),"")</f>
        <v>#REF!</v>
      </c>
      <c r="BU100" s="10" t="e">
        <f ca="1">IF(Аналіз!BY100&lt;&gt;0,ABS(Аналіз!BY100-Аналіз!$G100),"")</f>
        <v>#REF!</v>
      </c>
      <c r="BV100" s="10" t="e">
        <f ca="1">IF(Аналіз!BZ100&lt;&gt;0,ABS(Аналіз!BZ100-Аналіз!$G100),"")</f>
        <v>#REF!</v>
      </c>
      <c r="BW100" s="10" t="e">
        <f ca="1">IF(Аналіз!CA100&lt;&gt;0,ABS(Аналіз!CA100-Аналіз!$G100),"")</f>
        <v>#REF!</v>
      </c>
      <c r="BX100" s="10" t="e">
        <f ca="1">IF(Аналіз!CB100&lt;&gt;0,ABS(Аналіз!CB100-Аналіз!$G100),"")</f>
        <v>#REF!</v>
      </c>
      <c r="BY100" s="10" t="e">
        <f ca="1">IF(Аналіз!CC100&lt;&gt;0,ABS(Аналіз!CC100-Аналіз!$G100),"")</f>
        <v>#REF!</v>
      </c>
      <c r="BZ100" s="10" t="e">
        <f ca="1">IF(Аналіз!CD100&lt;&gt;0,ABS(Аналіз!CD100-Аналіз!$G100),"")</f>
        <v>#REF!</v>
      </c>
      <c r="CA100" s="10" t="e">
        <f ca="1">IF(Аналіз!CE100&lt;&gt;0,ABS(Аналіз!CE100-Аналіз!$G100),"")</f>
        <v>#REF!</v>
      </c>
      <c r="CB100" s="10" t="e">
        <f ca="1">IF(Аналіз!CF100&lt;&gt;0,ABS(Аналіз!CF100-Аналіз!$G100),"")</f>
        <v>#REF!</v>
      </c>
      <c r="CC100" s="10" t="e">
        <f ca="1">IF(Аналіз!CG100&lt;&gt;0,ABS(Аналіз!CG100-Аналіз!$G100),"")</f>
        <v>#REF!</v>
      </c>
      <c r="CD100" s="10" t="e">
        <f ca="1">IF(Аналіз!CH100&lt;&gt;0,ABS(Аналіз!CH100-Аналіз!$G100),"")</f>
        <v>#REF!</v>
      </c>
      <c r="CE100" s="10" t="e">
        <f ca="1">IF(Аналіз!CI100&lt;&gt;0,ABS(Аналіз!CI100-Аналіз!$G100),"")</f>
        <v>#REF!</v>
      </c>
      <c r="CF100" s="10" t="e">
        <f ca="1">IF(Аналіз!CJ100&lt;&gt;0,ABS(Аналіз!CJ100-Аналіз!$G100),"")</f>
        <v>#REF!</v>
      </c>
      <c r="CG100" s="10" t="e">
        <f ca="1">IF(Аналіз!CK100&lt;&gt;0,ABS(Аналіз!CK100-Аналіз!$G100),"")</f>
        <v>#REF!</v>
      </c>
      <c r="CH100" s="10" t="e">
        <f ca="1">IF(Аналіз!CL100&lt;&gt;0,ABS(Аналіз!CL100-Аналіз!$G100),"")</f>
        <v>#REF!</v>
      </c>
      <c r="CI100" s="10" t="e">
        <f ca="1">IF(Аналіз!CM100&lt;&gt;0,ABS(Аналіз!CM100-Аналіз!$G100),"")</f>
        <v>#REF!</v>
      </c>
      <c r="CJ100" s="10" t="e">
        <f ca="1">IF(Аналіз!CN100&lt;&gt;0,ABS(Аналіз!CN100-Аналіз!$G100),"")</f>
        <v>#REF!</v>
      </c>
      <c r="CK100" s="10" t="e">
        <f ca="1">IF(Аналіз!CO100&lt;&gt;0,ABS(Аналіз!CO100-Аналіз!$G100),"")</f>
        <v>#REF!</v>
      </c>
      <c r="CL100" s="10" t="e">
        <f ca="1">IF(Аналіз!CP100&lt;&gt;0,ABS(Аналіз!CP100-Аналіз!$G100),"")</f>
        <v>#REF!</v>
      </c>
      <c r="CM100" s="10" t="e">
        <f ca="1">IF(Аналіз!CQ100&lt;&gt;0,ABS(Аналіз!CQ100-Аналіз!$G100),"")</f>
        <v>#REF!</v>
      </c>
      <c r="CN100" s="10" t="e">
        <f ca="1">IF(Аналіз!CR100&lt;&gt;0,ABS(Аналіз!CR100-Аналіз!$G100),"")</f>
        <v>#REF!</v>
      </c>
      <c r="CO100" s="10" t="e">
        <f ca="1">IF(Аналіз!CS100&lt;&gt;0,ABS(Аналіз!CS100-Аналіз!$G100),"")</f>
        <v>#REF!</v>
      </c>
      <c r="CP100" s="10" t="e">
        <f ca="1">IF(Аналіз!CT100&lt;&gt;0,ABS(Аналіз!CT100-Аналіз!$G100),"")</f>
        <v>#REF!</v>
      </c>
      <c r="CQ100" s="10" t="e">
        <f ca="1">IF(Аналіз!CU100&lt;&gt;0,ABS(Аналіз!CU100-Аналіз!$G100),"")</f>
        <v>#REF!</v>
      </c>
      <c r="CR100" s="10" t="e">
        <f ca="1">IF(Аналіз!CV100&lt;&gt;0,ABS(Аналіз!CV100-Аналіз!$G100),"")</f>
        <v>#REF!</v>
      </c>
      <c r="CS100" s="10" t="e">
        <f ca="1">IF(Аналіз!CW100&lt;&gt;0,ABS(Аналіз!CW100-Аналіз!$G100),"")</f>
        <v>#REF!</v>
      </c>
      <c r="CT100" s="10" t="e">
        <f ca="1">IF(Аналіз!CX100&lt;&gt;0,ABS(Аналіз!CX100-Аналіз!$G100),"")</f>
        <v>#REF!</v>
      </c>
      <c r="CU100" s="10" t="e">
        <f ca="1">IF(Аналіз!CY100&lt;&gt;0,ABS(Аналіз!CY100-Аналіз!$G100),"")</f>
        <v>#REF!</v>
      </c>
      <c r="CV100" s="10" t="e">
        <f ca="1">IF(Аналіз!CZ100&lt;&gt;0,ABS(Аналіз!CZ100-Аналіз!$G100),"")</f>
        <v>#REF!</v>
      </c>
      <c r="CW100" s="10" t="e">
        <f ca="1">IF(Аналіз!DA100&lt;&gt;0,ABS(Аналіз!DA100-Аналіз!$G100),"")</f>
        <v>#REF!</v>
      </c>
      <c r="CX100" s="10" t="e">
        <f ca="1">IF(Аналіз!DB100&lt;&gt;0,ABS(Аналіз!DB100-Аналіз!$G100),"")</f>
        <v>#REF!</v>
      </c>
      <c r="CY100" s="10" t="e">
        <f ca="1">IF(Аналіз!DC100&lt;&gt;0,ABS(Аналіз!DC100-Аналіз!$G100),"")</f>
        <v>#REF!</v>
      </c>
      <c r="CZ100" s="10" t="e">
        <f ca="1">IF(Аналіз!DD100&lt;&gt;0,ABS(Аналіз!DD100-Аналіз!$G100),"")</f>
        <v>#REF!</v>
      </c>
      <c r="DA100" s="10" t="e">
        <f ca="1">IF(Аналіз!DE100&lt;&gt;0,ABS(Аналіз!DE100-Аналіз!$G100),"")</f>
        <v>#REF!</v>
      </c>
      <c r="DB100" s="10" t="e">
        <f ca="1">IF(Аналіз!DF100&lt;&gt;0,ABS(Аналіз!DF100-Аналіз!$G100),"")</f>
        <v>#REF!</v>
      </c>
      <c r="DC100" s="10" t="e">
        <f ca="1">IF(Аналіз!DG100&lt;&gt;0,ABS(Аналіз!DG100-Аналіз!$G100),"")</f>
        <v>#REF!</v>
      </c>
      <c r="DD100" s="10" t="e">
        <f ca="1">IF(Аналіз!DH100&lt;&gt;0,ABS(Аналіз!DH100-Аналіз!$G100),"")</f>
        <v>#REF!</v>
      </c>
      <c r="DE100" s="10" t="e">
        <f ca="1">IF(Аналіз!DI100&lt;&gt;0,ABS(Аналіз!DI100-Аналіз!$G100),"")</f>
        <v>#REF!</v>
      </c>
      <c r="DF100" s="10" t="e">
        <f ca="1">IF(Аналіз!DJ100&lt;&gt;0,ABS(Аналіз!DJ100-Аналіз!$G100),"")</f>
        <v>#REF!</v>
      </c>
    </row>
    <row r="101" spans="3:110" s="4" customFormat="1" ht="15.75" x14ac:dyDescent="0.25">
      <c r="C101" s="82" t="e">
        <f ca="1">Аналіз!E101</f>
        <v>#REF!</v>
      </c>
      <c r="D101" s="8" t="e">
        <f ca="1">Аналіз!F101</f>
        <v>#REF!</v>
      </c>
      <c r="E101" s="9" t="e">
        <f ca="1">Аналіз!G101</f>
        <v>#REF!</v>
      </c>
      <c r="F101" s="11" t="e">
        <f ca="1">IF(D101&lt;&gt;"",AVERAGE(OFFSET(K101,,,,Аналіз!$F$3)),"")</f>
        <v>#REF!</v>
      </c>
      <c r="G101" s="16" t="e">
        <f t="shared" ca="1" si="1"/>
        <v>#REF!</v>
      </c>
      <c r="K101" s="10" t="e">
        <f ca="1">IF(Аналіз!O101&lt;&gt;0,ABS(Аналіз!O101-Аналіз!$G101),"")</f>
        <v>#REF!</v>
      </c>
      <c r="L101" s="10" t="e">
        <f ca="1">IF(Аналіз!P101&lt;&gt;0,ABS(Аналіз!P101-Аналіз!$G101),"")</f>
        <v>#REF!</v>
      </c>
      <c r="M101" s="10" t="e">
        <f ca="1">IF(Аналіз!Q101&lt;&gt;0,ABS(Аналіз!Q101-Аналіз!$G101),"")</f>
        <v>#REF!</v>
      </c>
      <c r="N101" s="10" t="e">
        <f ca="1">IF(Аналіз!R101&lt;&gt;0,ABS(Аналіз!R101-Аналіз!$G101),"")</f>
        <v>#REF!</v>
      </c>
      <c r="O101" s="10" t="e">
        <f ca="1">IF(Аналіз!S101&lt;&gt;0,ABS(Аналіз!S101-Аналіз!$G101),"")</f>
        <v>#REF!</v>
      </c>
      <c r="P101" s="10" t="e">
        <f ca="1">IF(Аналіз!T101&lt;&gt;0,ABS(Аналіз!T101-Аналіз!$G101),"")</f>
        <v>#REF!</v>
      </c>
      <c r="Q101" s="10" t="e">
        <f ca="1">IF(Аналіз!U101&lt;&gt;0,ABS(Аналіз!U101-Аналіз!$G101),"")</f>
        <v>#REF!</v>
      </c>
      <c r="R101" s="10" t="e">
        <f ca="1">IF(Аналіз!V101&lt;&gt;0,ABS(Аналіз!V101-Аналіз!$G101),"")</f>
        <v>#REF!</v>
      </c>
      <c r="S101" s="10" t="e">
        <f ca="1">IF(Аналіз!W101&lt;&gt;0,ABS(Аналіз!W101-Аналіз!$G101),"")</f>
        <v>#REF!</v>
      </c>
      <c r="T101" s="10" t="e">
        <f ca="1">IF(Аналіз!X101&lt;&gt;0,ABS(Аналіз!X101-Аналіз!$G101),"")</f>
        <v>#REF!</v>
      </c>
      <c r="U101" s="10" t="e">
        <f ca="1">IF(Аналіз!Y101&lt;&gt;0,ABS(Аналіз!Y101-Аналіз!$G101),"")</f>
        <v>#REF!</v>
      </c>
      <c r="V101" s="10" t="e">
        <f ca="1">IF(Аналіз!Z101&lt;&gt;0,ABS(Аналіз!Z101-Аналіз!$G101),"")</f>
        <v>#REF!</v>
      </c>
      <c r="W101" s="10" t="e">
        <f ca="1">IF(Аналіз!AA101&lt;&gt;0,ABS(Аналіз!AA101-Аналіз!$G101),"")</f>
        <v>#REF!</v>
      </c>
      <c r="X101" s="10" t="e">
        <f ca="1">IF(Аналіз!AB101&lt;&gt;0,ABS(Аналіз!AB101-Аналіз!$G101),"")</f>
        <v>#REF!</v>
      </c>
      <c r="Y101" s="10" t="e">
        <f ca="1">IF(Аналіз!AC101&lt;&gt;0,ABS(Аналіз!AC101-Аналіз!$G101),"")</f>
        <v>#REF!</v>
      </c>
      <c r="Z101" s="10" t="e">
        <f ca="1">IF(Аналіз!AD101&lt;&gt;0,ABS(Аналіз!AD101-Аналіз!$G101),"")</f>
        <v>#REF!</v>
      </c>
      <c r="AA101" s="10" t="e">
        <f ca="1">IF(Аналіз!AE101&lt;&gt;0,ABS(Аналіз!AE101-Аналіз!$G101),"")</f>
        <v>#REF!</v>
      </c>
      <c r="AB101" s="10" t="e">
        <f ca="1">IF(Аналіз!AF101&lt;&gt;0,ABS(Аналіз!AF101-Аналіз!$G101),"")</f>
        <v>#REF!</v>
      </c>
      <c r="AC101" s="10" t="e">
        <f ca="1">IF(Аналіз!AG101&lt;&gt;0,ABS(Аналіз!AG101-Аналіз!$G101),"")</f>
        <v>#REF!</v>
      </c>
      <c r="AD101" s="10" t="e">
        <f ca="1">IF(Аналіз!AH101&lt;&gt;0,ABS(Аналіз!AH101-Аналіз!$G101),"")</f>
        <v>#REF!</v>
      </c>
      <c r="AE101" s="10" t="e">
        <f ca="1">IF(Аналіз!AI101&lt;&gt;0,ABS(Аналіз!AI101-Аналіз!$G101),"")</f>
        <v>#REF!</v>
      </c>
      <c r="AF101" s="10" t="e">
        <f ca="1">IF(Аналіз!AJ101&lt;&gt;0,ABS(Аналіз!AJ101-Аналіз!$G101),"")</f>
        <v>#REF!</v>
      </c>
      <c r="AG101" s="10" t="e">
        <f ca="1">IF(Аналіз!AK101&lt;&gt;0,ABS(Аналіз!AK101-Аналіз!$G101),"")</f>
        <v>#REF!</v>
      </c>
      <c r="AH101" s="10" t="e">
        <f ca="1">IF(Аналіз!AL101&lt;&gt;0,ABS(Аналіз!AL101-Аналіз!$G101),"")</f>
        <v>#REF!</v>
      </c>
      <c r="AI101" s="10" t="e">
        <f ca="1">IF(Аналіз!AM101&lt;&gt;0,ABS(Аналіз!AM101-Аналіз!$G101),"")</f>
        <v>#REF!</v>
      </c>
      <c r="AJ101" s="10" t="e">
        <f ca="1">IF(Аналіз!AN101&lt;&gt;0,ABS(Аналіз!AN101-Аналіз!$G101),"")</f>
        <v>#REF!</v>
      </c>
      <c r="AK101" s="10" t="e">
        <f ca="1">IF(Аналіз!AO101&lt;&gt;0,ABS(Аналіз!AO101-Аналіз!$G101),"")</f>
        <v>#REF!</v>
      </c>
      <c r="AL101" s="10" t="e">
        <f ca="1">IF(Аналіз!AP101&lt;&gt;0,ABS(Аналіз!AP101-Аналіз!$G101),"")</f>
        <v>#REF!</v>
      </c>
      <c r="AM101" s="10" t="e">
        <f ca="1">IF(Аналіз!AQ101&lt;&gt;0,ABS(Аналіз!AQ101-Аналіз!$G101),"")</f>
        <v>#REF!</v>
      </c>
      <c r="AN101" s="10" t="e">
        <f ca="1">IF(Аналіз!AR101&lt;&gt;0,ABS(Аналіз!AR101-Аналіз!$G101),"")</f>
        <v>#REF!</v>
      </c>
      <c r="AO101" s="10" t="e">
        <f ca="1">IF(Аналіз!AS101&lt;&gt;0,ABS(Аналіз!AS101-Аналіз!$G101),"")</f>
        <v>#REF!</v>
      </c>
      <c r="AP101" s="10" t="e">
        <f ca="1">IF(Аналіз!AT101&lt;&gt;0,ABS(Аналіз!AT101-Аналіз!$G101),"")</f>
        <v>#REF!</v>
      </c>
      <c r="AQ101" s="10" t="e">
        <f ca="1">IF(Аналіз!AU101&lt;&gt;0,ABS(Аналіз!AU101-Аналіз!$G101),"")</f>
        <v>#REF!</v>
      </c>
      <c r="AR101" s="10" t="e">
        <f ca="1">IF(Аналіз!AV101&lt;&gt;0,ABS(Аналіз!AV101-Аналіз!$G101),"")</f>
        <v>#REF!</v>
      </c>
      <c r="AS101" s="10" t="e">
        <f ca="1">IF(Аналіз!AW101&lt;&gt;0,ABS(Аналіз!AW101-Аналіз!$G101),"")</f>
        <v>#REF!</v>
      </c>
      <c r="AT101" s="10" t="e">
        <f ca="1">IF(Аналіз!AX101&lt;&gt;0,ABS(Аналіз!AX101-Аналіз!$G101),"")</f>
        <v>#REF!</v>
      </c>
      <c r="AU101" s="10" t="e">
        <f ca="1">IF(Аналіз!AY101&lt;&gt;0,ABS(Аналіз!AY101-Аналіз!$G101),"")</f>
        <v>#REF!</v>
      </c>
      <c r="AV101" s="10" t="e">
        <f ca="1">IF(Аналіз!AZ101&lt;&gt;0,ABS(Аналіз!AZ101-Аналіз!$G101),"")</f>
        <v>#REF!</v>
      </c>
      <c r="AW101" s="10" t="e">
        <f ca="1">IF(Аналіз!BA101&lt;&gt;0,ABS(Аналіз!BA101-Аналіз!$G101),"")</f>
        <v>#REF!</v>
      </c>
      <c r="AX101" s="10" t="e">
        <f ca="1">IF(Аналіз!BB101&lt;&gt;0,ABS(Аналіз!BB101-Аналіз!$G101),"")</f>
        <v>#REF!</v>
      </c>
      <c r="AY101" s="10" t="e">
        <f ca="1">IF(Аналіз!BC101&lt;&gt;0,ABS(Аналіз!BC101-Аналіз!$G101),"")</f>
        <v>#REF!</v>
      </c>
      <c r="AZ101" s="10" t="e">
        <f ca="1">IF(Аналіз!BD101&lt;&gt;0,ABS(Аналіз!BD101-Аналіз!$G101),"")</f>
        <v>#REF!</v>
      </c>
      <c r="BA101" s="10" t="e">
        <f ca="1">IF(Аналіз!BE101&lt;&gt;0,ABS(Аналіз!BE101-Аналіз!$G101),"")</f>
        <v>#REF!</v>
      </c>
      <c r="BB101" s="10" t="e">
        <f ca="1">IF(Аналіз!BF101&lt;&gt;0,ABS(Аналіз!BF101-Аналіз!$G101),"")</f>
        <v>#REF!</v>
      </c>
      <c r="BC101" s="10" t="e">
        <f ca="1">IF(Аналіз!BG101&lt;&gt;0,ABS(Аналіз!BG101-Аналіз!$G101),"")</f>
        <v>#REF!</v>
      </c>
      <c r="BD101" s="10" t="e">
        <f ca="1">IF(Аналіз!BH101&lt;&gt;0,ABS(Аналіз!BH101-Аналіз!$G101),"")</f>
        <v>#REF!</v>
      </c>
      <c r="BE101" s="10" t="e">
        <f ca="1">IF(Аналіз!BI101&lt;&gt;0,ABS(Аналіз!BI101-Аналіз!$G101),"")</f>
        <v>#REF!</v>
      </c>
      <c r="BF101" s="10" t="e">
        <f ca="1">IF(Аналіз!BJ101&lt;&gt;0,ABS(Аналіз!BJ101-Аналіз!$G101),"")</f>
        <v>#REF!</v>
      </c>
      <c r="BG101" s="10" t="e">
        <f ca="1">IF(Аналіз!BK101&lt;&gt;0,ABS(Аналіз!BK101-Аналіз!$G101),"")</f>
        <v>#REF!</v>
      </c>
      <c r="BH101" s="10" t="e">
        <f ca="1">IF(Аналіз!BL101&lt;&gt;0,ABS(Аналіз!BL101-Аналіз!$G101),"")</f>
        <v>#REF!</v>
      </c>
      <c r="BI101" s="10" t="e">
        <f ca="1">IF(Аналіз!BM101&lt;&gt;0,ABS(Аналіз!BM101-Аналіз!$G101),"")</f>
        <v>#REF!</v>
      </c>
      <c r="BJ101" s="10" t="e">
        <f ca="1">IF(Аналіз!BN101&lt;&gt;0,ABS(Аналіз!BN101-Аналіз!$G101),"")</f>
        <v>#REF!</v>
      </c>
      <c r="BK101" s="10" t="e">
        <f ca="1">IF(Аналіз!BO101&lt;&gt;0,ABS(Аналіз!BO101-Аналіз!$G101),"")</f>
        <v>#REF!</v>
      </c>
      <c r="BL101" s="10" t="e">
        <f ca="1">IF(Аналіз!BP101&lt;&gt;0,ABS(Аналіз!BP101-Аналіз!$G101),"")</f>
        <v>#REF!</v>
      </c>
      <c r="BM101" s="10" t="e">
        <f ca="1">IF(Аналіз!BQ101&lt;&gt;0,ABS(Аналіз!BQ101-Аналіз!$G101),"")</f>
        <v>#REF!</v>
      </c>
      <c r="BN101" s="10" t="e">
        <f ca="1">IF(Аналіз!BR101&lt;&gt;0,ABS(Аналіз!BR101-Аналіз!$G101),"")</f>
        <v>#REF!</v>
      </c>
      <c r="BO101" s="10" t="e">
        <f ca="1">IF(Аналіз!BS101&lt;&gt;0,ABS(Аналіз!BS101-Аналіз!$G101),"")</f>
        <v>#REF!</v>
      </c>
      <c r="BP101" s="10" t="e">
        <f ca="1">IF(Аналіз!BT101&lt;&gt;0,ABS(Аналіз!BT101-Аналіз!$G101),"")</f>
        <v>#REF!</v>
      </c>
      <c r="BQ101" s="10" t="e">
        <f ca="1">IF(Аналіз!BU101&lt;&gt;0,ABS(Аналіз!BU101-Аналіз!$G101),"")</f>
        <v>#REF!</v>
      </c>
      <c r="BR101" s="10" t="e">
        <f ca="1">IF(Аналіз!BV101&lt;&gt;0,ABS(Аналіз!BV101-Аналіз!$G101),"")</f>
        <v>#REF!</v>
      </c>
      <c r="BS101" s="10" t="e">
        <f ca="1">IF(Аналіз!BW101&lt;&gt;0,ABS(Аналіз!BW101-Аналіз!$G101),"")</f>
        <v>#REF!</v>
      </c>
      <c r="BT101" s="10" t="e">
        <f ca="1">IF(Аналіз!BX101&lt;&gt;0,ABS(Аналіз!BX101-Аналіз!$G101),"")</f>
        <v>#REF!</v>
      </c>
      <c r="BU101" s="10" t="e">
        <f ca="1">IF(Аналіз!BY101&lt;&gt;0,ABS(Аналіз!BY101-Аналіз!$G101),"")</f>
        <v>#REF!</v>
      </c>
      <c r="BV101" s="10" t="e">
        <f ca="1">IF(Аналіз!BZ101&lt;&gt;0,ABS(Аналіз!BZ101-Аналіз!$G101),"")</f>
        <v>#REF!</v>
      </c>
      <c r="BW101" s="10" t="e">
        <f ca="1">IF(Аналіз!CA101&lt;&gt;0,ABS(Аналіз!CA101-Аналіз!$G101),"")</f>
        <v>#REF!</v>
      </c>
      <c r="BX101" s="10" t="e">
        <f ca="1">IF(Аналіз!CB101&lt;&gt;0,ABS(Аналіз!CB101-Аналіз!$G101),"")</f>
        <v>#REF!</v>
      </c>
      <c r="BY101" s="10" t="e">
        <f ca="1">IF(Аналіз!CC101&lt;&gt;0,ABS(Аналіз!CC101-Аналіз!$G101),"")</f>
        <v>#REF!</v>
      </c>
      <c r="BZ101" s="10" t="e">
        <f ca="1">IF(Аналіз!CD101&lt;&gt;0,ABS(Аналіз!CD101-Аналіз!$G101),"")</f>
        <v>#REF!</v>
      </c>
      <c r="CA101" s="10" t="e">
        <f ca="1">IF(Аналіз!CE101&lt;&gt;0,ABS(Аналіз!CE101-Аналіз!$G101),"")</f>
        <v>#REF!</v>
      </c>
      <c r="CB101" s="10" t="e">
        <f ca="1">IF(Аналіз!CF101&lt;&gt;0,ABS(Аналіз!CF101-Аналіз!$G101),"")</f>
        <v>#REF!</v>
      </c>
      <c r="CC101" s="10" t="e">
        <f ca="1">IF(Аналіз!CG101&lt;&gt;0,ABS(Аналіз!CG101-Аналіз!$G101),"")</f>
        <v>#REF!</v>
      </c>
      <c r="CD101" s="10" t="e">
        <f ca="1">IF(Аналіз!CH101&lt;&gt;0,ABS(Аналіз!CH101-Аналіз!$G101),"")</f>
        <v>#REF!</v>
      </c>
      <c r="CE101" s="10" t="e">
        <f ca="1">IF(Аналіз!CI101&lt;&gt;0,ABS(Аналіз!CI101-Аналіз!$G101),"")</f>
        <v>#REF!</v>
      </c>
      <c r="CF101" s="10" t="e">
        <f ca="1">IF(Аналіз!CJ101&lt;&gt;0,ABS(Аналіз!CJ101-Аналіз!$G101),"")</f>
        <v>#REF!</v>
      </c>
      <c r="CG101" s="10" t="e">
        <f ca="1">IF(Аналіз!CK101&lt;&gt;0,ABS(Аналіз!CK101-Аналіз!$G101),"")</f>
        <v>#REF!</v>
      </c>
      <c r="CH101" s="10" t="e">
        <f ca="1">IF(Аналіз!CL101&lt;&gt;0,ABS(Аналіз!CL101-Аналіз!$G101),"")</f>
        <v>#REF!</v>
      </c>
      <c r="CI101" s="10" t="e">
        <f ca="1">IF(Аналіз!CM101&lt;&gt;0,ABS(Аналіз!CM101-Аналіз!$G101),"")</f>
        <v>#REF!</v>
      </c>
      <c r="CJ101" s="10" t="e">
        <f ca="1">IF(Аналіз!CN101&lt;&gt;0,ABS(Аналіз!CN101-Аналіз!$G101),"")</f>
        <v>#REF!</v>
      </c>
      <c r="CK101" s="10" t="e">
        <f ca="1">IF(Аналіз!CO101&lt;&gt;0,ABS(Аналіз!CO101-Аналіз!$G101),"")</f>
        <v>#REF!</v>
      </c>
      <c r="CL101" s="10" t="e">
        <f ca="1">IF(Аналіз!CP101&lt;&gt;0,ABS(Аналіз!CP101-Аналіз!$G101),"")</f>
        <v>#REF!</v>
      </c>
      <c r="CM101" s="10" t="e">
        <f ca="1">IF(Аналіз!CQ101&lt;&gt;0,ABS(Аналіз!CQ101-Аналіз!$G101),"")</f>
        <v>#REF!</v>
      </c>
      <c r="CN101" s="10" t="e">
        <f ca="1">IF(Аналіз!CR101&lt;&gt;0,ABS(Аналіз!CR101-Аналіз!$G101),"")</f>
        <v>#REF!</v>
      </c>
      <c r="CO101" s="10" t="e">
        <f ca="1">IF(Аналіз!CS101&lt;&gt;0,ABS(Аналіз!CS101-Аналіз!$G101),"")</f>
        <v>#REF!</v>
      </c>
      <c r="CP101" s="10" t="e">
        <f ca="1">IF(Аналіз!CT101&lt;&gt;0,ABS(Аналіз!CT101-Аналіз!$G101),"")</f>
        <v>#REF!</v>
      </c>
      <c r="CQ101" s="10" t="e">
        <f ca="1">IF(Аналіз!CU101&lt;&gt;0,ABS(Аналіз!CU101-Аналіз!$G101),"")</f>
        <v>#REF!</v>
      </c>
      <c r="CR101" s="10" t="e">
        <f ca="1">IF(Аналіз!CV101&lt;&gt;0,ABS(Аналіз!CV101-Аналіз!$G101),"")</f>
        <v>#REF!</v>
      </c>
      <c r="CS101" s="10" t="e">
        <f ca="1">IF(Аналіз!CW101&lt;&gt;0,ABS(Аналіз!CW101-Аналіз!$G101),"")</f>
        <v>#REF!</v>
      </c>
      <c r="CT101" s="10" t="e">
        <f ca="1">IF(Аналіз!CX101&lt;&gt;0,ABS(Аналіз!CX101-Аналіз!$G101),"")</f>
        <v>#REF!</v>
      </c>
      <c r="CU101" s="10" t="e">
        <f ca="1">IF(Аналіз!CY101&lt;&gt;0,ABS(Аналіз!CY101-Аналіз!$G101),"")</f>
        <v>#REF!</v>
      </c>
      <c r="CV101" s="10" t="e">
        <f ca="1">IF(Аналіз!CZ101&lt;&gt;0,ABS(Аналіз!CZ101-Аналіз!$G101),"")</f>
        <v>#REF!</v>
      </c>
      <c r="CW101" s="10" t="e">
        <f ca="1">IF(Аналіз!DA101&lt;&gt;0,ABS(Аналіз!DA101-Аналіз!$G101),"")</f>
        <v>#REF!</v>
      </c>
      <c r="CX101" s="10" t="e">
        <f ca="1">IF(Аналіз!DB101&lt;&gt;0,ABS(Аналіз!DB101-Аналіз!$G101),"")</f>
        <v>#REF!</v>
      </c>
      <c r="CY101" s="10" t="e">
        <f ca="1">IF(Аналіз!DC101&lt;&gt;0,ABS(Аналіз!DC101-Аналіз!$G101),"")</f>
        <v>#REF!</v>
      </c>
      <c r="CZ101" s="10" t="e">
        <f ca="1">IF(Аналіз!DD101&lt;&gt;0,ABS(Аналіз!DD101-Аналіз!$G101),"")</f>
        <v>#REF!</v>
      </c>
      <c r="DA101" s="10" t="e">
        <f ca="1">IF(Аналіз!DE101&lt;&gt;0,ABS(Аналіз!DE101-Аналіз!$G101),"")</f>
        <v>#REF!</v>
      </c>
      <c r="DB101" s="10" t="e">
        <f ca="1">IF(Аналіз!DF101&lt;&gt;0,ABS(Аналіз!DF101-Аналіз!$G101),"")</f>
        <v>#REF!</v>
      </c>
      <c r="DC101" s="10" t="e">
        <f ca="1">IF(Аналіз!DG101&lt;&gt;0,ABS(Аналіз!DG101-Аналіз!$G101),"")</f>
        <v>#REF!</v>
      </c>
      <c r="DD101" s="10" t="e">
        <f ca="1">IF(Аналіз!DH101&lt;&gt;0,ABS(Аналіз!DH101-Аналіз!$G101),"")</f>
        <v>#REF!</v>
      </c>
      <c r="DE101" s="10" t="e">
        <f ca="1">IF(Аналіз!DI101&lt;&gt;0,ABS(Аналіз!DI101-Аналіз!$G101),"")</f>
        <v>#REF!</v>
      </c>
      <c r="DF101" s="10" t="e">
        <f ca="1">IF(Аналіз!DJ101&lt;&gt;0,ABS(Аналіз!DJ101-Аналіз!$G101),"")</f>
        <v>#REF!</v>
      </c>
    </row>
    <row r="102" spans="3:110" s="4" customFormat="1" ht="15.75" x14ac:dyDescent="0.25">
      <c r="C102" s="83"/>
      <c r="D102" s="8" t="e">
        <f ca="1">Аналіз!F102</f>
        <v>#REF!</v>
      </c>
      <c r="E102" s="9" t="e">
        <f ca="1">Аналіз!G102</f>
        <v>#REF!</v>
      </c>
      <c r="F102" s="11" t="e">
        <f ca="1">IF(D102&lt;&gt;"",AVERAGE(OFFSET(K102,,,,Аналіз!$F$3)),"")</f>
        <v>#REF!</v>
      </c>
      <c r="G102" s="16" t="e">
        <f t="shared" ca="1" si="1"/>
        <v>#REF!</v>
      </c>
      <c r="K102" s="10" t="e">
        <f ca="1">IF(Аналіз!O102&lt;&gt;0,ABS(Аналіз!O102-Аналіз!$G102),"")</f>
        <v>#REF!</v>
      </c>
      <c r="L102" s="10" t="e">
        <f ca="1">IF(Аналіз!P102&lt;&gt;0,ABS(Аналіз!P102-Аналіз!$G102),"")</f>
        <v>#REF!</v>
      </c>
      <c r="M102" s="10" t="e">
        <f ca="1">IF(Аналіз!Q102&lt;&gt;0,ABS(Аналіз!Q102-Аналіз!$G102),"")</f>
        <v>#REF!</v>
      </c>
      <c r="N102" s="10" t="e">
        <f ca="1">IF(Аналіз!R102&lt;&gt;0,ABS(Аналіз!R102-Аналіз!$G102),"")</f>
        <v>#REF!</v>
      </c>
      <c r="O102" s="10" t="e">
        <f ca="1">IF(Аналіз!S102&lt;&gt;0,ABS(Аналіз!S102-Аналіз!$G102),"")</f>
        <v>#REF!</v>
      </c>
      <c r="P102" s="10" t="e">
        <f ca="1">IF(Аналіз!T102&lt;&gt;0,ABS(Аналіз!T102-Аналіз!$G102),"")</f>
        <v>#REF!</v>
      </c>
      <c r="Q102" s="10" t="e">
        <f ca="1">IF(Аналіз!U102&lt;&gt;0,ABS(Аналіз!U102-Аналіз!$G102),"")</f>
        <v>#REF!</v>
      </c>
      <c r="R102" s="10" t="e">
        <f ca="1">IF(Аналіз!V102&lt;&gt;0,ABS(Аналіз!V102-Аналіз!$G102),"")</f>
        <v>#REF!</v>
      </c>
      <c r="S102" s="10" t="e">
        <f ca="1">IF(Аналіз!W102&lt;&gt;0,ABS(Аналіз!W102-Аналіз!$G102),"")</f>
        <v>#REF!</v>
      </c>
      <c r="T102" s="10" t="e">
        <f ca="1">IF(Аналіз!X102&lt;&gt;0,ABS(Аналіз!X102-Аналіз!$G102),"")</f>
        <v>#REF!</v>
      </c>
      <c r="U102" s="10" t="e">
        <f ca="1">IF(Аналіз!Y102&lt;&gt;0,ABS(Аналіз!Y102-Аналіз!$G102),"")</f>
        <v>#REF!</v>
      </c>
      <c r="V102" s="10" t="e">
        <f ca="1">IF(Аналіз!Z102&lt;&gt;0,ABS(Аналіз!Z102-Аналіз!$G102),"")</f>
        <v>#REF!</v>
      </c>
      <c r="W102" s="10" t="e">
        <f ca="1">IF(Аналіз!AA102&lt;&gt;0,ABS(Аналіз!AA102-Аналіз!$G102),"")</f>
        <v>#REF!</v>
      </c>
      <c r="X102" s="10" t="e">
        <f ca="1">IF(Аналіз!AB102&lt;&gt;0,ABS(Аналіз!AB102-Аналіз!$G102),"")</f>
        <v>#REF!</v>
      </c>
      <c r="Y102" s="10" t="e">
        <f ca="1">IF(Аналіз!AC102&lt;&gt;0,ABS(Аналіз!AC102-Аналіз!$G102),"")</f>
        <v>#REF!</v>
      </c>
      <c r="Z102" s="10" t="e">
        <f ca="1">IF(Аналіз!AD102&lt;&gt;0,ABS(Аналіз!AD102-Аналіз!$G102),"")</f>
        <v>#REF!</v>
      </c>
      <c r="AA102" s="10" t="e">
        <f ca="1">IF(Аналіз!AE102&lt;&gt;0,ABS(Аналіз!AE102-Аналіз!$G102),"")</f>
        <v>#REF!</v>
      </c>
      <c r="AB102" s="10" t="e">
        <f ca="1">IF(Аналіз!AF102&lt;&gt;0,ABS(Аналіз!AF102-Аналіз!$G102),"")</f>
        <v>#REF!</v>
      </c>
      <c r="AC102" s="10" t="e">
        <f ca="1">IF(Аналіз!AG102&lt;&gt;0,ABS(Аналіз!AG102-Аналіз!$G102),"")</f>
        <v>#REF!</v>
      </c>
      <c r="AD102" s="10" t="e">
        <f ca="1">IF(Аналіз!AH102&lt;&gt;0,ABS(Аналіз!AH102-Аналіз!$G102),"")</f>
        <v>#REF!</v>
      </c>
      <c r="AE102" s="10" t="e">
        <f ca="1">IF(Аналіз!AI102&lt;&gt;0,ABS(Аналіз!AI102-Аналіз!$G102),"")</f>
        <v>#REF!</v>
      </c>
      <c r="AF102" s="10" t="e">
        <f ca="1">IF(Аналіз!AJ102&lt;&gt;0,ABS(Аналіз!AJ102-Аналіз!$G102),"")</f>
        <v>#REF!</v>
      </c>
      <c r="AG102" s="10" t="e">
        <f ca="1">IF(Аналіз!AK102&lt;&gt;0,ABS(Аналіз!AK102-Аналіз!$G102),"")</f>
        <v>#REF!</v>
      </c>
      <c r="AH102" s="10" t="e">
        <f ca="1">IF(Аналіз!AL102&lt;&gt;0,ABS(Аналіз!AL102-Аналіз!$G102),"")</f>
        <v>#REF!</v>
      </c>
      <c r="AI102" s="10" t="e">
        <f ca="1">IF(Аналіз!AM102&lt;&gt;0,ABS(Аналіз!AM102-Аналіз!$G102),"")</f>
        <v>#REF!</v>
      </c>
      <c r="AJ102" s="10" t="e">
        <f ca="1">IF(Аналіз!AN102&lt;&gt;0,ABS(Аналіз!AN102-Аналіз!$G102),"")</f>
        <v>#REF!</v>
      </c>
      <c r="AK102" s="10" t="e">
        <f ca="1">IF(Аналіз!AO102&lt;&gt;0,ABS(Аналіз!AO102-Аналіз!$G102),"")</f>
        <v>#REF!</v>
      </c>
      <c r="AL102" s="10" t="e">
        <f ca="1">IF(Аналіз!AP102&lt;&gt;0,ABS(Аналіз!AP102-Аналіз!$G102),"")</f>
        <v>#REF!</v>
      </c>
      <c r="AM102" s="10" t="e">
        <f ca="1">IF(Аналіз!AQ102&lt;&gt;0,ABS(Аналіз!AQ102-Аналіз!$G102),"")</f>
        <v>#REF!</v>
      </c>
      <c r="AN102" s="10" t="e">
        <f ca="1">IF(Аналіз!AR102&lt;&gt;0,ABS(Аналіз!AR102-Аналіз!$G102),"")</f>
        <v>#REF!</v>
      </c>
      <c r="AO102" s="10" t="e">
        <f ca="1">IF(Аналіз!AS102&lt;&gt;0,ABS(Аналіз!AS102-Аналіз!$G102),"")</f>
        <v>#REF!</v>
      </c>
      <c r="AP102" s="10" t="e">
        <f ca="1">IF(Аналіз!AT102&lt;&gt;0,ABS(Аналіз!AT102-Аналіз!$G102),"")</f>
        <v>#REF!</v>
      </c>
      <c r="AQ102" s="10" t="e">
        <f ca="1">IF(Аналіз!AU102&lt;&gt;0,ABS(Аналіз!AU102-Аналіз!$G102),"")</f>
        <v>#REF!</v>
      </c>
      <c r="AR102" s="10" t="e">
        <f ca="1">IF(Аналіз!AV102&lt;&gt;0,ABS(Аналіз!AV102-Аналіз!$G102),"")</f>
        <v>#REF!</v>
      </c>
      <c r="AS102" s="10" t="e">
        <f ca="1">IF(Аналіз!AW102&lt;&gt;0,ABS(Аналіз!AW102-Аналіз!$G102),"")</f>
        <v>#REF!</v>
      </c>
      <c r="AT102" s="10" t="e">
        <f ca="1">IF(Аналіз!AX102&lt;&gt;0,ABS(Аналіз!AX102-Аналіз!$G102),"")</f>
        <v>#REF!</v>
      </c>
      <c r="AU102" s="10" t="e">
        <f ca="1">IF(Аналіз!AY102&lt;&gt;0,ABS(Аналіз!AY102-Аналіз!$G102),"")</f>
        <v>#REF!</v>
      </c>
      <c r="AV102" s="10" t="e">
        <f ca="1">IF(Аналіз!AZ102&lt;&gt;0,ABS(Аналіз!AZ102-Аналіз!$G102),"")</f>
        <v>#REF!</v>
      </c>
      <c r="AW102" s="10" t="e">
        <f ca="1">IF(Аналіз!BA102&lt;&gt;0,ABS(Аналіз!BA102-Аналіз!$G102),"")</f>
        <v>#REF!</v>
      </c>
      <c r="AX102" s="10" t="e">
        <f ca="1">IF(Аналіз!BB102&lt;&gt;0,ABS(Аналіз!BB102-Аналіз!$G102),"")</f>
        <v>#REF!</v>
      </c>
      <c r="AY102" s="10" t="e">
        <f ca="1">IF(Аналіз!BC102&lt;&gt;0,ABS(Аналіз!BC102-Аналіз!$G102),"")</f>
        <v>#REF!</v>
      </c>
      <c r="AZ102" s="10" t="e">
        <f ca="1">IF(Аналіз!BD102&lt;&gt;0,ABS(Аналіз!BD102-Аналіз!$G102),"")</f>
        <v>#REF!</v>
      </c>
      <c r="BA102" s="10" t="e">
        <f ca="1">IF(Аналіз!BE102&lt;&gt;0,ABS(Аналіз!BE102-Аналіз!$G102),"")</f>
        <v>#REF!</v>
      </c>
      <c r="BB102" s="10" t="e">
        <f ca="1">IF(Аналіз!BF102&lt;&gt;0,ABS(Аналіз!BF102-Аналіз!$G102),"")</f>
        <v>#REF!</v>
      </c>
      <c r="BC102" s="10" t="e">
        <f ca="1">IF(Аналіз!BG102&lt;&gt;0,ABS(Аналіз!BG102-Аналіз!$G102),"")</f>
        <v>#REF!</v>
      </c>
      <c r="BD102" s="10" t="e">
        <f ca="1">IF(Аналіз!BH102&lt;&gt;0,ABS(Аналіз!BH102-Аналіз!$G102),"")</f>
        <v>#REF!</v>
      </c>
      <c r="BE102" s="10" t="e">
        <f ca="1">IF(Аналіз!BI102&lt;&gt;0,ABS(Аналіз!BI102-Аналіз!$G102),"")</f>
        <v>#REF!</v>
      </c>
      <c r="BF102" s="10" t="e">
        <f ca="1">IF(Аналіз!BJ102&lt;&gt;0,ABS(Аналіз!BJ102-Аналіз!$G102),"")</f>
        <v>#REF!</v>
      </c>
      <c r="BG102" s="10" t="e">
        <f ca="1">IF(Аналіз!BK102&lt;&gt;0,ABS(Аналіз!BK102-Аналіз!$G102),"")</f>
        <v>#REF!</v>
      </c>
      <c r="BH102" s="10" t="e">
        <f ca="1">IF(Аналіз!BL102&lt;&gt;0,ABS(Аналіз!BL102-Аналіз!$G102),"")</f>
        <v>#REF!</v>
      </c>
      <c r="BI102" s="10" t="e">
        <f ca="1">IF(Аналіз!BM102&lt;&gt;0,ABS(Аналіз!BM102-Аналіз!$G102),"")</f>
        <v>#REF!</v>
      </c>
      <c r="BJ102" s="10" t="e">
        <f ca="1">IF(Аналіз!BN102&lt;&gt;0,ABS(Аналіз!BN102-Аналіз!$G102),"")</f>
        <v>#REF!</v>
      </c>
      <c r="BK102" s="10" t="e">
        <f ca="1">IF(Аналіз!BO102&lt;&gt;0,ABS(Аналіз!BO102-Аналіз!$G102),"")</f>
        <v>#REF!</v>
      </c>
      <c r="BL102" s="10" t="e">
        <f ca="1">IF(Аналіз!BP102&lt;&gt;0,ABS(Аналіз!BP102-Аналіз!$G102),"")</f>
        <v>#REF!</v>
      </c>
      <c r="BM102" s="10" t="e">
        <f ca="1">IF(Аналіз!BQ102&lt;&gt;0,ABS(Аналіз!BQ102-Аналіз!$G102),"")</f>
        <v>#REF!</v>
      </c>
      <c r="BN102" s="10" t="e">
        <f ca="1">IF(Аналіз!BR102&lt;&gt;0,ABS(Аналіз!BR102-Аналіз!$G102),"")</f>
        <v>#REF!</v>
      </c>
      <c r="BO102" s="10" t="e">
        <f ca="1">IF(Аналіз!BS102&lt;&gt;0,ABS(Аналіз!BS102-Аналіз!$G102),"")</f>
        <v>#REF!</v>
      </c>
      <c r="BP102" s="10" t="e">
        <f ca="1">IF(Аналіз!BT102&lt;&gt;0,ABS(Аналіз!BT102-Аналіз!$G102),"")</f>
        <v>#REF!</v>
      </c>
      <c r="BQ102" s="10" t="e">
        <f ca="1">IF(Аналіз!BU102&lt;&gt;0,ABS(Аналіз!BU102-Аналіз!$G102),"")</f>
        <v>#REF!</v>
      </c>
      <c r="BR102" s="10" t="e">
        <f ca="1">IF(Аналіз!BV102&lt;&gt;0,ABS(Аналіз!BV102-Аналіз!$G102),"")</f>
        <v>#REF!</v>
      </c>
      <c r="BS102" s="10" t="e">
        <f ca="1">IF(Аналіз!BW102&lt;&gt;0,ABS(Аналіз!BW102-Аналіз!$G102),"")</f>
        <v>#REF!</v>
      </c>
      <c r="BT102" s="10" t="e">
        <f ca="1">IF(Аналіз!BX102&lt;&gt;0,ABS(Аналіз!BX102-Аналіз!$G102),"")</f>
        <v>#REF!</v>
      </c>
      <c r="BU102" s="10" t="e">
        <f ca="1">IF(Аналіз!BY102&lt;&gt;0,ABS(Аналіз!BY102-Аналіз!$G102),"")</f>
        <v>#REF!</v>
      </c>
      <c r="BV102" s="10" t="e">
        <f ca="1">IF(Аналіз!BZ102&lt;&gt;0,ABS(Аналіз!BZ102-Аналіз!$G102),"")</f>
        <v>#REF!</v>
      </c>
      <c r="BW102" s="10" t="e">
        <f ca="1">IF(Аналіз!CA102&lt;&gt;0,ABS(Аналіз!CA102-Аналіз!$G102),"")</f>
        <v>#REF!</v>
      </c>
      <c r="BX102" s="10" t="e">
        <f ca="1">IF(Аналіз!CB102&lt;&gt;0,ABS(Аналіз!CB102-Аналіз!$G102),"")</f>
        <v>#REF!</v>
      </c>
      <c r="BY102" s="10" t="e">
        <f ca="1">IF(Аналіз!CC102&lt;&gt;0,ABS(Аналіз!CC102-Аналіз!$G102),"")</f>
        <v>#REF!</v>
      </c>
      <c r="BZ102" s="10" t="e">
        <f ca="1">IF(Аналіз!CD102&lt;&gt;0,ABS(Аналіз!CD102-Аналіз!$G102),"")</f>
        <v>#REF!</v>
      </c>
      <c r="CA102" s="10" t="e">
        <f ca="1">IF(Аналіз!CE102&lt;&gt;0,ABS(Аналіз!CE102-Аналіз!$G102),"")</f>
        <v>#REF!</v>
      </c>
      <c r="CB102" s="10" t="e">
        <f ca="1">IF(Аналіз!CF102&lt;&gt;0,ABS(Аналіз!CF102-Аналіз!$G102),"")</f>
        <v>#REF!</v>
      </c>
      <c r="CC102" s="10" t="e">
        <f ca="1">IF(Аналіз!CG102&lt;&gt;0,ABS(Аналіз!CG102-Аналіз!$G102),"")</f>
        <v>#REF!</v>
      </c>
      <c r="CD102" s="10" t="e">
        <f ca="1">IF(Аналіз!CH102&lt;&gt;0,ABS(Аналіз!CH102-Аналіз!$G102),"")</f>
        <v>#REF!</v>
      </c>
      <c r="CE102" s="10" t="e">
        <f ca="1">IF(Аналіз!CI102&lt;&gt;0,ABS(Аналіз!CI102-Аналіз!$G102),"")</f>
        <v>#REF!</v>
      </c>
      <c r="CF102" s="10" t="e">
        <f ca="1">IF(Аналіз!CJ102&lt;&gt;0,ABS(Аналіз!CJ102-Аналіз!$G102),"")</f>
        <v>#REF!</v>
      </c>
      <c r="CG102" s="10" t="e">
        <f ca="1">IF(Аналіз!CK102&lt;&gt;0,ABS(Аналіз!CK102-Аналіз!$G102),"")</f>
        <v>#REF!</v>
      </c>
      <c r="CH102" s="10" t="e">
        <f ca="1">IF(Аналіз!CL102&lt;&gt;0,ABS(Аналіз!CL102-Аналіз!$G102),"")</f>
        <v>#REF!</v>
      </c>
      <c r="CI102" s="10" t="e">
        <f ca="1">IF(Аналіз!CM102&lt;&gt;0,ABS(Аналіз!CM102-Аналіз!$G102),"")</f>
        <v>#REF!</v>
      </c>
      <c r="CJ102" s="10" t="e">
        <f ca="1">IF(Аналіз!CN102&lt;&gt;0,ABS(Аналіз!CN102-Аналіз!$G102),"")</f>
        <v>#REF!</v>
      </c>
      <c r="CK102" s="10" t="e">
        <f ca="1">IF(Аналіз!CO102&lt;&gt;0,ABS(Аналіз!CO102-Аналіз!$G102),"")</f>
        <v>#REF!</v>
      </c>
      <c r="CL102" s="10" t="e">
        <f ca="1">IF(Аналіз!CP102&lt;&gt;0,ABS(Аналіз!CP102-Аналіз!$G102),"")</f>
        <v>#REF!</v>
      </c>
      <c r="CM102" s="10" t="e">
        <f ca="1">IF(Аналіз!CQ102&lt;&gt;0,ABS(Аналіз!CQ102-Аналіз!$G102),"")</f>
        <v>#REF!</v>
      </c>
      <c r="CN102" s="10" t="e">
        <f ca="1">IF(Аналіз!CR102&lt;&gt;0,ABS(Аналіз!CR102-Аналіз!$G102),"")</f>
        <v>#REF!</v>
      </c>
      <c r="CO102" s="10" t="e">
        <f ca="1">IF(Аналіз!CS102&lt;&gt;0,ABS(Аналіз!CS102-Аналіз!$G102),"")</f>
        <v>#REF!</v>
      </c>
      <c r="CP102" s="10" t="e">
        <f ca="1">IF(Аналіз!CT102&lt;&gt;0,ABS(Аналіз!CT102-Аналіз!$G102),"")</f>
        <v>#REF!</v>
      </c>
      <c r="CQ102" s="10" t="e">
        <f ca="1">IF(Аналіз!CU102&lt;&gt;0,ABS(Аналіз!CU102-Аналіз!$G102),"")</f>
        <v>#REF!</v>
      </c>
      <c r="CR102" s="10" t="e">
        <f ca="1">IF(Аналіз!CV102&lt;&gt;0,ABS(Аналіз!CV102-Аналіз!$G102),"")</f>
        <v>#REF!</v>
      </c>
      <c r="CS102" s="10" t="e">
        <f ca="1">IF(Аналіз!CW102&lt;&gt;0,ABS(Аналіз!CW102-Аналіз!$G102),"")</f>
        <v>#REF!</v>
      </c>
      <c r="CT102" s="10" t="e">
        <f ca="1">IF(Аналіз!CX102&lt;&gt;0,ABS(Аналіз!CX102-Аналіз!$G102),"")</f>
        <v>#REF!</v>
      </c>
      <c r="CU102" s="10" t="e">
        <f ca="1">IF(Аналіз!CY102&lt;&gt;0,ABS(Аналіз!CY102-Аналіз!$G102),"")</f>
        <v>#REF!</v>
      </c>
      <c r="CV102" s="10" t="e">
        <f ca="1">IF(Аналіз!CZ102&lt;&gt;0,ABS(Аналіз!CZ102-Аналіз!$G102),"")</f>
        <v>#REF!</v>
      </c>
      <c r="CW102" s="10" t="e">
        <f ca="1">IF(Аналіз!DA102&lt;&gt;0,ABS(Аналіз!DA102-Аналіз!$G102),"")</f>
        <v>#REF!</v>
      </c>
      <c r="CX102" s="10" t="e">
        <f ca="1">IF(Аналіз!DB102&lt;&gt;0,ABS(Аналіз!DB102-Аналіз!$G102),"")</f>
        <v>#REF!</v>
      </c>
      <c r="CY102" s="10" t="e">
        <f ca="1">IF(Аналіз!DC102&lt;&gt;0,ABS(Аналіз!DC102-Аналіз!$G102),"")</f>
        <v>#REF!</v>
      </c>
      <c r="CZ102" s="10" t="e">
        <f ca="1">IF(Аналіз!DD102&lt;&gt;0,ABS(Аналіз!DD102-Аналіз!$G102),"")</f>
        <v>#REF!</v>
      </c>
      <c r="DA102" s="10" t="e">
        <f ca="1">IF(Аналіз!DE102&lt;&gt;0,ABS(Аналіз!DE102-Аналіз!$G102),"")</f>
        <v>#REF!</v>
      </c>
      <c r="DB102" s="10" t="e">
        <f ca="1">IF(Аналіз!DF102&lt;&gt;0,ABS(Аналіз!DF102-Аналіз!$G102),"")</f>
        <v>#REF!</v>
      </c>
      <c r="DC102" s="10" t="e">
        <f ca="1">IF(Аналіз!DG102&lt;&gt;0,ABS(Аналіз!DG102-Аналіз!$G102),"")</f>
        <v>#REF!</v>
      </c>
      <c r="DD102" s="10" t="e">
        <f ca="1">IF(Аналіз!DH102&lt;&gt;0,ABS(Аналіз!DH102-Аналіз!$G102),"")</f>
        <v>#REF!</v>
      </c>
      <c r="DE102" s="10" t="e">
        <f ca="1">IF(Аналіз!DI102&lt;&gt;0,ABS(Аналіз!DI102-Аналіз!$G102),"")</f>
        <v>#REF!</v>
      </c>
      <c r="DF102" s="10" t="e">
        <f ca="1">IF(Аналіз!DJ102&lt;&gt;0,ABS(Аналіз!DJ102-Аналіз!$G102),"")</f>
        <v>#REF!</v>
      </c>
    </row>
    <row r="103" spans="3:110" s="4" customFormat="1" ht="15.75" x14ac:dyDescent="0.25">
      <c r="C103" s="83"/>
      <c r="D103" s="8" t="e">
        <f ca="1">Аналіз!F103</f>
        <v>#REF!</v>
      </c>
      <c r="E103" s="9" t="e">
        <f ca="1">Аналіз!G103</f>
        <v>#REF!</v>
      </c>
      <c r="F103" s="11" t="e">
        <f ca="1">IF(D103&lt;&gt;"",AVERAGE(OFFSET(K103,,,,Аналіз!$F$3)),"")</f>
        <v>#REF!</v>
      </c>
      <c r="G103" s="16" t="e">
        <f t="shared" ca="1" si="1"/>
        <v>#REF!</v>
      </c>
      <c r="K103" s="10" t="e">
        <f ca="1">IF(Аналіз!O103&lt;&gt;0,ABS(Аналіз!O103-Аналіз!$G103),"")</f>
        <v>#REF!</v>
      </c>
      <c r="L103" s="10" t="e">
        <f ca="1">IF(Аналіз!P103&lt;&gt;0,ABS(Аналіз!P103-Аналіз!$G103),"")</f>
        <v>#REF!</v>
      </c>
      <c r="M103" s="10" t="e">
        <f ca="1">IF(Аналіз!Q103&lt;&gt;0,ABS(Аналіз!Q103-Аналіз!$G103),"")</f>
        <v>#REF!</v>
      </c>
      <c r="N103" s="10" t="e">
        <f ca="1">IF(Аналіз!R103&lt;&gt;0,ABS(Аналіз!R103-Аналіз!$G103),"")</f>
        <v>#REF!</v>
      </c>
      <c r="O103" s="10" t="e">
        <f ca="1">IF(Аналіз!S103&lt;&gt;0,ABS(Аналіз!S103-Аналіз!$G103),"")</f>
        <v>#REF!</v>
      </c>
      <c r="P103" s="10" t="e">
        <f ca="1">IF(Аналіз!T103&lt;&gt;0,ABS(Аналіз!T103-Аналіз!$G103),"")</f>
        <v>#REF!</v>
      </c>
      <c r="Q103" s="10" t="e">
        <f ca="1">IF(Аналіз!U103&lt;&gt;0,ABS(Аналіз!U103-Аналіз!$G103),"")</f>
        <v>#REF!</v>
      </c>
      <c r="R103" s="10" t="e">
        <f ca="1">IF(Аналіз!V103&lt;&gt;0,ABS(Аналіз!V103-Аналіз!$G103),"")</f>
        <v>#REF!</v>
      </c>
      <c r="S103" s="10" t="e">
        <f ca="1">IF(Аналіз!W103&lt;&gt;0,ABS(Аналіз!W103-Аналіз!$G103),"")</f>
        <v>#REF!</v>
      </c>
      <c r="T103" s="10" t="e">
        <f ca="1">IF(Аналіз!X103&lt;&gt;0,ABS(Аналіз!X103-Аналіз!$G103),"")</f>
        <v>#REF!</v>
      </c>
      <c r="U103" s="10" t="e">
        <f ca="1">IF(Аналіз!Y103&lt;&gt;0,ABS(Аналіз!Y103-Аналіз!$G103),"")</f>
        <v>#REF!</v>
      </c>
      <c r="V103" s="10" t="e">
        <f ca="1">IF(Аналіз!Z103&lt;&gt;0,ABS(Аналіз!Z103-Аналіз!$G103),"")</f>
        <v>#REF!</v>
      </c>
      <c r="W103" s="10" t="e">
        <f ca="1">IF(Аналіз!AA103&lt;&gt;0,ABS(Аналіз!AA103-Аналіз!$G103),"")</f>
        <v>#REF!</v>
      </c>
      <c r="X103" s="10" t="e">
        <f ca="1">IF(Аналіз!AB103&lt;&gt;0,ABS(Аналіз!AB103-Аналіз!$G103),"")</f>
        <v>#REF!</v>
      </c>
      <c r="Y103" s="10" t="e">
        <f ca="1">IF(Аналіз!AC103&lt;&gt;0,ABS(Аналіз!AC103-Аналіз!$G103),"")</f>
        <v>#REF!</v>
      </c>
      <c r="Z103" s="10" t="e">
        <f ca="1">IF(Аналіз!AD103&lt;&gt;0,ABS(Аналіз!AD103-Аналіз!$G103),"")</f>
        <v>#REF!</v>
      </c>
      <c r="AA103" s="10" t="e">
        <f ca="1">IF(Аналіз!AE103&lt;&gt;0,ABS(Аналіз!AE103-Аналіз!$G103),"")</f>
        <v>#REF!</v>
      </c>
      <c r="AB103" s="10" t="e">
        <f ca="1">IF(Аналіз!AF103&lt;&gt;0,ABS(Аналіз!AF103-Аналіз!$G103),"")</f>
        <v>#REF!</v>
      </c>
      <c r="AC103" s="10" t="e">
        <f ca="1">IF(Аналіз!AG103&lt;&gt;0,ABS(Аналіз!AG103-Аналіз!$G103),"")</f>
        <v>#REF!</v>
      </c>
      <c r="AD103" s="10" t="e">
        <f ca="1">IF(Аналіз!AH103&lt;&gt;0,ABS(Аналіз!AH103-Аналіз!$G103),"")</f>
        <v>#REF!</v>
      </c>
      <c r="AE103" s="10" t="e">
        <f ca="1">IF(Аналіз!AI103&lt;&gt;0,ABS(Аналіз!AI103-Аналіз!$G103),"")</f>
        <v>#REF!</v>
      </c>
      <c r="AF103" s="10" t="e">
        <f ca="1">IF(Аналіз!AJ103&lt;&gt;0,ABS(Аналіз!AJ103-Аналіз!$G103),"")</f>
        <v>#REF!</v>
      </c>
      <c r="AG103" s="10" t="e">
        <f ca="1">IF(Аналіз!AK103&lt;&gt;0,ABS(Аналіз!AK103-Аналіз!$G103),"")</f>
        <v>#REF!</v>
      </c>
      <c r="AH103" s="10" t="e">
        <f ca="1">IF(Аналіз!AL103&lt;&gt;0,ABS(Аналіз!AL103-Аналіз!$G103),"")</f>
        <v>#REF!</v>
      </c>
      <c r="AI103" s="10" t="e">
        <f ca="1">IF(Аналіз!AM103&lt;&gt;0,ABS(Аналіз!AM103-Аналіз!$G103),"")</f>
        <v>#REF!</v>
      </c>
      <c r="AJ103" s="10" t="e">
        <f ca="1">IF(Аналіз!AN103&lt;&gt;0,ABS(Аналіз!AN103-Аналіз!$G103),"")</f>
        <v>#REF!</v>
      </c>
      <c r="AK103" s="10" t="e">
        <f ca="1">IF(Аналіз!AO103&lt;&gt;0,ABS(Аналіз!AO103-Аналіз!$G103),"")</f>
        <v>#REF!</v>
      </c>
      <c r="AL103" s="10" t="e">
        <f ca="1">IF(Аналіз!AP103&lt;&gt;0,ABS(Аналіз!AP103-Аналіз!$G103),"")</f>
        <v>#REF!</v>
      </c>
      <c r="AM103" s="10" t="e">
        <f ca="1">IF(Аналіз!AQ103&lt;&gt;0,ABS(Аналіз!AQ103-Аналіз!$G103),"")</f>
        <v>#REF!</v>
      </c>
      <c r="AN103" s="10" t="e">
        <f ca="1">IF(Аналіз!AR103&lt;&gt;0,ABS(Аналіз!AR103-Аналіз!$G103),"")</f>
        <v>#REF!</v>
      </c>
      <c r="AO103" s="10" t="e">
        <f ca="1">IF(Аналіз!AS103&lt;&gt;0,ABS(Аналіз!AS103-Аналіз!$G103),"")</f>
        <v>#REF!</v>
      </c>
      <c r="AP103" s="10" t="e">
        <f ca="1">IF(Аналіз!AT103&lt;&gt;0,ABS(Аналіз!AT103-Аналіз!$G103),"")</f>
        <v>#REF!</v>
      </c>
      <c r="AQ103" s="10" t="e">
        <f ca="1">IF(Аналіз!AU103&lt;&gt;0,ABS(Аналіз!AU103-Аналіз!$G103),"")</f>
        <v>#REF!</v>
      </c>
      <c r="AR103" s="10" t="e">
        <f ca="1">IF(Аналіз!AV103&lt;&gt;0,ABS(Аналіз!AV103-Аналіз!$G103),"")</f>
        <v>#REF!</v>
      </c>
      <c r="AS103" s="10" t="e">
        <f ca="1">IF(Аналіз!AW103&lt;&gt;0,ABS(Аналіз!AW103-Аналіз!$G103),"")</f>
        <v>#REF!</v>
      </c>
      <c r="AT103" s="10" t="e">
        <f ca="1">IF(Аналіз!AX103&lt;&gt;0,ABS(Аналіз!AX103-Аналіз!$G103),"")</f>
        <v>#REF!</v>
      </c>
      <c r="AU103" s="10" t="e">
        <f ca="1">IF(Аналіз!AY103&lt;&gt;0,ABS(Аналіз!AY103-Аналіз!$G103),"")</f>
        <v>#REF!</v>
      </c>
      <c r="AV103" s="10" t="e">
        <f ca="1">IF(Аналіз!AZ103&lt;&gt;0,ABS(Аналіз!AZ103-Аналіз!$G103),"")</f>
        <v>#REF!</v>
      </c>
      <c r="AW103" s="10" t="e">
        <f ca="1">IF(Аналіз!BA103&lt;&gt;0,ABS(Аналіз!BA103-Аналіз!$G103),"")</f>
        <v>#REF!</v>
      </c>
      <c r="AX103" s="10" t="e">
        <f ca="1">IF(Аналіз!BB103&lt;&gt;0,ABS(Аналіз!BB103-Аналіз!$G103),"")</f>
        <v>#REF!</v>
      </c>
      <c r="AY103" s="10" t="e">
        <f ca="1">IF(Аналіз!BC103&lt;&gt;0,ABS(Аналіз!BC103-Аналіз!$G103),"")</f>
        <v>#REF!</v>
      </c>
      <c r="AZ103" s="10" t="e">
        <f ca="1">IF(Аналіз!BD103&lt;&gt;0,ABS(Аналіз!BD103-Аналіз!$G103),"")</f>
        <v>#REF!</v>
      </c>
      <c r="BA103" s="10" t="e">
        <f ca="1">IF(Аналіз!BE103&lt;&gt;0,ABS(Аналіз!BE103-Аналіз!$G103),"")</f>
        <v>#REF!</v>
      </c>
      <c r="BB103" s="10" t="e">
        <f ca="1">IF(Аналіз!BF103&lt;&gt;0,ABS(Аналіз!BF103-Аналіз!$G103),"")</f>
        <v>#REF!</v>
      </c>
      <c r="BC103" s="10" t="e">
        <f ca="1">IF(Аналіз!BG103&lt;&gt;0,ABS(Аналіз!BG103-Аналіз!$G103),"")</f>
        <v>#REF!</v>
      </c>
      <c r="BD103" s="10" t="e">
        <f ca="1">IF(Аналіз!BH103&lt;&gt;0,ABS(Аналіз!BH103-Аналіз!$G103),"")</f>
        <v>#REF!</v>
      </c>
      <c r="BE103" s="10" t="e">
        <f ca="1">IF(Аналіз!BI103&lt;&gt;0,ABS(Аналіз!BI103-Аналіз!$G103),"")</f>
        <v>#REF!</v>
      </c>
      <c r="BF103" s="10" t="e">
        <f ca="1">IF(Аналіз!BJ103&lt;&gt;0,ABS(Аналіз!BJ103-Аналіз!$G103),"")</f>
        <v>#REF!</v>
      </c>
      <c r="BG103" s="10" t="e">
        <f ca="1">IF(Аналіз!BK103&lt;&gt;0,ABS(Аналіз!BK103-Аналіз!$G103),"")</f>
        <v>#REF!</v>
      </c>
      <c r="BH103" s="10" t="e">
        <f ca="1">IF(Аналіз!BL103&lt;&gt;0,ABS(Аналіз!BL103-Аналіз!$G103),"")</f>
        <v>#REF!</v>
      </c>
      <c r="BI103" s="10" t="e">
        <f ca="1">IF(Аналіз!BM103&lt;&gt;0,ABS(Аналіз!BM103-Аналіз!$G103),"")</f>
        <v>#REF!</v>
      </c>
      <c r="BJ103" s="10" t="e">
        <f ca="1">IF(Аналіз!BN103&lt;&gt;0,ABS(Аналіз!BN103-Аналіз!$G103),"")</f>
        <v>#REF!</v>
      </c>
      <c r="BK103" s="10" t="e">
        <f ca="1">IF(Аналіз!BO103&lt;&gt;0,ABS(Аналіз!BO103-Аналіз!$G103),"")</f>
        <v>#REF!</v>
      </c>
      <c r="BL103" s="10" t="e">
        <f ca="1">IF(Аналіз!BP103&lt;&gt;0,ABS(Аналіз!BP103-Аналіз!$G103),"")</f>
        <v>#REF!</v>
      </c>
      <c r="BM103" s="10" t="e">
        <f ca="1">IF(Аналіз!BQ103&lt;&gt;0,ABS(Аналіз!BQ103-Аналіз!$G103),"")</f>
        <v>#REF!</v>
      </c>
      <c r="BN103" s="10" t="e">
        <f ca="1">IF(Аналіз!BR103&lt;&gt;0,ABS(Аналіз!BR103-Аналіз!$G103),"")</f>
        <v>#REF!</v>
      </c>
      <c r="BO103" s="10" t="e">
        <f ca="1">IF(Аналіз!BS103&lt;&gt;0,ABS(Аналіз!BS103-Аналіз!$G103),"")</f>
        <v>#REF!</v>
      </c>
      <c r="BP103" s="10" t="e">
        <f ca="1">IF(Аналіз!BT103&lt;&gt;0,ABS(Аналіз!BT103-Аналіз!$G103),"")</f>
        <v>#REF!</v>
      </c>
      <c r="BQ103" s="10" t="e">
        <f ca="1">IF(Аналіз!BU103&lt;&gt;0,ABS(Аналіз!BU103-Аналіз!$G103),"")</f>
        <v>#REF!</v>
      </c>
      <c r="BR103" s="10" t="e">
        <f ca="1">IF(Аналіз!BV103&lt;&gt;0,ABS(Аналіз!BV103-Аналіз!$G103),"")</f>
        <v>#REF!</v>
      </c>
      <c r="BS103" s="10" t="e">
        <f ca="1">IF(Аналіз!BW103&lt;&gt;0,ABS(Аналіз!BW103-Аналіз!$G103),"")</f>
        <v>#REF!</v>
      </c>
      <c r="BT103" s="10" t="e">
        <f ca="1">IF(Аналіз!BX103&lt;&gt;0,ABS(Аналіз!BX103-Аналіз!$G103),"")</f>
        <v>#REF!</v>
      </c>
      <c r="BU103" s="10" t="e">
        <f ca="1">IF(Аналіз!BY103&lt;&gt;0,ABS(Аналіз!BY103-Аналіз!$G103),"")</f>
        <v>#REF!</v>
      </c>
      <c r="BV103" s="10" t="e">
        <f ca="1">IF(Аналіз!BZ103&lt;&gt;0,ABS(Аналіз!BZ103-Аналіз!$G103),"")</f>
        <v>#REF!</v>
      </c>
      <c r="BW103" s="10" t="e">
        <f ca="1">IF(Аналіз!CA103&lt;&gt;0,ABS(Аналіз!CA103-Аналіз!$G103),"")</f>
        <v>#REF!</v>
      </c>
      <c r="BX103" s="10" t="e">
        <f ca="1">IF(Аналіз!CB103&lt;&gt;0,ABS(Аналіз!CB103-Аналіз!$G103),"")</f>
        <v>#REF!</v>
      </c>
      <c r="BY103" s="10" t="e">
        <f ca="1">IF(Аналіз!CC103&lt;&gt;0,ABS(Аналіз!CC103-Аналіз!$G103),"")</f>
        <v>#REF!</v>
      </c>
      <c r="BZ103" s="10" t="e">
        <f ca="1">IF(Аналіз!CD103&lt;&gt;0,ABS(Аналіз!CD103-Аналіз!$G103),"")</f>
        <v>#REF!</v>
      </c>
      <c r="CA103" s="10" t="e">
        <f ca="1">IF(Аналіз!CE103&lt;&gt;0,ABS(Аналіз!CE103-Аналіз!$G103),"")</f>
        <v>#REF!</v>
      </c>
      <c r="CB103" s="10" t="e">
        <f ca="1">IF(Аналіз!CF103&lt;&gt;0,ABS(Аналіз!CF103-Аналіз!$G103),"")</f>
        <v>#REF!</v>
      </c>
      <c r="CC103" s="10" t="e">
        <f ca="1">IF(Аналіз!CG103&lt;&gt;0,ABS(Аналіз!CG103-Аналіз!$G103),"")</f>
        <v>#REF!</v>
      </c>
      <c r="CD103" s="10" t="e">
        <f ca="1">IF(Аналіз!CH103&lt;&gt;0,ABS(Аналіз!CH103-Аналіз!$G103),"")</f>
        <v>#REF!</v>
      </c>
      <c r="CE103" s="10" t="e">
        <f ca="1">IF(Аналіз!CI103&lt;&gt;0,ABS(Аналіз!CI103-Аналіз!$G103),"")</f>
        <v>#REF!</v>
      </c>
      <c r="CF103" s="10" t="e">
        <f ca="1">IF(Аналіз!CJ103&lt;&gt;0,ABS(Аналіз!CJ103-Аналіз!$G103),"")</f>
        <v>#REF!</v>
      </c>
      <c r="CG103" s="10" t="e">
        <f ca="1">IF(Аналіз!CK103&lt;&gt;0,ABS(Аналіз!CK103-Аналіз!$G103),"")</f>
        <v>#REF!</v>
      </c>
      <c r="CH103" s="10" t="e">
        <f ca="1">IF(Аналіз!CL103&lt;&gt;0,ABS(Аналіз!CL103-Аналіз!$G103),"")</f>
        <v>#REF!</v>
      </c>
      <c r="CI103" s="10" t="e">
        <f ca="1">IF(Аналіз!CM103&lt;&gt;0,ABS(Аналіз!CM103-Аналіз!$G103),"")</f>
        <v>#REF!</v>
      </c>
      <c r="CJ103" s="10" t="e">
        <f ca="1">IF(Аналіз!CN103&lt;&gt;0,ABS(Аналіз!CN103-Аналіз!$G103),"")</f>
        <v>#REF!</v>
      </c>
      <c r="CK103" s="10" t="e">
        <f ca="1">IF(Аналіз!CO103&lt;&gt;0,ABS(Аналіз!CO103-Аналіз!$G103),"")</f>
        <v>#REF!</v>
      </c>
      <c r="CL103" s="10" t="e">
        <f ca="1">IF(Аналіз!CP103&lt;&gt;0,ABS(Аналіз!CP103-Аналіз!$G103),"")</f>
        <v>#REF!</v>
      </c>
      <c r="CM103" s="10" t="e">
        <f ca="1">IF(Аналіз!CQ103&lt;&gt;0,ABS(Аналіз!CQ103-Аналіз!$G103),"")</f>
        <v>#REF!</v>
      </c>
      <c r="CN103" s="10" t="e">
        <f ca="1">IF(Аналіз!CR103&lt;&gt;0,ABS(Аналіз!CR103-Аналіз!$G103),"")</f>
        <v>#REF!</v>
      </c>
      <c r="CO103" s="10" t="e">
        <f ca="1">IF(Аналіз!CS103&lt;&gt;0,ABS(Аналіз!CS103-Аналіз!$G103),"")</f>
        <v>#REF!</v>
      </c>
      <c r="CP103" s="10" t="e">
        <f ca="1">IF(Аналіз!CT103&lt;&gt;0,ABS(Аналіз!CT103-Аналіз!$G103),"")</f>
        <v>#REF!</v>
      </c>
      <c r="CQ103" s="10" t="e">
        <f ca="1">IF(Аналіз!CU103&lt;&gt;0,ABS(Аналіз!CU103-Аналіз!$G103),"")</f>
        <v>#REF!</v>
      </c>
      <c r="CR103" s="10" t="e">
        <f ca="1">IF(Аналіз!CV103&lt;&gt;0,ABS(Аналіз!CV103-Аналіз!$G103),"")</f>
        <v>#REF!</v>
      </c>
      <c r="CS103" s="10" t="e">
        <f ca="1">IF(Аналіз!CW103&lt;&gt;0,ABS(Аналіз!CW103-Аналіз!$G103),"")</f>
        <v>#REF!</v>
      </c>
      <c r="CT103" s="10" t="e">
        <f ca="1">IF(Аналіз!CX103&lt;&gt;0,ABS(Аналіз!CX103-Аналіз!$G103),"")</f>
        <v>#REF!</v>
      </c>
      <c r="CU103" s="10" t="e">
        <f ca="1">IF(Аналіз!CY103&lt;&gt;0,ABS(Аналіз!CY103-Аналіз!$G103),"")</f>
        <v>#REF!</v>
      </c>
      <c r="CV103" s="10" t="e">
        <f ca="1">IF(Аналіз!CZ103&lt;&gt;0,ABS(Аналіз!CZ103-Аналіз!$G103),"")</f>
        <v>#REF!</v>
      </c>
      <c r="CW103" s="10" t="e">
        <f ca="1">IF(Аналіз!DA103&lt;&gt;0,ABS(Аналіз!DA103-Аналіз!$G103),"")</f>
        <v>#REF!</v>
      </c>
      <c r="CX103" s="10" t="e">
        <f ca="1">IF(Аналіз!DB103&lt;&gt;0,ABS(Аналіз!DB103-Аналіз!$G103),"")</f>
        <v>#REF!</v>
      </c>
      <c r="CY103" s="10" t="e">
        <f ca="1">IF(Аналіз!DC103&lt;&gt;0,ABS(Аналіз!DC103-Аналіз!$G103),"")</f>
        <v>#REF!</v>
      </c>
      <c r="CZ103" s="10" t="e">
        <f ca="1">IF(Аналіз!DD103&lt;&gt;0,ABS(Аналіз!DD103-Аналіз!$G103),"")</f>
        <v>#REF!</v>
      </c>
      <c r="DA103" s="10" t="e">
        <f ca="1">IF(Аналіз!DE103&lt;&gt;0,ABS(Аналіз!DE103-Аналіз!$G103),"")</f>
        <v>#REF!</v>
      </c>
      <c r="DB103" s="10" t="e">
        <f ca="1">IF(Аналіз!DF103&lt;&gt;0,ABS(Аналіз!DF103-Аналіз!$G103),"")</f>
        <v>#REF!</v>
      </c>
      <c r="DC103" s="10" t="e">
        <f ca="1">IF(Аналіз!DG103&lt;&gt;0,ABS(Аналіз!DG103-Аналіз!$G103),"")</f>
        <v>#REF!</v>
      </c>
      <c r="DD103" s="10" t="e">
        <f ca="1">IF(Аналіз!DH103&lt;&gt;0,ABS(Аналіз!DH103-Аналіз!$G103),"")</f>
        <v>#REF!</v>
      </c>
      <c r="DE103" s="10" t="e">
        <f ca="1">IF(Аналіз!DI103&lt;&gt;0,ABS(Аналіз!DI103-Аналіз!$G103),"")</f>
        <v>#REF!</v>
      </c>
      <c r="DF103" s="10" t="e">
        <f ca="1">IF(Аналіз!DJ103&lt;&gt;0,ABS(Аналіз!DJ103-Аналіз!$G103),"")</f>
        <v>#REF!</v>
      </c>
    </row>
    <row r="104" spans="3:110" s="4" customFormat="1" ht="15.75" x14ac:dyDescent="0.25">
      <c r="C104" s="82" t="e">
        <f ca="1">Аналіз!E104</f>
        <v>#REF!</v>
      </c>
      <c r="D104" s="8" t="e">
        <f ca="1">Аналіз!F104</f>
        <v>#REF!</v>
      </c>
      <c r="E104" s="9" t="e">
        <f ca="1">Аналіз!G104</f>
        <v>#REF!</v>
      </c>
      <c r="F104" s="11" t="e">
        <f ca="1">IF(D104&lt;&gt;"",AVERAGE(OFFSET(K104,,,,Аналіз!$F$3)),"")</f>
        <v>#REF!</v>
      </c>
      <c r="G104" s="16" t="e">
        <f t="shared" ca="1" si="1"/>
        <v>#REF!</v>
      </c>
      <c r="K104" s="10" t="e">
        <f ca="1">IF(Аналіз!O104&lt;&gt;0,ABS(Аналіз!O104-Аналіз!$G104),"")</f>
        <v>#REF!</v>
      </c>
      <c r="L104" s="10" t="e">
        <f ca="1">IF(Аналіз!P104&lt;&gt;0,ABS(Аналіз!P104-Аналіз!$G104),"")</f>
        <v>#REF!</v>
      </c>
      <c r="M104" s="10" t="e">
        <f ca="1">IF(Аналіз!Q104&lt;&gt;0,ABS(Аналіз!Q104-Аналіз!$G104),"")</f>
        <v>#REF!</v>
      </c>
      <c r="N104" s="10" t="e">
        <f ca="1">IF(Аналіз!R104&lt;&gt;0,ABS(Аналіз!R104-Аналіз!$G104),"")</f>
        <v>#REF!</v>
      </c>
      <c r="O104" s="10" t="e">
        <f ca="1">IF(Аналіз!S104&lt;&gt;0,ABS(Аналіз!S104-Аналіз!$G104),"")</f>
        <v>#REF!</v>
      </c>
      <c r="P104" s="10" t="e">
        <f ca="1">IF(Аналіз!T104&lt;&gt;0,ABS(Аналіз!T104-Аналіз!$G104),"")</f>
        <v>#REF!</v>
      </c>
      <c r="Q104" s="10" t="e">
        <f ca="1">IF(Аналіз!U104&lt;&gt;0,ABS(Аналіз!U104-Аналіз!$G104),"")</f>
        <v>#REF!</v>
      </c>
      <c r="R104" s="10" t="e">
        <f ca="1">IF(Аналіз!V104&lt;&gt;0,ABS(Аналіз!V104-Аналіз!$G104),"")</f>
        <v>#REF!</v>
      </c>
      <c r="S104" s="10" t="e">
        <f ca="1">IF(Аналіз!W104&lt;&gt;0,ABS(Аналіз!W104-Аналіз!$G104),"")</f>
        <v>#REF!</v>
      </c>
      <c r="T104" s="10" t="e">
        <f ca="1">IF(Аналіз!X104&lt;&gt;0,ABS(Аналіз!X104-Аналіз!$G104),"")</f>
        <v>#REF!</v>
      </c>
      <c r="U104" s="10" t="e">
        <f ca="1">IF(Аналіз!Y104&lt;&gt;0,ABS(Аналіз!Y104-Аналіз!$G104),"")</f>
        <v>#REF!</v>
      </c>
      <c r="V104" s="10" t="e">
        <f ca="1">IF(Аналіз!Z104&lt;&gt;0,ABS(Аналіз!Z104-Аналіз!$G104),"")</f>
        <v>#REF!</v>
      </c>
      <c r="W104" s="10" t="e">
        <f ca="1">IF(Аналіз!AA104&lt;&gt;0,ABS(Аналіз!AA104-Аналіз!$G104),"")</f>
        <v>#REF!</v>
      </c>
      <c r="X104" s="10" t="e">
        <f ca="1">IF(Аналіз!AB104&lt;&gt;0,ABS(Аналіз!AB104-Аналіз!$G104),"")</f>
        <v>#REF!</v>
      </c>
      <c r="Y104" s="10" t="e">
        <f ca="1">IF(Аналіз!AC104&lt;&gt;0,ABS(Аналіз!AC104-Аналіз!$G104),"")</f>
        <v>#REF!</v>
      </c>
      <c r="Z104" s="10" t="e">
        <f ca="1">IF(Аналіз!AD104&lt;&gt;0,ABS(Аналіз!AD104-Аналіз!$G104),"")</f>
        <v>#REF!</v>
      </c>
      <c r="AA104" s="10" t="e">
        <f ca="1">IF(Аналіз!AE104&lt;&gt;0,ABS(Аналіз!AE104-Аналіз!$G104),"")</f>
        <v>#REF!</v>
      </c>
      <c r="AB104" s="10" t="e">
        <f ca="1">IF(Аналіз!AF104&lt;&gt;0,ABS(Аналіз!AF104-Аналіз!$G104),"")</f>
        <v>#REF!</v>
      </c>
      <c r="AC104" s="10" t="e">
        <f ca="1">IF(Аналіз!AG104&lt;&gt;0,ABS(Аналіз!AG104-Аналіз!$G104),"")</f>
        <v>#REF!</v>
      </c>
      <c r="AD104" s="10" t="e">
        <f ca="1">IF(Аналіз!AH104&lt;&gt;0,ABS(Аналіз!AH104-Аналіз!$G104),"")</f>
        <v>#REF!</v>
      </c>
      <c r="AE104" s="10" t="e">
        <f ca="1">IF(Аналіз!AI104&lt;&gt;0,ABS(Аналіз!AI104-Аналіз!$G104),"")</f>
        <v>#REF!</v>
      </c>
      <c r="AF104" s="10" t="e">
        <f ca="1">IF(Аналіз!AJ104&lt;&gt;0,ABS(Аналіз!AJ104-Аналіз!$G104),"")</f>
        <v>#REF!</v>
      </c>
      <c r="AG104" s="10" t="e">
        <f ca="1">IF(Аналіз!AK104&lt;&gt;0,ABS(Аналіз!AK104-Аналіз!$G104),"")</f>
        <v>#REF!</v>
      </c>
      <c r="AH104" s="10" t="e">
        <f ca="1">IF(Аналіз!AL104&lt;&gt;0,ABS(Аналіз!AL104-Аналіз!$G104),"")</f>
        <v>#REF!</v>
      </c>
      <c r="AI104" s="10" t="e">
        <f ca="1">IF(Аналіз!AM104&lt;&gt;0,ABS(Аналіз!AM104-Аналіз!$G104),"")</f>
        <v>#REF!</v>
      </c>
      <c r="AJ104" s="10" t="e">
        <f ca="1">IF(Аналіз!AN104&lt;&gt;0,ABS(Аналіз!AN104-Аналіз!$G104),"")</f>
        <v>#REF!</v>
      </c>
      <c r="AK104" s="10" t="e">
        <f ca="1">IF(Аналіз!AO104&lt;&gt;0,ABS(Аналіз!AO104-Аналіз!$G104),"")</f>
        <v>#REF!</v>
      </c>
      <c r="AL104" s="10" t="e">
        <f ca="1">IF(Аналіз!AP104&lt;&gt;0,ABS(Аналіз!AP104-Аналіз!$G104),"")</f>
        <v>#REF!</v>
      </c>
      <c r="AM104" s="10" t="e">
        <f ca="1">IF(Аналіз!AQ104&lt;&gt;0,ABS(Аналіз!AQ104-Аналіз!$G104),"")</f>
        <v>#REF!</v>
      </c>
      <c r="AN104" s="10" t="e">
        <f ca="1">IF(Аналіз!AR104&lt;&gt;0,ABS(Аналіз!AR104-Аналіз!$G104),"")</f>
        <v>#REF!</v>
      </c>
      <c r="AO104" s="10" t="e">
        <f ca="1">IF(Аналіз!AS104&lt;&gt;0,ABS(Аналіз!AS104-Аналіз!$G104),"")</f>
        <v>#REF!</v>
      </c>
      <c r="AP104" s="10" t="e">
        <f ca="1">IF(Аналіз!AT104&lt;&gt;0,ABS(Аналіз!AT104-Аналіз!$G104),"")</f>
        <v>#REF!</v>
      </c>
      <c r="AQ104" s="10" t="e">
        <f ca="1">IF(Аналіз!AU104&lt;&gt;0,ABS(Аналіз!AU104-Аналіз!$G104),"")</f>
        <v>#REF!</v>
      </c>
      <c r="AR104" s="10" t="e">
        <f ca="1">IF(Аналіз!AV104&lt;&gt;0,ABS(Аналіз!AV104-Аналіз!$G104),"")</f>
        <v>#REF!</v>
      </c>
      <c r="AS104" s="10" t="e">
        <f ca="1">IF(Аналіз!AW104&lt;&gt;0,ABS(Аналіз!AW104-Аналіз!$G104),"")</f>
        <v>#REF!</v>
      </c>
      <c r="AT104" s="10" t="e">
        <f ca="1">IF(Аналіз!AX104&lt;&gt;0,ABS(Аналіз!AX104-Аналіз!$G104),"")</f>
        <v>#REF!</v>
      </c>
      <c r="AU104" s="10" t="e">
        <f ca="1">IF(Аналіз!AY104&lt;&gt;0,ABS(Аналіз!AY104-Аналіз!$G104),"")</f>
        <v>#REF!</v>
      </c>
      <c r="AV104" s="10" t="e">
        <f ca="1">IF(Аналіз!AZ104&lt;&gt;0,ABS(Аналіз!AZ104-Аналіз!$G104),"")</f>
        <v>#REF!</v>
      </c>
      <c r="AW104" s="10" t="e">
        <f ca="1">IF(Аналіз!BA104&lt;&gt;0,ABS(Аналіз!BA104-Аналіз!$G104),"")</f>
        <v>#REF!</v>
      </c>
      <c r="AX104" s="10" t="e">
        <f ca="1">IF(Аналіз!BB104&lt;&gt;0,ABS(Аналіз!BB104-Аналіз!$G104),"")</f>
        <v>#REF!</v>
      </c>
      <c r="AY104" s="10" t="e">
        <f ca="1">IF(Аналіз!BC104&lt;&gt;0,ABS(Аналіз!BC104-Аналіз!$G104),"")</f>
        <v>#REF!</v>
      </c>
      <c r="AZ104" s="10" t="e">
        <f ca="1">IF(Аналіз!BD104&lt;&gt;0,ABS(Аналіз!BD104-Аналіз!$G104),"")</f>
        <v>#REF!</v>
      </c>
      <c r="BA104" s="10" t="e">
        <f ca="1">IF(Аналіз!BE104&lt;&gt;0,ABS(Аналіз!BE104-Аналіз!$G104),"")</f>
        <v>#REF!</v>
      </c>
      <c r="BB104" s="10" t="e">
        <f ca="1">IF(Аналіз!BF104&lt;&gt;0,ABS(Аналіз!BF104-Аналіз!$G104),"")</f>
        <v>#REF!</v>
      </c>
      <c r="BC104" s="10" t="e">
        <f ca="1">IF(Аналіз!BG104&lt;&gt;0,ABS(Аналіз!BG104-Аналіз!$G104),"")</f>
        <v>#REF!</v>
      </c>
      <c r="BD104" s="10" t="e">
        <f ca="1">IF(Аналіз!BH104&lt;&gt;0,ABS(Аналіз!BH104-Аналіз!$G104),"")</f>
        <v>#REF!</v>
      </c>
      <c r="BE104" s="10" t="e">
        <f ca="1">IF(Аналіз!BI104&lt;&gt;0,ABS(Аналіз!BI104-Аналіз!$G104),"")</f>
        <v>#REF!</v>
      </c>
      <c r="BF104" s="10" t="e">
        <f ca="1">IF(Аналіз!BJ104&lt;&gt;0,ABS(Аналіз!BJ104-Аналіз!$G104),"")</f>
        <v>#REF!</v>
      </c>
      <c r="BG104" s="10" t="e">
        <f ca="1">IF(Аналіз!BK104&lt;&gt;0,ABS(Аналіз!BK104-Аналіз!$G104),"")</f>
        <v>#REF!</v>
      </c>
      <c r="BH104" s="10" t="e">
        <f ca="1">IF(Аналіз!BL104&lt;&gt;0,ABS(Аналіз!BL104-Аналіз!$G104),"")</f>
        <v>#REF!</v>
      </c>
      <c r="BI104" s="10" t="e">
        <f ca="1">IF(Аналіз!BM104&lt;&gt;0,ABS(Аналіз!BM104-Аналіз!$G104),"")</f>
        <v>#REF!</v>
      </c>
      <c r="BJ104" s="10" t="e">
        <f ca="1">IF(Аналіз!BN104&lt;&gt;0,ABS(Аналіз!BN104-Аналіз!$G104),"")</f>
        <v>#REF!</v>
      </c>
      <c r="BK104" s="10" t="e">
        <f ca="1">IF(Аналіз!BO104&lt;&gt;0,ABS(Аналіз!BO104-Аналіз!$G104),"")</f>
        <v>#REF!</v>
      </c>
      <c r="BL104" s="10" t="e">
        <f ca="1">IF(Аналіз!BP104&lt;&gt;0,ABS(Аналіз!BP104-Аналіз!$G104),"")</f>
        <v>#REF!</v>
      </c>
      <c r="BM104" s="10" t="e">
        <f ca="1">IF(Аналіз!BQ104&lt;&gt;0,ABS(Аналіз!BQ104-Аналіз!$G104),"")</f>
        <v>#REF!</v>
      </c>
      <c r="BN104" s="10" t="e">
        <f ca="1">IF(Аналіз!BR104&lt;&gt;0,ABS(Аналіз!BR104-Аналіз!$G104),"")</f>
        <v>#REF!</v>
      </c>
      <c r="BO104" s="10" t="e">
        <f ca="1">IF(Аналіз!BS104&lt;&gt;0,ABS(Аналіз!BS104-Аналіз!$G104),"")</f>
        <v>#REF!</v>
      </c>
      <c r="BP104" s="10" t="e">
        <f ca="1">IF(Аналіз!BT104&lt;&gt;0,ABS(Аналіз!BT104-Аналіз!$G104),"")</f>
        <v>#REF!</v>
      </c>
      <c r="BQ104" s="10" t="e">
        <f ca="1">IF(Аналіз!BU104&lt;&gt;0,ABS(Аналіз!BU104-Аналіз!$G104),"")</f>
        <v>#REF!</v>
      </c>
      <c r="BR104" s="10" t="e">
        <f ca="1">IF(Аналіз!BV104&lt;&gt;0,ABS(Аналіз!BV104-Аналіз!$G104),"")</f>
        <v>#REF!</v>
      </c>
      <c r="BS104" s="10" t="e">
        <f ca="1">IF(Аналіз!BW104&lt;&gt;0,ABS(Аналіз!BW104-Аналіз!$G104),"")</f>
        <v>#REF!</v>
      </c>
      <c r="BT104" s="10" t="e">
        <f ca="1">IF(Аналіз!BX104&lt;&gt;0,ABS(Аналіз!BX104-Аналіз!$G104),"")</f>
        <v>#REF!</v>
      </c>
      <c r="BU104" s="10" t="e">
        <f ca="1">IF(Аналіз!BY104&lt;&gt;0,ABS(Аналіз!BY104-Аналіз!$G104),"")</f>
        <v>#REF!</v>
      </c>
      <c r="BV104" s="10" t="e">
        <f ca="1">IF(Аналіз!BZ104&lt;&gt;0,ABS(Аналіз!BZ104-Аналіз!$G104),"")</f>
        <v>#REF!</v>
      </c>
      <c r="BW104" s="10" t="e">
        <f ca="1">IF(Аналіз!CA104&lt;&gt;0,ABS(Аналіз!CA104-Аналіз!$G104),"")</f>
        <v>#REF!</v>
      </c>
      <c r="BX104" s="10" t="e">
        <f ca="1">IF(Аналіз!CB104&lt;&gt;0,ABS(Аналіз!CB104-Аналіз!$G104),"")</f>
        <v>#REF!</v>
      </c>
      <c r="BY104" s="10" t="e">
        <f ca="1">IF(Аналіз!CC104&lt;&gt;0,ABS(Аналіз!CC104-Аналіз!$G104),"")</f>
        <v>#REF!</v>
      </c>
      <c r="BZ104" s="10" t="e">
        <f ca="1">IF(Аналіз!CD104&lt;&gt;0,ABS(Аналіз!CD104-Аналіз!$G104),"")</f>
        <v>#REF!</v>
      </c>
      <c r="CA104" s="10" t="e">
        <f ca="1">IF(Аналіз!CE104&lt;&gt;0,ABS(Аналіз!CE104-Аналіз!$G104),"")</f>
        <v>#REF!</v>
      </c>
      <c r="CB104" s="10" t="e">
        <f ca="1">IF(Аналіз!CF104&lt;&gt;0,ABS(Аналіз!CF104-Аналіз!$G104),"")</f>
        <v>#REF!</v>
      </c>
      <c r="CC104" s="10" t="e">
        <f ca="1">IF(Аналіз!CG104&lt;&gt;0,ABS(Аналіз!CG104-Аналіз!$G104),"")</f>
        <v>#REF!</v>
      </c>
      <c r="CD104" s="10" t="e">
        <f ca="1">IF(Аналіз!CH104&lt;&gt;0,ABS(Аналіз!CH104-Аналіз!$G104),"")</f>
        <v>#REF!</v>
      </c>
      <c r="CE104" s="10" t="e">
        <f ca="1">IF(Аналіз!CI104&lt;&gt;0,ABS(Аналіз!CI104-Аналіз!$G104),"")</f>
        <v>#REF!</v>
      </c>
      <c r="CF104" s="10" t="e">
        <f ca="1">IF(Аналіз!CJ104&lt;&gt;0,ABS(Аналіз!CJ104-Аналіз!$G104),"")</f>
        <v>#REF!</v>
      </c>
      <c r="CG104" s="10" t="e">
        <f ca="1">IF(Аналіз!CK104&lt;&gt;0,ABS(Аналіз!CK104-Аналіз!$G104),"")</f>
        <v>#REF!</v>
      </c>
      <c r="CH104" s="10" t="e">
        <f ca="1">IF(Аналіз!CL104&lt;&gt;0,ABS(Аналіз!CL104-Аналіз!$G104),"")</f>
        <v>#REF!</v>
      </c>
      <c r="CI104" s="10" t="e">
        <f ca="1">IF(Аналіз!CM104&lt;&gt;0,ABS(Аналіз!CM104-Аналіз!$G104),"")</f>
        <v>#REF!</v>
      </c>
      <c r="CJ104" s="10" t="e">
        <f ca="1">IF(Аналіз!CN104&lt;&gt;0,ABS(Аналіз!CN104-Аналіз!$G104),"")</f>
        <v>#REF!</v>
      </c>
      <c r="CK104" s="10" t="e">
        <f ca="1">IF(Аналіз!CO104&lt;&gt;0,ABS(Аналіз!CO104-Аналіз!$G104),"")</f>
        <v>#REF!</v>
      </c>
      <c r="CL104" s="10" t="e">
        <f ca="1">IF(Аналіз!CP104&lt;&gt;0,ABS(Аналіз!CP104-Аналіз!$G104),"")</f>
        <v>#REF!</v>
      </c>
      <c r="CM104" s="10" t="e">
        <f ca="1">IF(Аналіз!CQ104&lt;&gt;0,ABS(Аналіз!CQ104-Аналіз!$G104),"")</f>
        <v>#REF!</v>
      </c>
      <c r="CN104" s="10" t="e">
        <f ca="1">IF(Аналіз!CR104&lt;&gt;0,ABS(Аналіз!CR104-Аналіз!$G104),"")</f>
        <v>#REF!</v>
      </c>
      <c r="CO104" s="10" t="e">
        <f ca="1">IF(Аналіз!CS104&lt;&gt;0,ABS(Аналіз!CS104-Аналіз!$G104),"")</f>
        <v>#REF!</v>
      </c>
      <c r="CP104" s="10" t="e">
        <f ca="1">IF(Аналіз!CT104&lt;&gt;0,ABS(Аналіз!CT104-Аналіз!$G104),"")</f>
        <v>#REF!</v>
      </c>
      <c r="CQ104" s="10" t="e">
        <f ca="1">IF(Аналіз!CU104&lt;&gt;0,ABS(Аналіз!CU104-Аналіз!$G104),"")</f>
        <v>#REF!</v>
      </c>
      <c r="CR104" s="10" t="e">
        <f ca="1">IF(Аналіз!CV104&lt;&gt;0,ABS(Аналіз!CV104-Аналіз!$G104),"")</f>
        <v>#REF!</v>
      </c>
      <c r="CS104" s="10" t="e">
        <f ca="1">IF(Аналіз!CW104&lt;&gt;0,ABS(Аналіз!CW104-Аналіз!$G104),"")</f>
        <v>#REF!</v>
      </c>
      <c r="CT104" s="10" t="e">
        <f ca="1">IF(Аналіз!CX104&lt;&gt;0,ABS(Аналіз!CX104-Аналіз!$G104),"")</f>
        <v>#REF!</v>
      </c>
      <c r="CU104" s="10" t="e">
        <f ca="1">IF(Аналіз!CY104&lt;&gt;0,ABS(Аналіз!CY104-Аналіз!$G104),"")</f>
        <v>#REF!</v>
      </c>
      <c r="CV104" s="10" t="e">
        <f ca="1">IF(Аналіз!CZ104&lt;&gt;0,ABS(Аналіз!CZ104-Аналіз!$G104),"")</f>
        <v>#REF!</v>
      </c>
      <c r="CW104" s="10" t="e">
        <f ca="1">IF(Аналіз!DA104&lt;&gt;0,ABS(Аналіз!DA104-Аналіз!$G104),"")</f>
        <v>#REF!</v>
      </c>
      <c r="CX104" s="10" t="e">
        <f ca="1">IF(Аналіз!DB104&lt;&gt;0,ABS(Аналіз!DB104-Аналіз!$G104),"")</f>
        <v>#REF!</v>
      </c>
      <c r="CY104" s="10" t="e">
        <f ca="1">IF(Аналіз!DC104&lt;&gt;0,ABS(Аналіз!DC104-Аналіз!$G104),"")</f>
        <v>#REF!</v>
      </c>
      <c r="CZ104" s="10" t="e">
        <f ca="1">IF(Аналіз!DD104&lt;&gt;0,ABS(Аналіз!DD104-Аналіз!$G104),"")</f>
        <v>#REF!</v>
      </c>
      <c r="DA104" s="10" t="e">
        <f ca="1">IF(Аналіз!DE104&lt;&gt;0,ABS(Аналіз!DE104-Аналіз!$G104),"")</f>
        <v>#REF!</v>
      </c>
      <c r="DB104" s="10" t="e">
        <f ca="1">IF(Аналіз!DF104&lt;&gt;0,ABS(Аналіз!DF104-Аналіз!$G104),"")</f>
        <v>#REF!</v>
      </c>
      <c r="DC104" s="10" t="e">
        <f ca="1">IF(Аналіз!DG104&lt;&gt;0,ABS(Аналіз!DG104-Аналіз!$G104),"")</f>
        <v>#REF!</v>
      </c>
      <c r="DD104" s="10" t="e">
        <f ca="1">IF(Аналіз!DH104&lt;&gt;0,ABS(Аналіз!DH104-Аналіз!$G104),"")</f>
        <v>#REF!</v>
      </c>
      <c r="DE104" s="10" t="e">
        <f ca="1">IF(Аналіз!DI104&lt;&gt;0,ABS(Аналіз!DI104-Аналіз!$G104),"")</f>
        <v>#REF!</v>
      </c>
      <c r="DF104" s="10" t="e">
        <f ca="1">IF(Аналіз!DJ104&lt;&gt;0,ABS(Аналіз!DJ104-Аналіз!$G104),"")</f>
        <v>#REF!</v>
      </c>
    </row>
    <row r="105" spans="3:110" s="4" customFormat="1" ht="15.75" x14ac:dyDescent="0.25">
      <c r="C105" s="83"/>
      <c r="D105" s="8" t="e">
        <f ca="1">Аналіз!F105</f>
        <v>#REF!</v>
      </c>
      <c r="E105" s="9" t="e">
        <f ca="1">Аналіз!G105</f>
        <v>#REF!</v>
      </c>
      <c r="F105" s="11" t="e">
        <f ca="1">IF(D105&lt;&gt;"",AVERAGE(OFFSET(K105,,,,Аналіз!$F$3)),"")</f>
        <v>#REF!</v>
      </c>
      <c r="G105" s="16" t="e">
        <f t="shared" ca="1" si="1"/>
        <v>#REF!</v>
      </c>
      <c r="K105" s="10" t="e">
        <f ca="1">IF(Аналіз!O105&lt;&gt;0,ABS(Аналіз!O105-Аналіз!$G105),"")</f>
        <v>#REF!</v>
      </c>
      <c r="L105" s="10" t="e">
        <f ca="1">IF(Аналіз!P105&lt;&gt;0,ABS(Аналіз!P105-Аналіз!$G105),"")</f>
        <v>#REF!</v>
      </c>
      <c r="M105" s="10" t="e">
        <f ca="1">IF(Аналіз!Q105&lt;&gt;0,ABS(Аналіз!Q105-Аналіз!$G105),"")</f>
        <v>#REF!</v>
      </c>
      <c r="N105" s="10" t="e">
        <f ca="1">IF(Аналіз!R105&lt;&gt;0,ABS(Аналіз!R105-Аналіз!$G105),"")</f>
        <v>#REF!</v>
      </c>
      <c r="O105" s="10" t="e">
        <f ca="1">IF(Аналіз!S105&lt;&gt;0,ABS(Аналіз!S105-Аналіз!$G105),"")</f>
        <v>#REF!</v>
      </c>
      <c r="P105" s="10" t="e">
        <f ca="1">IF(Аналіз!T105&lt;&gt;0,ABS(Аналіз!T105-Аналіз!$G105),"")</f>
        <v>#REF!</v>
      </c>
      <c r="Q105" s="10" t="e">
        <f ca="1">IF(Аналіз!U105&lt;&gt;0,ABS(Аналіз!U105-Аналіз!$G105),"")</f>
        <v>#REF!</v>
      </c>
      <c r="R105" s="10" t="e">
        <f ca="1">IF(Аналіз!V105&lt;&gt;0,ABS(Аналіз!V105-Аналіз!$G105),"")</f>
        <v>#REF!</v>
      </c>
      <c r="S105" s="10" t="e">
        <f ca="1">IF(Аналіз!W105&lt;&gt;0,ABS(Аналіз!W105-Аналіз!$G105),"")</f>
        <v>#REF!</v>
      </c>
      <c r="T105" s="10" t="e">
        <f ca="1">IF(Аналіз!X105&lt;&gt;0,ABS(Аналіз!X105-Аналіз!$G105),"")</f>
        <v>#REF!</v>
      </c>
      <c r="U105" s="10" t="e">
        <f ca="1">IF(Аналіз!Y105&lt;&gt;0,ABS(Аналіз!Y105-Аналіз!$G105),"")</f>
        <v>#REF!</v>
      </c>
      <c r="V105" s="10" t="e">
        <f ca="1">IF(Аналіз!Z105&lt;&gt;0,ABS(Аналіз!Z105-Аналіз!$G105),"")</f>
        <v>#REF!</v>
      </c>
      <c r="W105" s="10" t="e">
        <f ca="1">IF(Аналіз!AA105&lt;&gt;0,ABS(Аналіз!AA105-Аналіз!$G105),"")</f>
        <v>#REF!</v>
      </c>
      <c r="X105" s="10" t="e">
        <f ca="1">IF(Аналіз!AB105&lt;&gt;0,ABS(Аналіз!AB105-Аналіз!$G105),"")</f>
        <v>#REF!</v>
      </c>
      <c r="Y105" s="10" t="e">
        <f ca="1">IF(Аналіз!AC105&lt;&gt;0,ABS(Аналіз!AC105-Аналіз!$G105),"")</f>
        <v>#REF!</v>
      </c>
      <c r="Z105" s="10" t="e">
        <f ca="1">IF(Аналіз!AD105&lt;&gt;0,ABS(Аналіз!AD105-Аналіз!$G105),"")</f>
        <v>#REF!</v>
      </c>
      <c r="AA105" s="10" t="e">
        <f ca="1">IF(Аналіз!AE105&lt;&gt;0,ABS(Аналіз!AE105-Аналіз!$G105),"")</f>
        <v>#REF!</v>
      </c>
      <c r="AB105" s="10" t="e">
        <f ca="1">IF(Аналіз!AF105&lt;&gt;0,ABS(Аналіз!AF105-Аналіз!$G105),"")</f>
        <v>#REF!</v>
      </c>
      <c r="AC105" s="10" t="e">
        <f ca="1">IF(Аналіз!AG105&lt;&gt;0,ABS(Аналіз!AG105-Аналіз!$G105),"")</f>
        <v>#REF!</v>
      </c>
      <c r="AD105" s="10" t="e">
        <f ca="1">IF(Аналіз!AH105&lt;&gt;0,ABS(Аналіз!AH105-Аналіз!$G105),"")</f>
        <v>#REF!</v>
      </c>
      <c r="AE105" s="10" t="e">
        <f ca="1">IF(Аналіз!AI105&lt;&gt;0,ABS(Аналіз!AI105-Аналіз!$G105),"")</f>
        <v>#REF!</v>
      </c>
      <c r="AF105" s="10" t="e">
        <f ca="1">IF(Аналіз!AJ105&lt;&gt;0,ABS(Аналіз!AJ105-Аналіз!$G105),"")</f>
        <v>#REF!</v>
      </c>
      <c r="AG105" s="10" t="e">
        <f ca="1">IF(Аналіз!AK105&lt;&gt;0,ABS(Аналіз!AK105-Аналіз!$G105),"")</f>
        <v>#REF!</v>
      </c>
      <c r="AH105" s="10" t="e">
        <f ca="1">IF(Аналіз!AL105&lt;&gt;0,ABS(Аналіз!AL105-Аналіз!$G105),"")</f>
        <v>#REF!</v>
      </c>
      <c r="AI105" s="10" t="e">
        <f ca="1">IF(Аналіз!AM105&lt;&gt;0,ABS(Аналіз!AM105-Аналіз!$G105),"")</f>
        <v>#REF!</v>
      </c>
      <c r="AJ105" s="10" t="e">
        <f ca="1">IF(Аналіз!AN105&lt;&gt;0,ABS(Аналіз!AN105-Аналіз!$G105),"")</f>
        <v>#REF!</v>
      </c>
      <c r="AK105" s="10" t="e">
        <f ca="1">IF(Аналіз!AO105&lt;&gt;0,ABS(Аналіз!AO105-Аналіз!$G105),"")</f>
        <v>#REF!</v>
      </c>
      <c r="AL105" s="10" t="e">
        <f ca="1">IF(Аналіз!AP105&lt;&gt;0,ABS(Аналіз!AP105-Аналіз!$G105),"")</f>
        <v>#REF!</v>
      </c>
      <c r="AM105" s="10" t="e">
        <f ca="1">IF(Аналіз!AQ105&lt;&gt;0,ABS(Аналіз!AQ105-Аналіз!$G105),"")</f>
        <v>#REF!</v>
      </c>
      <c r="AN105" s="10" t="e">
        <f ca="1">IF(Аналіз!AR105&lt;&gt;0,ABS(Аналіз!AR105-Аналіз!$G105),"")</f>
        <v>#REF!</v>
      </c>
      <c r="AO105" s="10" t="e">
        <f ca="1">IF(Аналіз!AS105&lt;&gt;0,ABS(Аналіз!AS105-Аналіз!$G105),"")</f>
        <v>#REF!</v>
      </c>
      <c r="AP105" s="10" t="e">
        <f ca="1">IF(Аналіз!AT105&lt;&gt;0,ABS(Аналіз!AT105-Аналіз!$G105),"")</f>
        <v>#REF!</v>
      </c>
      <c r="AQ105" s="10" t="e">
        <f ca="1">IF(Аналіз!AU105&lt;&gt;0,ABS(Аналіз!AU105-Аналіз!$G105),"")</f>
        <v>#REF!</v>
      </c>
      <c r="AR105" s="10" t="e">
        <f ca="1">IF(Аналіз!AV105&lt;&gt;0,ABS(Аналіз!AV105-Аналіз!$G105),"")</f>
        <v>#REF!</v>
      </c>
      <c r="AS105" s="10" t="e">
        <f ca="1">IF(Аналіз!AW105&lt;&gt;0,ABS(Аналіз!AW105-Аналіз!$G105),"")</f>
        <v>#REF!</v>
      </c>
      <c r="AT105" s="10" t="e">
        <f ca="1">IF(Аналіз!AX105&lt;&gt;0,ABS(Аналіз!AX105-Аналіз!$G105),"")</f>
        <v>#REF!</v>
      </c>
      <c r="AU105" s="10" t="e">
        <f ca="1">IF(Аналіз!AY105&lt;&gt;0,ABS(Аналіз!AY105-Аналіз!$G105),"")</f>
        <v>#REF!</v>
      </c>
      <c r="AV105" s="10" t="e">
        <f ca="1">IF(Аналіз!AZ105&lt;&gt;0,ABS(Аналіз!AZ105-Аналіз!$G105),"")</f>
        <v>#REF!</v>
      </c>
      <c r="AW105" s="10" t="e">
        <f ca="1">IF(Аналіз!BA105&lt;&gt;0,ABS(Аналіз!BA105-Аналіз!$G105),"")</f>
        <v>#REF!</v>
      </c>
      <c r="AX105" s="10" t="e">
        <f ca="1">IF(Аналіз!BB105&lt;&gt;0,ABS(Аналіз!BB105-Аналіз!$G105),"")</f>
        <v>#REF!</v>
      </c>
      <c r="AY105" s="10" t="e">
        <f ca="1">IF(Аналіз!BC105&lt;&gt;0,ABS(Аналіз!BC105-Аналіз!$G105),"")</f>
        <v>#REF!</v>
      </c>
      <c r="AZ105" s="10" t="e">
        <f ca="1">IF(Аналіз!BD105&lt;&gt;0,ABS(Аналіз!BD105-Аналіз!$G105),"")</f>
        <v>#REF!</v>
      </c>
      <c r="BA105" s="10" t="e">
        <f ca="1">IF(Аналіз!BE105&lt;&gt;0,ABS(Аналіз!BE105-Аналіз!$G105),"")</f>
        <v>#REF!</v>
      </c>
      <c r="BB105" s="10" t="e">
        <f ca="1">IF(Аналіз!BF105&lt;&gt;0,ABS(Аналіз!BF105-Аналіз!$G105),"")</f>
        <v>#REF!</v>
      </c>
      <c r="BC105" s="10" t="e">
        <f ca="1">IF(Аналіз!BG105&lt;&gt;0,ABS(Аналіз!BG105-Аналіз!$G105),"")</f>
        <v>#REF!</v>
      </c>
      <c r="BD105" s="10" t="e">
        <f ca="1">IF(Аналіз!BH105&lt;&gt;0,ABS(Аналіз!BH105-Аналіз!$G105),"")</f>
        <v>#REF!</v>
      </c>
      <c r="BE105" s="10" t="e">
        <f ca="1">IF(Аналіз!BI105&lt;&gt;0,ABS(Аналіз!BI105-Аналіз!$G105),"")</f>
        <v>#REF!</v>
      </c>
      <c r="BF105" s="10" t="e">
        <f ca="1">IF(Аналіз!BJ105&lt;&gt;0,ABS(Аналіз!BJ105-Аналіз!$G105),"")</f>
        <v>#REF!</v>
      </c>
      <c r="BG105" s="10" t="e">
        <f ca="1">IF(Аналіз!BK105&lt;&gt;0,ABS(Аналіз!BK105-Аналіз!$G105),"")</f>
        <v>#REF!</v>
      </c>
      <c r="BH105" s="10" t="e">
        <f ca="1">IF(Аналіз!BL105&lt;&gt;0,ABS(Аналіз!BL105-Аналіз!$G105),"")</f>
        <v>#REF!</v>
      </c>
      <c r="BI105" s="10" t="e">
        <f ca="1">IF(Аналіз!BM105&lt;&gt;0,ABS(Аналіз!BM105-Аналіз!$G105),"")</f>
        <v>#REF!</v>
      </c>
      <c r="BJ105" s="10" t="e">
        <f ca="1">IF(Аналіз!BN105&lt;&gt;0,ABS(Аналіз!BN105-Аналіз!$G105),"")</f>
        <v>#REF!</v>
      </c>
      <c r="BK105" s="10" t="e">
        <f ca="1">IF(Аналіз!BO105&lt;&gt;0,ABS(Аналіз!BO105-Аналіз!$G105),"")</f>
        <v>#REF!</v>
      </c>
      <c r="BL105" s="10" t="e">
        <f ca="1">IF(Аналіз!BP105&lt;&gt;0,ABS(Аналіз!BP105-Аналіз!$G105),"")</f>
        <v>#REF!</v>
      </c>
      <c r="BM105" s="10" t="e">
        <f ca="1">IF(Аналіз!BQ105&lt;&gt;0,ABS(Аналіз!BQ105-Аналіз!$G105),"")</f>
        <v>#REF!</v>
      </c>
      <c r="BN105" s="10" t="e">
        <f ca="1">IF(Аналіз!BR105&lt;&gt;0,ABS(Аналіз!BR105-Аналіз!$G105),"")</f>
        <v>#REF!</v>
      </c>
      <c r="BO105" s="10" t="e">
        <f ca="1">IF(Аналіз!BS105&lt;&gt;0,ABS(Аналіз!BS105-Аналіз!$G105),"")</f>
        <v>#REF!</v>
      </c>
      <c r="BP105" s="10" t="e">
        <f ca="1">IF(Аналіз!BT105&lt;&gt;0,ABS(Аналіз!BT105-Аналіз!$G105),"")</f>
        <v>#REF!</v>
      </c>
      <c r="BQ105" s="10" t="e">
        <f ca="1">IF(Аналіз!BU105&lt;&gt;0,ABS(Аналіз!BU105-Аналіз!$G105),"")</f>
        <v>#REF!</v>
      </c>
      <c r="BR105" s="10" t="e">
        <f ca="1">IF(Аналіз!BV105&lt;&gt;0,ABS(Аналіз!BV105-Аналіз!$G105),"")</f>
        <v>#REF!</v>
      </c>
      <c r="BS105" s="10" t="e">
        <f ca="1">IF(Аналіз!BW105&lt;&gt;0,ABS(Аналіз!BW105-Аналіз!$G105),"")</f>
        <v>#REF!</v>
      </c>
      <c r="BT105" s="10" t="e">
        <f ca="1">IF(Аналіз!BX105&lt;&gt;0,ABS(Аналіз!BX105-Аналіз!$G105),"")</f>
        <v>#REF!</v>
      </c>
      <c r="BU105" s="10" t="e">
        <f ca="1">IF(Аналіз!BY105&lt;&gt;0,ABS(Аналіз!BY105-Аналіз!$G105),"")</f>
        <v>#REF!</v>
      </c>
      <c r="BV105" s="10" t="e">
        <f ca="1">IF(Аналіз!BZ105&lt;&gt;0,ABS(Аналіз!BZ105-Аналіз!$G105),"")</f>
        <v>#REF!</v>
      </c>
      <c r="BW105" s="10" t="e">
        <f ca="1">IF(Аналіз!CA105&lt;&gt;0,ABS(Аналіз!CA105-Аналіз!$G105),"")</f>
        <v>#REF!</v>
      </c>
      <c r="BX105" s="10" t="e">
        <f ca="1">IF(Аналіз!CB105&lt;&gt;0,ABS(Аналіз!CB105-Аналіз!$G105),"")</f>
        <v>#REF!</v>
      </c>
      <c r="BY105" s="10" t="e">
        <f ca="1">IF(Аналіз!CC105&lt;&gt;0,ABS(Аналіз!CC105-Аналіз!$G105),"")</f>
        <v>#REF!</v>
      </c>
      <c r="BZ105" s="10" t="e">
        <f ca="1">IF(Аналіз!CD105&lt;&gt;0,ABS(Аналіз!CD105-Аналіз!$G105),"")</f>
        <v>#REF!</v>
      </c>
      <c r="CA105" s="10" t="e">
        <f ca="1">IF(Аналіз!CE105&lt;&gt;0,ABS(Аналіз!CE105-Аналіз!$G105),"")</f>
        <v>#REF!</v>
      </c>
      <c r="CB105" s="10" t="e">
        <f ca="1">IF(Аналіз!CF105&lt;&gt;0,ABS(Аналіз!CF105-Аналіз!$G105),"")</f>
        <v>#REF!</v>
      </c>
      <c r="CC105" s="10" t="e">
        <f ca="1">IF(Аналіз!CG105&lt;&gt;0,ABS(Аналіз!CG105-Аналіз!$G105),"")</f>
        <v>#REF!</v>
      </c>
      <c r="CD105" s="10" t="e">
        <f ca="1">IF(Аналіз!CH105&lt;&gt;0,ABS(Аналіз!CH105-Аналіз!$G105),"")</f>
        <v>#REF!</v>
      </c>
      <c r="CE105" s="10" t="e">
        <f ca="1">IF(Аналіз!CI105&lt;&gt;0,ABS(Аналіз!CI105-Аналіз!$G105),"")</f>
        <v>#REF!</v>
      </c>
      <c r="CF105" s="10" t="e">
        <f ca="1">IF(Аналіз!CJ105&lt;&gt;0,ABS(Аналіз!CJ105-Аналіз!$G105),"")</f>
        <v>#REF!</v>
      </c>
      <c r="CG105" s="10" t="e">
        <f ca="1">IF(Аналіз!CK105&lt;&gt;0,ABS(Аналіз!CK105-Аналіз!$G105),"")</f>
        <v>#REF!</v>
      </c>
      <c r="CH105" s="10" t="e">
        <f ca="1">IF(Аналіз!CL105&lt;&gt;0,ABS(Аналіз!CL105-Аналіз!$G105),"")</f>
        <v>#REF!</v>
      </c>
      <c r="CI105" s="10" t="e">
        <f ca="1">IF(Аналіз!CM105&lt;&gt;0,ABS(Аналіз!CM105-Аналіз!$G105),"")</f>
        <v>#REF!</v>
      </c>
      <c r="CJ105" s="10" t="e">
        <f ca="1">IF(Аналіз!CN105&lt;&gt;0,ABS(Аналіз!CN105-Аналіз!$G105),"")</f>
        <v>#REF!</v>
      </c>
      <c r="CK105" s="10" t="e">
        <f ca="1">IF(Аналіз!CO105&lt;&gt;0,ABS(Аналіз!CO105-Аналіз!$G105),"")</f>
        <v>#REF!</v>
      </c>
      <c r="CL105" s="10" t="e">
        <f ca="1">IF(Аналіз!CP105&lt;&gt;0,ABS(Аналіз!CP105-Аналіз!$G105),"")</f>
        <v>#REF!</v>
      </c>
      <c r="CM105" s="10" t="e">
        <f ca="1">IF(Аналіз!CQ105&lt;&gt;0,ABS(Аналіз!CQ105-Аналіз!$G105),"")</f>
        <v>#REF!</v>
      </c>
      <c r="CN105" s="10" t="e">
        <f ca="1">IF(Аналіз!CR105&lt;&gt;0,ABS(Аналіз!CR105-Аналіз!$G105),"")</f>
        <v>#REF!</v>
      </c>
      <c r="CO105" s="10" t="e">
        <f ca="1">IF(Аналіз!CS105&lt;&gt;0,ABS(Аналіз!CS105-Аналіз!$G105),"")</f>
        <v>#REF!</v>
      </c>
      <c r="CP105" s="10" t="e">
        <f ca="1">IF(Аналіз!CT105&lt;&gt;0,ABS(Аналіз!CT105-Аналіз!$G105),"")</f>
        <v>#REF!</v>
      </c>
      <c r="CQ105" s="10" t="e">
        <f ca="1">IF(Аналіз!CU105&lt;&gt;0,ABS(Аналіз!CU105-Аналіз!$G105),"")</f>
        <v>#REF!</v>
      </c>
      <c r="CR105" s="10" t="e">
        <f ca="1">IF(Аналіз!CV105&lt;&gt;0,ABS(Аналіз!CV105-Аналіз!$G105),"")</f>
        <v>#REF!</v>
      </c>
      <c r="CS105" s="10" t="e">
        <f ca="1">IF(Аналіз!CW105&lt;&gt;0,ABS(Аналіз!CW105-Аналіз!$G105),"")</f>
        <v>#REF!</v>
      </c>
      <c r="CT105" s="10" t="e">
        <f ca="1">IF(Аналіз!CX105&lt;&gt;0,ABS(Аналіз!CX105-Аналіз!$G105),"")</f>
        <v>#REF!</v>
      </c>
      <c r="CU105" s="10" t="e">
        <f ca="1">IF(Аналіз!CY105&lt;&gt;0,ABS(Аналіз!CY105-Аналіз!$G105),"")</f>
        <v>#REF!</v>
      </c>
      <c r="CV105" s="10" t="e">
        <f ca="1">IF(Аналіз!CZ105&lt;&gt;0,ABS(Аналіз!CZ105-Аналіз!$G105),"")</f>
        <v>#REF!</v>
      </c>
      <c r="CW105" s="10" t="e">
        <f ca="1">IF(Аналіз!DA105&lt;&gt;0,ABS(Аналіз!DA105-Аналіз!$G105),"")</f>
        <v>#REF!</v>
      </c>
      <c r="CX105" s="10" t="e">
        <f ca="1">IF(Аналіз!DB105&lt;&gt;0,ABS(Аналіз!DB105-Аналіз!$G105),"")</f>
        <v>#REF!</v>
      </c>
      <c r="CY105" s="10" t="e">
        <f ca="1">IF(Аналіз!DC105&lt;&gt;0,ABS(Аналіз!DC105-Аналіз!$G105),"")</f>
        <v>#REF!</v>
      </c>
      <c r="CZ105" s="10" t="e">
        <f ca="1">IF(Аналіз!DD105&lt;&gt;0,ABS(Аналіз!DD105-Аналіз!$G105),"")</f>
        <v>#REF!</v>
      </c>
      <c r="DA105" s="10" t="e">
        <f ca="1">IF(Аналіз!DE105&lt;&gt;0,ABS(Аналіз!DE105-Аналіз!$G105),"")</f>
        <v>#REF!</v>
      </c>
      <c r="DB105" s="10" t="e">
        <f ca="1">IF(Аналіз!DF105&lt;&gt;0,ABS(Аналіз!DF105-Аналіз!$G105),"")</f>
        <v>#REF!</v>
      </c>
      <c r="DC105" s="10" t="e">
        <f ca="1">IF(Аналіз!DG105&lt;&gt;0,ABS(Аналіз!DG105-Аналіз!$G105),"")</f>
        <v>#REF!</v>
      </c>
      <c r="DD105" s="10" t="e">
        <f ca="1">IF(Аналіз!DH105&lt;&gt;0,ABS(Аналіз!DH105-Аналіз!$G105),"")</f>
        <v>#REF!</v>
      </c>
      <c r="DE105" s="10" t="e">
        <f ca="1">IF(Аналіз!DI105&lt;&gt;0,ABS(Аналіз!DI105-Аналіз!$G105),"")</f>
        <v>#REF!</v>
      </c>
      <c r="DF105" s="10" t="e">
        <f ca="1">IF(Аналіз!DJ105&lt;&gt;0,ABS(Аналіз!DJ105-Аналіз!$G105),"")</f>
        <v>#REF!</v>
      </c>
    </row>
    <row r="106" spans="3:110" s="4" customFormat="1" ht="15.75" x14ac:dyDescent="0.25">
      <c r="C106" s="83"/>
      <c r="D106" s="8" t="e">
        <f ca="1">Аналіз!F106</f>
        <v>#REF!</v>
      </c>
      <c r="E106" s="9" t="e">
        <f ca="1">Аналіз!G106</f>
        <v>#REF!</v>
      </c>
      <c r="F106" s="11" t="e">
        <f ca="1">IF(D106&lt;&gt;"",AVERAGE(OFFSET(K106,,,,Аналіз!$F$3)),"")</f>
        <v>#REF!</v>
      </c>
      <c r="G106" s="16" t="e">
        <f t="shared" ca="1" si="1"/>
        <v>#REF!</v>
      </c>
      <c r="K106" s="10" t="e">
        <f ca="1">IF(Аналіз!O106&lt;&gt;0,ABS(Аналіз!O106-Аналіз!$G106),"")</f>
        <v>#REF!</v>
      </c>
      <c r="L106" s="10" t="e">
        <f ca="1">IF(Аналіз!P106&lt;&gt;0,ABS(Аналіз!P106-Аналіз!$G106),"")</f>
        <v>#REF!</v>
      </c>
      <c r="M106" s="10" t="e">
        <f ca="1">IF(Аналіз!Q106&lt;&gt;0,ABS(Аналіз!Q106-Аналіз!$G106),"")</f>
        <v>#REF!</v>
      </c>
      <c r="N106" s="10" t="e">
        <f ca="1">IF(Аналіз!R106&lt;&gt;0,ABS(Аналіз!R106-Аналіз!$G106),"")</f>
        <v>#REF!</v>
      </c>
      <c r="O106" s="10" t="e">
        <f ca="1">IF(Аналіз!S106&lt;&gt;0,ABS(Аналіз!S106-Аналіз!$G106),"")</f>
        <v>#REF!</v>
      </c>
      <c r="P106" s="10" t="e">
        <f ca="1">IF(Аналіз!T106&lt;&gt;0,ABS(Аналіз!T106-Аналіз!$G106),"")</f>
        <v>#REF!</v>
      </c>
      <c r="Q106" s="10" t="e">
        <f ca="1">IF(Аналіз!U106&lt;&gt;0,ABS(Аналіз!U106-Аналіз!$G106),"")</f>
        <v>#REF!</v>
      </c>
      <c r="R106" s="10" t="e">
        <f ca="1">IF(Аналіз!V106&lt;&gt;0,ABS(Аналіз!V106-Аналіз!$G106),"")</f>
        <v>#REF!</v>
      </c>
      <c r="S106" s="10" t="e">
        <f ca="1">IF(Аналіз!W106&lt;&gt;0,ABS(Аналіз!W106-Аналіз!$G106),"")</f>
        <v>#REF!</v>
      </c>
      <c r="T106" s="10" t="e">
        <f ca="1">IF(Аналіз!X106&lt;&gt;0,ABS(Аналіз!X106-Аналіз!$G106),"")</f>
        <v>#REF!</v>
      </c>
      <c r="U106" s="10" t="e">
        <f ca="1">IF(Аналіз!Y106&lt;&gt;0,ABS(Аналіз!Y106-Аналіз!$G106),"")</f>
        <v>#REF!</v>
      </c>
      <c r="V106" s="10" t="e">
        <f ca="1">IF(Аналіз!Z106&lt;&gt;0,ABS(Аналіз!Z106-Аналіз!$G106),"")</f>
        <v>#REF!</v>
      </c>
      <c r="W106" s="10" t="e">
        <f ca="1">IF(Аналіз!AA106&lt;&gt;0,ABS(Аналіз!AA106-Аналіз!$G106),"")</f>
        <v>#REF!</v>
      </c>
      <c r="X106" s="10" t="e">
        <f ca="1">IF(Аналіз!AB106&lt;&gt;0,ABS(Аналіз!AB106-Аналіз!$G106),"")</f>
        <v>#REF!</v>
      </c>
      <c r="Y106" s="10" t="e">
        <f ca="1">IF(Аналіз!AC106&lt;&gt;0,ABS(Аналіз!AC106-Аналіз!$G106),"")</f>
        <v>#REF!</v>
      </c>
      <c r="Z106" s="10" t="e">
        <f ca="1">IF(Аналіз!AD106&lt;&gt;0,ABS(Аналіз!AD106-Аналіз!$G106),"")</f>
        <v>#REF!</v>
      </c>
      <c r="AA106" s="10" t="e">
        <f ca="1">IF(Аналіз!AE106&lt;&gt;0,ABS(Аналіз!AE106-Аналіз!$G106),"")</f>
        <v>#REF!</v>
      </c>
      <c r="AB106" s="10" t="e">
        <f ca="1">IF(Аналіз!AF106&lt;&gt;0,ABS(Аналіз!AF106-Аналіз!$G106),"")</f>
        <v>#REF!</v>
      </c>
      <c r="AC106" s="10" t="e">
        <f ca="1">IF(Аналіз!AG106&lt;&gt;0,ABS(Аналіз!AG106-Аналіз!$G106),"")</f>
        <v>#REF!</v>
      </c>
      <c r="AD106" s="10" t="e">
        <f ca="1">IF(Аналіз!AH106&lt;&gt;0,ABS(Аналіз!AH106-Аналіз!$G106),"")</f>
        <v>#REF!</v>
      </c>
      <c r="AE106" s="10" t="e">
        <f ca="1">IF(Аналіз!AI106&lt;&gt;0,ABS(Аналіз!AI106-Аналіз!$G106),"")</f>
        <v>#REF!</v>
      </c>
      <c r="AF106" s="10" t="e">
        <f ca="1">IF(Аналіз!AJ106&lt;&gt;0,ABS(Аналіз!AJ106-Аналіз!$G106),"")</f>
        <v>#REF!</v>
      </c>
      <c r="AG106" s="10" t="e">
        <f ca="1">IF(Аналіз!AK106&lt;&gt;0,ABS(Аналіз!AK106-Аналіз!$G106),"")</f>
        <v>#REF!</v>
      </c>
      <c r="AH106" s="10" t="e">
        <f ca="1">IF(Аналіз!AL106&lt;&gt;0,ABS(Аналіз!AL106-Аналіз!$G106),"")</f>
        <v>#REF!</v>
      </c>
      <c r="AI106" s="10" t="e">
        <f ca="1">IF(Аналіз!AM106&lt;&gt;0,ABS(Аналіз!AM106-Аналіз!$G106),"")</f>
        <v>#REF!</v>
      </c>
      <c r="AJ106" s="10" t="e">
        <f ca="1">IF(Аналіз!AN106&lt;&gt;0,ABS(Аналіз!AN106-Аналіз!$G106),"")</f>
        <v>#REF!</v>
      </c>
      <c r="AK106" s="10" t="e">
        <f ca="1">IF(Аналіз!AO106&lt;&gt;0,ABS(Аналіз!AO106-Аналіз!$G106),"")</f>
        <v>#REF!</v>
      </c>
      <c r="AL106" s="10" t="e">
        <f ca="1">IF(Аналіз!AP106&lt;&gt;0,ABS(Аналіз!AP106-Аналіз!$G106),"")</f>
        <v>#REF!</v>
      </c>
      <c r="AM106" s="10" t="e">
        <f ca="1">IF(Аналіз!AQ106&lt;&gt;0,ABS(Аналіз!AQ106-Аналіз!$G106),"")</f>
        <v>#REF!</v>
      </c>
      <c r="AN106" s="10" t="e">
        <f ca="1">IF(Аналіз!AR106&lt;&gt;0,ABS(Аналіз!AR106-Аналіз!$G106),"")</f>
        <v>#REF!</v>
      </c>
      <c r="AO106" s="10" t="e">
        <f ca="1">IF(Аналіз!AS106&lt;&gt;0,ABS(Аналіз!AS106-Аналіз!$G106),"")</f>
        <v>#REF!</v>
      </c>
      <c r="AP106" s="10" t="e">
        <f ca="1">IF(Аналіз!AT106&lt;&gt;0,ABS(Аналіз!AT106-Аналіз!$G106),"")</f>
        <v>#REF!</v>
      </c>
      <c r="AQ106" s="10" t="e">
        <f ca="1">IF(Аналіз!AU106&lt;&gt;0,ABS(Аналіз!AU106-Аналіз!$G106),"")</f>
        <v>#REF!</v>
      </c>
      <c r="AR106" s="10" t="e">
        <f ca="1">IF(Аналіз!AV106&lt;&gt;0,ABS(Аналіз!AV106-Аналіз!$G106),"")</f>
        <v>#REF!</v>
      </c>
      <c r="AS106" s="10" t="e">
        <f ca="1">IF(Аналіз!AW106&lt;&gt;0,ABS(Аналіз!AW106-Аналіз!$G106),"")</f>
        <v>#REF!</v>
      </c>
      <c r="AT106" s="10" t="e">
        <f ca="1">IF(Аналіз!AX106&lt;&gt;0,ABS(Аналіз!AX106-Аналіз!$G106),"")</f>
        <v>#REF!</v>
      </c>
      <c r="AU106" s="10" t="e">
        <f ca="1">IF(Аналіз!AY106&lt;&gt;0,ABS(Аналіз!AY106-Аналіз!$G106),"")</f>
        <v>#REF!</v>
      </c>
      <c r="AV106" s="10" t="e">
        <f ca="1">IF(Аналіз!AZ106&lt;&gt;0,ABS(Аналіз!AZ106-Аналіз!$G106),"")</f>
        <v>#REF!</v>
      </c>
      <c r="AW106" s="10" t="e">
        <f ca="1">IF(Аналіз!BA106&lt;&gt;0,ABS(Аналіз!BA106-Аналіз!$G106),"")</f>
        <v>#REF!</v>
      </c>
      <c r="AX106" s="10" t="e">
        <f ca="1">IF(Аналіз!BB106&lt;&gt;0,ABS(Аналіз!BB106-Аналіз!$G106),"")</f>
        <v>#REF!</v>
      </c>
      <c r="AY106" s="10" t="e">
        <f ca="1">IF(Аналіз!BC106&lt;&gt;0,ABS(Аналіз!BC106-Аналіз!$G106),"")</f>
        <v>#REF!</v>
      </c>
      <c r="AZ106" s="10" t="e">
        <f ca="1">IF(Аналіз!BD106&lt;&gt;0,ABS(Аналіз!BD106-Аналіз!$G106),"")</f>
        <v>#REF!</v>
      </c>
      <c r="BA106" s="10" t="e">
        <f ca="1">IF(Аналіз!BE106&lt;&gt;0,ABS(Аналіз!BE106-Аналіз!$G106),"")</f>
        <v>#REF!</v>
      </c>
      <c r="BB106" s="10" t="e">
        <f ca="1">IF(Аналіз!BF106&lt;&gt;0,ABS(Аналіз!BF106-Аналіз!$G106),"")</f>
        <v>#REF!</v>
      </c>
      <c r="BC106" s="10" t="e">
        <f ca="1">IF(Аналіз!BG106&lt;&gt;0,ABS(Аналіз!BG106-Аналіз!$G106),"")</f>
        <v>#REF!</v>
      </c>
      <c r="BD106" s="10" t="e">
        <f ca="1">IF(Аналіз!BH106&lt;&gt;0,ABS(Аналіз!BH106-Аналіз!$G106),"")</f>
        <v>#REF!</v>
      </c>
      <c r="BE106" s="10" t="e">
        <f ca="1">IF(Аналіз!BI106&lt;&gt;0,ABS(Аналіз!BI106-Аналіз!$G106),"")</f>
        <v>#REF!</v>
      </c>
      <c r="BF106" s="10" t="e">
        <f ca="1">IF(Аналіз!BJ106&lt;&gt;0,ABS(Аналіз!BJ106-Аналіз!$G106),"")</f>
        <v>#REF!</v>
      </c>
      <c r="BG106" s="10" t="e">
        <f ca="1">IF(Аналіз!BK106&lt;&gt;0,ABS(Аналіз!BK106-Аналіз!$G106),"")</f>
        <v>#REF!</v>
      </c>
      <c r="BH106" s="10" t="e">
        <f ca="1">IF(Аналіз!BL106&lt;&gt;0,ABS(Аналіз!BL106-Аналіз!$G106),"")</f>
        <v>#REF!</v>
      </c>
      <c r="BI106" s="10" t="e">
        <f ca="1">IF(Аналіз!BM106&lt;&gt;0,ABS(Аналіз!BM106-Аналіз!$G106),"")</f>
        <v>#REF!</v>
      </c>
      <c r="BJ106" s="10" t="e">
        <f ca="1">IF(Аналіз!BN106&lt;&gt;0,ABS(Аналіз!BN106-Аналіз!$G106),"")</f>
        <v>#REF!</v>
      </c>
      <c r="BK106" s="10" t="e">
        <f ca="1">IF(Аналіз!BO106&lt;&gt;0,ABS(Аналіз!BO106-Аналіз!$G106),"")</f>
        <v>#REF!</v>
      </c>
      <c r="BL106" s="10" t="e">
        <f ca="1">IF(Аналіз!BP106&lt;&gt;0,ABS(Аналіз!BP106-Аналіз!$G106),"")</f>
        <v>#REF!</v>
      </c>
      <c r="BM106" s="10" t="e">
        <f ca="1">IF(Аналіз!BQ106&lt;&gt;0,ABS(Аналіз!BQ106-Аналіз!$G106),"")</f>
        <v>#REF!</v>
      </c>
      <c r="BN106" s="10" t="e">
        <f ca="1">IF(Аналіз!BR106&lt;&gt;0,ABS(Аналіз!BR106-Аналіз!$G106),"")</f>
        <v>#REF!</v>
      </c>
      <c r="BO106" s="10" t="e">
        <f ca="1">IF(Аналіз!BS106&lt;&gt;0,ABS(Аналіз!BS106-Аналіз!$G106),"")</f>
        <v>#REF!</v>
      </c>
      <c r="BP106" s="10" t="e">
        <f ca="1">IF(Аналіз!BT106&lt;&gt;0,ABS(Аналіз!BT106-Аналіз!$G106),"")</f>
        <v>#REF!</v>
      </c>
      <c r="BQ106" s="10" t="e">
        <f ca="1">IF(Аналіз!BU106&lt;&gt;0,ABS(Аналіз!BU106-Аналіз!$G106),"")</f>
        <v>#REF!</v>
      </c>
      <c r="BR106" s="10" t="e">
        <f ca="1">IF(Аналіз!BV106&lt;&gt;0,ABS(Аналіз!BV106-Аналіз!$G106),"")</f>
        <v>#REF!</v>
      </c>
      <c r="BS106" s="10" t="e">
        <f ca="1">IF(Аналіз!BW106&lt;&gt;0,ABS(Аналіз!BW106-Аналіз!$G106),"")</f>
        <v>#REF!</v>
      </c>
      <c r="BT106" s="10" t="e">
        <f ca="1">IF(Аналіз!BX106&lt;&gt;0,ABS(Аналіз!BX106-Аналіз!$G106),"")</f>
        <v>#REF!</v>
      </c>
      <c r="BU106" s="10" t="e">
        <f ca="1">IF(Аналіз!BY106&lt;&gt;0,ABS(Аналіз!BY106-Аналіз!$G106),"")</f>
        <v>#REF!</v>
      </c>
      <c r="BV106" s="10" t="e">
        <f ca="1">IF(Аналіз!BZ106&lt;&gt;0,ABS(Аналіз!BZ106-Аналіз!$G106),"")</f>
        <v>#REF!</v>
      </c>
      <c r="BW106" s="10" t="e">
        <f ca="1">IF(Аналіз!CA106&lt;&gt;0,ABS(Аналіз!CA106-Аналіз!$G106),"")</f>
        <v>#REF!</v>
      </c>
      <c r="BX106" s="10" t="e">
        <f ca="1">IF(Аналіз!CB106&lt;&gt;0,ABS(Аналіз!CB106-Аналіз!$G106),"")</f>
        <v>#REF!</v>
      </c>
      <c r="BY106" s="10" t="e">
        <f ca="1">IF(Аналіз!CC106&lt;&gt;0,ABS(Аналіз!CC106-Аналіз!$G106),"")</f>
        <v>#REF!</v>
      </c>
      <c r="BZ106" s="10" t="e">
        <f ca="1">IF(Аналіз!CD106&lt;&gt;0,ABS(Аналіз!CD106-Аналіз!$G106),"")</f>
        <v>#REF!</v>
      </c>
      <c r="CA106" s="10" t="e">
        <f ca="1">IF(Аналіз!CE106&lt;&gt;0,ABS(Аналіз!CE106-Аналіз!$G106),"")</f>
        <v>#REF!</v>
      </c>
      <c r="CB106" s="10" t="e">
        <f ca="1">IF(Аналіз!CF106&lt;&gt;0,ABS(Аналіз!CF106-Аналіз!$G106),"")</f>
        <v>#REF!</v>
      </c>
      <c r="CC106" s="10" t="e">
        <f ca="1">IF(Аналіз!CG106&lt;&gt;0,ABS(Аналіз!CG106-Аналіз!$G106),"")</f>
        <v>#REF!</v>
      </c>
      <c r="CD106" s="10" t="e">
        <f ca="1">IF(Аналіз!CH106&lt;&gt;0,ABS(Аналіз!CH106-Аналіз!$G106),"")</f>
        <v>#REF!</v>
      </c>
      <c r="CE106" s="10" t="e">
        <f ca="1">IF(Аналіз!CI106&lt;&gt;0,ABS(Аналіз!CI106-Аналіз!$G106),"")</f>
        <v>#REF!</v>
      </c>
      <c r="CF106" s="10" t="e">
        <f ca="1">IF(Аналіз!CJ106&lt;&gt;0,ABS(Аналіз!CJ106-Аналіз!$G106),"")</f>
        <v>#REF!</v>
      </c>
      <c r="CG106" s="10" t="e">
        <f ca="1">IF(Аналіз!CK106&lt;&gt;0,ABS(Аналіз!CK106-Аналіз!$G106),"")</f>
        <v>#REF!</v>
      </c>
      <c r="CH106" s="10" t="e">
        <f ca="1">IF(Аналіз!CL106&lt;&gt;0,ABS(Аналіз!CL106-Аналіз!$G106),"")</f>
        <v>#REF!</v>
      </c>
      <c r="CI106" s="10" t="e">
        <f ca="1">IF(Аналіз!CM106&lt;&gt;0,ABS(Аналіз!CM106-Аналіз!$G106),"")</f>
        <v>#REF!</v>
      </c>
      <c r="CJ106" s="10" t="e">
        <f ca="1">IF(Аналіз!CN106&lt;&gt;0,ABS(Аналіз!CN106-Аналіз!$G106),"")</f>
        <v>#REF!</v>
      </c>
      <c r="CK106" s="10" t="e">
        <f ca="1">IF(Аналіз!CO106&lt;&gt;0,ABS(Аналіз!CO106-Аналіз!$G106),"")</f>
        <v>#REF!</v>
      </c>
      <c r="CL106" s="10" t="e">
        <f ca="1">IF(Аналіз!CP106&lt;&gt;0,ABS(Аналіз!CP106-Аналіз!$G106),"")</f>
        <v>#REF!</v>
      </c>
      <c r="CM106" s="10" t="e">
        <f ca="1">IF(Аналіз!CQ106&lt;&gt;0,ABS(Аналіз!CQ106-Аналіз!$G106),"")</f>
        <v>#REF!</v>
      </c>
      <c r="CN106" s="10" t="e">
        <f ca="1">IF(Аналіз!CR106&lt;&gt;0,ABS(Аналіз!CR106-Аналіз!$G106),"")</f>
        <v>#REF!</v>
      </c>
      <c r="CO106" s="10" t="e">
        <f ca="1">IF(Аналіз!CS106&lt;&gt;0,ABS(Аналіз!CS106-Аналіз!$G106),"")</f>
        <v>#REF!</v>
      </c>
      <c r="CP106" s="10" t="e">
        <f ca="1">IF(Аналіз!CT106&lt;&gt;0,ABS(Аналіз!CT106-Аналіз!$G106),"")</f>
        <v>#REF!</v>
      </c>
      <c r="CQ106" s="10" t="e">
        <f ca="1">IF(Аналіз!CU106&lt;&gt;0,ABS(Аналіз!CU106-Аналіз!$G106),"")</f>
        <v>#REF!</v>
      </c>
      <c r="CR106" s="10" t="e">
        <f ca="1">IF(Аналіз!CV106&lt;&gt;0,ABS(Аналіз!CV106-Аналіз!$G106),"")</f>
        <v>#REF!</v>
      </c>
      <c r="CS106" s="10" t="e">
        <f ca="1">IF(Аналіз!CW106&lt;&gt;0,ABS(Аналіз!CW106-Аналіз!$G106),"")</f>
        <v>#REF!</v>
      </c>
      <c r="CT106" s="10" t="e">
        <f ca="1">IF(Аналіз!CX106&lt;&gt;0,ABS(Аналіз!CX106-Аналіз!$G106),"")</f>
        <v>#REF!</v>
      </c>
      <c r="CU106" s="10" t="e">
        <f ca="1">IF(Аналіз!CY106&lt;&gt;0,ABS(Аналіз!CY106-Аналіз!$G106),"")</f>
        <v>#REF!</v>
      </c>
      <c r="CV106" s="10" t="e">
        <f ca="1">IF(Аналіз!CZ106&lt;&gt;0,ABS(Аналіз!CZ106-Аналіз!$G106),"")</f>
        <v>#REF!</v>
      </c>
      <c r="CW106" s="10" t="e">
        <f ca="1">IF(Аналіз!DA106&lt;&gt;0,ABS(Аналіз!DA106-Аналіз!$G106),"")</f>
        <v>#REF!</v>
      </c>
      <c r="CX106" s="10" t="e">
        <f ca="1">IF(Аналіз!DB106&lt;&gt;0,ABS(Аналіз!DB106-Аналіз!$G106),"")</f>
        <v>#REF!</v>
      </c>
      <c r="CY106" s="10" t="e">
        <f ca="1">IF(Аналіз!DC106&lt;&gt;0,ABS(Аналіз!DC106-Аналіз!$G106),"")</f>
        <v>#REF!</v>
      </c>
      <c r="CZ106" s="10" t="e">
        <f ca="1">IF(Аналіз!DD106&lt;&gt;0,ABS(Аналіз!DD106-Аналіз!$G106),"")</f>
        <v>#REF!</v>
      </c>
      <c r="DA106" s="10" t="e">
        <f ca="1">IF(Аналіз!DE106&lt;&gt;0,ABS(Аналіз!DE106-Аналіз!$G106),"")</f>
        <v>#REF!</v>
      </c>
      <c r="DB106" s="10" t="e">
        <f ca="1">IF(Аналіз!DF106&lt;&gt;0,ABS(Аналіз!DF106-Аналіз!$G106),"")</f>
        <v>#REF!</v>
      </c>
      <c r="DC106" s="10" t="e">
        <f ca="1">IF(Аналіз!DG106&lt;&gt;0,ABS(Аналіз!DG106-Аналіз!$G106),"")</f>
        <v>#REF!</v>
      </c>
      <c r="DD106" s="10" t="e">
        <f ca="1">IF(Аналіз!DH106&lt;&gt;0,ABS(Аналіз!DH106-Аналіз!$G106),"")</f>
        <v>#REF!</v>
      </c>
      <c r="DE106" s="10" t="e">
        <f ca="1">IF(Аналіз!DI106&lt;&gt;0,ABS(Аналіз!DI106-Аналіз!$G106),"")</f>
        <v>#REF!</v>
      </c>
      <c r="DF106" s="10" t="e">
        <f ca="1">IF(Аналіз!DJ106&lt;&gt;0,ABS(Аналіз!DJ106-Аналіз!$G106),"")</f>
        <v>#REF!</v>
      </c>
    </row>
    <row r="107" spans="3:110" s="4" customFormat="1" ht="15.75" x14ac:dyDescent="0.25">
      <c r="C107" s="82" t="e">
        <f ca="1">Аналіз!E107</f>
        <v>#REF!</v>
      </c>
      <c r="D107" s="8" t="e">
        <f ca="1">Аналіз!F107</f>
        <v>#REF!</v>
      </c>
      <c r="E107" s="9" t="e">
        <f ca="1">Аналіз!G107</f>
        <v>#REF!</v>
      </c>
      <c r="F107" s="11" t="e">
        <f ca="1">IF(D107&lt;&gt;"",AVERAGE(OFFSET(K107,,,,Аналіз!$F$3)),"")</f>
        <v>#REF!</v>
      </c>
      <c r="G107" s="16" t="e">
        <f t="shared" ca="1" si="1"/>
        <v>#REF!</v>
      </c>
      <c r="K107" s="10" t="e">
        <f ca="1">IF(Аналіз!O107&lt;&gt;0,ABS(Аналіз!O107-Аналіз!$G107),"")</f>
        <v>#REF!</v>
      </c>
      <c r="L107" s="10" t="e">
        <f ca="1">IF(Аналіз!P107&lt;&gt;0,ABS(Аналіз!P107-Аналіз!$G107),"")</f>
        <v>#REF!</v>
      </c>
      <c r="M107" s="10" t="e">
        <f ca="1">IF(Аналіз!Q107&lt;&gt;0,ABS(Аналіз!Q107-Аналіз!$G107),"")</f>
        <v>#REF!</v>
      </c>
      <c r="N107" s="10" t="e">
        <f ca="1">IF(Аналіз!R107&lt;&gt;0,ABS(Аналіз!R107-Аналіз!$G107),"")</f>
        <v>#REF!</v>
      </c>
      <c r="O107" s="10" t="e">
        <f ca="1">IF(Аналіз!S107&lt;&gt;0,ABS(Аналіз!S107-Аналіз!$G107),"")</f>
        <v>#REF!</v>
      </c>
      <c r="P107" s="10" t="e">
        <f ca="1">IF(Аналіз!T107&lt;&gt;0,ABS(Аналіз!T107-Аналіз!$G107),"")</f>
        <v>#REF!</v>
      </c>
      <c r="Q107" s="10" t="e">
        <f ca="1">IF(Аналіз!U107&lt;&gt;0,ABS(Аналіз!U107-Аналіз!$G107),"")</f>
        <v>#REF!</v>
      </c>
      <c r="R107" s="10" t="e">
        <f ca="1">IF(Аналіз!V107&lt;&gt;0,ABS(Аналіз!V107-Аналіз!$G107),"")</f>
        <v>#REF!</v>
      </c>
      <c r="S107" s="10" t="e">
        <f ca="1">IF(Аналіз!W107&lt;&gt;0,ABS(Аналіз!W107-Аналіз!$G107),"")</f>
        <v>#REF!</v>
      </c>
      <c r="T107" s="10" t="e">
        <f ca="1">IF(Аналіз!X107&lt;&gt;0,ABS(Аналіз!X107-Аналіз!$G107),"")</f>
        <v>#REF!</v>
      </c>
      <c r="U107" s="10" t="e">
        <f ca="1">IF(Аналіз!Y107&lt;&gt;0,ABS(Аналіз!Y107-Аналіз!$G107),"")</f>
        <v>#REF!</v>
      </c>
      <c r="V107" s="10" t="e">
        <f ca="1">IF(Аналіз!Z107&lt;&gt;0,ABS(Аналіз!Z107-Аналіз!$G107),"")</f>
        <v>#REF!</v>
      </c>
      <c r="W107" s="10" t="e">
        <f ca="1">IF(Аналіз!AA107&lt;&gt;0,ABS(Аналіз!AA107-Аналіз!$G107),"")</f>
        <v>#REF!</v>
      </c>
      <c r="X107" s="10" t="e">
        <f ca="1">IF(Аналіз!AB107&lt;&gt;0,ABS(Аналіз!AB107-Аналіз!$G107),"")</f>
        <v>#REF!</v>
      </c>
      <c r="Y107" s="10" t="e">
        <f ca="1">IF(Аналіз!AC107&lt;&gt;0,ABS(Аналіз!AC107-Аналіз!$G107),"")</f>
        <v>#REF!</v>
      </c>
      <c r="Z107" s="10" t="e">
        <f ca="1">IF(Аналіз!AD107&lt;&gt;0,ABS(Аналіз!AD107-Аналіз!$G107),"")</f>
        <v>#REF!</v>
      </c>
      <c r="AA107" s="10" t="e">
        <f ca="1">IF(Аналіз!AE107&lt;&gt;0,ABS(Аналіз!AE107-Аналіз!$G107),"")</f>
        <v>#REF!</v>
      </c>
      <c r="AB107" s="10" t="e">
        <f ca="1">IF(Аналіз!AF107&lt;&gt;0,ABS(Аналіз!AF107-Аналіз!$G107),"")</f>
        <v>#REF!</v>
      </c>
      <c r="AC107" s="10" t="e">
        <f ca="1">IF(Аналіз!AG107&lt;&gt;0,ABS(Аналіз!AG107-Аналіз!$G107),"")</f>
        <v>#REF!</v>
      </c>
      <c r="AD107" s="10" t="e">
        <f ca="1">IF(Аналіз!AH107&lt;&gt;0,ABS(Аналіз!AH107-Аналіз!$G107),"")</f>
        <v>#REF!</v>
      </c>
      <c r="AE107" s="10" t="e">
        <f ca="1">IF(Аналіз!AI107&lt;&gt;0,ABS(Аналіз!AI107-Аналіз!$G107),"")</f>
        <v>#REF!</v>
      </c>
      <c r="AF107" s="10" t="e">
        <f ca="1">IF(Аналіз!AJ107&lt;&gt;0,ABS(Аналіз!AJ107-Аналіз!$G107),"")</f>
        <v>#REF!</v>
      </c>
      <c r="AG107" s="10" t="e">
        <f ca="1">IF(Аналіз!AK107&lt;&gt;0,ABS(Аналіз!AK107-Аналіз!$G107),"")</f>
        <v>#REF!</v>
      </c>
      <c r="AH107" s="10" t="e">
        <f ca="1">IF(Аналіз!AL107&lt;&gt;0,ABS(Аналіз!AL107-Аналіз!$G107),"")</f>
        <v>#REF!</v>
      </c>
      <c r="AI107" s="10" t="e">
        <f ca="1">IF(Аналіз!AM107&lt;&gt;0,ABS(Аналіз!AM107-Аналіз!$G107),"")</f>
        <v>#REF!</v>
      </c>
      <c r="AJ107" s="10" t="e">
        <f ca="1">IF(Аналіз!AN107&lt;&gt;0,ABS(Аналіз!AN107-Аналіз!$G107),"")</f>
        <v>#REF!</v>
      </c>
      <c r="AK107" s="10" t="e">
        <f ca="1">IF(Аналіз!AO107&lt;&gt;0,ABS(Аналіз!AO107-Аналіз!$G107),"")</f>
        <v>#REF!</v>
      </c>
      <c r="AL107" s="10" t="e">
        <f ca="1">IF(Аналіз!AP107&lt;&gt;0,ABS(Аналіз!AP107-Аналіз!$G107),"")</f>
        <v>#REF!</v>
      </c>
      <c r="AM107" s="10" t="e">
        <f ca="1">IF(Аналіз!AQ107&lt;&gt;0,ABS(Аналіз!AQ107-Аналіз!$G107),"")</f>
        <v>#REF!</v>
      </c>
      <c r="AN107" s="10" t="e">
        <f ca="1">IF(Аналіз!AR107&lt;&gt;0,ABS(Аналіз!AR107-Аналіз!$G107),"")</f>
        <v>#REF!</v>
      </c>
      <c r="AO107" s="10" t="e">
        <f ca="1">IF(Аналіз!AS107&lt;&gt;0,ABS(Аналіз!AS107-Аналіз!$G107),"")</f>
        <v>#REF!</v>
      </c>
      <c r="AP107" s="10" t="e">
        <f ca="1">IF(Аналіз!AT107&lt;&gt;0,ABS(Аналіз!AT107-Аналіз!$G107),"")</f>
        <v>#REF!</v>
      </c>
      <c r="AQ107" s="10" t="e">
        <f ca="1">IF(Аналіз!AU107&lt;&gt;0,ABS(Аналіз!AU107-Аналіз!$G107),"")</f>
        <v>#REF!</v>
      </c>
      <c r="AR107" s="10" t="e">
        <f ca="1">IF(Аналіз!AV107&lt;&gt;0,ABS(Аналіз!AV107-Аналіз!$G107),"")</f>
        <v>#REF!</v>
      </c>
      <c r="AS107" s="10" t="e">
        <f ca="1">IF(Аналіз!AW107&lt;&gt;0,ABS(Аналіз!AW107-Аналіз!$G107),"")</f>
        <v>#REF!</v>
      </c>
      <c r="AT107" s="10" t="e">
        <f ca="1">IF(Аналіз!AX107&lt;&gt;0,ABS(Аналіз!AX107-Аналіз!$G107),"")</f>
        <v>#REF!</v>
      </c>
      <c r="AU107" s="10" t="e">
        <f ca="1">IF(Аналіз!AY107&lt;&gt;0,ABS(Аналіз!AY107-Аналіз!$G107),"")</f>
        <v>#REF!</v>
      </c>
      <c r="AV107" s="10" t="e">
        <f ca="1">IF(Аналіз!AZ107&lt;&gt;0,ABS(Аналіз!AZ107-Аналіз!$G107),"")</f>
        <v>#REF!</v>
      </c>
      <c r="AW107" s="10" t="e">
        <f ca="1">IF(Аналіз!BA107&lt;&gt;0,ABS(Аналіз!BA107-Аналіз!$G107),"")</f>
        <v>#REF!</v>
      </c>
      <c r="AX107" s="10" t="e">
        <f ca="1">IF(Аналіз!BB107&lt;&gt;0,ABS(Аналіз!BB107-Аналіз!$G107),"")</f>
        <v>#REF!</v>
      </c>
      <c r="AY107" s="10" t="e">
        <f ca="1">IF(Аналіз!BC107&lt;&gt;0,ABS(Аналіз!BC107-Аналіз!$G107),"")</f>
        <v>#REF!</v>
      </c>
      <c r="AZ107" s="10" t="e">
        <f ca="1">IF(Аналіз!BD107&lt;&gt;0,ABS(Аналіз!BD107-Аналіз!$G107),"")</f>
        <v>#REF!</v>
      </c>
      <c r="BA107" s="10" t="e">
        <f ca="1">IF(Аналіз!BE107&lt;&gt;0,ABS(Аналіз!BE107-Аналіз!$G107),"")</f>
        <v>#REF!</v>
      </c>
      <c r="BB107" s="10" t="e">
        <f ca="1">IF(Аналіз!BF107&lt;&gt;0,ABS(Аналіз!BF107-Аналіз!$G107),"")</f>
        <v>#REF!</v>
      </c>
      <c r="BC107" s="10" t="e">
        <f ca="1">IF(Аналіз!BG107&lt;&gt;0,ABS(Аналіз!BG107-Аналіз!$G107),"")</f>
        <v>#REF!</v>
      </c>
      <c r="BD107" s="10" t="e">
        <f ca="1">IF(Аналіз!BH107&lt;&gt;0,ABS(Аналіз!BH107-Аналіз!$G107),"")</f>
        <v>#REF!</v>
      </c>
      <c r="BE107" s="10" t="e">
        <f ca="1">IF(Аналіз!BI107&lt;&gt;0,ABS(Аналіз!BI107-Аналіз!$G107),"")</f>
        <v>#REF!</v>
      </c>
      <c r="BF107" s="10" t="e">
        <f ca="1">IF(Аналіз!BJ107&lt;&gt;0,ABS(Аналіз!BJ107-Аналіз!$G107),"")</f>
        <v>#REF!</v>
      </c>
      <c r="BG107" s="10" t="e">
        <f ca="1">IF(Аналіз!BK107&lt;&gt;0,ABS(Аналіз!BK107-Аналіз!$G107),"")</f>
        <v>#REF!</v>
      </c>
      <c r="BH107" s="10" t="e">
        <f ca="1">IF(Аналіз!BL107&lt;&gt;0,ABS(Аналіз!BL107-Аналіз!$G107),"")</f>
        <v>#REF!</v>
      </c>
      <c r="BI107" s="10" t="e">
        <f ca="1">IF(Аналіз!BM107&lt;&gt;0,ABS(Аналіз!BM107-Аналіз!$G107),"")</f>
        <v>#REF!</v>
      </c>
      <c r="BJ107" s="10" t="e">
        <f ca="1">IF(Аналіз!BN107&lt;&gt;0,ABS(Аналіз!BN107-Аналіз!$G107),"")</f>
        <v>#REF!</v>
      </c>
      <c r="BK107" s="10" t="e">
        <f ca="1">IF(Аналіз!BO107&lt;&gt;0,ABS(Аналіз!BO107-Аналіз!$G107),"")</f>
        <v>#REF!</v>
      </c>
      <c r="BL107" s="10" t="e">
        <f ca="1">IF(Аналіз!BP107&lt;&gt;0,ABS(Аналіз!BP107-Аналіз!$G107),"")</f>
        <v>#REF!</v>
      </c>
      <c r="BM107" s="10" t="e">
        <f ca="1">IF(Аналіз!BQ107&lt;&gt;0,ABS(Аналіз!BQ107-Аналіз!$G107),"")</f>
        <v>#REF!</v>
      </c>
      <c r="BN107" s="10" t="e">
        <f ca="1">IF(Аналіз!BR107&lt;&gt;0,ABS(Аналіз!BR107-Аналіз!$G107),"")</f>
        <v>#REF!</v>
      </c>
      <c r="BO107" s="10" t="e">
        <f ca="1">IF(Аналіз!BS107&lt;&gt;0,ABS(Аналіз!BS107-Аналіз!$G107),"")</f>
        <v>#REF!</v>
      </c>
      <c r="BP107" s="10" t="e">
        <f ca="1">IF(Аналіз!BT107&lt;&gt;0,ABS(Аналіз!BT107-Аналіз!$G107),"")</f>
        <v>#REF!</v>
      </c>
      <c r="BQ107" s="10" t="e">
        <f ca="1">IF(Аналіз!BU107&lt;&gt;0,ABS(Аналіз!BU107-Аналіз!$G107),"")</f>
        <v>#REF!</v>
      </c>
      <c r="BR107" s="10" t="e">
        <f ca="1">IF(Аналіз!BV107&lt;&gt;0,ABS(Аналіз!BV107-Аналіз!$G107),"")</f>
        <v>#REF!</v>
      </c>
      <c r="BS107" s="10" t="e">
        <f ca="1">IF(Аналіз!BW107&lt;&gt;0,ABS(Аналіз!BW107-Аналіз!$G107),"")</f>
        <v>#REF!</v>
      </c>
      <c r="BT107" s="10" t="e">
        <f ca="1">IF(Аналіз!BX107&lt;&gt;0,ABS(Аналіз!BX107-Аналіз!$G107),"")</f>
        <v>#REF!</v>
      </c>
      <c r="BU107" s="10" t="e">
        <f ca="1">IF(Аналіз!BY107&lt;&gt;0,ABS(Аналіз!BY107-Аналіз!$G107),"")</f>
        <v>#REF!</v>
      </c>
      <c r="BV107" s="10" t="e">
        <f ca="1">IF(Аналіз!BZ107&lt;&gt;0,ABS(Аналіз!BZ107-Аналіз!$G107),"")</f>
        <v>#REF!</v>
      </c>
      <c r="BW107" s="10" t="e">
        <f ca="1">IF(Аналіз!CA107&lt;&gt;0,ABS(Аналіз!CA107-Аналіз!$G107),"")</f>
        <v>#REF!</v>
      </c>
      <c r="BX107" s="10" t="e">
        <f ca="1">IF(Аналіз!CB107&lt;&gt;0,ABS(Аналіз!CB107-Аналіз!$G107),"")</f>
        <v>#REF!</v>
      </c>
      <c r="BY107" s="10" t="e">
        <f ca="1">IF(Аналіз!CC107&lt;&gt;0,ABS(Аналіз!CC107-Аналіз!$G107),"")</f>
        <v>#REF!</v>
      </c>
      <c r="BZ107" s="10" t="e">
        <f ca="1">IF(Аналіз!CD107&lt;&gt;0,ABS(Аналіз!CD107-Аналіз!$G107),"")</f>
        <v>#REF!</v>
      </c>
      <c r="CA107" s="10" t="e">
        <f ca="1">IF(Аналіз!CE107&lt;&gt;0,ABS(Аналіз!CE107-Аналіз!$G107),"")</f>
        <v>#REF!</v>
      </c>
      <c r="CB107" s="10" t="e">
        <f ca="1">IF(Аналіз!CF107&lt;&gt;0,ABS(Аналіз!CF107-Аналіз!$G107),"")</f>
        <v>#REF!</v>
      </c>
      <c r="CC107" s="10" t="e">
        <f ca="1">IF(Аналіз!CG107&lt;&gt;0,ABS(Аналіз!CG107-Аналіз!$G107),"")</f>
        <v>#REF!</v>
      </c>
      <c r="CD107" s="10" t="e">
        <f ca="1">IF(Аналіз!CH107&lt;&gt;0,ABS(Аналіз!CH107-Аналіз!$G107),"")</f>
        <v>#REF!</v>
      </c>
      <c r="CE107" s="10" t="e">
        <f ca="1">IF(Аналіз!CI107&lt;&gt;0,ABS(Аналіз!CI107-Аналіз!$G107),"")</f>
        <v>#REF!</v>
      </c>
      <c r="CF107" s="10" t="e">
        <f ca="1">IF(Аналіз!CJ107&lt;&gt;0,ABS(Аналіз!CJ107-Аналіз!$G107),"")</f>
        <v>#REF!</v>
      </c>
      <c r="CG107" s="10" t="e">
        <f ca="1">IF(Аналіз!CK107&lt;&gt;0,ABS(Аналіз!CK107-Аналіз!$G107),"")</f>
        <v>#REF!</v>
      </c>
      <c r="CH107" s="10" t="e">
        <f ca="1">IF(Аналіз!CL107&lt;&gt;0,ABS(Аналіз!CL107-Аналіз!$G107),"")</f>
        <v>#REF!</v>
      </c>
      <c r="CI107" s="10" t="e">
        <f ca="1">IF(Аналіз!CM107&lt;&gt;0,ABS(Аналіз!CM107-Аналіз!$G107),"")</f>
        <v>#REF!</v>
      </c>
      <c r="CJ107" s="10" t="e">
        <f ca="1">IF(Аналіз!CN107&lt;&gt;0,ABS(Аналіз!CN107-Аналіз!$G107),"")</f>
        <v>#REF!</v>
      </c>
      <c r="CK107" s="10" t="e">
        <f ca="1">IF(Аналіз!CO107&lt;&gt;0,ABS(Аналіз!CO107-Аналіз!$G107),"")</f>
        <v>#REF!</v>
      </c>
      <c r="CL107" s="10" t="e">
        <f ca="1">IF(Аналіз!CP107&lt;&gt;0,ABS(Аналіз!CP107-Аналіз!$G107),"")</f>
        <v>#REF!</v>
      </c>
      <c r="CM107" s="10" t="e">
        <f ca="1">IF(Аналіз!CQ107&lt;&gt;0,ABS(Аналіз!CQ107-Аналіз!$G107),"")</f>
        <v>#REF!</v>
      </c>
      <c r="CN107" s="10" t="e">
        <f ca="1">IF(Аналіз!CR107&lt;&gt;0,ABS(Аналіз!CR107-Аналіз!$G107),"")</f>
        <v>#REF!</v>
      </c>
      <c r="CO107" s="10" t="e">
        <f ca="1">IF(Аналіз!CS107&lt;&gt;0,ABS(Аналіз!CS107-Аналіз!$G107),"")</f>
        <v>#REF!</v>
      </c>
      <c r="CP107" s="10" t="e">
        <f ca="1">IF(Аналіз!CT107&lt;&gt;0,ABS(Аналіз!CT107-Аналіз!$G107),"")</f>
        <v>#REF!</v>
      </c>
      <c r="CQ107" s="10" t="e">
        <f ca="1">IF(Аналіз!CU107&lt;&gt;0,ABS(Аналіз!CU107-Аналіз!$G107),"")</f>
        <v>#REF!</v>
      </c>
      <c r="CR107" s="10" t="e">
        <f ca="1">IF(Аналіз!CV107&lt;&gt;0,ABS(Аналіз!CV107-Аналіз!$G107),"")</f>
        <v>#REF!</v>
      </c>
      <c r="CS107" s="10" t="e">
        <f ca="1">IF(Аналіз!CW107&lt;&gt;0,ABS(Аналіз!CW107-Аналіз!$G107),"")</f>
        <v>#REF!</v>
      </c>
      <c r="CT107" s="10" t="e">
        <f ca="1">IF(Аналіз!CX107&lt;&gt;0,ABS(Аналіз!CX107-Аналіз!$G107),"")</f>
        <v>#REF!</v>
      </c>
      <c r="CU107" s="10" t="e">
        <f ca="1">IF(Аналіз!CY107&lt;&gt;0,ABS(Аналіз!CY107-Аналіз!$G107),"")</f>
        <v>#REF!</v>
      </c>
      <c r="CV107" s="10" t="e">
        <f ca="1">IF(Аналіз!CZ107&lt;&gt;0,ABS(Аналіз!CZ107-Аналіз!$G107),"")</f>
        <v>#REF!</v>
      </c>
      <c r="CW107" s="10" t="e">
        <f ca="1">IF(Аналіз!DA107&lt;&gt;0,ABS(Аналіз!DA107-Аналіз!$G107),"")</f>
        <v>#REF!</v>
      </c>
      <c r="CX107" s="10" t="e">
        <f ca="1">IF(Аналіз!DB107&lt;&gt;0,ABS(Аналіз!DB107-Аналіз!$G107),"")</f>
        <v>#REF!</v>
      </c>
      <c r="CY107" s="10" t="e">
        <f ca="1">IF(Аналіз!DC107&lt;&gt;0,ABS(Аналіз!DC107-Аналіз!$G107),"")</f>
        <v>#REF!</v>
      </c>
      <c r="CZ107" s="10" t="e">
        <f ca="1">IF(Аналіз!DD107&lt;&gt;0,ABS(Аналіз!DD107-Аналіз!$G107),"")</f>
        <v>#REF!</v>
      </c>
      <c r="DA107" s="10" t="e">
        <f ca="1">IF(Аналіз!DE107&lt;&gt;0,ABS(Аналіз!DE107-Аналіз!$G107),"")</f>
        <v>#REF!</v>
      </c>
      <c r="DB107" s="10" t="e">
        <f ca="1">IF(Аналіз!DF107&lt;&gt;0,ABS(Аналіз!DF107-Аналіз!$G107),"")</f>
        <v>#REF!</v>
      </c>
      <c r="DC107" s="10" t="e">
        <f ca="1">IF(Аналіз!DG107&lt;&gt;0,ABS(Аналіз!DG107-Аналіз!$G107),"")</f>
        <v>#REF!</v>
      </c>
      <c r="DD107" s="10" t="e">
        <f ca="1">IF(Аналіз!DH107&lt;&gt;0,ABS(Аналіз!DH107-Аналіз!$G107),"")</f>
        <v>#REF!</v>
      </c>
      <c r="DE107" s="10" t="e">
        <f ca="1">IF(Аналіз!DI107&lt;&gt;0,ABS(Аналіз!DI107-Аналіз!$G107),"")</f>
        <v>#REF!</v>
      </c>
      <c r="DF107" s="10" t="e">
        <f ca="1">IF(Аналіз!DJ107&lt;&gt;0,ABS(Аналіз!DJ107-Аналіз!$G107),"")</f>
        <v>#REF!</v>
      </c>
    </row>
    <row r="108" spans="3:110" s="4" customFormat="1" ht="15.75" x14ac:dyDescent="0.25">
      <c r="C108" s="83"/>
      <c r="D108" s="8" t="e">
        <f ca="1">Аналіз!F108</f>
        <v>#REF!</v>
      </c>
      <c r="E108" s="9" t="e">
        <f ca="1">Аналіз!G108</f>
        <v>#REF!</v>
      </c>
      <c r="F108" s="11" t="e">
        <f ca="1">IF(D108&lt;&gt;"",AVERAGE(OFFSET(K108,,,,Аналіз!$F$3)),"")</f>
        <v>#REF!</v>
      </c>
      <c r="G108" s="16" t="e">
        <f t="shared" ca="1" si="1"/>
        <v>#REF!</v>
      </c>
      <c r="K108" s="10" t="e">
        <f ca="1">IF(Аналіз!O108&lt;&gt;0,ABS(Аналіз!O108-Аналіз!$G108),"")</f>
        <v>#REF!</v>
      </c>
      <c r="L108" s="10" t="e">
        <f ca="1">IF(Аналіз!P108&lt;&gt;0,ABS(Аналіз!P108-Аналіз!$G108),"")</f>
        <v>#REF!</v>
      </c>
      <c r="M108" s="10" t="e">
        <f ca="1">IF(Аналіз!Q108&lt;&gt;0,ABS(Аналіз!Q108-Аналіз!$G108),"")</f>
        <v>#REF!</v>
      </c>
      <c r="N108" s="10" t="e">
        <f ca="1">IF(Аналіз!R108&lt;&gt;0,ABS(Аналіз!R108-Аналіз!$G108),"")</f>
        <v>#REF!</v>
      </c>
      <c r="O108" s="10" t="e">
        <f ca="1">IF(Аналіз!S108&lt;&gt;0,ABS(Аналіз!S108-Аналіз!$G108),"")</f>
        <v>#REF!</v>
      </c>
      <c r="P108" s="10" t="e">
        <f ca="1">IF(Аналіз!T108&lt;&gt;0,ABS(Аналіз!T108-Аналіз!$G108),"")</f>
        <v>#REF!</v>
      </c>
      <c r="Q108" s="10" t="e">
        <f ca="1">IF(Аналіз!U108&lt;&gt;0,ABS(Аналіз!U108-Аналіз!$G108),"")</f>
        <v>#REF!</v>
      </c>
      <c r="R108" s="10" t="e">
        <f ca="1">IF(Аналіз!V108&lt;&gt;0,ABS(Аналіз!V108-Аналіз!$G108),"")</f>
        <v>#REF!</v>
      </c>
      <c r="S108" s="10" t="e">
        <f ca="1">IF(Аналіз!W108&lt;&gt;0,ABS(Аналіз!W108-Аналіз!$G108),"")</f>
        <v>#REF!</v>
      </c>
      <c r="T108" s="10" t="e">
        <f ca="1">IF(Аналіз!X108&lt;&gt;0,ABS(Аналіз!X108-Аналіз!$G108),"")</f>
        <v>#REF!</v>
      </c>
      <c r="U108" s="10" t="e">
        <f ca="1">IF(Аналіз!Y108&lt;&gt;0,ABS(Аналіз!Y108-Аналіз!$G108),"")</f>
        <v>#REF!</v>
      </c>
      <c r="V108" s="10" t="e">
        <f ca="1">IF(Аналіз!Z108&lt;&gt;0,ABS(Аналіз!Z108-Аналіз!$G108),"")</f>
        <v>#REF!</v>
      </c>
      <c r="W108" s="10" t="e">
        <f ca="1">IF(Аналіз!AA108&lt;&gt;0,ABS(Аналіз!AA108-Аналіз!$G108),"")</f>
        <v>#REF!</v>
      </c>
      <c r="X108" s="10" t="e">
        <f ca="1">IF(Аналіз!AB108&lt;&gt;0,ABS(Аналіз!AB108-Аналіз!$G108),"")</f>
        <v>#REF!</v>
      </c>
      <c r="Y108" s="10" t="e">
        <f ca="1">IF(Аналіз!AC108&lt;&gt;0,ABS(Аналіз!AC108-Аналіз!$G108),"")</f>
        <v>#REF!</v>
      </c>
      <c r="Z108" s="10" t="e">
        <f ca="1">IF(Аналіз!AD108&lt;&gt;0,ABS(Аналіз!AD108-Аналіз!$G108),"")</f>
        <v>#REF!</v>
      </c>
      <c r="AA108" s="10" t="e">
        <f ca="1">IF(Аналіз!AE108&lt;&gt;0,ABS(Аналіз!AE108-Аналіз!$G108),"")</f>
        <v>#REF!</v>
      </c>
      <c r="AB108" s="10" t="e">
        <f ca="1">IF(Аналіз!AF108&lt;&gt;0,ABS(Аналіз!AF108-Аналіз!$G108),"")</f>
        <v>#REF!</v>
      </c>
      <c r="AC108" s="10" t="e">
        <f ca="1">IF(Аналіз!AG108&lt;&gt;0,ABS(Аналіз!AG108-Аналіз!$G108),"")</f>
        <v>#REF!</v>
      </c>
      <c r="AD108" s="10" t="e">
        <f ca="1">IF(Аналіз!AH108&lt;&gt;0,ABS(Аналіз!AH108-Аналіз!$G108),"")</f>
        <v>#REF!</v>
      </c>
      <c r="AE108" s="10" t="e">
        <f ca="1">IF(Аналіз!AI108&lt;&gt;0,ABS(Аналіз!AI108-Аналіз!$G108),"")</f>
        <v>#REF!</v>
      </c>
      <c r="AF108" s="10" t="e">
        <f ca="1">IF(Аналіз!AJ108&lt;&gt;0,ABS(Аналіз!AJ108-Аналіз!$G108),"")</f>
        <v>#REF!</v>
      </c>
      <c r="AG108" s="10" t="e">
        <f ca="1">IF(Аналіз!AK108&lt;&gt;0,ABS(Аналіз!AK108-Аналіз!$G108),"")</f>
        <v>#REF!</v>
      </c>
      <c r="AH108" s="10" t="e">
        <f ca="1">IF(Аналіз!AL108&lt;&gt;0,ABS(Аналіз!AL108-Аналіз!$G108),"")</f>
        <v>#REF!</v>
      </c>
      <c r="AI108" s="10" t="e">
        <f ca="1">IF(Аналіз!AM108&lt;&gt;0,ABS(Аналіз!AM108-Аналіз!$G108),"")</f>
        <v>#REF!</v>
      </c>
      <c r="AJ108" s="10" t="e">
        <f ca="1">IF(Аналіз!AN108&lt;&gt;0,ABS(Аналіз!AN108-Аналіз!$G108),"")</f>
        <v>#REF!</v>
      </c>
      <c r="AK108" s="10" t="e">
        <f ca="1">IF(Аналіз!AO108&lt;&gt;0,ABS(Аналіз!AO108-Аналіз!$G108),"")</f>
        <v>#REF!</v>
      </c>
      <c r="AL108" s="10" t="e">
        <f ca="1">IF(Аналіз!AP108&lt;&gt;0,ABS(Аналіз!AP108-Аналіз!$G108),"")</f>
        <v>#REF!</v>
      </c>
      <c r="AM108" s="10" t="e">
        <f ca="1">IF(Аналіз!AQ108&lt;&gt;0,ABS(Аналіз!AQ108-Аналіз!$G108),"")</f>
        <v>#REF!</v>
      </c>
      <c r="AN108" s="10" t="e">
        <f ca="1">IF(Аналіз!AR108&lt;&gt;0,ABS(Аналіз!AR108-Аналіз!$G108),"")</f>
        <v>#REF!</v>
      </c>
      <c r="AO108" s="10" t="e">
        <f ca="1">IF(Аналіз!AS108&lt;&gt;0,ABS(Аналіз!AS108-Аналіз!$G108),"")</f>
        <v>#REF!</v>
      </c>
      <c r="AP108" s="10" t="e">
        <f ca="1">IF(Аналіз!AT108&lt;&gt;0,ABS(Аналіз!AT108-Аналіз!$G108),"")</f>
        <v>#REF!</v>
      </c>
      <c r="AQ108" s="10" t="e">
        <f ca="1">IF(Аналіз!AU108&lt;&gt;0,ABS(Аналіз!AU108-Аналіз!$G108),"")</f>
        <v>#REF!</v>
      </c>
      <c r="AR108" s="10" t="e">
        <f ca="1">IF(Аналіз!AV108&lt;&gt;0,ABS(Аналіз!AV108-Аналіз!$G108),"")</f>
        <v>#REF!</v>
      </c>
      <c r="AS108" s="10" t="e">
        <f ca="1">IF(Аналіз!AW108&lt;&gt;0,ABS(Аналіз!AW108-Аналіз!$G108),"")</f>
        <v>#REF!</v>
      </c>
      <c r="AT108" s="10" t="e">
        <f ca="1">IF(Аналіз!AX108&lt;&gt;0,ABS(Аналіз!AX108-Аналіз!$G108),"")</f>
        <v>#REF!</v>
      </c>
      <c r="AU108" s="10" t="e">
        <f ca="1">IF(Аналіз!AY108&lt;&gt;0,ABS(Аналіз!AY108-Аналіз!$G108),"")</f>
        <v>#REF!</v>
      </c>
      <c r="AV108" s="10" t="e">
        <f ca="1">IF(Аналіз!AZ108&lt;&gt;0,ABS(Аналіз!AZ108-Аналіз!$G108),"")</f>
        <v>#REF!</v>
      </c>
      <c r="AW108" s="10" t="e">
        <f ca="1">IF(Аналіз!BA108&lt;&gt;0,ABS(Аналіз!BA108-Аналіз!$G108),"")</f>
        <v>#REF!</v>
      </c>
      <c r="AX108" s="10" t="e">
        <f ca="1">IF(Аналіз!BB108&lt;&gt;0,ABS(Аналіз!BB108-Аналіз!$G108),"")</f>
        <v>#REF!</v>
      </c>
      <c r="AY108" s="10" t="e">
        <f ca="1">IF(Аналіз!BC108&lt;&gt;0,ABS(Аналіз!BC108-Аналіз!$G108),"")</f>
        <v>#REF!</v>
      </c>
      <c r="AZ108" s="10" t="e">
        <f ca="1">IF(Аналіз!BD108&lt;&gt;0,ABS(Аналіз!BD108-Аналіз!$G108),"")</f>
        <v>#REF!</v>
      </c>
      <c r="BA108" s="10" t="e">
        <f ca="1">IF(Аналіз!BE108&lt;&gt;0,ABS(Аналіз!BE108-Аналіз!$G108),"")</f>
        <v>#REF!</v>
      </c>
      <c r="BB108" s="10" t="e">
        <f ca="1">IF(Аналіз!BF108&lt;&gt;0,ABS(Аналіз!BF108-Аналіз!$G108),"")</f>
        <v>#REF!</v>
      </c>
      <c r="BC108" s="10" t="e">
        <f ca="1">IF(Аналіз!BG108&lt;&gt;0,ABS(Аналіз!BG108-Аналіз!$G108),"")</f>
        <v>#REF!</v>
      </c>
      <c r="BD108" s="10" t="e">
        <f ca="1">IF(Аналіз!BH108&lt;&gt;0,ABS(Аналіз!BH108-Аналіз!$G108),"")</f>
        <v>#REF!</v>
      </c>
      <c r="BE108" s="10" t="e">
        <f ca="1">IF(Аналіз!BI108&lt;&gt;0,ABS(Аналіз!BI108-Аналіз!$G108),"")</f>
        <v>#REF!</v>
      </c>
      <c r="BF108" s="10" t="e">
        <f ca="1">IF(Аналіз!BJ108&lt;&gt;0,ABS(Аналіз!BJ108-Аналіз!$G108),"")</f>
        <v>#REF!</v>
      </c>
      <c r="BG108" s="10" t="e">
        <f ca="1">IF(Аналіз!BK108&lt;&gt;0,ABS(Аналіз!BK108-Аналіз!$G108),"")</f>
        <v>#REF!</v>
      </c>
      <c r="BH108" s="10" t="e">
        <f ca="1">IF(Аналіз!BL108&lt;&gt;0,ABS(Аналіз!BL108-Аналіз!$G108),"")</f>
        <v>#REF!</v>
      </c>
      <c r="BI108" s="10" t="e">
        <f ca="1">IF(Аналіз!BM108&lt;&gt;0,ABS(Аналіз!BM108-Аналіз!$G108),"")</f>
        <v>#REF!</v>
      </c>
      <c r="BJ108" s="10" t="e">
        <f ca="1">IF(Аналіз!BN108&lt;&gt;0,ABS(Аналіз!BN108-Аналіз!$G108),"")</f>
        <v>#REF!</v>
      </c>
      <c r="BK108" s="10" t="e">
        <f ca="1">IF(Аналіз!BO108&lt;&gt;0,ABS(Аналіз!BO108-Аналіз!$G108),"")</f>
        <v>#REF!</v>
      </c>
      <c r="BL108" s="10" t="e">
        <f ca="1">IF(Аналіз!BP108&lt;&gt;0,ABS(Аналіз!BP108-Аналіз!$G108),"")</f>
        <v>#REF!</v>
      </c>
      <c r="BM108" s="10" t="e">
        <f ca="1">IF(Аналіз!BQ108&lt;&gt;0,ABS(Аналіз!BQ108-Аналіз!$G108),"")</f>
        <v>#REF!</v>
      </c>
      <c r="BN108" s="10" t="e">
        <f ca="1">IF(Аналіз!BR108&lt;&gt;0,ABS(Аналіз!BR108-Аналіз!$G108),"")</f>
        <v>#REF!</v>
      </c>
      <c r="BO108" s="10" t="e">
        <f ca="1">IF(Аналіз!BS108&lt;&gt;0,ABS(Аналіз!BS108-Аналіз!$G108),"")</f>
        <v>#REF!</v>
      </c>
      <c r="BP108" s="10" t="e">
        <f ca="1">IF(Аналіз!BT108&lt;&gt;0,ABS(Аналіз!BT108-Аналіз!$G108),"")</f>
        <v>#REF!</v>
      </c>
      <c r="BQ108" s="10" t="e">
        <f ca="1">IF(Аналіз!BU108&lt;&gt;0,ABS(Аналіз!BU108-Аналіз!$G108),"")</f>
        <v>#REF!</v>
      </c>
      <c r="BR108" s="10" t="e">
        <f ca="1">IF(Аналіз!BV108&lt;&gt;0,ABS(Аналіз!BV108-Аналіз!$G108),"")</f>
        <v>#REF!</v>
      </c>
      <c r="BS108" s="10" t="e">
        <f ca="1">IF(Аналіз!BW108&lt;&gt;0,ABS(Аналіз!BW108-Аналіз!$G108),"")</f>
        <v>#REF!</v>
      </c>
      <c r="BT108" s="10" t="e">
        <f ca="1">IF(Аналіз!BX108&lt;&gt;0,ABS(Аналіз!BX108-Аналіз!$G108),"")</f>
        <v>#REF!</v>
      </c>
      <c r="BU108" s="10" t="e">
        <f ca="1">IF(Аналіз!BY108&lt;&gt;0,ABS(Аналіз!BY108-Аналіз!$G108),"")</f>
        <v>#REF!</v>
      </c>
      <c r="BV108" s="10" t="e">
        <f ca="1">IF(Аналіз!BZ108&lt;&gt;0,ABS(Аналіз!BZ108-Аналіз!$G108),"")</f>
        <v>#REF!</v>
      </c>
      <c r="BW108" s="10" t="e">
        <f ca="1">IF(Аналіз!CA108&lt;&gt;0,ABS(Аналіз!CA108-Аналіз!$G108),"")</f>
        <v>#REF!</v>
      </c>
      <c r="BX108" s="10" t="e">
        <f ca="1">IF(Аналіз!CB108&lt;&gt;0,ABS(Аналіз!CB108-Аналіз!$G108),"")</f>
        <v>#REF!</v>
      </c>
      <c r="BY108" s="10" t="e">
        <f ca="1">IF(Аналіз!CC108&lt;&gt;0,ABS(Аналіз!CC108-Аналіз!$G108),"")</f>
        <v>#REF!</v>
      </c>
      <c r="BZ108" s="10" t="e">
        <f ca="1">IF(Аналіз!CD108&lt;&gt;0,ABS(Аналіз!CD108-Аналіз!$G108),"")</f>
        <v>#REF!</v>
      </c>
      <c r="CA108" s="10" t="e">
        <f ca="1">IF(Аналіз!CE108&lt;&gt;0,ABS(Аналіз!CE108-Аналіз!$G108),"")</f>
        <v>#REF!</v>
      </c>
      <c r="CB108" s="10" t="e">
        <f ca="1">IF(Аналіз!CF108&lt;&gt;0,ABS(Аналіз!CF108-Аналіз!$G108),"")</f>
        <v>#REF!</v>
      </c>
      <c r="CC108" s="10" t="e">
        <f ca="1">IF(Аналіз!CG108&lt;&gt;0,ABS(Аналіз!CG108-Аналіз!$G108),"")</f>
        <v>#REF!</v>
      </c>
      <c r="CD108" s="10" t="e">
        <f ca="1">IF(Аналіз!CH108&lt;&gt;0,ABS(Аналіз!CH108-Аналіз!$G108),"")</f>
        <v>#REF!</v>
      </c>
      <c r="CE108" s="10" t="e">
        <f ca="1">IF(Аналіз!CI108&lt;&gt;0,ABS(Аналіз!CI108-Аналіз!$G108),"")</f>
        <v>#REF!</v>
      </c>
      <c r="CF108" s="10" t="e">
        <f ca="1">IF(Аналіз!CJ108&lt;&gt;0,ABS(Аналіз!CJ108-Аналіз!$G108),"")</f>
        <v>#REF!</v>
      </c>
      <c r="CG108" s="10" t="e">
        <f ca="1">IF(Аналіз!CK108&lt;&gt;0,ABS(Аналіз!CK108-Аналіз!$G108),"")</f>
        <v>#REF!</v>
      </c>
      <c r="CH108" s="10" t="e">
        <f ca="1">IF(Аналіз!CL108&lt;&gt;0,ABS(Аналіз!CL108-Аналіз!$G108),"")</f>
        <v>#REF!</v>
      </c>
      <c r="CI108" s="10" t="e">
        <f ca="1">IF(Аналіз!CM108&lt;&gt;0,ABS(Аналіз!CM108-Аналіз!$G108),"")</f>
        <v>#REF!</v>
      </c>
      <c r="CJ108" s="10" t="e">
        <f ca="1">IF(Аналіз!CN108&lt;&gt;0,ABS(Аналіз!CN108-Аналіз!$G108),"")</f>
        <v>#REF!</v>
      </c>
      <c r="CK108" s="10" t="e">
        <f ca="1">IF(Аналіз!CO108&lt;&gt;0,ABS(Аналіз!CO108-Аналіз!$G108),"")</f>
        <v>#REF!</v>
      </c>
      <c r="CL108" s="10" t="e">
        <f ca="1">IF(Аналіз!CP108&lt;&gt;0,ABS(Аналіз!CP108-Аналіз!$G108),"")</f>
        <v>#REF!</v>
      </c>
      <c r="CM108" s="10" t="e">
        <f ca="1">IF(Аналіз!CQ108&lt;&gt;0,ABS(Аналіз!CQ108-Аналіз!$G108),"")</f>
        <v>#REF!</v>
      </c>
      <c r="CN108" s="10" t="e">
        <f ca="1">IF(Аналіз!CR108&lt;&gt;0,ABS(Аналіз!CR108-Аналіз!$G108),"")</f>
        <v>#REF!</v>
      </c>
      <c r="CO108" s="10" t="e">
        <f ca="1">IF(Аналіз!CS108&lt;&gt;0,ABS(Аналіз!CS108-Аналіз!$G108),"")</f>
        <v>#REF!</v>
      </c>
      <c r="CP108" s="10" t="e">
        <f ca="1">IF(Аналіз!CT108&lt;&gt;0,ABS(Аналіз!CT108-Аналіз!$G108),"")</f>
        <v>#REF!</v>
      </c>
      <c r="CQ108" s="10" t="e">
        <f ca="1">IF(Аналіз!CU108&lt;&gt;0,ABS(Аналіз!CU108-Аналіз!$G108),"")</f>
        <v>#REF!</v>
      </c>
      <c r="CR108" s="10" t="e">
        <f ca="1">IF(Аналіз!CV108&lt;&gt;0,ABS(Аналіз!CV108-Аналіз!$G108),"")</f>
        <v>#REF!</v>
      </c>
      <c r="CS108" s="10" t="e">
        <f ca="1">IF(Аналіз!CW108&lt;&gt;0,ABS(Аналіз!CW108-Аналіз!$G108),"")</f>
        <v>#REF!</v>
      </c>
      <c r="CT108" s="10" t="e">
        <f ca="1">IF(Аналіз!CX108&lt;&gt;0,ABS(Аналіз!CX108-Аналіз!$G108),"")</f>
        <v>#REF!</v>
      </c>
      <c r="CU108" s="10" t="e">
        <f ca="1">IF(Аналіз!CY108&lt;&gt;0,ABS(Аналіз!CY108-Аналіз!$G108),"")</f>
        <v>#REF!</v>
      </c>
      <c r="CV108" s="10" t="e">
        <f ca="1">IF(Аналіз!CZ108&lt;&gt;0,ABS(Аналіз!CZ108-Аналіз!$G108),"")</f>
        <v>#REF!</v>
      </c>
      <c r="CW108" s="10" t="e">
        <f ca="1">IF(Аналіз!DA108&lt;&gt;0,ABS(Аналіз!DA108-Аналіз!$G108),"")</f>
        <v>#REF!</v>
      </c>
      <c r="CX108" s="10" t="e">
        <f ca="1">IF(Аналіз!DB108&lt;&gt;0,ABS(Аналіз!DB108-Аналіз!$G108),"")</f>
        <v>#REF!</v>
      </c>
      <c r="CY108" s="10" t="e">
        <f ca="1">IF(Аналіз!DC108&lt;&gt;0,ABS(Аналіз!DC108-Аналіз!$G108),"")</f>
        <v>#REF!</v>
      </c>
      <c r="CZ108" s="10" t="e">
        <f ca="1">IF(Аналіз!DD108&lt;&gt;0,ABS(Аналіз!DD108-Аналіз!$G108),"")</f>
        <v>#REF!</v>
      </c>
      <c r="DA108" s="10" t="e">
        <f ca="1">IF(Аналіз!DE108&lt;&gt;0,ABS(Аналіз!DE108-Аналіз!$G108),"")</f>
        <v>#REF!</v>
      </c>
      <c r="DB108" s="10" t="e">
        <f ca="1">IF(Аналіз!DF108&lt;&gt;0,ABS(Аналіз!DF108-Аналіз!$G108),"")</f>
        <v>#REF!</v>
      </c>
      <c r="DC108" s="10" t="e">
        <f ca="1">IF(Аналіз!DG108&lt;&gt;0,ABS(Аналіз!DG108-Аналіз!$G108),"")</f>
        <v>#REF!</v>
      </c>
      <c r="DD108" s="10" t="e">
        <f ca="1">IF(Аналіз!DH108&lt;&gt;0,ABS(Аналіз!DH108-Аналіз!$G108),"")</f>
        <v>#REF!</v>
      </c>
      <c r="DE108" s="10" t="e">
        <f ca="1">IF(Аналіз!DI108&lt;&gt;0,ABS(Аналіз!DI108-Аналіз!$G108),"")</f>
        <v>#REF!</v>
      </c>
      <c r="DF108" s="10" t="e">
        <f ca="1">IF(Аналіз!DJ108&lt;&gt;0,ABS(Аналіз!DJ108-Аналіз!$G108),"")</f>
        <v>#REF!</v>
      </c>
    </row>
    <row r="109" spans="3:110" s="4" customFormat="1" ht="15.75" x14ac:dyDescent="0.25">
      <c r="C109" s="83"/>
      <c r="D109" s="8" t="e">
        <f ca="1">Аналіз!F109</f>
        <v>#REF!</v>
      </c>
      <c r="E109" s="9" t="e">
        <f ca="1">Аналіз!G109</f>
        <v>#REF!</v>
      </c>
      <c r="F109" s="11" t="e">
        <f ca="1">IF(D109&lt;&gt;"",AVERAGE(OFFSET(K109,,,,Аналіз!$F$3)),"")</f>
        <v>#REF!</v>
      </c>
      <c r="G109" s="16" t="e">
        <f t="shared" ca="1" si="1"/>
        <v>#REF!</v>
      </c>
      <c r="K109" s="10" t="e">
        <f ca="1">IF(Аналіз!O109&lt;&gt;0,ABS(Аналіз!O109-Аналіз!$G109),"")</f>
        <v>#REF!</v>
      </c>
      <c r="L109" s="10" t="e">
        <f ca="1">IF(Аналіз!P109&lt;&gt;0,ABS(Аналіз!P109-Аналіз!$G109),"")</f>
        <v>#REF!</v>
      </c>
      <c r="M109" s="10" t="e">
        <f ca="1">IF(Аналіз!Q109&lt;&gt;0,ABS(Аналіз!Q109-Аналіз!$G109),"")</f>
        <v>#REF!</v>
      </c>
      <c r="N109" s="10" t="e">
        <f ca="1">IF(Аналіз!R109&lt;&gt;0,ABS(Аналіз!R109-Аналіз!$G109),"")</f>
        <v>#REF!</v>
      </c>
      <c r="O109" s="10" t="e">
        <f ca="1">IF(Аналіз!S109&lt;&gt;0,ABS(Аналіз!S109-Аналіз!$G109),"")</f>
        <v>#REF!</v>
      </c>
      <c r="P109" s="10" t="e">
        <f ca="1">IF(Аналіз!T109&lt;&gt;0,ABS(Аналіз!T109-Аналіз!$G109),"")</f>
        <v>#REF!</v>
      </c>
      <c r="Q109" s="10" t="e">
        <f ca="1">IF(Аналіз!U109&lt;&gt;0,ABS(Аналіз!U109-Аналіз!$G109),"")</f>
        <v>#REF!</v>
      </c>
      <c r="R109" s="10" t="e">
        <f ca="1">IF(Аналіз!V109&lt;&gt;0,ABS(Аналіз!V109-Аналіз!$G109),"")</f>
        <v>#REF!</v>
      </c>
      <c r="S109" s="10" t="e">
        <f ca="1">IF(Аналіз!W109&lt;&gt;0,ABS(Аналіз!W109-Аналіз!$G109),"")</f>
        <v>#REF!</v>
      </c>
      <c r="T109" s="10" t="e">
        <f ca="1">IF(Аналіз!X109&lt;&gt;0,ABS(Аналіз!X109-Аналіз!$G109),"")</f>
        <v>#REF!</v>
      </c>
      <c r="U109" s="10" t="e">
        <f ca="1">IF(Аналіз!Y109&lt;&gt;0,ABS(Аналіз!Y109-Аналіз!$G109),"")</f>
        <v>#REF!</v>
      </c>
      <c r="V109" s="10" t="e">
        <f ca="1">IF(Аналіз!Z109&lt;&gt;0,ABS(Аналіз!Z109-Аналіз!$G109),"")</f>
        <v>#REF!</v>
      </c>
      <c r="W109" s="10" t="e">
        <f ca="1">IF(Аналіз!AA109&lt;&gt;0,ABS(Аналіз!AA109-Аналіз!$G109),"")</f>
        <v>#REF!</v>
      </c>
      <c r="X109" s="10" t="e">
        <f ca="1">IF(Аналіз!AB109&lt;&gt;0,ABS(Аналіз!AB109-Аналіз!$G109),"")</f>
        <v>#REF!</v>
      </c>
      <c r="Y109" s="10" t="e">
        <f ca="1">IF(Аналіз!AC109&lt;&gt;0,ABS(Аналіз!AC109-Аналіз!$G109),"")</f>
        <v>#REF!</v>
      </c>
      <c r="Z109" s="10" t="e">
        <f ca="1">IF(Аналіз!AD109&lt;&gt;0,ABS(Аналіз!AD109-Аналіз!$G109),"")</f>
        <v>#REF!</v>
      </c>
      <c r="AA109" s="10" t="e">
        <f ca="1">IF(Аналіз!AE109&lt;&gt;0,ABS(Аналіз!AE109-Аналіз!$G109),"")</f>
        <v>#REF!</v>
      </c>
      <c r="AB109" s="10" t="e">
        <f ca="1">IF(Аналіз!AF109&lt;&gt;0,ABS(Аналіз!AF109-Аналіз!$G109),"")</f>
        <v>#REF!</v>
      </c>
      <c r="AC109" s="10" t="e">
        <f ca="1">IF(Аналіз!AG109&lt;&gt;0,ABS(Аналіз!AG109-Аналіз!$G109),"")</f>
        <v>#REF!</v>
      </c>
      <c r="AD109" s="10" t="e">
        <f ca="1">IF(Аналіз!AH109&lt;&gt;0,ABS(Аналіз!AH109-Аналіз!$G109),"")</f>
        <v>#REF!</v>
      </c>
      <c r="AE109" s="10" t="e">
        <f ca="1">IF(Аналіз!AI109&lt;&gt;0,ABS(Аналіз!AI109-Аналіз!$G109),"")</f>
        <v>#REF!</v>
      </c>
      <c r="AF109" s="10" t="e">
        <f ca="1">IF(Аналіз!AJ109&lt;&gt;0,ABS(Аналіз!AJ109-Аналіз!$G109),"")</f>
        <v>#REF!</v>
      </c>
      <c r="AG109" s="10" t="e">
        <f ca="1">IF(Аналіз!AK109&lt;&gt;0,ABS(Аналіз!AK109-Аналіз!$G109),"")</f>
        <v>#REF!</v>
      </c>
      <c r="AH109" s="10" t="e">
        <f ca="1">IF(Аналіз!AL109&lt;&gt;0,ABS(Аналіз!AL109-Аналіз!$G109),"")</f>
        <v>#REF!</v>
      </c>
      <c r="AI109" s="10" t="e">
        <f ca="1">IF(Аналіз!AM109&lt;&gt;0,ABS(Аналіз!AM109-Аналіз!$G109),"")</f>
        <v>#REF!</v>
      </c>
      <c r="AJ109" s="10" t="e">
        <f ca="1">IF(Аналіз!AN109&lt;&gt;0,ABS(Аналіз!AN109-Аналіз!$G109),"")</f>
        <v>#REF!</v>
      </c>
      <c r="AK109" s="10" t="e">
        <f ca="1">IF(Аналіз!AO109&lt;&gt;0,ABS(Аналіз!AO109-Аналіз!$G109),"")</f>
        <v>#REF!</v>
      </c>
      <c r="AL109" s="10" t="e">
        <f ca="1">IF(Аналіз!AP109&lt;&gt;0,ABS(Аналіз!AP109-Аналіз!$G109),"")</f>
        <v>#REF!</v>
      </c>
      <c r="AM109" s="10" t="e">
        <f ca="1">IF(Аналіз!AQ109&lt;&gt;0,ABS(Аналіз!AQ109-Аналіз!$G109),"")</f>
        <v>#REF!</v>
      </c>
      <c r="AN109" s="10" t="e">
        <f ca="1">IF(Аналіз!AR109&lt;&gt;0,ABS(Аналіз!AR109-Аналіз!$G109),"")</f>
        <v>#REF!</v>
      </c>
      <c r="AO109" s="10" t="e">
        <f ca="1">IF(Аналіз!AS109&lt;&gt;0,ABS(Аналіз!AS109-Аналіз!$G109),"")</f>
        <v>#REF!</v>
      </c>
      <c r="AP109" s="10" t="e">
        <f ca="1">IF(Аналіз!AT109&lt;&gt;0,ABS(Аналіз!AT109-Аналіз!$G109),"")</f>
        <v>#REF!</v>
      </c>
      <c r="AQ109" s="10" t="e">
        <f ca="1">IF(Аналіз!AU109&lt;&gt;0,ABS(Аналіз!AU109-Аналіз!$G109),"")</f>
        <v>#REF!</v>
      </c>
      <c r="AR109" s="10" t="e">
        <f ca="1">IF(Аналіз!AV109&lt;&gt;0,ABS(Аналіз!AV109-Аналіз!$G109),"")</f>
        <v>#REF!</v>
      </c>
      <c r="AS109" s="10" t="e">
        <f ca="1">IF(Аналіз!AW109&lt;&gt;0,ABS(Аналіз!AW109-Аналіз!$G109),"")</f>
        <v>#REF!</v>
      </c>
      <c r="AT109" s="10" t="e">
        <f ca="1">IF(Аналіз!AX109&lt;&gt;0,ABS(Аналіз!AX109-Аналіз!$G109),"")</f>
        <v>#REF!</v>
      </c>
      <c r="AU109" s="10" t="e">
        <f ca="1">IF(Аналіз!AY109&lt;&gt;0,ABS(Аналіз!AY109-Аналіз!$G109),"")</f>
        <v>#REF!</v>
      </c>
      <c r="AV109" s="10" t="e">
        <f ca="1">IF(Аналіз!AZ109&lt;&gt;0,ABS(Аналіз!AZ109-Аналіз!$G109),"")</f>
        <v>#REF!</v>
      </c>
      <c r="AW109" s="10" t="e">
        <f ca="1">IF(Аналіз!BA109&lt;&gt;0,ABS(Аналіз!BA109-Аналіз!$G109),"")</f>
        <v>#REF!</v>
      </c>
      <c r="AX109" s="10" t="e">
        <f ca="1">IF(Аналіз!BB109&lt;&gt;0,ABS(Аналіз!BB109-Аналіз!$G109),"")</f>
        <v>#REF!</v>
      </c>
      <c r="AY109" s="10" t="e">
        <f ca="1">IF(Аналіз!BC109&lt;&gt;0,ABS(Аналіз!BC109-Аналіз!$G109),"")</f>
        <v>#REF!</v>
      </c>
      <c r="AZ109" s="10" t="e">
        <f ca="1">IF(Аналіз!BD109&lt;&gt;0,ABS(Аналіз!BD109-Аналіз!$G109),"")</f>
        <v>#REF!</v>
      </c>
      <c r="BA109" s="10" t="e">
        <f ca="1">IF(Аналіз!BE109&lt;&gt;0,ABS(Аналіз!BE109-Аналіз!$G109),"")</f>
        <v>#REF!</v>
      </c>
      <c r="BB109" s="10" t="e">
        <f ca="1">IF(Аналіз!BF109&lt;&gt;0,ABS(Аналіз!BF109-Аналіз!$G109),"")</f>
        <v>#REF!</v>
      </c>
      <c r="BC109" s="10" t="e">
        <f ca="1">IF(Аналіз!BG109&lt;&gt;0,ABS(Аналіз!BG109-Аналіз!$G109),"")</f>
        <v>#REF!</v>
      </c>
      <c r="BD109" s="10" t="e">
        <f ca="1">IF(Аналіз!BH109&lt;&gt;0,ABS(Аналіз!BH109-Аналіз!$G109),"")</f>
        <v>#REF!</v>
      </c>
      <c r="BE109" s="10" t="e">
        <f ca="1">IF(Аналіз!BI109&lt;&gt;0,ABS(Аналіз!BI109-Аналіз!$G109),"")</f>
        <v>#REF!</v>
      </c>
      <c r="BF109" s="10" t="e">
        <f ca="1">IF(Аналіз!BJ109&lt;&gt;0,ABS(Аналіз!BJ109-Аналіз!$G109),"")</f>
        <v>#REF!</v>
      </c>
      <c r="BG109" s="10" t="e">
        <f ca="1">IF(Аналіз!BK109&lt;&gt;0,ABS(Аналіз!BK109-Аналіз!$G109),"")</f>
        <v>#REF!</v>
      </c>
      <c r="BH109" s="10" t="e">
        <f ca="1">IF(Аналіз!BL109&lt;&gt;0,ABS(Аналіз!BL109-Аналіз!$G109),"")</f>
        <v>#REF!</v>
      </c>
      <c r="BI109" s="10" t="e">
        <f ca="1">IF(Аналіз!BM109&lt;&gt;0,ABS(Аналіз!BM109-Аналіз!$G109),"")</f>
        <v>#REF!</v>
      </c>
      <c r="BJ109" s="10" t="e">
        <f ca="1">IF(Аналіз!BN109&lt;&gt;0,ABS(Аналіз!BN109-Аналіз!$G109),"")</f>
        <v>#REF!</v>
      </c>
      <c r="BK109" s="10" t="e">
        <f ca="1">IF(Аналіз!BO109&lt;&gt;0,ABS(Аналіз!BO109-Аналіз!$G109),"")</f>
        <v>#REF!</v>
      </c>
      <c r="BL109" s="10" t="e">
        <f ca="1">IF(Аналіз!BP109&lt;&gt;0,ABS(Аналіз!BP109-Аналіз!$G109),"")</f>
        <v>#REF!</v>
      </c>
      <c r="BM109" s="10" t="e">
        <f ca="1">IF(Аналіз!BQ109&lt;&gt;0,ABS(Аналіз!BQ109-Аналіз!$G109),"")</f>
        <v>#REF!</v>
      </c>
      <c r="BN109" s="10" t="e">
        <f ca="1">IF(Аналіз!BR109&lt;&gt;0,ABS(Аналіз!BR109-Аналіз!$G109),"")</f>
        <v>#REF!</v>
      </c>
      <c r="BO109" s="10" t="e">
        <f ca="1">IF(Аналіз!BS109&lt;&gt;0,ABS(Аналіз!BS109-Аналіз!$G109),"")</f>
        <v>#REF!</v>
      </c>
      <c r="BP109" s="10" t="e">
        <f ca="1">IF(Аналіз!BT109&lt;&gt;0,ABS(Аналіз!BT109-Аналіз!$G109),"")</f>
        <v>#REF!</v>
      </c>
      <c r="BQ109" s="10" t="e">
        <f ca="1">IF(Аналіз!BU109&lt;&gt;0,ABS(Аналіз!BU109-Аналіз!$G109),"")</f>
        <v>#REF!</v>
      </c>
      <c r="BR109" s="10" t="e">
        <f ca="1">IF(Аналіз!BV109&lt;&gt;0,ABS(Аналіз!BV109-Аналіз!$G109),"")</f>
        <v>#REF!</v>
      </c>
      <c r="BS109" s="10" t="e">
        <f ca="1">IF(Аналіз!BW109&lt;&gt;0,ABS(Аналіз!BW109-Аналіз!$G109),"")</f>
        <v>#REF!</v>
      </c>
      <c r="BT109" s="10" t="e">
        <f ca="1">IF(Аналіз!BX109&lt;&gt;0,ABS(Аналіз!BX109-Аналіз!$G109),"")</f>
        <v>#REF!</v>
      </c>
      <c r="BU109" s="10" t="e">
        <f ca="1">IF(Аналіз!BY109&lt;&gt;0,ABS(Аналіз!BY109-Аналіз!$G109),"")</f>
        <v>#REF!</v>
      </c>
      <c r="BV109" s="10" t="e">
        <f ca="1">IF(Аналіз!BZ109&lt;&gt;0,ABS(Аналіз!BZ109-Аналіз!$G109),"")</f>
        <v>#REF!</v>
      </c>
      <c r="BW109" s="10" t="e">
        <f ca="1">IF(Аналіз!CA109&lt;&gt;0,ABS(Аналіз!CA109-Аналіз!$G109),"")</f>
        <v>#REF!</v>
      </c>
      <c r="BX109" s="10" t="e">
        <f ca="1">IF(Аналіз!CB109&lt;&gt;0,ABS(Аналіз!CB109-Аналіз!$G109),"")</f>
        <v>#REF!</v>
      </c>
      <c r="BY109" s="10" t="e">
        <f ca="1">IF(Аналіз!CC109&lt;&gt;0,ABS(Аналіз!CC109-Аналіз!$G109),"")</f>
        <v>#REF!</v>
      </c>
      <c r="BZ109" s="10" t="e">
        <f ca="1">IF(Аналіз!CD109&lt;&gt;0,ABS(Аналіз!CD109-Аналіз!$G109),"")</f>
        <v>#REF!</v>
      </c>
      <c r="CA109" s="10" t="e">
        <f ca="1">IF(Аналіз!CE109&lt;&gt;0,ABS(Аналіз!CE109-Аналіз!$G109),"")</f>
        <v>#REF!</v>
      </c>
      <c r="CB109" s="10" t="e">
        <f ca="1">IF(Аналіз!CF109&lt;&gt;0,ABS(Аналіз!CF109-Аналіз!$G109),"")</f>
        <v>#REF!</v>
      </c>
      <c r="CC109" s="10" t="e">
        <f ca="1">IF(Аналіз!CG109&lt;&gt;0,ABS(Аналіз!CG109-Аналіз!$G109),"")</f>
        <v>#REF!</v>
      </c>
      <c r="CD109" s="10" t="e">
        <f ca="1">IF(Аналіз!CH109&lt;&gt;0,ABS(Аналіз!CH109-Аналіз!$G109),"")</f>
        <v>#REF!</v>
      </c>
      <c r="CE109" s="10" t="e">
        <f ca="1">IF(Аналіз!CI109&lt;&gt;0,ABS(Аналіз!CI109-Аналіз!$G109),"")</f>
        <v>#REF!</v>
      </c>
      <c r="CF109" s="10" t="e">
        <f ca="1">IF(Аналіз!CJ109&lt;&gt;0,ABS(Аналіз!CJ109-Аналіз!$G109),"")</f>
        <v>#REF!</v>
      </c>
      <c r="CG109" s="10" t="e">
        <f ca="1">IF(Аналіз!CK109&lt;&gt;0,ABS(Аналіз!CK109-Аналіз!$G109),"")</f>
        <v>#REF!</v>
      </c>
      <c r="CH109" s="10" t="e">
        <f ca="1">IF(Аналіз!CL109&lt;&gt;0,ABS(Аналіз!CL109-Аналіз!$G109),"")</f>
        <v>#REF!</v>
      </c>
      <c r="CI109" s="10" t="e">
        <f ca="1">IF(Аналіз!CM109&lt;&gt;0,ABS(Аналіз!CM109-Аналіз!$G109),"")</f>
        <v>#REF!</v>
      </c>
      <c r="CJ109" s="10" t="e">
        <f ca="1">IF(Аналіз!CN109&lt;&gt;0,ABS(Аналіз!CN109-Аналіз!$G109),"")</f>
        <v>#REF!</v>
      </c>
      <c r="CK109" s="10" t="e">
        <f ca="1">IF(Аналіз!CO109&lt;&gt;0,ABS(Аналіз!CO109-Аналіз!$G109),"")</f>
        <v>#REF!</v>
      </c>
      <c r="CL109" s="10" t="e">
        <f ca="1">IF(Аналіз!CP109&lt;&gt;0,ABS(Аналіз!CP109-Аналіз!$G109),"")</f>
        <v>#REF!</v>
      </c>
      <c r="CM109" s="10" t="e">
        <f ca="1">IF(Аналіз!CQ109&lt;&gt;0,ABS(Аналіз!CQ109-Аналіз!$G109),"")</f>
        <v>#REF!</v>
      </c>
      <c r="CN109" s="10" t="e">
        <f ca="1">IF(Аналіз!CR109&lt;&gt;0,ABS(Аналіз!CR109-Аналіз!$G109),"")</f>
        <v>#REF!</v>
      </c>
      <c r="CO109" s="10" t="e">
        <f ca="1">IF(Аналіз!CS109&lt;&gt;0,ABS(Аналіз!CS109-Аналіз!$G109),"")</f>
        <v>#REF!</v>
      </c>
      <c r="CP109" s="10" t="e">
        <f ca="1">IF(Аналіз!CT109&lt;&gt;0,ABS(Аналіз!CT109-Аналіз!$G109),"")</f>
        <v>#REF!</v>
      </c>
      <c r="CQ109" s="10" t="e">
        <f ca="1">IF(Аналіз!CU109&lt;&gt;0,ABS(Аналіз!CU109-Аналіз!$G109),"")</f>
        <v>#REF!</v>
      </c>
      <c r="CR109" s="10" t="e">
        <f ca="1">IF(Аналіз!CV109&lt;&gt;0,ABS(Аналіз!CV109-Аналіз!$G109),"")</f>
        <v>#REF!</v>
      </c>
      <c r="CS109" s="10" t="e">
        <f ca="1">IF(Аналіз!CW109&lt;&gt;0,ABS(Аналіз!CW109-Аналіз!$G109),"")</f>
        <v>#REF!</v>
      </c>
      <c r="CT109" s="10" t="e">
        <f ca="1">IF(Аналіз!CX109&lt;&gt;0,ABS(Аналіз!CX109-Аналіз!$G109),"")</f>
        <v>#REF!</v>
      </c>
      <c r="CU109" s="10" t="e">
        <f ca="1">IF(Аналіз!CY109&lt;&gt;0,ABS(Аналіз!CY109-Аналіз!$G109),"")</f>
        <v>#REF!</v>
      </c>
      <c r="CV109" s="10" t="e">
        <f ca="1">IF(Аналіз!CZ109&lt;&gt;0,ABS(Аналіз!CZ109-Аналіз!$G109),"")</f>
        <v>#REF!</v>
      </c>
      <c r="CW109" s="10" t="e">
        <f ca="1">IF(Аналіз!DA109&lt;&gt;0,ABS(Аналіз!DA109-Аналіз!$G109),"")</f>
        <v>#REF!</v>
      </c>
      <c r="CX109" s="10" t="e">
        <f ca="1">IF(Аналіз!DB109&lt;&gt;0,ABS(Аналіз!DB109-Аналіз!$G109),"")</f>
        <v>#REF!</v>
      </c>
      <c r="CY109" s="10" t="e">
        <f ca="1">IF(Аналіз!DC109&lt;&gt;0,ABS(Аналіз!DC109-Аналіз!$G109),"")</f>
        <v>#REF!</v>
      </c>
      <c r="CZ109" s="10" t="e">
        <f ca="1">IF(Аналіз!DD109&lt;&gt;0,ABS(Аналіз!DD109-Аналіз!$G109),"")</f>
        <v>#REF!</v>
      </c>
      <c r="DA109" s="10" t="e">
        <f ca="1">IF(Аналіз!DE109&lt;&gt;0,ABS(Аналіз!DE109-Аналіз!$G109),"")</f>
        <v>#REF!</v>
      </c>
      <c r="DB109" s="10" t="e">
        <f ca="1">IF(Аналіз!DF109&lt;&gt;0,ABS(Аналіз!DF109-Аналіз!$G109),"")</f>
        <v>#REF!</v>
      </c>
      <c r="DC109" s="10" t="e">
        <f ca="1">IF(Аналіз!DG109&lt;&gt;0,ABS(Аналіз!DG109-Аналіз!$G109),"")</f>
        <v>#REF!</v>
      </c>
      <c r="DD109" s="10" t="e">
        <f ca="1">IF(Аналіз!DH109&lt;&gt;0,ABS(Аналіз!DH109-Аналіз!$G109),"")</f>
        <v>#REF!</v>
      </c>
      <c r="DE109" s="10" t="e">
        <f ca="1">IF(Аналіз!DI109&lt;&gt;0,ABS(Аналіз!DI109-Аналіз!$G109),"")</f>
        <v>#REF!</v>
      </c>
      <c r="DF109" s="10" t="e">
        <f ca="1">IF(Аналіз!DJ109&lt;&gt;0,ABS(Аналіз!DJ109-Аналіз!$G109),"")</f>
        <v>#REF!</v>
      </c>
    </row>
    <row r="110" spans="3:110" s="4" customFormat="1" ht="15.75" x14ac:dyDescent="0.25">
      <c r="C110" s="82" t="e">
        <f ca="1">Аналіз!E110</f>
        <v>#REF!</v>
      </c>
      <c r="D110" s="8" t="e">
        <f ca="1">Аналіз!F110</f>
        <v>#REF!</v>
      </c>
      <c r="E110" s="9" t="e">
        <f ca="1">Аналіз!G110</f>
        <v>#REF!</v>
      </c>
      <c r="F110" s="11" t="e">
        <f ca="1">IF(D110&lt;&gt;"",AVERAGE(OFFSET(K110,,,,Аналіз!$F$3)),"")</f>
        <v>#REF!</v>
      </c>
      <c r="G110" s="16" t="e">
        <f t="shared" ca="1" si="1"/>
        <v>#REF!</v>
      </c>
      <c r="K110" s="10" t="e">
        <f ca="1">IF(Аналіз!O110&lt;&gt;0,ABS(Аналіз!O110-Аналіз!$G110),"")</f>
        <v>#REF!</v>
      </c>
      <c r="L110" s="10" t="e">
        <f ca="1">IF(Аналіз!P110&lt;&gt;0,ABS(Аналіз!P110-Аналіз!$G110),"")</f>
        <v>#REF!</v>
      </c>
      <c r="M110" s="10" t="e">
        <f ca="1">IF(Аналіз!Q110&lt;&gt;0,ABS(Аналіз!Q110-Аналіз!$G110),"")</f>
        <v>#REF!</v>
      </c>
      <c r="N110" s="10" t="e">
        <f ca="1">IF(Аналіз!R110&lt;&gt;0,ABS(Аналіз!R110-Аналіз!$G110),"")</f>
        <v>#REF!</v>
      </c>
      <c r="O110" s="10" t="e">
        <f ca="1">IF(Аналіз!S110&lt;&gt;0,ABS(Аналіз!S110-Аналіз!$G110),"")</f>
        <v>#REF!</v>
      </c>
      <c r="P110" s="10" t="e">
        <f ca="1">IF(Аналіз!T110&lt;&gt;0,ABS(Аналіз!T110-Аналіз!$G110),"")</f>
        <v>#REF!</v>
      </c>
      <c r="Q110" s="10" t="e">
        <f ca="1">IF(Аналіз!U110&lt;&gt;0,ABS(Аналіз!U110-Аналіз!$G110),"")</f>
        <v>#REF!</v>
      </c>
      <c r="R110" s="10" t="e">
        <f ca="1">IF(Аналіз!V110&lt;&gt;0,ABS(Аналіз!V110-Аналіз!$G110),"")</f>
        <v>#REF!</v>
      </c>
      <c r="S110" s="10" t="e">
        <f ca="1">IF(Аналіз!W110&lt;&gt;0,ABS(Аналіз!W110-Аналіз!$G110),"")</f>
        <v>#REF!</v>
      </c>
      <c r="T110" s="10" t="e">
        <f ca="1">IF(Аналіз!X110&lt;&gt;0,ABS(Аналіз!X110-Аналіз!$G110),"")</f>
        <v>#REF!</v>
      </c>
      <c r="U110" s="10" t="e">
        <f ca="1">IF(Аналіз!Y110&lt;&gt;0,ABS(Аналіз!Y110-Аналіз!$G110),"")</f>
        <v>#REF!</v>
      </c>
      <c r="V110" s="10" t="e">
        <f ca="1">IF(Аналіз!Z110&lt;&gt;0,ABS(Аналіз!Z110-Аналіз!$G110),"")</f>
        <v>#REF!</v>
      </c>
      <c r="W110" s="10" t="e">
        <f ca="1">IF(Аналіз!AA110&lt;&gt;0,ABS(Аналіз!AA110-Аналіз!$G110),"")</f>
        <v>#REF!</v>
      </c>
      <c r="X110" s="10" t="e">
        <f ca="1">IF(Аналіз!AB110&lt;&gt;0,ABS(Аналіз!AB110-Аналіз!$G110),"")</f>
        <v>#REF!</v>
      </c>
      <c r="Y110" s="10" t="e">
        <f ca="1">IF(Аналіз!AC110&lt;&gt;0,ABS(Аналіз!AC110-Аналіз!$G110),"")</f>
        <v>#REF!</v>
      </c>
      <c r="Z110" s="10" t="e">
        <f ca="1">IF(Аналіз!AD110&lt;&gt;0,ABS(Аналіз!AD110-Аналіз!$G110),"")</f>
        <v>#REF!</v>
      </c>
      <c r="AA110" s="10" t="e">
        <f ca="1">IF(Аналіз!AE110&lt;&gt;0,ABS(Аналіз!AE110-Аналіз!$G110),"")</f>
        <v>#REF!</v>
      </c>
      <c r="AB110" s="10" t="e">
        <f ca="1">IF(Аналіз!AF110&lt;&gt;0,ABS(Аналіз!AF110-Аналіз!$G110),"")</f>
        <v>#REF!</v>
      </c>
      <c r="AC110" s="10" t="e">
        <f ca="1">IF(Аналіз!AG110&lt;&gt;0,ABS(Аналіз!AG110-Аналіз!$G110),"")</f>
        <v>#REF!</v>
      </c>
      <c r="AD110" s="10" t="e">
        <f ca="1">IF(Аналіз!AH110&lt;&gt;0,ABS(Аналіз!AH110-Аналіз!$G110),"")</f>
        <v>#REF!</v>
      </c>
      <c r="AE110" s="10" t="e">
        <f ca="1">IF(Аналіз!AI110&lt;&gt;0,ABS(Аналіз!AI110-Аналіз!$G110),"")</f>
        <v>#REF!</v>
      </c>
      <c r="AF110" s="10" t="e">
        <f ca="1">IF(Аналіз!AJ110&lt;&gt;0,ABS(Аналіз!AJ110-Аналіз!$G110),"")</f>
        <v>#REF!</v>
      </c>
      <c r="AG110" s="10" t="e">
        <f ca="1">IF(Аналіз!AK110&lt;&gt;0,ABS(Аналіз!AK110-Аналіз!$G110),"")</f>
        <v>#REF!</v>
      </c>
      <c r="AH110" s="10" t="e">
        <f ca="1">IF(Аналіз!AL110&lt;&gt;0,ABS(Аналіз!AL110-Аналіз!$G110),"")</f>
        <v>#REF!</v>
      </c>
      <c r="AI110" s="10" t="e">
        <f ca="1">IF(Аналіз!AM110&lt;&gt;0,ABS(Аналіз!AM110-Аналіз!$G110),"")</f>
        <v>#REF!</v>
      </c>
      <c r="AJ110" s="10" t="e">
        <f ca="1">IF(Аналіз!AN110&lt;&gt;0,ABS(Аналіз!AN110-Аналіз!$G110),"")</f>
        <v>#REF!</v>
      </c>
      <c r="AK110" s="10" t="e">
        <f ca="1">IF(Аналіз!AO110&lt;&gt;0,ABS(Аналіз!AO110-Аналіз!$G110),"")</f>
        <v>#REF!</v>
      </c>
      <c r="AL110" s="10" t="e">
        <f ca="1">IF(Аналіз!AP110&lt;&gt;0,ABS(Аналіз!AP110-Аналіз!$G110),"")</f>
        <v>#REF!</v>
      </c>
      <c r="AM110" s="10" t="e">
        <f ca="1">IF(Аналіз!AQ110&lt;&gt;0,ABS(Аналіз!AQ110-Аналіз!$G110),"")</f>
        <v>#REF!</v>
      </c>
      <c r="AN110" s="10" t="e">
        <f ca="1">IF(Аналіз!AR110&lt;&gt;0,ABS(Аналіз!AR110-Аналіз!$G110),"")</f>
        <v>#REF!</v>
      </c>
      <c r="AO110" s="10" t="e">
        <f ca="1">IF(Аналіз!AS110&lt;&gt;0,ABS(Аналіз!AS110-Аналіз!$G110),"")</f>
        <v>#REF!</v>
      </c>
      <c r="AP110" s="10" t="e">
        <f ca="1">IF(Аналіз!AT110&lt;&gt;0,ABS(Аналіз!AT110-Аналіз!$G110),"")</f>
        <v>#REF!</v>
      </c>
      <c r="AQ110" s="10" t="e">
        <f ca="1">IF(Аналіз!AU110&lt;&gt;0,ABS(Аналіз!AU110-Аналіз!$G110),"")</f>
        <v>#REF!</v>
      </c>
      <c r="AR110" s="10" t="e">
        <f ca="1">IF(Аналіз!AV110&lt;&gt;0,ABS(Аналіз!AV110-Аналіз!$G110),"")</f>
        <v>#REF!</v>
      </c>
      <c r="AS110" s="10" t="e">
        <f ca="1">IF(Аналіз!AW110&lt;&gt;0,ABS(Аналіз!AW110-Аналіз!$G110),"")</f>
        <v>#REF!</v>
      </c>
      <c r="AT110" s="10" t="e">
        <f ca="1">IF(Аналіз!AX110&lt;&gt;0,ABS(Аналіз!AX110-Аналіз!$G110),"")</f>
        <v>#REF!</v>
      </c>
      <c r="AU110" s="10" t="e">
        <f ca="1">IF(Аналіз!AY110&lt;&gt;0,ABS(Аналіз!AY110-Аналіз!$G110),"")</f>
        <v>#REF!</v>
      </c>
      <c r="AV110" s="10" t="e">
        <f ca="1">IF(Аналіз!AZ110&lt;&gt;0,ABS(Аналіз!AZ110-Аналіз!$G110),"")</f>
        <v>#REF!</v>
      </c>
      <c r="AW110" s="10" t="e">
        <f ca="1">IF(Аналіз!BA110&lt;&gt;0,ABS(Аналіз!BA110-Аналіз!$G110),"")</f>
        <v>#REF!</v>
      </c>
      <c r="AX110" s="10" t="e">
        <f ca="1">IF(Аналіз!BB110&lt;&gt;0,ABS(Аналіз!BB110-Аналіз!$G110),"")</f>
        <v>#REF!</v>
      </c>
      <c r="AY110" s="10" t="e">
        <f ca="1">IF(Аналіз!BC110&lt;&gt;0,ABS(Аналіз!BC110-Аналіз!$G110),"")</f>
        <v>#REF!</v>
      </c>
      <c r="AZ110" s="10" t="e">
        <f ca="1">IF(Аналіз!BD110&lt;&gt;0,ABS(Аналіз!BD110-Аналіз!$G110),"")</f>
        <v>#REF!</v>
      </c>
      <c r="BA110" s="10" t="e">
        <f ca="1">IF(Аналіз!BE110&lt;&gt;0,ABS(Аналіз!BE110-Аналіз!$G110),"")</f>
        <v>#REF!</v>
      </c>
      <c r="BB110" s="10" t="e">
        <f ca="1">IF(Аналіз!BF110&lt;&gt;0,ABS(Аналіз!BF110-Аналіз!$G110),"")</f>
        <v>#REF!</v>
      </c>
      <c r="BC110" s="10" t="e">
        <f ca="1">IF(Аналіз!BG110&lt;&gt;0,ABS(Аналіз!BG110-Аналіз!$G110),"")</f>
        <v>#REF!</v>
      </c>
      <c r="BD110" s="10" t="e">
        <f ca="1">IF(Аналіз!BH110&lt;&gt;0,ABS(Аналіз!BH110-Аналіз!$G110),"")</f>
        <v>#REF!</v>
      </c>
      <c r="BE110" s="10" t="e">
        <f ca="1">IF(Аналіз!BI110&lt;&gt;0,ABS(Аналіз!BI110-Аналіз!$G110),"")</f>
        <v>#REF!</v>
      </c>
      <c r="BF110" s="10" t="e">
        <f ca="1">IF(Аналіз!BJ110&lt;&gt;0,ABS(Аналіз!BJ110-Аналіз!$G110),"")</f>
        <v>#REF!</v>
      </c>
      <c r="BG110" s="10" t="e">
        <f ca="1">IF(Аналіз!BK110&lt;&gt;0,ABS(Аналіз!BK110-Аналіз!$G110),"")</f>
        <v>#REF!</v>
      </c>
      <c r="BH110" s="10" t="e">
        <f ca="1">IF(Аналіз!BL110&lt;&gt;0,ABS(Аналіз!BL110-Аналіз!$G110),"")</f>
        <v>#REF!</v>
      </c>
      <c r="BI110" s="10" t="e">
        <f ca="1">IF(Аналіз!BM110&lt;&gt;0,ABS(Аналіз!BM110-Аналіз!$G110),"")</f>
        <v>#REF!</v>
      </c>
      <c r="BJ110" s="10" t="e">
        <f ca="1">IF(Аналіз!BN110&lt;&gt;0,ABS(Аналіз!BN110-Аналіз!$G110),"")</f>
        <v>#REF!</v>
      </c>
      <c r="BK110" s="10" t="e">
        <f ca="1">IF(Аналіз!BO110&lt;&gt;0,ABS(Аналіз!BO110-Аналіз!$G110),"")</f>
        <v>#REF!</v>
      </c>
      <c r="BL110" s="10" t="e">
        <f ca="1">IF(Аналіз!BP110&lt;&gt;0,ABS(Аналіз!BP110-Аналіз!$G110),"")</f>
        <v>#REF!</v>
      </c>
      <c r="BM110" s="10" t="e">
        <f ca="1">IF(Аналіз!BQ110&lt;&gt;0,ABS(Аналіз!BQ110-Аналіз!$G110),"")</f>
        <v>#REF!</v>
      </c>
      <c r="BN110" s="10" t="e">
        <f ca="1">IF(Аналіз!BR110&lt;&gt;0,ABS(Аналіз!BR110-Аналіз!$G110),"")</f>
        <v>#REF!</v>
      </c>
      <c r="BO110" s="10" t="e">
        <f ca="1">IF(Аналіз!BS110&lt;&gt;0,ABS(Аналіз!BS110-Аналіз!$G110),"")</f>
        <v>#REF!</v>
      </c>
      <c r="BP110" s="10" t="e">
        <f ca="1">IF(Аналіз!BT110&lt;&gt;0,ABS(Аналіз!BT110-Аналіз!$G110),"")</f>
        <v>#REF!</v>
      </c>
      <c r="BQ110" s="10" t="e">
        <f ca="1">IF(Аналіз!BU110&lt;&gt;0,ABS(Аналіз!BU110-Аналіз!$G110),"")</f>
        <v>#REF!</v>
      </c>
      <c r="BR110" s="10" t="e">
        <f ca="1">IF(Аналіз!BV110&lt;&gt;0,ABS(Аналіз!BV110-Аналіз!$G110),"")</f>
        <v>#REF!</v>
      </c>
      <c r="BS110" s="10" t="e">
        <f ca="1">IF(Аналіз!BW110&lt;&gt;0,ABS(Аналіз!BW110-Аналіз!$G110),"")</f>
        <v>#REF!</v>
      </c>
      <c r="BT110" s="10" t="e">
        <f ca="1">IF(Аналіз!BX110&lt;&gt;0,ABS(Аналіз!BX110-Аналіз!$G110),"")</f>
        <v>#REF!</v>
      </c>
      <c r="BU110" s="10" t="e">
        <f ca="1">IF(Аналіз!BY110&lt;&gt;0,ABS(Аналіз!BY110-Аналіз!$G110),"")</f>
        <v>#REF!</v>
      </c>
      <c r="BV110" s="10" t="e">
        <f ca="1">IF(Аналіз!BZ110&lt;&gt;0,ABS(Аналіз!BZ110-Аналіз!$G110),"")</f>
        <v>#REF!</v>
      </c>
      <c r="BW110" s="10" t="e">
        <f ca="1">IF(Аналіз!CA110&lt;&gt;0,ABS(Аналіз!CA110-Аналіз!$G110),"")</f>
        <v>#REF!</v>
      </c>
      <c r="BX110" s="10" t="e">
        <f ca="1">IF(Аналіз!CB110&lt;&gt;0,ABS(Аналіз!CB110-Аналіз!$G110),"")</f>
        <v>#REF!</v>
      </c>
      <c r="BY110" s="10" t="e">
        <f ca="1">IF(Аналіз!CC110&lt;&gt;0,ABS(Аналіз!CC110-Аналіз!$G110),"")</f>
        <v>#REF!</v>
      </c>
      <c r="BZ110" s="10" t="e">
        <f ca="1">IF(Аналіз!CD110&lt;&gt;0,ABS(Аналіз!CD110-Аналіз!$G110),"")</f>
        <v>#REF!</v>
      </c>
      <c r="CA110" s="10" t="e">
        <f ca="1">IF(Аналіз!CE110&lt;&gt;0,ABS(Аналіз!CE110-Аналіз!$G110),"")</f>
        <v>#REF!</v>
      </c>
      <c r="CB110" s="10" t="e">
        <f ca="1">IF(Аналіз!CF110&lt;&gt;0,ABS(Аналіз!CF110-Аналіз!$G110),"")</f>
        <v>#REF!</v>
      </c>
      <c r="CC110" s="10" t="e">
        <f ca="1">IF(Аналіз!CG110&lt;&gt;0,ABS(Аналіз!CG110-Аналіз!$G110),"")</f>
        <v>#REF!</v>
      </c>
      <c r="CD110" s="10" t="e">
        <f ca="1">IF(Аналіз!CH110&lt;&gt;0,ABS(Аналіз!CH110-Аналіз!$G110),"")</f>
        <v>#REF!</v>
      </c>
      <c r="CE110" s="10" t="e">
        <f ca="1">IF(Аналіз!CI110&lt;&gt;0,ABS(Аналіз!CI110-Аналіз!$G110),"")</f>
        <v>#REF!</v>
      </c>
      <c r="CF110" s="10" t="e">
        <f ca="1">IF(Аналіз!CJ110&lt;&gt;0,ABS(Аналіз!CJ110-Аналіз!$G110),"")</f>
        <v>#REF!</v>
      </c>
      <c r="CG110" s="10" t="e">
        <f ca="1">IF(Аналіз!CK110&lt;&gt;0,ABS(Аналіз!CK110-Аналіз!$G110),"")</f>
        <v>#REF!</v>
      </c>
      <c r="CH110" s="10" t="e">
        <f ca="1">IF(Аналіз!CL110&lt;&gt;0,ABS(Аналіз!CL110-Аналіз!$G110),"")</f>
        <v>#REF!</v>
      </c>
      <c r="CI110" s="10" t="e">
        <f ca="1">IF(Аналіз!CM110&lt;&gt;0,ABS(Аналіз!CM110-Аналіз!$G110),"")</f>
        <v>#REF!</v>
      </c>
      <c r="CJ110" s="10" t="e">
        <f ca="1">IF(Аналіз!CN110&lt;&gt;0,ABS(Аналіз!CN110-Аналіз!$G110),"")</f>
        <v>#REF!</v>
      </c>
      <c r="CK110" s="10" t="e">
        <f ca="1">IF(Аналіз!CO110&lt;&gt;0,ABS(Аналіз!CO110-Аналіз!$G110),"")</f>
        <v>#REF!</v>
      </c>
      <c r="CL110" s="10" t="e">
        <f ca="1">IF(Аналіз!CP110&lt;&gt;0,ABS(Аналіз!CP110-Аналіз!$G110),"")</f>
        <v>#REF!</v>
      </c>
      <c r="CM110" s="10" t="e">
        <f ca="1">IF(Аналіз!CQ110&lt;&gt;0,ABS(Аналіз!CQ110-Аналіз!$G110),"")</f>
        <v>#REF!</v>
      </c>
      <c r="CN110" s="10" t="e">
        <f ca="1">IF(Аналіз!CR110&lt;&gt;0,ABS(Аналіз!CR110-Аналіз!$G110),"")</f>
        <v>#REF!</v>
      </c>
      <c r="CO110" s="10" t="e">
        <f ca="1">IF(Аналіз!CS110&lt;&gt;0,ABS(Аналіз!CS110-Аналіз!$G110),"")</f>
        <v>#REF!</v>
      </c>
      <c r="CP110" s="10" t="e">
        <f ca="1">IF(Аналіз!CT110&lt;&gt;0,ABS(Аналіз!CT110-Аналіз!$G110),"")</f>
        <v>#REF!</v>
      </c>
      <c r="CQ110" s="10" t="e">
        <f ca="1">IF(Аналіз!CU110&lt;&gt;0,ABS(Аналіз!CU110-Аналіз!$G110),"")</f>
        <v>#REF!</v>
      </c>
      <c r="CR110" s="10" t="e">
        <f ca="1">IF(Аналіз!CV110&lt;&gt;0,ABS(Аналіз!CV110-Аналіз!$G110),"")</f>
        <v>#REF!</v>
      </c>
      <c r="CS110" s="10" t="e">
        <f ca="1">IF(Аналіз!CW110&lt;&gt;0,ABS(Аналіз!CW110-Аналіз!$G110),"")</f>
        <v>#REF!</v>
      </c>
      <c r="CT110" s="10" t="e">
        <f ca="1">IF(Аналіз!CX110&lt;&gt;0,ABS(Аналіз!CX110-Аналіз!$G110),"")</f>
        <v>#REF!</v>
      </c>
      <c r="CU110" s="10" t="e">
        <f ca="1">IF(Аналіз!CY110&lt;&gt;0,ABS(Аналіз!CY110-Аналіз!$G110),"")</f>
        <v>#REF!</v>
      </c>
      <c r="CV110" s="10" t="e">
        <f ca="1">IF(Аналіз!CZ110&lt;&gt;0,ABS(Аналіз!CZ110-Аналіз!$G110),"")</f>
        <v>#REF!</v>
      </c>
      <c r="CW110" s="10" t="e">
        <f ca="1">IF(Аналіз!DA110&lt;&gt;0,ABS(Аналіз!DA110-Аналіз!$G110),"")</f>
        <v>#REF!</v>
      </c>
      <c r="CX110" s="10" t="e">
        <f ca="1">IF(Аналіз!DB110&lt;&gt;0,ABS(Аналіз!DB110-Аналіз!$G110),"")</f>
        <v>#REF!</v>
      </c>
      <c r="CY110" s="10" t="e">
        <f ca="1">IF(Аналіз!DC110&lt;&gt;0,ABS(Аналіз!DC110-Аналіз!$G110),"")</f>
        <v>#REF!</v>
      </c>
      <c r="CZ110" s="10" t="e">
        <f ca="1">IF(Аналіз!DD110&lt;&gt;0,ABS(Аналіз!DD110-Аналіз!$G110),"")</f>
        <v>#REF!</v>
      </c>
      <c r="DA110" s="10" t="e">
        <f ca="1">IF(Аналіз!DE110&lt;&gt;0,ABS(Аналіз!DE110-Аналіз!$G110),"")</f>
        <v>#REF!</v>
      </c>
      <c r="DB110" s="10" t="e">
        <f ca="1">IF(Аналіз!DF110&lt;&gt;0,ABS(Аналіз!DF110-Аналіз!$G110),"")</f>
        <v>#REF!</v>
      </c>
      <c r="DC110" s="10" t="e">
        <f ca="1">IF(Аналіз!DG110&lt;&gt;0,ABS(Аналіз!DG110-Аналіз!$G110),"")</f>
        <v>#REF!</v>
      </c>
      <c r="DD110" s="10" t="e">
        <f ca="1">IF(Аналіз!DH110&lt;&gt;0,ABS(Аналіз!DH110-Аналіз!$G110),"")</f>
        <v>#REF!</v>
      </c>
      <c r="DE110" s="10" t="e">
        <f ca="1">IF(Аналіз!DI110&lt;&gt;0,ABS(Аналіз!DI110-Аналіз!$G110),"")</f>
        <v>#REF!</v>
      </c>
      <c r="DF110" s="10" t="e">
        <f ca="1">IF(Аналіз!DJ110&lt;&gt;0,ABS(Аналіз!DJ110-Аналіз!$G110),"")</f>
        <v>#REF!</v>
      </c>
    </row>
    <row r="111" spans="3:110" s="4" customFormat="1" ht="15.75" x14ac:dyDescent="0.25">
      <c r="C111" s="83"/>
      <c r="D111" s="8" t="e">
        <f ca="1">Аналіз!F111</f>
        <v>#REF!</v>
      </c>
      <c r="E111" s="9" t="e">
        <f ca="1">Аналіз!G111</f>
        <v>#REF!</v>
      </c>
      <c r="F111" s="11" t="e">
        <f ca="1">IF(D111&lt;&gt;"",AVERAGE(OFFSET(K111,,,,Аналіз!$F$3)),"")</f>
        <v>#REF!</v>
      </c>
      <c r="G111" s="16" t="e">
        <f t="shared" ca="1" si="1"/>
        <v>#REF!</v>
      </c>
      <c r="K111" s="10" t="e">
        <f ca="1">IF(Аналіз!O111&lt;&gt;0,ABS(Аналіз!O111-Аналіз!$G111),"")</f>
        <v>#REF!</v>
      </c>
      <c r="L111" s="10" t="e">
        <f ca="1">IF(Аналіз!P111&lt;&gt;0,ABS(Аналіз!P111-Аналіз!$G111),"")</f>
        <v>#REF!</v>
      </c>
      <c r="M111" s="10" t="e">
        <f ca="1">IF(Аналіз!Q111&lt;&gt;0,ABS(Аналіз!Q111-Аналіз!$G111),"")</f>
        <v>#REF!</v>
      </c>
      <c r="N111" s="10" t="e">
        <f ca="1">IF(Аналіз!R111&lt;&gt;0,ABS(Аналіз!R111-Аналіз!$G111),"")</f>
        <v>#REF!</v>
      </c>
      <c r="O111" s="10" t="e">
        <f ca="1">IF(Аналіз!S111&lt;&gt;0,ABS(Аналіз!S111-Аналіз!$G111),"")</f>
        <v>#REF!</v>
      </c>
      <c r="P111" s="10" t="e">
        <f ca="1">IF(Аналіз!T111&lt;&gt;0,ABS(Аналіз!T111-Аналіз!$G111),"")</f>
        <v>#REF!</v>
      </c>
      <c r="Q111" s="10" t="e">
        <f ca="1">IF(Аналіз!U111&lt;&gt;0,ABS(Аналіз!U111-Аналіз!$G111),"")</f>
        <v>#REF!</v>
      </c>
      <c r="R111" s="10" t="e">
        <f ca="1">IF(Аналіз!V111&lt;&gt;0,ABS(Аналіз!V111-Аналіз!$G111),"")</f>
        <v>#REF!</v>
      </c>
      <c r="S111" s="10" t="e">
        <f ca="1">IF(Аналіз!W111&lt;&gt;0,ABS(Аналіз!W111-Аналіз!$G111),"")</f>
        <v>#REF!</v>
      </c>
      <c r="T111" s="10" t="e">
        <f ca="1">IF(Аналіз!X111&lt;&gt;0,ABS(Аналіз!X111-Аналіз!$G111),"")</f>
        <v>#REF!</v>
      </c>
      <c r="U111" s="10" t="e">
        <f ca="1">IF(Аналіз!Y111&lt;&gt;0,ABS(Аналіз!Y111-Аналіз!$G111),"")</f>
        <v>#REF!</v>
      </c>
      <c r="V111" s="10" t="e">
        <f ca="1">IF(Аналіз!Z111&lt;&gt;0,ABS(Аналіз!Z111-Аналіз!$G111),"")</f>
        <v>#REF!</v>
      </c>
      <c r="W111" s="10" t="e">
        <f ca="1">IF(Аналіз!AA111&lt;&gt;0,ABS(Аналіз!AA111-Аналіз!$G111),"")</f>
        <v>#REF!</v>
      </c>
      <c r="X111" s="10" t="e">
        <f ca="1">IF(Аналіз!AB111&lt;&gt;0,ABS(Аналіз!AB111-Аналіз!$G111),"")</f>
        <v>#REF!</v>
      </c>
      <c r="Y111" s="10" t="e">
        <f ca="1">IF(Аналіз!AC111&lt;&gt;0,ABS(Аналіз!AC111-Аналіз!$G111),"")</f>
        <v>#REF!</v>
      </c>
      <c r="Z111" s="10" t="e">
        <f ca="1">IF(Аналіз!AD111&lt;&gt;0,ABS(Аналіз!AD111-Аналіз!$G111),"")</f>
        <v>#REF!</v>
      </c>
      <c r="AA111" s="10" t="e">
        <f ca="1">IF(Аналіз!AE111&lt;&gt;0,ABS(Аналіз!AE111-Аналіз!$G111),"")</f>
        <v>#REF!</v>
      </c>
      <c r="AB111" s="10" t="e">
        <f ca="1">IF(Аналіз!AF111&lt;&gt;0,ABS(Аналіз!AF111-Аналіз!$G111),"")</f>
        <v>#REF!</v>
      </c>
      <c r="AC111" s="10" t="e">
        <f ca="1">IF(Аналіз!AG111&lt;&gt;0,ABS(Аналіз!AG111-Аналіз!$G111),"")</f>
        <v>#REF!</v>
      </c>
      <c r="AD111" s="10" t="e">
        <f ca="1">IF(Аналіз!AH111&lt;&gt;0,ABS(Аналіз!AH111-Аналіз!$G111),"")</f>
        <v>#REF!</v>
      </c>
      <c r="AE111" s="10" t="e">
        <f ca="1">IF(Аналіз!AI111&lt;&gt;0,ABS(Аналіз!AI111-Аналіз!$G111),"")</f>
        <v>#REF!</v>
      </c>
      <c r="AF111" s="10" t="e">
        <f ca="1">IF(Аналіз!AJ111&lt;&gt;0,ABS(Аналіз!AJ111-Аналіз!$G111),"")</f>
        <v>#REF!</v>
      </c>
      <c r="AG111" s="10" t="e">
        <f ca="1">IF(Аналіз!AK111&lt;&gt;0,ABS(Аналіз!AK111-Аналіз!$G111),"")</f>
        <v>#REF!</v>
      </c>
      <c r="AH111" s="10" t="e">
        <f ca="1">IF(Аналіз!AL111&lt;&gt;0,ABS(Аналіз!AL111-Аналіз!$G111),"")</f>
        <v>#REF!</v>
      </c>
      <c r="AI111" s="10" t="e">
        <f ca="1">IF(Аналіз!AM111&lt;&gt;0,ABS(Аналіз!AM111-Аналіз!$G111),"")</f>
        <v>#REF!</v>
      </c>
      <c r="AJ111" s="10" t="e">
        <f ca="1">IF(Аналіз!AN111&lt;&gt;0,ABS(Аналіз!AN111-Аналіз!$G111),"")</f>
        <v>#REF!</v>
      </c>
      <c r="AK111" s="10" t="e">
        <f ca="1">IF(Аналіз!AO111&lt;&gt;0,ABS(Аналіз!AO111-Аналіз!$G111),"")</f>
        <v>#REF!</v>
      </c>
      <c r="AL111" s="10" t="e">
        <f ca="1">IF(Аналіз!AP111&lt;&gt;0,ABS(Аналіз!AP111-Аналіз!$G111),"")</f>
        <v>#REF!</v>
      </c>
      <c r="AM111" s="10" t="e">
        <f ca="1">IF(Аналіз!AQ111&lt;&gt;0,ABS(Аналіз!AQ111-Аналіз!$G111),"")</f>
        <v>#REF!</v>
      </c>
      <c r="AN111" s="10" t="e">
        <f ca="1">IF(Аналіз!AR111&lt;&gt;0,ABS(Аналіз!AR111-Аналіз!$G111),"")</f>
        <v>#REF!</v>
      </c>
      <c r="AO111" s="10" t="e">
        <f ca="1">IF(Аналіз!AS111&lt;&gt;0,ABS(Аналіз!AS111-Аналіз!$G111),"")</f>
        <v>#REF!</v>
      </c>
      <c r="AP111" s="10" t="e">
        <f ca="1">IF(Аналіз!AT111&lt;&gt;0,ABS(Аналіз!AT111-Аналіз!$G111),"")</f>
        <v>#REF!</v>
      </c>
      <c r="AQ111" s="10" t="e">
        <f ca="1">IF(Аналіз!AU111&lt;&gt;0,ABS(Аналіз!AU111-Аналіз!$G111),"")</f>
        <v>#REF!</v>
      </c>
      <c r="AR111" s="10" t="e">
        <f ca="1">IF(Аналіз!AV111&lt;&gt;0,ABS(Аналіз!AV111-Аналіз!$G111),"")</f>
        <v>#REF!</v>
      </c>
      <c r="AS111" s="10" t="e">
        <f ca="1">IF(Аналіз!AW111&lt;&gt;0,ABS(Аналіз!AW111-Аналіз!$G111),"")</f>
        <v>#REF!</v>
      </c>
      <c r="AT111" s="10" t="e">
        <f ca="1">IF(Аналіз!AX111&lt;&gt;0,ABS(Аналіз!AX111-Аналіз!$G111),"")</f>
        <v>#REF!</v>
      </c>
      <c r="AU111" s="10" t="e">
        <f ca="1">IF(Аналіз!AY111&lt;&gt;0,ABS(Аналіз!AY111-Аналіз!$G111),"")</f>
        <v>#REF!</v>
      </c>
      <c r="AV111" s="10" t="e">
        <f ca="1">IF(Аналіз!AZ111&lt;&gt;0,ABS(Аналіз!AZ111-Аналіз!$G111),"")</f>
        <v>#REF!</v>
      </c>
      <c r="AW111" s="10" t="e">
        <f ca="1">IF(Аналіз!BA111&lt;&gt;0,ABS(Аналіз!BA111-Аналіз!$G111),"")</f>
        <v>#REF!</v>
      </c>
      <c r="AX111" s="10" t="e">
        <f ca="1">IF(Аналіз!BB111&lt;&gt;0,ABS(Аналіз!BB111-Аналіз!$G111),"")</f>
        <v>#REF!</v>
      </c>
      <c r="AY111" s="10" t="e">
        <f ca="1">IF(Аналіз!BC111&lt;&gt;0,ABS(Аналіз!BC111-Аналіз!$G111),"")</f>
        <v>#REF!</v>
      </c>
      <c r="AZ111" s="10" t="e">
        <f ca="1">IF(Аналіз!BD111&lt;&gt;0,ABS(Аналіз!BD111-Аналіз!$G111),"")</f>
        <v>#REF!</v>
      </c>
      <c r="BA111" s="10" t="e">
        <f ca="1">IF(Аналіз!BE111&lt;&gt;0,ABS(Аналіз!BE111-Аналіз!$G111),"")</f>
        <v>#REF!</v>
      </c>
      <c r="BB111" s="10" t="e">
        <f ca="1">IF(Аналіз!BF111&lt;&gt;0,ABS(Аналіз!BF111-Аналіз!$G111),"")</f>
        <v>#REF!</v>
      </c>
      <c r="BC111" s="10" t="e">
        <f ca="1">IF(Аналіз!BG111&lt;&gt;0,ABS(Аналіз!BG111-Аналіз!$G111),"")</f>
        <v>#REF!</v>
      </c>
      <c r="BD111" s="10" t="e">
        <f ca="1">IF(Аналіз!BH111&lt;&gt;0,ABS(Аналіз!BH111-Аналіз!$G111),"")</f>
        <v>#REF!</v>
      </c>
      <c r="BE111" s="10" t="e">
        <f ca="1">IF(Аналіз!BI111&lt;&gt;0,ABS(Аналіз!BI111-Аналіз!$G111),"")</f>
        <v>#REF!</v>
      </c>
      <c r="BF111" s="10" t="e">
        <f ca="1">IF(Аналіз!BJ111&lt;&gt;0,ABS(Аналіз!BJ111-Аналіз!$G111),"")</f>
        <v>#REF!</v>
      </c>
      <c r="BG111" s="10" t="e">
        <f ca="1">IF(Аналіз!BK111&lt;&gt;0,ABS(Аналіз!BK111-Аналіз!$G111),"")</f>
        <v>#REF!</v>
      </c>
      <c r="BH111" s="10" t="e">
        <f ca="1">IF(Аналіз!BL111&lt;&gt;0,ABS(Аналіз!BL111-Аналіз!$G111),"")</f>
        <v>#REF!</v>
      </c>
      <c r="BI111" s="10" t="e">
        <f ca="1">IF(Аналіз!BM111&lt;&gt;0,ABS(Аналіз!BM111-Аналіз!$G111),"")</f>
        <v>#REF!</v>
      </c>
      <c r="BJ111" s="10" t="e">
        <f ca="1">IF(Аналіз!BN111&lt;&gt;0,ABS(Аналіз!BN111-Аналіз!$G111),"")</f>
        <v>#REF!</v>
      </c>
      <c r="BK111" s="10" t="e">
        <f ca="1">IF(Аналіз!BO111&lt;&gt;0,ABS(Аналіз!BO111-Аналіз!$G111),"")</f>
        <v>#REF!</v>
      </c>
      <c r="BL111" s="10" t="e">
        <f ca="1">IF(Аналіз!BP111&lt;&gt;0,ABS(Аналіз!BP111-Аналіз!$G111),"")</f>
        <v>#REF!</v>
      </c>
      <c r="BM111" s="10" t="e">
        <f ca="1">IF(Аналіз!BQ111&lt;&gt;0,ABS(Аналіз!BQ111-Аналіз!$G111),"")</f>
        <v>#REF!</v>
      </c>
      <c r="BN111" s="10" t="e">
        <f ca="1">IF(Аналіз!BR111&lt;&gt;0,ABS(Аналіз!BR111-Аналіз!$G111),"")</f>
        <v>#REF!</v>
      </c>
      <c r="BO111" s="10" t="e">
        <f ca="1">IF(Аналіз!BS111&lt;&gt;0,ABS(Аналіз!BS111-Аналіз!$G111),"")</f>
        <v>#REF!</v>
      </c>
      <c r="BP111" s="10" t="e">
        <f ca="1">IF(Аналіз!BT111&lt;&gt;0,ABS(Аналіз!BT111-Аналіз!$G111),"")</f>
        <v>#REF!</v>
      </c>
      <c r="BQ111" s="10" t="e">
        <f ca="1">IF(Аналіз!BU111&lt;&gt;0,ABS(Аналіз!BU111-Аналіз!$G111),"")</f>
        <v>#REF!</v>
      </c>
      <c r="BR111" s="10" t="e">
        <f ca="1">IF(Аналіз!BV111&lt;&gt;0,ABS(Аналіз!BV111-Аналіз!$G111),"")</f>
        <v>#REF!</v>
      </c>
      <c r="BS111" s="10" t="e">
        <f ca="1">IF(Аналіз!BW111&lt;&gt;0,ABS(Аналіз!BW111-Аналіз!$G111),"")</f>
        <v>#REF!</v>
      </c>
      <c r="BT111" s="10" t="e">
        <f ca="1">IF(Аналіз!BX111&lt;&gt;0,ABS(Аналіз!BX111-Аналіз!$G111),"")</f>
        <v>#REF!</v>
      </c>
      <c r="BU111" s="10" t="e">
        <f ca="1">IF(Аналіз!BY111&lt;&gt;0,ABS(Аналіз!BY111-Аналіз!$G111),"")</f>
        <v>#REF!</v>
      </c>
      <c r="BV111" s="10" t="e">
        <f ca="1">IF(Аналіз!BZ111&lt;&gt;0,ABS(Аналіз!BZ111-Аналіз!$G111),"")</f>
        <v>#REF!</v>
      </c>
      <c r="BW111" s="10" t="e">
        <f ca="1">IF(Аналіз!CA111&lt;&gt;0,ABS(Аналіз!CA111-Аналіз!$G111),"")</f>
        <v>#REF!</v>
      </c>
      <c r="BX111" s="10" t="e">
        <f ca="1">IF(Аналіз!CB111&lt;&gt;0,ABS(Аналіз!CB111-Аналіз!$G111),"")</f>
        <v>#REF!</v>
      </c>
      <c r="BY111" s="10" t="e">
        <f ca="1">IF(Аналіз!CC111&lt;&gt;0,ABS(Аналіз!CC111-Аналіз!$G111),"")</f>
        <v>#REF!</v>
      </c>
      <c r="BZ111" s="10" t="e">
        <f ca="1">IF(Аналіз!CD111&lt;&gt;0,ABS(Аналіз!CD111-Аналіз!$G111),"")</f>
        <v>#REF!</v>
      </c>
      <c r="CA111" s="10" t="e">
        <f ca="1">IF(Аналіз!CE111&lt;&gt;0,ABS(Аналіз!CE111-Аналіз!$G111),"")</f>
        <v>#REF!</v>
      </c>
      <c r="CB111" s="10" t="e">
        <f ca="1">IF(Аналіз!CF111&lt;&gt;0,ABS(Аналіз!CF111-Аналіз!$G111),"")</f>
        <v>#REF!</v>
      </c>
      <c r="CC111" s="10" t="e">
        <f ca="1">IF(Аналіз!CG111&lt;&gt;0,ABS(Аналіз!CG111-Аналіз!$G111),"")</f>
        <v>#REF!</v>
      </c>
      <c r="CD111" s="10" t="e">
        <f ca="1">IF(Аналіз!CH111&lt;&gt;0,ABS(Аналіз!CH111-Аналіз!$G111),"")</f>
        <v>#REF!</v>
      </c>
      <c r="CE111" s="10" t="e">
        <f ca="1">IF(Аналіз!CI111&lt;&gt;0,ABS(Аналіз!CI111-Аналіз!$G111),"")</f>
        <v>#REF!</v>
      </c>
      <c r="CF111" s="10" t="e">
        <f ca="1">IF(Аналіз!CJ111&lt;&gt;0,ABS(Аналіз!CJ111-Аналіз!$G111),"")</f>
        <v>#REF!</v>
      </c>
      <c r="CG111" s="10" t="e">
        <f ca="1">IF(Аналіз!CK111&lt;&gt;0,ABS(Аналіз!CK111-Аналіз!$G111),"")</f>
        <v>#REF!</v>
      </c>
      <c r="CH111" s="10" t="e">
        <f ca="1">IF(Аналіз!CL111&lt;&gt;0,ABS(Аналіз!CL111-Аналіз!$G111),"")</f>
        <v>#REF!</v>
      </c>
      <c r="CI111" s="10" t="e">
        <f ca="1">IF(Аналіз!CM111&lt;&gt;0,ABS(Аналіз!CM111-Аналіз!$G111),"")</f>
        <v>#REF!</v>
      </c>
      <c r="CJ111" s="10" t="e">
        <f ca="1">IF(Аналіз!CN111&lt;&gt;0,ABS(Аналіз!CN111-Аналіз!$G111),"")</f>
        <v>#REF!</v>
      </c>
      <c r="CK111" s="10" t="e">
        <f ca="1">IF(Аналіз!CO111&lt;&gt;0,ABS(Аналіз!CO111-Аналіз!$G111),"")</f>
        <v>#REF!</v>
      </c>
      <c r="CL111" s="10" t="e">
        <f ca="1">IF(Аналіз!CP111&lt;&gt;0,ABS(Аналіз!CP111-Аналіз!$G111),"")</f>
        <v>#REF!</v>
      </c>
      <c r="CM111" s="10" t="e">
        <f ca="1">IF(Аналіз!CQ111&lt;&gt;0,ABS(Аналіз!CQ111-Аналіз!$G111),"")</f>
        <v>#REF!</v>
      </c>
      <c r="CN111" s="10" t="e">
        <f ca="1">IF(Аналіз!CR111&lt;&gt;0,ABS(Аналіз!CR111-Аналіз!$G111),"")</f>
        <v>#REF!</v>
      </c>
      <c r="CO111" s="10" t="e">
        <f ca="1">IF(Аналіз!CS111&lt;&gt;0,ABS(Аналіз!CS111-Аналіз!$G111),"")</f>
        <v>#REF!</v>
      </c>
      <c r="CP111" s="10" t="e">
        <f ca="1">IF(Аналіз!CT111&lt;&gt;0,ABS(Аналіз!CT111-Аналіз!$G111),"")</f>
        <v>#REF!</v>
      </c>
      <c r="CQ111" s="10" t="e">
        <f ca="1">IF(Аналіз!CU111&lt;&gt;0,ABS(Аналіз!CU111-Аналіз!$G111),"")</f>
        <v>#REF!</v>
      </c>
      <c r="CR111" s="10" t="e">
        <f ca="1">IF(Аналіз!CV111&lt;&gt;0,ABS(Аналіз!CV111-Аналіз!$G111),"")</f>
        <v>#REF!</v>
      </c>
      <c r="CS111" s="10" t="e">
        <f ca="1">IF(Аналіз!CW111&lt;&gt;0,ABS(Аналіз!CW111-Аналіз!$G111),"")</f>
        <v>#REF!</v>
      </c>
      <c r="CT111" s="10" t="e">
        <f ca="1">IF(Аналіз!CX111&lt;&gt;0,ABS(Аналіз!CX111-Аналіз!$G111),"")</f>
        <v>#REF!</v>
      </c>
      <c r="CU111" s="10" t="e">
        <f ca="1">IF(Аналіз!CY111&lt;&gt;0,ABS(Аналіз!CY111-Аналіз!$G111),"")</f>
        <v>#REF!</v>
      </c>
      <c r="CV111" s="10" t="e">
        <f ca="1">IF(Аналіз!CZ111&lt;&gt;0,ABS(Аналіз!CZ111-Аналіз!$G111),"")</f>
        <v>#REF!</v>
      </c>
      <c r="CW111" s="10" t="e">
        <f ca="1">IF(Аналіз!DA111&lt;&gt;0,ABS(Аналіз!DA111-Аналіз!$G111),"")</f>
        <v>#REF!</v>
      </c>
      <c r="CX111" s="10" t="e">
        <f ca="1">IF(Аналіз!DB111&lt;&gt;0,ABS(Аналіз!DB111-Аналіз!$G111),"")</f>
        <v>#REF!</v>
      </c>
      <c r="CY111" s="10" t="e">
        <f ca="1">IF(Аналіз!DC111&lt;&gt;0,ABS(Аналіз!DC111-Аналіз!$G111),"")</f>
        <v>#REF!</v>
      </c>
      <c r="CZ111" s="10" t="e">
        <f ca="1">IF(Аналіз!DD111&lt;&gt;0,ABS(Аналіз!DD111-Аналіз!$G111),"")</f>
        <v>#REF!</v>
      </c>
      <c r="DA111" s="10" t="e">
        <f ca="1">IF(Аналіз!DE111&lt;&gt;0,ABS(Аналіз!DE111-Аналіз!$G111),"")</f>
        <v>#REF!</v>
      </c>
      <c r="DB111" s="10" t="e">
        <f ca="1">IF(Аналіз!DF111&lt;&gt;0,ABS(Аналіз!DF111-Аналіз!$G111),"")</f>
        <v>#REF!</v>
      </c>
      <c r="DC111" s="10" t="e">
        <f ca="1">IF(Аналіз!DG111&lt;&gt;0,ABS(Аналіз!DG111-Аналіз!$G111),"")</f>
        <v>#REF!</v>
      </c>
      <c r="DD111" s="10" t="e">
        <f ca="1">IF(Аналіз!DH111&lt;&gt;0,ABS(Аналіз!DH111-Аналіз!$G111),"")</f>
        <v>#REF!</v>
      </c>
      <c r="DE111" s="10" t="e">
        <f ca="1">IF(Аналіз!DI111&lt;&gt;0,ABS(Аналіз!DI111-Аналіз!$G111),"")</f>
        <v>#REF!</v>
      </c>
      <c r="DF111" s="10" t="e">
        <f ca="1">IF(Аналіз!DJ111&lt;&gt;0,ABS(Аналіз!DJ111-Аналіз!$G111),"")</f>
        <v>#REF!</v>
      </c>
    </row>
    <row r="112" spans="3:110" s="4" customFormat="1" ht="15.75" x14ac:dyDescent="0.25">
      <c r="C112" s="83"/>
      <c r="D112" s="8" t="e">
        <f ca="1">Аналіз!F112</f>
        <v>#REF!</v>
      </c>
      <c r="E112" s="9" t="e">
        <f ca="1">Аналіз!G112</f>
        <v>#REF!</v>
      </c>
      <c r="F112" s="11" t="e">
        <f ca="1">IF(D112&lt;&gt;"",AVERAGE(OFFSET(K112,,,,Аналіз!$F$3)),"")</f>
        <v>#REF!</v>
      </c>
      <c r="G112" s="16" t="e">
        <f t="shared" ca="1" si="1"/>
        <v>#REF!</v>
      </c>
      <c r="K112" s="10" t="e">
        <f ca="1">IF(Аналіз!O112&lt;&gt;0,ABS(Аналіз!O112-Аналіз!$G112),"")</f>
        <v>#REF!</v>
      </c>
      <c r="L112" s="10" t="e">
        <f ca="1">IF(Аналіз!P112&lt;&gt;0,ABS(Аналіз!P112-Аналіз!$G112),"")</f>
        <v>#REF!</v>
      </c>
      <c r="M112" s="10" t="e">
        <f ca="1">IF(Аналіз!Q112&lt;&gt;0,ABS(Аналіз!Q112-Аналіз!$G112),"")</f>
        <v>#REF!</v>
      </c>
      <c r="N112" s="10" t="e">
        <f ca="1">IF(Аналіз!R112&lt;&gt;0,ABS(Аналіз!R112-Аналіз!$G112),"")</f>
        <v>#REF!</v>
      </c>
      <c r="O112" s="10" t="e">
        <f ca="1">IF(Аналіз!S112&lt;&gt;0,ABS(Аналіз!S112-Аналіз!$G112),"")</f>
        <v>#REF!</v>
      </c>
      <c r="P112" s="10" t="e">
        <f ca="1">IF(Аналіз!T112&lt;&gt;0,ABS(Аналіз!T112-Аналіз!$G112),"")</f>
        <v>#REF!</v>
      </c>
      <c r="Q112" s="10" t="e">
        <f ca="1">IF(Аналіз!U112&lt;&gt;0,ABS(Аналіз!U112-Аналіз!$G112),"")</f>
        <v>#REF!</v>
      </c>
      <c r="R112" s="10" t="e">
        <f ca="1">IF(Аналіз!V112&lt;&gt;0,ABS(Аналіз!V112-Аналіз!$G112),"")</f>
        <v>#REF!</v>
      </c>
      <c r="S112" s="10" t="e">
        <f ca="1">IF(Аналіз!W112&lt;&gt;0,ABS(Аналіз!W112-Аналіз!$G112),"")</f>
        <v>#REF!</v>
      </c>
      <c r="T112" s="10" t="e">
        <f ca="1">IF(Аналіз!X112&lt;&gt;0,ABS(Аналіз!X112-Аналіз!$G112),"")</f>
        <v>#REF!</v>
      </c>
      <c r="U112" s="10" t="e">
        <f ca="1">IF(Аналіз!Y112&lt;&gt;0,ABS(Аналіз!Y112-Аналіз!$G112),"")</f>
        <v>#REF!</v>
      </c>
      <c r="V112" s="10" t="e">
        <f ca="1">IF(Аналіз!Z112&lt;&gt;0,ABS(Аналіз!Z112-Аналіз!$G112),"")</f>
        <v>#REF!</v>
      </c>
      <c r="W112" s="10" t="e">
        <f ca="1">IF(Аналіз!AA112&lt;&gt;0,ABS(Аналіз!AA112-Аналіз!$G112),"")</f>
        <v>#REF!</v>
      </c>
      <c r="X112" s="10" t="e">
        <f ca="1">IF(Аналіз!AB112&lt;&gt;0,ABS(Аналіз!AB112-Аналіз!$G112),"")</f>
        <v>#REF!</v>
      </c>
      <c r="Y112" s="10" t="e">
        <f ca="1">IF(Аналіз!AC112&lt;&gt;0,ABS(Аналіз!AC112-Аналіз!$G112),"")</f>
        <v>#REF!</v>
      </c>
      <c r="Z112" s="10" t="e">
        <f ca="1">IF(Аналіз!AD112&lt;&gt;0,ABS(Аналіз!AD112-Аналіз!$G112),"")</f>
        <v>#REF!</v>
      </c>
      <c r="AA112" s="10" t="e">
        <f ca="1">IF(Аналіз!AE112&lt;&gt;0,ABS(Аналіз!AE112-Аналіз!$G112),"")</f>
        <v>#REF!</v>
      </c>
      <c r="AB112" s="10" t="e">
        <f ca="1">IF(Аналіз!AF112&lt;&gt;0,ABS(Аналіз!AF112-Аналіз!$G112),"")</f>
        <v>#REF!</v>
      </c>
      <c r="AC112" s="10" t="e">
        <f ca="1">IF(Аналіз!AG112&lt;&gt;0,ABS(Аналіз!AG112-Аналіз!$G112),"")</f>
        <v>#REF!</v>
      </c>
      <c r="AD112" s="10" t="e">
        <f ca="1">IF(Аналіз!AH112&lt;&gt;0,ABS(Аналіз!AH112-Аналіз!$G112),"")</f>
        <v>#REF!</v>
      </c>
      <c r="AE112" s="10" t="e">
        <f ca="1">IF(Аналіз!AI112&lt;&gt;0,ABS(Аналіз!AI112-Аналіз!$G112),"")</f>
        <v>#REF!</v>
      </c>
      <c r="AF112" s="10" t="e">
        <f ca="1">IF(Аналіз!AJ112&lt;&gt;0,ABS(Аналіз!AJ112-Аналіз!$G112),"")</f>
        <v>#REF!</v>
      </c>
      <c r="AG112" s="10" t="e">
        <f ca="1">IF(Аналіз!AK112&lt;&gt;0,ABS(Аналіз!AK112-Аналіз!$G112),"")</f>
        <v>#REF!</v>
      </c>
      <c r="AH112" s="10" t="e">
        <f ca="1">IF(Аналіз!AL112&lt;&gt;0,ABS(Аналіз!AL112-Аналіз!$G112),"")</f>
        <v>#REF!</v>
      </c>
      <c r="AI112" s="10" t="e">
        <f ca="1">IF(Аналіз!AM112&lt;&gt;0,ABS(Аналіз!AM112-Аналіз!$G112),"")</f>
        <v>#REF!</v>
      </c>
      <c r="AJ112" s="10" t="e">
        <f ca="1">IF(Аналіз!AN112&lt;&gt;0,ABS(Аналіз!AN112-Аналіз!$G112),"")</f>
        <v>#REF!</v>
      </c>
      <c r="AK112" s="10" t="e">
        <f ca="1">IF(Аналіз!AO112&lt;&gt;0,ABS(Аналіз!AO112-Аналіз!$G112),"")</f>
        <v>#REF!</v>
      </c>
      <c r="AL112" s="10" t="e">
        <f ca="1">IF(Аналіз!AP112&lt;&gt;0,ABS(Аналіз!AP112-Аналіз!$G112),"")</f>
        <v>#REF!</v>
      </c>
      <c r="AM112" s="10" t="e">
        <f ca="1">IF(Аналіз!AQ112&lt;&gt;0,ABS(Аналіз!AQ112-Аналіз!$G112),"")</f>
        <v>#REF!</v>
      </c>
      <c r="AN112" s="10" t="e">
        <f ca="1">IF(Аналіз!AR112&lt;&gt;0,ABS(Аналіз!AR112-Аналіз!$G112),"")</f>
        <v>#REF!</v>
      </c>
      <c r="AO112" s="10" t="e">
        <f ca="1">IF(Аналіз!AS112&lt;&gt;0,ABS(Аналіз!AS112-Аналіз!$G112),"")</f>
        <v>#REF!</v>
      </c>
      <c r="AP112" s="10" t="e">
        <f ca="1">IF(Аналіз!AT112&lt;&gt;0,ABS(Аналіз!AT112-Аналіз!$G112),"")</f>
        <v>#REF!</v>
      </c>
      <c r="AQ112" s="10" t="e">
        <f ca="1">IF(Аналіз!AU112&lt;&gt;0,ABS(Аналіз!AU112-Аналіз!$G112),"")</f>
        <v>#REF!</v>
      </c>
      <c r="AR112" s="10" t="e">
        <f ca="1">IF(Аналіз!AV112&lt;&gt;0,ABS(Аналіз!AV112-Аналіз!$G112),"")</f>
        <v>#REF!</v>
      </c>
      <c r="AS112" s="10" t="e">
        <f ca="1">IF(Аналіз!AW112&lt;&gt;0,ABS(Аналіз!AW112-Аналіз!$G112),"")</f>
        <v>#REF!</v>
      </c>
      <c r="AT112" s="10" t="e">
        <f ca="1">IF(Аналіз!AX112&lt;&gt;0,ABS(Аналіз!AX112-Аналіз!$G112),"")</f>
        <v>#REF!</v>
      </c>
      <c r="AU112" s="10" t="e">
        <f ca="1">IF(Аналіз!AY112&lt;&gt;0,ABS(Аналіз!AY112-Аналіз!$G112),"")</f>
        <v>#REF!</v>
      </c>
      <c r="AV112" s="10" t="e">
        <f ca="1">IF(Аналіз!AZ112&lt;&gt;0,ABS(Аналіз!AZ112-Аналіз!$G112),"")</f>
        <v>#REF!</v>
      </c>
      <c r="AW112" s="10" t="e">
        <f ca="1">IF(Аналіз!BA112&lt;&gt;0,ABS(Аналіз!BA112-Аналіз!$G112),"")</f>
        <v>#REF!</v>
      </c>
      <c r="AX112" s="10" t="e">
        <f ca="1">IF(Аналіз!BB112&lt;&gt;0,ABS(Аналіз!BB112-Аналіз!$G112),"")</f>
        <v>#REF!</v>
      </c>
      <c r="AY112" s="10" t="e">
        <f ca="1">IF(Аналіз!BC112&lt;&gt;0,ABS(Аналіз!BC112-Аналіз!$G112),"")</f>
        <v>#REF!</v>
      </c>
      <c r="AZ112" s="10" t="e">
        <f ca="1">IF(Аналіз!BD112&lt;&gt;0,ABS(Аналіз!BD112-Аналіз!$G112),"")</f>
        <v>#REF!</v>
      </c>
      <c r="BA112" s="10" t="e">
        <f ca="1">IF(Аналіз!BE112&lt;&gt;0,ABS(Аналіз!BE112-Аналіз!$G112),"")</f>
        <v>#REF!</v>
      </c>
      <c r="BB112" s="10" t="e">
        <f ca="1">IF(Аналіз!BF112&lt;&gt;0,ABS(Аналіз!BF112-Аналіз!$G112),"")</f>
        <v>#REF!</v>
      </c>
      <c r="BC112" s="10" t="e">
        <f ca="1">IF(Аналіз!BG112&lt;&gt;0,ABS(Аналіз!BG112-Аналіз!$G112),"")</f>
        <v>#REF!</v>
      </c>
      <c r="BD112" s="10" t="e">
        <f ca="1">IF(Аналіз!BH112&lt;&gt;0,ABS(Аналіз!BH112-Аналіз!$G112),"")</f>
        <v>#REF!</v>
      </c>
      <c r="BE112" s="10" t="e">
        <f ca="1">IF(Аналіз!BI112&lt;&gt;0,ABS(Аналіз!BI112-Аналіз!$G112),"")</f>
        <v>#REF!</v>
      </c>
      <c r="BF112" s="10" t="e">
        <f ca="1">IF(Аналіз!BJ112&lt;&gt;0,ABS(Аналіз!BJ112-Аналіз!$G112),"")</f>
        <v>#REF!</v>
      </c>
      <c r="BG112" s="10" t="e">
        <f ca="1">IF(Аналіз!BK112&lt;&gt;0,ABS(Аналіз!BK112-Аналіз!$G112),"")</f>
        <v>#REF!</v>
      </c>
      <c r="BH112" s="10" t="e">
        <f ca="1">IF(Аналіз!BL112&lt;&gt;0,ABS(Аналіз!BL112-Аналіз!$G112),"")</f>
        <v>#REF!</v>
      </c>
      <c r="BI112" s="10" t="e">
        <f ca="1">IF(Аналіз!BM112&lt;&gt;0,ABS(Аналіз!BM112-Аналіз!$G112),"")</f>
        <v>#REF!</v>
      </c>
      <c r="BJ112" s="10" t="e">
        <f ca="1">IF(Аналіз!BN112&lt;&gt;0,ABS(Аналіз!BN112-Аналіз!$G112),"")</f>
        <v>#REF!</v>
      </c>
      <c r="BK112" s="10" t="e">
        <f ca="1">IF(Аналіз!BO112&lt;&gt;0,ABS(Аналіз!BO112-Аналіз!$G112),"")</f>
        <v>#REF!</v>
      </c>
      <c r="BL112" s="10" t="e">
        <f ca="1">IF(Аналіз!BP112&lt;&gt;0,ABS(Аналіз!BP112-Аналіз!$G112),"")</f>
        <v>#REF!</v>
      </c>
      <c r="BM112" s="10" t="e">
        <f ca="1">IF(Аналіз!BQ112&lt;&gt;0,ABS(Аналіз!BQ112-Аналіз!$G112),"")</f>
        <v>#REF!</v>
      </c>
      <c r="BN112" s="10" t="e">
        <f ca="1">IF(Аналіз!BR112&lt;&gt;0,ABS(Аналіз!BR112-Аналіз!$G112),"")</f>
        <v>#REF!</v>
      </c>
      <c r="BO112" s="10" t="e">
        <f ca="1">IF(Аналіз!BS112&lt;&gt;0,ABS(Аналіз!BS112-Аналіз!$G112),"")</f>
        <v>#REF!</v>
      </c>
      <c r="BP112" s="10" t="e">
        <f ca="1">IF(Аналіз!BT112&lt;&gt;0,ABS(Аналіз!BT112-Аналіз!$G112),"")</f>
        <v>#REF!</v>
      </c>
      <c r="BQ112" s="10" t="e">
        <f ca="1">IF(Аналіз!BU112&lt;&gt;0,ABS(Аналіз!BU112-Аналіз!$G112),"")</f>
        <v>#REF!</v>
      </c>
      <c r="BR112" s="10" t="e">
        <f ca="1">IF(Аналіз!BV112&lt;&gt;0,ABS(Аналіз!BV112-Аналіз!$G112),"")</f>
        <v>#REF!</v>
      </c>
      <c r="BS112" s="10" t="e">
        <f ca="1">IF(Аналіз!BW112&lt;&gt;0,ABS(Аналіз!BW112-Аналіз!$G112),"")</f>
        <v>#REF!</v>
      </c>
      <c r="BT112" s="10" t="e">
        <f ca="1">IF(Аналіз!BX112&lt;&gt;0,ABS(Аналіз!BX112-Аналіз!$G112),"")</f>
        <v>#REF!</v>
      </c>
      <c r="BU112" s="10" t="e">
        <f ca="1">IF(Аналіз!BY112&lt;&gt;0,ABS(Аналіз!BY112-Аналіз!$G112),"")</f>
        <v>#REF!</v>
      </c>
      <c r="BV112" s="10" t="e">
        <f ca="1">IF(Аналіз!BZ112&lt;&gt;0,ABS(Аналіз!BZ112-Аналіз!$G112),"")</f>
        <v>#REF!</v>
      </c>
      <c r="BW112" s="10" t="e">
        <f ca="1">IF(Аналіз!CA112&lt;&gt;0,ABS(Аналіз!CA112-Аналіз!$G112),"")</f>
        <v>#REF!</v>
      </c>
      <c r="BX112" s="10" t="e">
        <f ca="1">IF(Аналіз!CB112&lt;&gt;0,ABS(Аналіз!CB112-Аналіз!$G112),"")</f>
        <v>#REF!</v>
      </c>
      <c r="BY112" s="10" t="e">
        <f ca="1">IF(Аналіз!CC112&lt;&gt;0,ABS(Аналіз!CC112-Аналіз!$G112),"")</f>
        <v>#REF!</v>
      </c>
      <c r="BZ112" s="10" t="e">
        <f ca="1">IF(Аналіз!CD112&lt;&gt;0,ABS(Аналіз!CD112-Аналіз!$G112),"")</f>
        <v>#REF!</v>
      </c>
      <c r="CA112" s="10" t="e">
        <f ca="1">IF(Аналіз!CE112&lt;&gt;0,ABS(Аналіз!CE112-Аналіз!$G112),"")</f>
        <v>#REF!</v>
      </c>
      <c r="CB112" s="10" t="e">
        <f ca="1">IF(Аналіз!CF112&lt;&gt;0,ABS(Аналіз!CF112-Аналіз!$G112),"")</f>
        <v>#REF!</v>
      </c>
      <c r="CC112" s="10" t="e">
        <f ca="1">IF(Аналіз!CG112&lt;&gt;0,ABS(Аналіз!CG112-Аналіз!$G112),"")</f>
        <v>#REF!</v>
      </c>
      <c r="CD112" s="10" t="e">
        <f ca="1">IF(Аналіз!CH112&lt;&gt;0,ABS(Аналіз!CH112-Аналіз!$G112),"")</f>
        <v>#REF!</v>
      </c>
      <c r="CE112" s="10" t="e">
        <f ca="1">IF(Аналіз!CI112&lt;&gt;0,ABS(Аналіз!CI112-Аналіз!$G112),"")</f>
        <v>#REF!</v>
      </c>
      <c r="CF112" s="10" t="e">
        <f ca="1">IF(Аналіз!CJ112&lt;&gt;0,ABS(Аналіз!CJ112-Аналіз!$G112),"")</f>
        <v>#REF!</v>
      </c>
      <c r="CG112" s="10" t="e">
        <f ca="1">IF(Аналіз!CK112&lt;&gt;0,ABS(Аналіз!CK112-Аналіз!$G112),"")</f>
        <v>#REF!</v>
      </c>
      <c r="CH112" s="10" t="e">
        <f ca="1">IF(Аналіз!CL112&lt;&gt;0,ABS(Аналіз!CL112-Аналіз!$G112),"")</f>
        <v>#REF!</v>
      </c>
      <c r="CI112" s="10" t="e">
        <f ca="1">IF(Аналіз!CM112&lt;&gt;0,ABS(Аналіз!CM112-Аналіз!$G112),"")</f>
        <v>#REF!</v>
      </c>
      <c r="CJ112" s="10" t="e">
        <f ca="1">IF(Аналіз!CN112&lt;&gt;0,ABS(Аналіз!CN112-Аналіз!$G112),"")</f>
        <v>#REF!</v>
      </c>
      <c r="CK112" s="10" t="e">
        <f ca="1">IF(Аналіз!CO112&lt;&gt;0,ABS(Аналіз!CO112-Аналіз!$G112),"")</f>
        <v>#REF!</v>
      </c>
      <c r="CL112" s="10" t="e">
        <f ca="1">IF(Аналіз!CP112&lt;&gt;0,ABS(Аналіз!CP112-Аналіз!$G112),"")</f>
        <v>#REF!</v>
      </c>
      <c r="CM112" s="10" t="e">
        <f ca="1">IF(Аналіз!CQ112&lt;&gt;0,ABS(Аналіз!CQ112-Аналіз!$G112),"")</f>
        <v>#REF!</v>
      </c>
      <c r="CN112" s="10" t="e">
        <f ca="1">IF(Аналіз!CR112&lt;&gt;0,ABS(Аналіз!CR112-Аналіз!$G112),"")</f>
        <v>#REF!</v>
      </c>
      <c r="CO112" s="10" t="e">
        <f ca="1">IF(Аналіз!CS112&lt;&gt;0,ABS(Аналіз!CS112-Аналіз!$G112),"")</f>
        <v>#REF!</v>
      </c>
      <c r="CP112" s="10" t="e">
        <f ca="1">IF(Аналіз!CT112&lt;&gt;0,ABS(Аналіз!CT112-Аналіз!$G112),"")</f>
        <v>#REF!</v>
      </c>
      <c r="CQ112" s="10" t="e">
        <f ca="1">IF(Аналіз!CU112&lt;&gt;0,ABS(Аналіз!CU112-Аналіз!$G112),"")</f>
        <v>#REF!</v>
      </c>
      <c r="CR112" s="10" t="e">
        <f ca="1">IF(Аналіз!CV112&lt;&gt;0,ABS(Аналіз!CV112-Аналіз!$G112),"")</f>
        <v>#REF!</v>
      </c>
      <c r="CS112" s="10" t="e">
        <f ca="1">IF(Аналіз!CW112&lt;&gt;0,ABS(Аналіз!CW112-Аналіз!$G112),"")</f>
        <v>#REF!</v>
      </c>
      <c r="CT112" s="10" t="e">
        <f ca="1">IF(Аналіз!CX112&lt;&gt;0,ABS(Аналіз!CX112-Аналіз!$G112),"")</f>
        <v>#REF!</v>
      </c>
      <c r="CU112" s="10" t="e">
        <f ca="1">IF(Аналіз!CY112&lt;&gt;0,ABS(Аналіз!CY112-Аналіз!$G112),"")</f>
        <v>#REF!</v>
      </c>
      <c r="CV112" s="10" t="e">
        <f ca="1">IF(Аналіз!CZ112&lt;&gt;0,ABS(Аналіз!CZ112-Аналіз!$G112),"")</f>
        <v>#REF!</v>
      </c>
      <c r="CW112" s="10" t="e">
        <f ca="1">IF(Аналіз!DA112&lt;&gt;0,ABS(Аналіз!DA112-Аналіз!$G112),"")</f>
        <v>#REF!</v>
      </c>
      <c r="CX112" s="10" t="e">
        <f ca="1">IF(Аналіз!DB112&lt;&gt;0,ABS(Аналіз!DB112-Аналіз!$G112),"")</f>
        <v>#REF!</v>
      </c>
      <c r="CY112" s="10" t="e">
        <f ca="1">IF(Аналіз!DC112&lt;&gt;0,ABS(Аналіз!DC112-Аналіз!$G112),"")</f>
        <v>#REF!</v>
      </c>
      <c r="CZ112" s="10" t="e">
        <f ca="1">IF(Аналіз!DD112&lt;&gt;0,ABS(Аналіз!DD112-Аналіз!$G112),"")</f>
        <v>#REF!</v>
      </c>
      <c r="DA112" s="10" t="e">
        <f ca="1">IF(Аналіз!DE112&lt;&gt;0,ABS(Аналіз!DE112-Аналіз!$G112),"")</f>
        <v>#REF!</v>
      </c>
      <c r="DB112" s="10" t="e">
        <f ca="1">IF(Аналіз!DF112&lt;&gt;0,ABS(Аналіз!DF112-Аналіз!$G112),"")</f>
        <v>#REF!</v>
      </c>
      <c r="DC112" s="10" t="e">
        <f ca="1">IF(Аналіз!DG112&lt;&gt;0,ABS(Аналіз!DG112-Аналіз!$G112),"")</f>
        <v>#REF!</v>
      </c>
      <c r="DD112" s="10" t="e">
        <f ca="1">IF(Аналіз!DH112&lt;&gt;0,ABS(Аналіз!DH112-Аналіз!$G112),"")</f>
        <v>#REF!</v>
      </c>
      <c r="DE112" s="10" t="e">
        <f ca="1">IF(Аналіз!DI112&lt;&gt;0,ABS(Аналіз!DI112-Аналіз!$G112),"")</f>
        <v>#REF!</v>
      </c>
      <c r="DF112" s="10" t="e">
        <f ca="1">IF(Аналіз!DJ112&lt;&gt;0,ABS(Аналіз!DJ112-Аналіз!$G112),"")</f>
        <v>#REF!</v>
      </c>
    </row>
    <row r="113" spans="3:110" s="4" customFormat="1" ht="15.75" x14ac:dyDescent="0.25">
      <c r="C113" s="82" t="e">
        <f ca="1">Аналіз!E113</f>
        <v>#REF!</v>
      </c>
      <c r="D113" s="8" t="e">
        <f ca="1">Аналіз!F113</f>
        <v>#REF!</v>
      </c>
      <c r="E113" s="9" t="e">
        <f ca="1">Аналіз!G113</f>
        <v>#REF!</v>
      </c>
      <c r="F113" s="11" t="e">
        <f ca="1">IF(D113&lt;&gt;"",AVERAGE(OFFSET(K113,,,,Аналіз!$F$3)),"")</f>
        <v>#REF!</v>
      </c>
      <c r="G113" s="16" t="e">
        <f t="shared" ca="1" si="1"/>
        <v>#REF!</v>
      </c>
      <c r="K113" s="10" t="e">
        <f ca="1">IF(Аналіз!O113&lt;&gt;0,ABS(Аналіз!O113-Аналіз!$G113),"")</f>
        <v>#REF!</v>
      </c>
      <c r="L113" s="10" t="e">
        <f ca="1">IF(Аналіз!P113&lt;&gt;0,ABS(Аналіз!P113-Аналіз!$G113),"")</f>
        <v>#REF!</v>
      </c>
      <c r="M113" s="10" t="e">
        <f ca="1">IF(Аналіз!Q113&lt;&gt;0,ABS(Аналіз!Q113-Аналіз!$G113),"")</f>
        <v>#REF!</v>
      </c>
      <c r="N113" s="10" t="e">
        <f ca="1">IF(Аналіз!R113&lt;&gt;0,ABS(Аналіз!R113-Аналіз!$G113),"")</f>
        <v>#REF!</v>
      </c>
      <c r="O113" s="10" t="e">
        <f ca="1">IF(Аналіз!S113&lt;&gt;0,ABS(Аналіз!S113-Аналіз!$G113),"")</f>
        <v>#REF!</v>
      </c>
      <c r="P113" s="10" t="e">
        <f ca="1">IF(Аналіз!T113&lt;&gt;0,ABS(Аналіз!T113-Аналіз!$G113),"")</f>
        <v>#REF!</v>
      </c>
      <c r="Q113" s="10" t="e">
        <f ca="1">IF(Аналіз!U113&lt;&gt;0,ABS(Аналіз!U113-Аналіз!$G113),"")</f>
        <v>#REF!</v>
      </c>
      <c r="R113" s="10" t="e">
        <f ca="1">IF(Аналіз!V113&lt;&gt;0,ABS(Аналіз!V113-Аналіз!$G113),"")</f>
        <v>#REF!</v>
      </c>
      <c r="S113" s="10" t="e">
        <f ca="1">IF(Аналіз!W113&lt;&gt;0,ABS(Аналіз!W113-Аналіз!$G113),"")</f>
        <v>#REF!</v>
      </c>
      <c r="T113" s="10" t="e">
        <f ca="1">IF(Аналіз!X113&lt;&gt;0,ABS(Аналіз!X113-Аналіз!$G113),"")</f>
        <v>#REF!</v>
      </c>
      <c r="U113" s="10" t="e">
        <f ca="1">IF(Аналіз!Y113&lt;&gt;0,ABS(Аналіз!Y113-Аналіз!$G113),"")</f>
        <v>#REF!</v>
      </c>
      <c r="V113" s="10" t="e">
        <f ca="1">IF(Аналіз!Z113&lt;&gt;0,ABS(Аналіз!Z113-Аналіз!$G113),"")</f>
        <v>#REF!</v>
      </c>
      <c r="W113" s="10" t="e">
        <f ca="1">IF(Аналіз!AA113&lt;&gt;0,ABS(Аналіз!AA113-Аналіз!$G113),"")</f>
        <v>#REF!</v>
      </c>
      <c r="X113" s="10" t="e">
        <f ca="1">IF(Аналіз!AB113&lt;&gt;0,ABS(Аналіз!AB113-Аналіз!$G113),"")</f>
        <v>#REF!</v>
      </c>
      <c r="Y113" s="10" t="e">
        <f ca="1">IF(Аналіз!AC113&lt;&gt;0,ABS(Аналіз!AC113-Аналіз!$G113),"")</f>
        <v>#REF!</v>
      </c>
      <c r="Z113" s="10" t="e">
        <f ca="1">IF(Аналіз!AD113&lt;&gt;0,ABS(Аналіз!AD113-Аналіз!$G113),"")</f>
        <v>#REF!</v>
      </c>
      <c r="AA113" s="10" t="e">
        <f ca="1">IF(Аналіз!AE113&lt;&gt;0,ABS(Аналіз!AE113-Аналіз!$G113),"")</f>
        <v>#REF!</v>
      </c>
      <c r="AB113" s="10" t="e">
        <f ca="1">IF(Аналіз!AF113&lt;&gt;0,ABS(Аналіз!AF113-Аналіз!$G113),"")</f>
        <v>#REF!</v>
      </c>
      <c r="AC113" s="10" t="e">
        <f ca="1">IF(Аналіз!AG113&lt;&gt;0,ABS(Аналіз!AG113-Аналіз!$G113),"")</f>
        <v>#REF!</v>
      </c>
      <c r="AD113" s="10" t="e">
        <f ca="1">IF(Аналіз!AH113&lt;&gt;0,ABS(Аналіз!AH113-Аналіз!$G113),"")</f>
        <v>#REF!</v>
      </c>
      <c r="AE113" s="10" t="e">
        <f ca="1">IF(Аналіз!AI113&lt;&gt;0,ABS(Аналіз!AI113-Аналіз!$G113),"")</f>
        <v>#REF!</v>
      </c>
      <c r="AF113" s="10" t="e">
        <f ca="1">IF(Аналіз!AJ113&lt;&gt;0,ABS(Аналіз!AJ113-Аналіз!$G113),"")</f>
        <v>#REF!</v>
      </c>
      <c r="AG113" s="10" t="e">
        <f ca="1">IF(Аналіз!AK113&lt;&gt;0,ABS(Аналіз!AK113-Аналіз!$G113),"")</f>
        <v>#REF!</v>
      </c>
      <c r="AH113" s="10" t="e">
        <f ca="1">IF(Аналіз!AL113&lt;&gt;0,ABS(Аналіз!AL113-Аналіз!$G113),"")</f>
        <v>#REF!</v>
      </c>
      <c r="AI113" s="10" t="e">
        <f ca="1">IF(Аналіз!AM113&lt;&gt;0,ABS(Аналіз!AM113-Аналіз!$G113),"")</f>
        <v>#REF!</v>
      </c>
      <c r="AJ113" s="10" t="e">
        <f ca="1">IF(Аналіз!AN113&lt;&gt;0,ABS(Аналіз!AN113-Аналіз!$G113),"")</f>
        <v>#REF!</v>
      </c>
      <c r="AK113" s="10" t="e">
        <f ca="1">IF(Аналіз!AO113&lt;&gt;0,ABS(Аналіз!AO113-Аналіз!$G113),"")</f>
        <v>#REF!</v>
      </c>
      <c r="AL113" s="10" t="e">
        <f ca="1">IF(Аналіз!AP113&lt;&gt;0,ABS(Аналіз!AP113-Аналіз!$G113),"")</f>
        <v>#REF!</v>
      </c>
      <c r="AM113" s="10" t="e">
        <f ca="1">IF(Аналіз!AQ113&lt;&gt;0,ABS(Аналіз!AQ113-Аналіз!$G113),"")</f>
        <v>#REF!</v>
      </c>
      <c r="AN113" s="10" t="e">
        <f ca="1">IF(Аналіз!AR113&lt;&gt;0,ABS(Аналіз!AR113-Аналіз!$G113),"")</f>
        <v>#REF!</v>
      </c>
      <c r="AO113" s="10" t="e">
        <f ca="1">IF(Аналіз!AS113&lt;&gt;0,ABS(Аналіз!AS113-Аналіз!$G113),"")</f>
        <v>#REF!</v>
      </c>
      <c r="AP113" s="10" t="e">
        <f ca="1">IF(Аналіз!AT113&lt;&gt;0,ABS(Аналіз!AT113-Аналіз!$G113),"")</f>
        <v>#REF!</v>
      </c>
      <c r="AQ113" s="10" t="e">
        <f ca="1">IF(Аналіз!AU113&lt;&gt;0,ABS(Аналіз!AU113-Аналіз!$G113),"")</f>
        <v>#REF!</v>
      </c>
      <c r="AR113" s="10" t="e">
        <f ca="1">IF(Аналіз!AV113&lt;&gt;0,ABS(Аналіз!AV113-Аналіз!$G113),"")</f>
        <v>#REF!</v>
      </c>
      <c r="AS113" s="10" t="e">
        <f ca="1">IF(Аналіз!AW113&lt;&gt;0,ABS(Аналіз!AW113-Аналіз!$G113),"")</f>
        <v>#REF!</v>
      </c>
      <c r="AT113" s="10" t="e">
        <f ca="1">IF(Аналіз!AX113&lt;&gt;0,ABS(Аналіз!AX113-Аналіз!$G113),"")</f>
        <v>#REF!</v>
      </c>
      <c r="AU113" s="10" t="e">
        <f ca="1">IF(Аналіз!AY113&lt;&gt;0,ABS(Аналіз!AY113-Аналіз!$G113),"")</f>
        <v>#REF!</v>
      </c>
      <c r="AV113" s="10" t="e">
        <f ca="1">IF(Аналіз!AZ113&lt;&gt;0,ABS(Аналіз!AZ113-Аналіз!$G113),"")</f>
        <v>#REF!</v>
      </c>
      <c r="AW113" s="10" t="e">
        <f ca="1">IF(Аналіз!BA113&lt;&gt;0,ABS(Аналіз!BA113-Аналіз!$G113),"")</f>
        <v>#REF!</v>
      </c>
      <c r="AX113" s="10" t="e">
        <f ca="1">IF(Аналіз!BB113&lt;&gt;0,ABS(Аналіз!BB113-Аналіз!$G113),"")</f>
        <v>#REF!</v>
      </c>
      <c r="AY113" s="10" t="e">
        <f ca="1">IF(Аналіз!BC113&lt;&gt;0,ABS(Аналіз!BC113-Аналіз!$G113),"")</f>
        <v>#REF!</v>
      </c>
      <c r="AZ113" s="10" t="e">
        <f ca="1">IF(Аналіз!BD113&lt;&gt;0,ABS(Аналіз!BD113-Аналіз!$G113),"")</f>
        <v>#REF!</v>
      </c>
      <c r="BA113" s="10" t="e">
        <f ca="1">IF(Аналіз!BE113&lt;&gt;0,ABS(Аналіз!BE113-Аналіз!$G113),"")</f>
        <v>#REF!</v>
      </c>
      <c r="BB113" s="10" t="e">
        <f ca="1">IF(Аналіз!BF113&lt;&gt;0,ABS(Аналіз!BF113-Аналіз!$G113),"")</f>
        <v>#REF!</v>
      </c>
      <c r="BC113" s="10" t="e">
        <f ca="1">IF(Аналіз!BG113&lt;&gt;0,ABS(Аналіз!BG113-Аналіз!$G113),"")</f>
        <v>#REF!</v>
      </c>
      <c r="BD113" s="10" t="e">
        <f ca="1">IF(Аналіз!BH113&lt;&gt;0,ABS(Аналіз!BH113-Аналіз!$G113),"")</f>
        <v>#REF!</v>
      </c>
      <c r="BE113" s="10" t="e">
        <f ca="1">IF(Аналіз!BI113&lt;&gt;0,ABS(Аналіз!BI113-Аналіз!$G113),"")</f>
        <v>#REF!</v>
      </c>
      <c r="BF113" s="10" t="e">
        <f ca="1">IF(Аналіз!BJ113&lt;&gt;0,ABS(Аналіз!BJ113-Аналіз!$G113),"")</f>
        <v>#REF!</v>
      </c>
      <c r="BG113" s="10" t="e">
        <f ca="1">IF(Аналіз!BK113&lt;&gt;0,ABS(Аналіз!BK113-Аналіз!$G113),"")</f>
        <v>#REF!</v>
      </c>
      <c r="BH113" s="10" t="e">
        <f ca="1">IF(Аналіз!BL113&lt;&gt;0,ABS(Аналіз!BL113-Аналіз!$G113),"")</f>
        <v>#REF!</v>
      </c>
      <c r="BI113" s="10" t="e">
        <f ca="1">IF(Аналіз!BM113&lt;&gt;0,ABS(Аналіз!BM113-Аналіз!$G113),"")</f>
        <v>#REF!</v>
      </c>
      <c r="BJ113" s="10" t="e">
        <f ca="1">IF(Аналіз!BN113&lt;&gt;0,ABS(Аналіз!BN113-Аналіз!$G113),"")</f>
        <v>#REF!</v>
      </c>
      <c r="BK113" s="10" t="e">
        <f ca="1">IF(Аналіз!BO113&lt;&gt;0,ABS(Аналіз!BO113-Аналіз!$G113),"")</f>
        <v>#REF!</v>
      </c>
      <c r="BL113" s="10" t="e">
        <f ca="1">IF(Аналіз!BP113&lt;&gt;0,ABS(Аналіз!BP113-Аналіз!$G113),"")</f>
        <v>#REF!</v>
      </c>
      <c r="BM113" s="10" t="e">
        <f ca="1">IF(Аналіз!BQ113&lt;&gt;0,ABS(Аналіз!BQ113-Аналіз!$G113),"")</f>
        <v>#REF!</v>
      </c>
      <c r="BN113" s="10" t="e">
        <f ca="1">IF(Аналіз!BR113&lt;&gt;0,ABS(Аналіз!BR113-Аналіз!$G113),"")</f>
        <v>#REF!</v>
      </c>
      <c r="BO113" s="10" t="e">
        <f ca="1">IF(Аналіз!BS113&lt;&gt;0,ABS(Аналіз!BS113-Аналіз!$G113),"")</f>
        <v>#REF!</v>
      </c>
      <c r="BP113" s="10" t="e">
        <f ca="1">IF(Аналіз!BT113&lt;&gt;0,ABS(Аналіз!BT113-Аналіз!$G113),"")</f>
        <v>#REF!</v>
      </c>
      <c r="BQ113" s="10" t="e">
        <f ca="1">IF(Аналіз!BU113&lt;&gt;0,ABS(Аналіз!BU113-Аналіз!$G113),"")</f>
        <v>#REF!</v>
      </c>
      <c r="BR113" s="10" t="e">
        <f ca="1">IF(Аналіз!BV113&lt;&gt;0,ABS(Аналіз!BV113-Аналіз!$G113),"")</f>
        <v>#REF!</v>
      </c>
      <c r="BS113" s="10" t="e">
        <f ca="1">IF(Аналіз!BW113&lt;&gt;0,ABS(Аналіз!BW113-Аналіз!$G113),"")</f>
        <v>#REF!</v>
      </c>
      <c r="BT113" s="10" t="e">
        <f ca="1">IF(Аналіз!BX113&lt;&gt;0,ABS(Аналіз!BX113-Аналіз!$G113),"")</f>
        <v>#REF!</v>
      </c>
      <c r="BU113" s="10" t="e">
        <f ca="1">IF(Аналіз!BY113&lt;&gt;0,ABS(Аналіз!BY113-Аналіз!$G113),"")</f>
        <v>#REF!</v>
      </c>
      <c r="BV113" s="10" t="e">
        <f ca="1">IF(Аналіз!BZ113&lt;&gt;0,ABS(Аналіз!BZ113-Аналіз!$G113),"")</f>
        <v>#REF!</v>
      </c>
      <c r="BW113" s="10" t="e">
        <f ca="1">IF(Аналіз!CA113&lt;&gt;0,ABS(Аналіз!CA113-Аналіз!$G113),"")</f>
        <v>#REF!</v>
      </c>
      <c r="BX113" s="10" t="e">
        <f ca="1">IF(Аналіз!CB113&lt;&gt;0,ABS(Аналіз!CB113-Аналіз!$G113),"")</f>
        <v>#REF!</v>
      </c>
      <c r="BY113" s="10" t="e">
        <f ca="1">IF(Аналіз!CC113&lt;&gt;0,ABS(Аналіз!CC113-Аналіз!$G113),"")</f>
        <v>#REF!</v>
      </c>
      <c r="BZ113" s="10" t="e">
        <f ca="1">IF(Аналіз!CD113&lt;&gt;0,ABS(Аналіз!CD113-Аналіз!$G113),"")</f>
        <v>#REF!</v>
      </c>
      <c r="CA113" s="10" t="e">
        <f ca="1">IF(Аналіз!CE113&lt;&gt;0,ABS(Аналіз!CE113-Аналіз!$G113),"")</f>
        <v>#REF!</v>
      </c>
      <c r="CB113" s="10" t="e">
        <f ca="1">IF(Аналіз!CF113&lt;&gt;0,ABS(Аналіз!CF113-Аналіз!$G113),"")</f>
        <v>#REF!</v>
      </c>
      <c r="CC113" s="10" t="e">
        <f ca="1">IF(Аналіз!CG113&lt;&gt;0,ABS(Аналіз!CG113-Аналіз!$G113),"")</f>
        <v>#REF!</v>
      </c>
      <c r="CD113" s="10" t="e">
        <f ca="1">IF(Аналіз!CH113&lt;&gt;0,ABS(Аналіз!CH113-Аналіз!$G113),"")</f>
        <v>#REF!</v>
      </c>
      <c r="CE113" s="10" t="e">
        <f ca="1">IF(Аналіз!CI113&lt;&gt;0,ABS(Аналіз!CI113-Аналіз!$G113),"")</f>
        <v>#REF!</v>
      </c>
      <c r="CF113" s="10" t="e">
        <f ca="1">IF(Аналіз!CJ113&lt;&gt;0,ABS(Аналіз!CJ113-Аналіз!$G113),"")</f>
        <v>#REF!</v>
      </c>
      <c r="CG113" s="10" t="e">
        <f ca="1">IF(Аналіз!CK113&lt;&gt;0,ABS(Аналіз!CK113-Аналіз!$G113),"")</f>
        <v>#REF!</v>
      </c>
      <c r="CH113" s="10" t="e">
        <f ca="1">IF(Аналіз!CL113&lt;&gt;0,ABS(Аналіз!CL113-Аналіз!$G113),"")</f>
        <v>#REF!</v>
      </c>
      <c r="CI113" s="10" t="e">
        <f ca="1">IF(Аналіз!CM113&lt;&gt;0,ABS(Аналіз!CM113-Аналіз!$G113),"")</f>
        <v>#REF!</v>
      </c>
      <c r="CJ113" s="10" t="e">
        <f ca="1">IF(Аналіз!CN113&lt;&gt;0,ABS(Аналіз!CN113-Аналіз!$G113),"")</f>
        <v>#REF!</v>
      </c>
      <c r="CK113" s="10" t="e">
        <f ca="1">IF(Аналіз!CO113&lt;&gt;0,ABS(Аналіз!CO113-Аналіз!$G113),"")</f>
        <v>#REF!</v>
      </c>
      <c r="CL113" s="10" t="e">
        <f ca="1">IF(Аналіз!CP113&lt;&gt;0,ABS(Аналіз!CP113-Аналіз!$G113),"")</f>
        <v>#REF!</v>
      </c>
      <c r="CM113" s="10" t="e">
        <f ca="1">IF(Аналіз!CQ113&lt;&gt;0,ABS(Аналіз!CQ113-Аналіз!$G113),"")</f>
        <v>#REF!</v>
      </c>
      <c r="CN113" s="10" t="e">
        <f ca="1">IF(Аналіз!CR113&lt;&gt;0,ABS(Аналіз!CR113-Аналіз!$G113),"")</f>
        <v>#REF!</v>
      </c>
      <c r="CO113" s="10" t="e">
        <f ca="1">IF(Аналіз!CS113&lt;&gt;0,ABS(Аналіз!CS113-Аналіз!$G113),"")</f>
        <v>#REF!</v>
      </c>
      <c r="CP113" s="10" t="e">
        <f ca="1">IF(Аналіз!CT113&lt;&gt;0,ABS(Аналіз!CT113-Аналіз!$G113),"")</f>
        <v>#REF!</v>
      </c>
      <c r="CQ113" s="10" t="e">
        <f ca="1">IF(Аналіз!CU113&lt;&gt;0,ABS(Аналіз!CU113-Аналіз!$G113),"")</f>
        <v>#REF!</v>
      </c>
      <c r="CR113" s="10" t="e">
        <f ca="1">IF(Аналіз!CV113&lt;&gt;0,ABS(Аналіз!CV113-Аналіз!$G113),"")</f>
        <v>#REF!</v>
      </c>
      <c r="CS113" s="10" t="e">
        <f ca="1">IF(Аналіз!CW113&lt;&gt;0,ABS(Аналіз!CW113-Аналіз!$G113),"")</f>
        <v>#REF!</v>
      </c>
      <c r="CT113" s="10" t="e">
        <f ca="1">IF(Аналіз!CX113&lt;&gt;0,ABS(Аналіз!CX113-Аналіз!$G113),"")</f>
        <v>#REF!</v>
      </c>
      <c r="CU113" s="10" t="e">
        <f ca="1">IF(Аналіз!CY113&lt;&gt;0,ABS(Аналіз!CY113-Аналіз!$G113),"")</f>
        <v>#REF!</v>
      </c>
      <c r="CV113" s="10" t="e">
        <f ca="1">IF(Аналіз!CZ113&lt;&gt;0,ABS(Аналіз!CZ113-Аналіз!$G113),"")</f>
        <v>#REF!</v>
      </c>
      <c r="CW113" s="10" t="e">
        <f ca="1">IF(Аналіз!DA113&lt;&gt;0,ABS(Аналіз!DA113-Аналіз!$G113),"")</f>
        <v>#REF!</v>
      </c>
      <c r="CX113" s="10" t="e">
        <f ca="1">IF(Аналіз!DB113&lt;&gt;0,ABS(Аналіз!DB113-Аналіз!$G113),"")</f>
        <v>#REF!</v>
      </c>
      <c r="CY113" s="10" t="e">
        <f ca="1">IF(Аналіз!DC113&lt;&gt;0,ABS(Аналіз!DC113-Аналіз!$G113),"")</f>
        <v>#REF!</v>
      </c>
      <c r="CZ113" s="10" t="e">
        <f ca="1">IF(Аналіз!DD113&lt;&gt;0,ABS(Аналіз!DD113-Аналіз!$G113),"")</f>
        <v>#REF!</v>
      </c>
      <c r="DA113" s="10" t="e">
        <f ca="1">IF(Аналіз!DE113&lt;&gt;0,ABS(Аналіз!DE113-Аналіз!$G113),"")</f>
        <v>#REF!</v>
      </c>
      <c r="DB113" s="10" t="e">
        <f ca="1">IF(Аналіз!DF113&lt;&gt;0,ABS(Аналіз!DF113-Аналіз!$G113),"")</f>
        <v>#REF!</v>
      </c>
      <c r="DC113" s="10" t="e">
        <f ca="1">IF(Аналіз!DG113&lt;&gt;0,ABS(Аналіз!DG113-Аналіз!$G113),"")</f>
        <v>#REF!</v>
      </c>
      <c r="DD113" s="10" t="e">
        <f ca="1">IF(Аналіз!DH113&lt;&gt;0,ABS(Аналіз!DH113-Аналіз!$G113),"")</f>
        <v>#REF!</v>
      </c>
      <c r="DE113" s="10" t="e">
        <f ca="1">IF(Аналіз!DI113&lt;&gt;0,ABS(Аналіз!DI113-Аналіз!$G113),"")</f>
        <v>#REF!</v>
      </c>
      <c r="DF113" s="10" t="e">
        <f ca="1">IF(Аналіз!DJ113&lt;&gt;0,ABS(Аналіз!DJ113-Аналіз!$G113),"")</f>
        <v>#REF!</v>
      </c>
    </row>
    <row r="114" spans="3:110" s="4" customFormat="1" ht="15.75" x14ac:dyDescent="0.25">
      <c r="C114" s="83"/>
      <c r="D114" s="8" t="e">
        <f ca="1">Аналіз!F114</f>
        <v>#REF!</v>
      </c>
      <c r="E114" s="9" t="e">
        <f ca="1">Аналіз!G114</f>
        <v>#REF!</v>
      </c>
      <c r="F114" s="11" t="e">
        <f ca="1">IF(D114&lt;&gt;"",AVERAGE(OFFSET(K114,,,,Аналіз!$F$3)),"")</f>
        <v>#REF!</v>
      </c>
      <c r="G114" s="16" t="e">
        <f t="shared" ca="1" si="1"/>
        <v>#REF!</v>
      </c>
      <c r="K114" s="10" t="e">
        <f ca="1">IF(Аналіз!O114&lt;&gt;0,ABS(Аналіз!O114-Аналіз!$G114),"")</f>
        <v>#REF!</v>
      </c>
      <c r="L114" s="10" t="e">
        <f ca="1">IF(Аналіз!P114&lt;&gt;0,ABS(Аналіз!P114-Аналіз!$G114),"")</f>
        <v>#REF!</v>
      </c>
      <c r="M114" s="10" t="e">
        <f ca="1">IF(Аналіз!Q114&lt;&gt;0,ABS(Аналіз!Q114-Аналіз!$G114),"")</f>
        <v>#REF!</v>
      </c>
      <c r="N114" s="10" t="e">
        <f ca="1">IF(Аналіз!R114&lt;&gt;0,ABS(Аналіз!R114-Аналіз!$G114),"")</f>
        <v>#REF!</v>
      </c>
      <c r="O114" s="10" t="e">
        <f ca="1">IF(Аналіз!S114&lt;&gt;0,ABS(Аналіз!S114-Аналіз!$G114),"")</f>
        <v>#REF!</v>
      </c>
      <c r="P114" s="10" t="e">
        <f ca="1">IF(Аналіз!T114&lt;&gt;0,ABS(Аналіз!T114-Аналіз!$G114),"")</f>
        <v>#REF!</v>
      </c>
      <c r="Q114" s="10" t="e">
        <f ca="1">IF(Аналіз!U114&lt;&gt;0,ABS(Аналіз!U114-Аналіз!$G114),"")</f>
        <v>#REF!</v>
      </c>
      <c r="R114" s="10" t="e">
        <f ca="1">IF(Аналіз!V114&lt;&gt;0,ABS(Аналіз!V114-Аналіз!$G114),"")</f>
        <v>#REF!</v>
      </c>
      <c r="S114" s="10" t="e">
        <f ca="1">IF(Аналіз!W114&lt;&gt;0,ABS(Аналіз!W114-Аналіз!$G114),"")</f>
        <v>#REF!</v>
      </c>
      <c r="T114" s="10" t="e">
        <f ca="1">IF(Аналіз!X114&lt;&gt;0,ABS(Аналіз!X114-Аналіз!$G114),"")</f>
        <v>#REF!</v>
      </c>
      <c r="U114" s="10" t="e">
        <f ca="1">IF(Аналіз!Y114&lt;&gt;0,ABS(Аналіз!Y114-Аналіз!$G114),"")</f>
        <v>#REF!</v>
      </c>
      <c r="V114" s="10" t="e">
        <f ca="1">IF(Аналіз!Z114&lt;&gt;0,ABS(Аналіз!Z114-Аналіз!$G114),"")</f>
        <v>#REF!</v>
      </c>
      <c r="W114" s="10" t="e">
        <f ca="1">IF(Аналіз!AA114&lt;&gt;0,ABS(Аналіз!AA114-Аналіз!$G114),"")</f>
        <v>#REF!</v>
      </c>
      <c r="X114" s="10" t="e">
        <f ca="1">IF(Аналіз!AB114&lt;&gt;0,ABS(Аналіз!AB114-Аналіз!$G114),"")</f>
        <v>#REF!</v>
      </c>
      <c r="Y114" s="10" t="e">
        <f ca="1">IF(Аналіз!AC114&lt;&gt;0,ABS(Аналіз!AC114-Аналіз!$G114),"")</f>
        <v>#REF!</v>
      </c>
      <c r="Z114" s="10" t="e">
        <f ca="1">IF(Аналіз!AD114&lt;&gt;0,ABS(Аналіз!AD114-Аналіз!$G114),"")</f>
        <v>#REF!</v>
      </c>
      <c r="AA114" s="10" t="e">
        <f ca="1">IF(Аналіз!AE114&lt;&gt;0,ABS(Аналіз!AE114-Аналіз!$G114),"")</f>
        <v>#REF!</v>
      </c>
      <c r="AB114" s="10" t="e">
        <f ca="1">IF(Аналіз!AF114&lt;&gt;0,ABS(Аналіз!AF114-Аналіз!$G114),"")</f>
        <v>#REF!</v>
      </c>
      <c r="AC114" s="10" t="e">
        <f ca="1">IF(Аналіз!AG114&lt;&gt;0,ABS(Аналіз!AG114-Аналіз!$G114),"")</f>
        <v>#REF!</v>
      </c>
      <c r="AD114" s="10" t="e">
        <f ca="1">IF(Аналіз!AH114&lt;&gt;0,ABS(Аналіз!AH114-Аналіз!$G114),"")</f>
        <v>#REF!</v>
      </c>
      <c r="AE114" s="10" t="e">
        <f ca="1">IF(Аналіз!AI114&lt;&gt;0,ABS(Аналіз!AI114-Аналіз!$G114),"")</f>
        <v>#REF!</v>
      </c>
      <c r="AF114" s="10" t="e">
        <f ca="1">IF(Аналіз!AJ114&lt;&gt;0,ABS(Аналіз!AJ114-Аналіз!$G114),"")</f>
        <v>#REF!</v>
      </c>
      <c r="AG114" s="10" t="e">
        <f ca="1">IF(Аналіз!AK114&lt;&gt;0,ABS(Аналіз!AK114-Аналіз!$G114),"")</f>
        <v>#REF!</v>
      </c>
      <c r="AH114" s="10" t="e">
        <f ca="1">IF(Аналіз!AL114&lt;&gt;0,ABS(Аналіз!AL114-Аналіз!$G114),"")</f>
        <v>#REF!</v>
      </c>
      <c r="AI114" s="10" t="e">
        <f ca="1">IF(Аналіз!AM114&lt;&gt;0,ABS(Аналіз!AM114-Аналіз!$G114),"")</f>
        <v>#REF!</v>
      </c>
      <c r="AJ114" s="10" t="e">
        <f ca="1">IF(Аналіз!AN114&lt;&gt;0,ABS(Аналіз!AN114-Аналіз!$G114),"")</f>
        <v>#REF!</v>
      </c>
      <c r="AK114" s="10" t="e">
        <f ca="1">IF(Аналіз!AO114&lt;&gt;0,ABS(Аналіз!AO114-Аналіз!$G114),"")</f>
        <v>#REF!</v>
      </c>
      <c r="AL114" s="10" t="e">
        <f ca="1">IF(Аналіз!AP114&lt;&gt;0,ABS(Аналіз!AP114-Аналіз!$G114),"")</f>
        <v>#REF!</v>
      </c>
      <c r="AM114" s="10" t="e">
        <f ca="1">IF(Аналіз!AQ114&lt;&gt;0,ABS(Аналіз!AQ114-Аналіз!$G114),"")</f>
        <v>#REF!</v>
      </c>
      <c r="AN114" s="10" t="e">
        <f ca="1">IF(Аналіз!AR114&lt;&gt;0,ABS(Аналіз!AR114-Аналіз!$G114),"")</f>
        <v>#REF!</v>
      </c>
      <c r="AO114" s="10" t="e">
        <f ca="1">IF(Аналіз!AS114&lt;&gt;0,ABS(Аналіз!AS114-Аналіз!$G114),"")</f>
        <v>#REF!</v>
      </c>
      <c r="AP114" s="10" t="e">
        <f ca="1">IF(Аналіз!AT114&lt;&gt;0,ABS(Аналіз!AT114-Аналіз!$G114),"")</f>
        <v>#REF!</v>
      </c>
      <c r="AQ114" s="10" t="e">
        <f ca="1">IF(Аналіз!AU114&lt;&gt;0,ABS(Аналіз!AU114-Аналіз!$G114),"")</f>
        <v>#REF!</v>
      </c>
      <c r="AR114" s="10" t="e">
        <f ca="1">IF(Аналіз!AV114&lt;&gt;0,ABS(Аналіз!AV114-Аналіз!$G114),"")</f>
        <v>#REF!</v>
      </c>
      <c r="AS114" s="10" t="e">
        <f ca="1">IF(Аналіз!AW114&lt;&gt;0,ABS(Аналіз!AW114-Аналіз!$G114),"")</f>
        <v>#REF!</v>
      </c>
      <c r="AT114" s="10" t="e">
        <f ca="1">IF(Аналіз!AX114&lt;&gt;0,ABS(Аналіз!AX114-Аналіз!$G114),"")</f>
        <v>#REF!</v>
      </c>
      <c r="AU114" s="10" t="e">
        <f ca="1">IF(Аналіз!AY114&lt;&gt;0,ABS(Аналіз!AY114-Аналіз!$G114),"")</f>
        <v>#REF!</v>
      </c>
      <c r="AV114" s="10" t="e">
        <f ca="1">IF(Аналіз!AZ114&lt;&gt;0,ABS(Аналіз!AZ114-Аналіз!$G114),"")</f>
        <v>#REF!</v>
      </c>
      <c r="AW114" s="10" t="e">
        <f ca="1">IF(Аналіз!BA114&lt;&gt;0,ABS(Аналіз!BA114-Аналіз!$G114),"")</f>
        <v>#REF!</v>
      </c>
      <c r="AX114" s="10" t="e">
        <f ca="1">IF(Аналіз!BB114&lt;&gt;0,ABS(Аналіз!BB114-Аналіз!$G114),"")</f>
        <v>#REF!</v>
      </c>
      <c r="AY114" s="10" t="e">
        <f ca="1">IF(Аналіз!BC114&lt;&gt;0,ABS(Аналіз!BC114-Аналіз!$G114),"")</f>
        <v>#REF!</v>
      </c>
      <c r="AZ114" s="10" t="e">
        <f ca="1">IF(Аналіз!BD114&lt;&gt;0,ABS(Аналіз!BD114-Аналіз!$G114),"")</f>
        <v>#REF!</v>
      </c>
      <c r="BA114" s="10" t="e">
        <f ca="1">IF(Аналіз!BE114&lt;&gt;0,ABS(Аналіз!BE114-Аналіз!$G114),"")</f>
        <v>#REF!</v>
      </c>
      <c r="BB114" s="10" t="e">
        <f ca="1">IF(Аналіз!BF114&lt;&gt;0,ABS(Аналіз!BF114-Аналіз!$G114),"")</f>
        <v>#REF!</v>
      </c>
      <c r="BC114" s="10" t="e">
        <f ca="1">IF(Аналіз!BG114&lt;&gt;0,ABS(Аналіз!BG114-Аналіз!$G114),"")</f>
        <v>#REF!</v>
      </c>
      <c r="BD114" s="10" t="e">
        <f ca="1">IF(Аналіз!BH114&lt;&gt;0,ABS(Аналіз!BH114-Аналіз!$G114),"")</f>
        <v>#REF!</v>
      </c>
      <c r="BE114" s="10" t="e">
        <f ca="1">IF(Аналіз!BI114&lt;&gt;0,ABS(Аналіз!BI114-Аналіз!$G114),"")</f>
        <v>#REF!</v>
      </c>
      <c r="BF114" s="10" t="e">
        <f ca="1">IF(Аналіз!BJ114&lt;&gt;0,ABS(Аналіз!BJ114-Аналіз!$G114),"")</f>
        <v>#REF!</v>
      </c>
      <c r="BG114" s="10" t="e">
        <f ca="1">IF(Аналіз!BK114&lt;&gt;0,ABS(Аналіз!BK114-Аналіз!$G114),"")</f>
        <v>#REF!</v>
      </c>
      <c r="BH114" s="10" t="e">
        <f ca="1">IF(Аналіз!BL114&lt;&gt;0,ABS(Аналіз!BL114-Аналіз!$G114),"")</f>
        <v>#REF!</v>
      </c>
      <c r="BI114" s="10" t="e">
        <f ca="1">IF(Аналіз!BM114&lt;&gt;0,ABS(Аналіз!BM114-Аналіз!$G114),"")</f>
        <v>#REF!</v>
      </c>
      <c r="BJ114" s="10" t="e">
        <f ca="1">IF(Аналіз!BN114&lt;&gt;0,ABS(Аналіз!BN114-Аналіз!$G114),"")</f>
        <v>#REF!</v>
      </c>
      <c r="BK114" s="10" t="e">
        <f ca="1">IF(Аналіз!BO114&lt;&gt;0,ABS(Аналіз!BO114-Аналіз!$G114),"")</f>
        <v>#REF!</v>
      </c>
      <c r="BL114" s="10" t="e">
        <f ca="1">IF(Аналіз!BP114&lt;&gt;0,ABS(Аналіз!BP114-Аналіз!$G114),"")</f>
        <v>#REF!</v>
      </c>
      <c r="BM114" s="10" t="e">
        <f ca="1">IF(Аналіз!BQ114&lt;&gt;0,ABS(Аналіз!BQ114-Аналіз!$G114),"")</f>
        <v>#REF!</v>
      </c>
      <c r="BN114" s="10" t="e">
        <f ca="1">IF(Аналіз!BR114&lt;&gt;0,ABS(Аналіз!BR114-Аналіз!$G114),"")</f>
        <v>#REF!</v>
      </c>
      <c r="BO114" s="10" t="e">
        <f ca="1">IF(Аналіз!BS114&lt;&gt;0,ABS(Аналіз!BS114-Аналіз!$G114),"")</f>
        <v>#REF!</v>
      </c>
      <c r="BP114" s="10" t="e">
        <f ca="1">IF(Аналіз!BT114&lt;&gt;0,ABS(Аналіз!BT114-Аналіз!$G114),"")</f>
        <v>#REF!</v>
      </c>
      <c r="BQ114" s="10" t="e">
        <f ca="1">IF(Аналіз!BU114&lt;&gt;0,ABS(Аналіз!BU114-Аналіз!$G114),"")</f>
        <v>#REF!</v>
      </c>
      <c r="BR114" s="10" t="e">
        <f ca="1">IF(Аналіз!BV114&lt;&gt;0,ABS(Аналіз!BV114-Аналіз!$G114),"")</f>
        <v>#REF!</v>
      </c>
      <c r="BS114" s="10" t="e">
        <f ca="1">IF(Аналіз!BW114&lt;&gt;0,ABS(Аналіз!BW114-Аналіз!$G114),"")</f>
        <v>#REF!</v>
      </c>
      <c r="BT114" s="10" t="e">
        <f ca="1">IF(Аналіз!BX114&lt;&gt;0,ABS(Аналіз!BX114-Аналіз!$G114),"")</f>
        <v>#REF!</v>
      </c>
      <c r="BU114" s="10" t="e">
        <f ca="1">IF(Аналіз!BY114&lt;&gt;0,ABS(Аналіз!BY114-Аналіз!$G114),"")</f>
        <v>#REF!</v>
      </c>
      <c r="BV114" s="10" t="e">
        <f ca="1">IF(Аналіз!BZ114&lt;&gt;0,ABS(Аналіз!BZ114-Аналіз!$G114),"")</f>
        <v>#REF!</v>
      </c>
      <c r="BW114" s="10" t="e">
        <f ca="1">IF(Аналіз!CA114&lt;&gt;0,ABS(Аналіз!CA114-Аналіз!$G114),"")</f>
        <v>#REF!</v>
      </c>
      <c r="BX114" s="10" t="e">
        <f ca="1">IF(Аналіз!CB114&lt;&gt;0,ABS(Аналіз!CB114-Аналіз!$G114),"")</f>
        <v>#REF!</v>
      </c>
      <c r="BY114" s="10" t="e">
        <f ca="1">IF(Аналіз!CC114&lt;&gt;0,ABS(Аналіз!CC114-Аналіз!$G114),"")</f>
        <v>#REF!</v>
      </c>
      <c r="BZ114" s="10" t="e">
        <f ca="1">IF(Аналіз!CD114&lt;&gt;0,ABS(Аналіз!CD114-Аналіз!$G114),"")</f>
        <v>#REF!</v>
      </c>
      <c r="CA114" s="10" t="e">
        <f ca="1">IF(Аналіз!CE114&lt;&gt;0,ABS(Аналіз!CE114-Аналіз!$G114),"")</f>
        <v>#REF!</v>
      </c>
      <c r="CB114" s="10" t="e">
        <f ca="1">IF(Аналіз!CF114&lt;&gt;0,ABS(Аналіз!CF114-Аналіз!$G114),"")</f>
        <v>#REF!</v>
      </c>
      <c r="CC114" s="10" t="e">
        <f ca="1">IF(Аналіз!CG114&lt;&gt;0,ABS(Аналіз!CG114-Аналіз!$G114),"")</f>
        <v>#REF!</v>
      </c>
      <c r="CD114" s="10" t="e">
        <f ca="1">IF(Аналіз!CH114&lt;&gt;0,ABS(Аналіз!CH114-Аналіз!$G114),"")</f>
        <v>#REF!</v>
      </c>
      <c r="CE114" s="10" t="e">
        <f ca="1">IF(Аналіз!CI114&lt;&gt;0,ABS(Аналіз!CI114-Аналіз!$G114),"")</f>
        <v>#REF!</v>
      </c>
      <c r="CF114" s="10" t="e">
        <f ca="1">IF(Аналіз!CJ114&lt;&gt;0,ABS(Аналіз!CJ114-Аналіз!$G114),"")</f>
        <v>#REF!</v>
      </c>
      <c r="CG114" s="10" t="e">
        <f ca="1">IF(Аналіз!CK114&lt;&gt;0,ABS(Аналіз!CK114-Аналіз!$G114),"")</f>
        <v>#REF!</v>
      </c>
      <c r="CH114" s="10" t="e">
        <f ca="1">IF(Аналіз!CL114&lt;&gt;0,ABS(Аналіз!CL114-Аналіз!$G114),"")</f>
        <v>#REF!</v>
      </c>
      <c r="CI114" s="10" t="e">
        <f ca="1">IF(Аналіз!CM114&lt;&gt;0,ABS(Аналіз!CM114-Аналіз!$G114),"")</f>
        <v>#REF!</v>
      </c>
      <c r="CJ114" s="10" t="e">
        <f ca="1">IF(Аналіз!CN114&lt;&gt;0,ABS(Аналіз!CN114-Аналіз!$G114),"")</f>
        <v>#REF!</v>
      </c>
      <c r="CK114" s="10" t="e">
        <f ca="1">IF(Аналіз!CO114&lt;&gt;0,ABS(Аналіз!CO114-Аналіз!$G114),"")</f>
        <v>#REF!</v>
      </c>
      <c r="CL114" s="10" t="e">
        <f ca="1">IF(Аналіз!CP114&lt;&gt;0,ABS(Аналіз!CP114-Аналіз!$G114),"")</f>
        <v>#REF!</v>
      </c>
      <c r="CM114" s="10" t="e">
        <f ca="1">IF(Аналіз!CQ114&lt;&gt;0,ABS(Аналіз!CQ114-Аналіз!$G114),"")</f>
        <v>#REF!</v>
      </c>
      <c r="CN114" s="10" t="e">
        <f ca="1">IF(Аналіз!CR114&lt;&gt;0,ABS(Аналіз!CR114-Аналіз!$G114),"")</f>
        <v>#REF!</v>
      </c>
      <c r="CO114" s="10" t="e">
        <f ca="1">IF(Аналіз!CS114&lt;&gt;0,ABS(Аналіз!CS114-Аналіз!$G114),"")</f>
        <v>#REF!</v>
      </c>
      <c r="CP114" s="10" t="e">
        <f ca="1">IF(Аналіз!CT114&lt;&gt;0,ABS(Аналіз!CT114-Аналіз!$G114),"")</f>
        <v>#REF!</v>
      </c>
      <c r="CQ114" s="10" t="e">
        <f ca="1">IF(Аналіз!CU114&lt;&gt;0,ABS(Аналіз!CU114-Аналіз!$G114),"")</f>
        <v>#REF!</v>
      </c>
      <c r="CR114" s="10" t="e">
        <f ca="1">IF(Аналіз!CV114&lt;&gt;0,ABS(Аналіз!CV114-Аналіз!$G114),"")</f>
        <v>#REF!</v>
      </c>
      <c r="CS114" s="10" t="e">
        <f ca="1">IF(Аналіз!CW114&lt;&gt;0,ABS(Аналіз!CW114-Аналіз!$G114),"")</f>
        <v>#REF!</v>
      </c>
      <c r="CT114" s="10" t="e">
        <f ca="1">IF(Аналіз!CX114&lt;&gt;0,ABS(Аналіз!CX114-Аналіз!$G114),"")</f>
        <v>#REF!</v>
      </c>
      <c r="CU114" s="10" t="e">
        <f ca="1">IF(Аналіз!CY114&lt;&gt;0,ABS(Аналіз!CY114-Аналіз!$G114),"")</f>
        <v>#REF!</v>
      </c>
      <c r="CV114" s="10" t="e">
        <f ca="1">IF(Аналіз!CZ114&lt;&gt;0,ABS(Аналіз!CZ114-Аналіз!$G114),"")</f>
        <v>#REF!</v>
      </c>
      <c r="CW114" s="10" t="e">
        <f ca="1">IF(Аналіз!DA114&lt;&gt;0,ABS(Аналіз!DA114-Аналіз!$G114),"")</f>
        <v>#REF!</v>
      </c>
      <c r="CX114" s="10" t="e">
        <f ca="1">IF(Аналіз!DB114&lt;&gt;0,ABS(Аналіз!DB114-Аналіз!$G114),"")</f>
        <v>#REF!</v>
      </c>
      <c r="CY114" s="10" t="e">
        <f ca="1">IF(Аналіз!DC114&lt;&gt;0,ABS(Аналіз!DC114-Аналіз!$G114),"")</f>
        <v>#REF!</v>
      </c>
      <c r="CZ114" s="10" t="e">
        <f ca="1">IF(Аналіз!DD114&lt;&gt;0,ABS(Аналіз!DD114-Аналіз!$G114),"")</f>
        <v>#REF!</v>
      </c>
      <c r="DA114" s="10" t="e">
        <f ca="1">IF(Аналіз!DE114&lt;&gt;0,ABS(Аналіз!DE114-Аналіз!$G114),"")</f>
        <v>#REF!</v>
      </c>
      <c r="DB114" s="10" t="e">
        <f ca="1">IF(Аналіз!DF114&lt;&gt;0,ABS(Аналіз!DF114-Аналіз!$G114),"")</f>
        <v>#REF!</v>
      </c>
      <c r="DC114" s="10" t="e">
        <f ca="1">IF(Аналіз!DG114&lt;&gt;0,ABS(Аналіз!DG114-Аналіз!$G114),"")</f>
        <v>#REF!</v>
      </c>
      <c r="DD114" s="10" t="e">
        <f ca="1">IF(Аналіз!DH114&lt;&gt;0,ABS(Аналіз!DH114-Аналіз!$G114),"")</f>
        <v>#REF!</v>
      </c>
      <c r="DE114" s="10" t="e">
        <f ca="1">IF(Аналіз!DI114&lt;&gt;0,ABS(Аналіз!DI114-Аналіз!$G114),"")</f>
        <v>#REF!</v>
      </c>
      <c r="DF114" s="10" t="e">
        <f ca="1">IF(Аналіз!DJ114&lt;&gt;0,ABS(Аналіз!DJ114-Аналіз!$G114),"")</f>
        <v>#REF!</v>
      </c>
    </row>
    <row r="115" spans="3:110" s="4" customFormat="1" ht="15.75" x14ac:dyDescent="0.25">
      <c r="C115" s="83"/>
      <c r="D115" s="8" t="e">
        <f ca="1">Аналіз!F115</f>
        <v>#REF!</v>
      </c>
      <c r="E115" s="9" t="e">
        <f ca="1">Аналіз!G115</f>
        <v>#REF!</v>
      </c>
      <c r="F115" s="11" t="e">
        <f ca="1">IF(D115&lt;&gt;"",AVERAGE(OFFSET(K115,,,,Аналіз!$F$3)),"")</f>
        <v>#REF!</v>
      </c>
      <c r="G115" s="16" t="e">
        <f t="shared" ca="1" si="1"/>
        <v>#REF!</v>
      </c>
      <c r="K115" s="10" t="e">
        <f ca="1">IF(Аналіз!O115&lt;&gt;0,ABS(Аналіз!O115-Аналіз!$G115),"")</f>
        <v>#REF!</v>
      </c>
      <c r="L115" s="10" t="e">
        <f ca="1">IF(Аналіз!P115&lt;&gt;0,ABS(Аналіз!P115-Аналіз!$G115),"")</f>
        <v>#REF!</v>
      </c>
      <c r="M115" s="10" t="e">
        <f ca="1">IF(Аналіз!Q115&lt;&gt;0,ABS(Аналіз!Q115-Аналіз!$G115),"")</f>
        <v>#REF!</v>
      </c>
      <c r="N115" s="10" t="e">
        <f ca="1">IF(Аналіз!R115&lt;&gt;0,ABS(Аналіз!R115-Аналіз!$G115),"")</f>
        <v>#REF!</v>
      </c>
      <c r="O115" s="10" t="e">
        <f ca="1">IF(Аналіз!S115&lt;&gt;0,ABS(Аналіз!S115-Аналіз!$G115),"")</f>
        <v>#REF!</v>
      </c>
      <c r="P115" s="10" t="e">
        <f ca="1">IF(Аналіз!T115&lt;&gt;0,ABS(Аналіз!T115-Аналіз!$G115),"")</f>
        <v>#REF!</v>
      </c>
      <c r="Q115" s="10" t="e">
        <f ca="1">IF(Аналіз!U115&lt;&gt;0,ABS(Аналіз!U115-Аналіз!$G115),"")</f>
        <v>#REF!</v>
      </c>
      <c r="R115" s="10" t="e">
        <f ca="1">IF(Аналіз!V115&lt;&gt;0,ABS(Аналіз!V115-Аналіз!$G115),"")</f>
        <v>#REF!</v>
      </c>
      <c r="S115" s="10" t="e">
        <f ca="1">IF(Аналіз!W115&lt;&gt;0,ABS(Аналіз!W115-Аналіз!$G115),"")</f>
        <v>#REF!</v>
      </c>
      <c r="T115" s="10" t="e">
        <f ca="1">IF(Аналіз!X115&lt;&gt;0,ABS(Аналіз!X115-Аналіз!$G115),"")</f>
        <v>#REF!</v>
      </c>
      <c r="U115" s="10" t="e">
        <f ca="1">IF(Аналіз!Y115&lt;&gt;0,ABS(Аналіз!Y115-Аналіз!$G115),"")</f>
        <v>#REF!</v>
      </c>
      <c r="V115" s="10" t="e">
        <f ca="1">IF(Аналіз!Z115&lt;&gt;0,ABS(Аналіз!Z115-Аналіз!$G115),"")</f>
        <v>#REF!</v>
      </c>
      <c r="W115" s="10" t="e">
        <f ca="1">IF(Аналіз!AA115&lt;&gt;0,ABS(Аналіз!AA115-Аналіз!$G115),"")</f>
        <v>#REF!</v>
      </c>
      <c r="X115" s="10" t="e">
        <f ca="1">IF(Аналіз!AB115&lt;&gt;0,ABS(Аналіз!AB115-Аналіз!$G115),"")</f>
        <v>#REF!</v>
      </c>
      <c r="Y115" s="10" t="e">
        <f ca="1">IF(Аналіз!AC115&lt;&gt;0,ABS(Аналіз!AC115-Аналіз!$G115),"")</f>
        <v>#REF!</v>
      </c>
      <c r="Z115" s="10" t="e">
        <f ca="1">IF(Аналіз!AD115&lt;&gt;0,ABS(Аналіз!AD115-Аналіз!$G115),"")</f>
        <v>#REF!</v>
      </c>
      <c r="AA115" s="10" t="e">
        <f ca="1">IF(Аналіз!AE115&lt;&gt;0,ABS(Аналіз!AE115-Аналіз!$G115),"")</f>
        <v>#REF!</v>
      </c>
      <c r="AB115" s="10" t="e">
        <f ca="1">IF(Аналіз!AF115&lt;&gt;0,ABS(Аналіз!AF115-Аналіз!$G115),"")</f>
        <v>#REF!</v>
      </c>
      <c r="AC115" s="10" t="e">
        <f ca="1">IF(Аналіз!AG115&lt;&gt;0,ABS(Аналіз!AG115-Аналіз!$G115),"")</f>
        <v>#REF!</v>
      </c>
      <c r="AD115" s="10" t="e">
        <f ca="1">IF(Аналіз!AH115&lt;&gt;0,ABS(Аналіз!AH115-Аналіз!$G115),"")</f>
        <v>#REF!</v>
      </c>
      <c r="AE115" s="10" t="e">
        <f ca="1">IF(Аналіз!AI115&lt;&gt;0,ABS(Аналіз!AI115-Аналіз!$G115),"")</f>
        <v>#REF!</v>
      </c>
      <c r="AF115" s="10" t="e">
        <f ca="1">IF(Аналіз!AJ115&lt;&gt;0,ABS(Аналіз!AJ115-Аналіз!$G115),"")</f>
        <v>#REF!</v>
      </c>
      <c r="AG115" s="10" t="e">
        <f ca="1">IF(Аналіз!AK115&lt;&gt;0,ABS(Аналіз!AK115-Аналіз!$G115),"")</f>
        <v>#REF!</v>
      </c>
      <c r="AH115" s="10" t="e">
        <f ca="1">IF(Аналіз!AL115&lt;&gt;0,ABS(Аналіз!AL115-Аналіз!$G115),"")</f>
        <v>#REF!</v>
      </c>
      <c r="AI115" s="10" t="e">
        <f ca="1">IF(Аналіз!AM115&lt;&gt;0,ABS(Аналіз!AM115-Аналіз!$G115),"")</f>
        <v>#REF!</v>
      </c>
      <c r="AJ115" s="10" t="e">
        <f ca="1">IF(Аналіз!AN115&lt;&gt;0,ABS(Аналіз!AN115-Аналіз!$G115),"")</f>
        <v>#REF!</v>
      </c>
      <c r="AK115" s="10" t="e">
        <f ca="1">IF(Аналіз!AO115&lt;&gt;0,ABS(Аналіз!AO115-Аналіз!$G115),"")</f>
        <v>#REF!</v>
      </c>
      <c r="AL115" s="10" t="e">
        <f ca="1">IF(Аналіз!AP115&lt;&gt;0,ABS(Аналіз!AP115-Аналіз!$G115),"")</f>
        <v>#REF!</v>
      </c>
      <c r="AM115" s="10" t="e">
        <f ca="1">IF(Аналіз!AQ115&lt;&gt;0,ABS(Аналіз!AQ115-Аналіз!$G115),"")</f>
        <v>#REF!</v>
      </c>
      <c r="AN115" s="10" t="e">
        <f ca="1">IF(Аналіз!AR115&lt;&gt;0,ABS(Аналіз!AR115-Аналіз!$G115),"")</f>
        <v>#REF!</v>
      </c>
      <c r="AO115" s="10" t="e">
        <f ca="1">IF(Аналіз!AS115&lt;&gt;0,ABS(Аналіз!AS115-Аналіз!$G115),"")</f>
        <v>#REF!</v>
      </c>
      <c r="AP115" s="10" t="e">
        <f ca="1">IF(Аналіз!AT115&lt;&gt;0,ABS(Аналіз!AT115-Аналіз!$G115),"")</f>
        <v>#REF!</v>
      </c>
      <c r="AQ115" s="10" t="e">
        <f ca="1">IF(Аналіз!AU115&lt;&gt;0,ABS(Аналіз!AU115-Аналіз!$G115),"")</f>
        <v>#REF!</v>
      </c>
      <c r="AR115" s="10" t="e">
        <f ca="1">IF(Аналіз!AV115&lt;&gt;0,ABS(Аналіз!AV115-Аналіз!$G115),"")</f>
        <v>#REF!</v>
      </c>
      <c r="AS115" s="10" t="e">
        <f ca="1">IF(Аналіз!AW115&lt;&gt;0,ABS(Аналіз!AW115-Аналіз!$G115),"")</f>
        <v>#REF!</v>
      </c>
      <c r="AT115" s="10" t="e">
        <f ca="1">IF(Аналіз!AX115&lt;&gt;0,ABS(Аналіз!AX115-Аналіз!$G115),"")</f>
        <v>#REF!</v>
      </c>
      <c r="AU115" s="10" t="e">
        <f ca="1">IF(Аналіз!AY115&lt;&gt;0,ABS(Аналіз!AY115-Аналіз!$G115),"")</f>
        <v>#REF!</v>
      </c>
      <c r="AV115" s="10" t="e">
        <f ca="1">IF(Аналіз!AZ115&lt;&gt;0,ABS(Аналіз!AZ115-Аналіз!$G115),"")</f>
        <v>#REF!</v>
      </c>
      <c r="AW115" s="10" t="e">
        <f ca="1">IF(Аналіз!BA115&lt;&gt;0,ABS(Аналіз!BA115-Аналіз!$G115),"")</f>
        <v>#REF!</v>
      </c>
      <c r="AX115" s="10" t="e">
        <f ca="1">IF(Аналіз!BB115&lt;&gt;0,ABS(Аналіз!BB115-Аналіз!$G115),"")</f>
        <v>#REF!</v>
      </c>
      <c r="AY115" s="10" t="e">
        <f ca="1">IF(Аналіз!BC115&lt;&gt;0,ABS(Аналіз!BC115-Аналіз!$G115),"")</f>
        <v>#REF!</v>
      </c>
      <c r="AZ115" s="10" t="e">
        <f ca="1">IF(Аналіз!BD115&lt;&gt;0,ABS(Аналіз!BD115-Аналіз!$G115),"")</f>
        <v>#REF!</v>
      </c>
      <c r="BA115" s="10" t="e">
        <f ca="1">IF(Аналіз!BE115&lt;&gt;0,ABS(Аналіз!BE115-Аналіз!$G115),"")</f>
        <v>#REF!</v>
      </c>
      <c r="BB115" s="10" t="e">
        <f ca="1">IF(Аналіз!BF115&lt;&gt;0,ABS(Аналіз!BF115-Аналіз!$G115),"")</f>
        <v>#REF!</v>
      </c>
      <c r="BC115" s="10" t="e">
        <f ca="1">IF(Аналіз!BG115&lt;&gt;0,ABS(Аналіз!BG115-Аналіз!$G115),"")</f>
        <v>#REF!</v>
      </c>
      <c r="BD115" s="10" t="e">
        <f ca="1">IF(Аналіз!BH115&lt;&gt;0,ABS(Аналіз!BH115-Аналіз!$G115),"")</f>
        <v>#REF!</v>
      </c>
      <c r="BE115" s="10" t="e">
        <f ca="1">IF(Аналіз!BI115&lt;&gt;0,ABS(Аналіз!BI115-Аналіз!$G115),"")</f>
        <v>#REF!</v>
      </c>
      <c r="BF115" s="10" t="e">
        <f ca="1">IF(Аналіз!BJ115&lt;&gt;0,ABS(Аналіз!BJ115-Аналіз!$G115),"")</f>
        <v>#REF!</v>
      </c>
      <c r="BG115" s="10" t="e">
        <f ca="1">IF(Аналіз!BK115&lt;&gt;0,ABS(Аналіз!BK115-Аналіз!$G115),"")</f>
        <v>#REF!</v>
      </c>
      <c r="BH115" s="10" t="e">
        <f ca="1">IF(Аналіз!BL115&lt;&gt;0,ABS(Аналіз!BL115-Аналіз!$G115),"")</f>
        <v>#REF!</v>
      </c>
      <c r="BI115" s="10" t="e">
        <f ca="1">IF(Аналіз!BM115&lt;&gt;0,ABS(Аналіз!BM115-Аналіз!$G115),"")</f>
        <v>#REF!</v>
      </c>
      <c r="BJ115" s="10" t="e">
        <f ca="1">IF(Аналіз!BN115&lt;&gt;0,ABS(Аналіз!BN115-Аналіз!$G115),"")</f>
        <v>#REF!</v>
      </c>
      <c r="BK115" s="10" t="e">
        <f ca="1">IF(Аналіз!BO115&lt;&gt;0,ABS(Аналіз!BO115-Аналіз!$G115),"")</f>
        <v>#REF!</v>
      </c>
      <c r="BL115" s="10" t="e">
        <f ca="1">IF(Аналіз!BP115&lt;&gt;0,ABS(Аналіз!BP115-Аналіз!$G115),"")</f>
        <v>#REF!</v>
      </c>
      <c r="BM115" s="10" t="e">
        <f ca="1">IF(Аналіз!BQ115&lt;&gt;0,ABS(Аналіз!BQ115-Аналіз!$G115),"")</f>
        <v>#REF!</v>
      </c>
      <c r="BN115" s="10" t="e">
        <f ca="1">IF(Аналіз!BR115&lt;&gt;0,ABS(Аналіз!BR115-Аналіз!$G115),"")</f>
        <v>#REF!</v>
      </c>
      <c r="BO115" s="10" t="e">
        <f ca="1">IF(Аналіз!BS115&lt;&gt;0,ABS(Аналіз!BS115-Аналіз!$G115),"")</f>
        <v>#REF!</v>
      </c>
      <c r="BP115" s="10" t="e">
        <f ca="1">IF(Аналіз!BT115&lt;&gt;0,ABS(Аналіз!BT115-Аналіз!$G115),"")</f>
        <v>#REF!</v>
      </c>
      <c r="BQ115" s="10" t="e">
        <f ca="1">IF(Аналіз!BU115&lt;&gt;0,ABS(Аналіз!BU115-Аналіз!$G115),"")</f>
        <v>#REF!</v>
      </c>
      <c r="BR115" s="10" t="e">
        <f ca="1">IF(Аналіз!BV115&lt;&gt;0,ABS(Аналіз!BV115-Аналіз!$G115),"")</f>
        <v>#REF!</v>
      </c>
      <c r="BS115" s="10" t="e">
        <f ca="1">IF(Аналіз!BW115&lt;&gt;0,ABS(Аналіз!BW115-Аналіз!$G115),"")</f>
        <v>#REF!</v>
      </c>
      <c r="BT115" s="10" t="e">
        <f ca="1">IF(Аналіз!BX115&lt;&gt;0,ABS(Аналіз!BX115-Аналіз!$G115),"")</f>
        <v>#REF!</v>
      </c>
      <c r="BU115" s="10" t="e">
        <f ca="1">IF(Аналіз!BY115&lt;&gt;0,ABS(Аналіз!BY115-Аналіз!$G115),"")</f>
        <v>#REF!</v>
      </c>
      <c r="BV115" s="10" t="e">
        <f ca="1">IF(Аналіз!BZ115&lt;&gt;0,ABS(Аналіз!BZ115-Аналіз!$G115),"")</f>
        <v>#REF!</v>
      </c>
      <c r="BW115" s="10" t="e">
        <f ca="1">IF(Аналіз!CA115&lt;&gt;0,ABS(Аналіз!CA115-Аналіз!$G115),"")</f>
        <v>#REF!</v>
      </c>
      <c r="BX115" s="10" t="e">
        <f ca="1">IF(Аналіз!CB115&lt;&gt;0,ABS(Аналіз!CB115-Аналіз!$G115),"")</f>
        <v>#REF!</v>
      </c>
      <c r="BY115" s="10" t="e">
        <f ca="1">IF(Аналіз!CC115&lt;&gt;0,ABS(Аналіз!CC115-Аналіз!$G115),"")</f>
        <v>#REF!</v>
      </c>
      <c r="BZ115" s="10" t="e">
        <f ca="1">IF(Аналіз!CD115&lt;&gt;0,ABS(Аналіз!CD115-Аналіз!$G115),"")</f>
        <v>#REF!</v>
      </c>
      <c r="CA115" s="10" t="e">
        <f ca="1">IF(Аналіз!CE115&lt;&gt;0,ABS(Аналіз!CE115-Аналіз!$G115),"")</f>
        <v>#REF!</v>
      </c>
      <c r="CB115" s="10" t="e">
        <f ca="1">IF(Аналіз!CF115&lt;&gt;0,ABS(Аналіз!CF115-Аналіз!$G115),"")</f>
        <v>#REF!</v>
      </c>
      <c r="CC115" s="10" t="e">
        <f ca="1">IF(Аналіз!CG115&lt;&gt;0,ABS(Аналіз!CG115-Аналіз!$G115),"")</f>
        <v>#REF!</v>
      </c>
      <c r="CD115" s="10" t="e">
        <f ca="1">IF(Аналіз!CH115&lt;&gt;0,ABS(Аналіз!CH115-Аналіз!$G115),"")</f>
        <v>#REF!</v>
      </c>
      <c r="CE115" s="10" t="e">
        <f ca="1">IF(Аналіз!CI115&lt;&gt;0,ABS(Аналіз!CI115-Аналіз!$G115),"")</f>
        <v>#REF!</v>
      </c>
      <c r="CF115" s="10" t="e">
        <f ca="1">IF(Аналіз!CJ115&lt;&gt;0,ABS(Аналіз!CJ115-Аналіз!$G115),"")</f>
        <v>#REF!</v>
      </c>
      <c r="CG115" s="10" t="e">
        <f ca="1">IF(Аналіз!CK115&lt;&gt;0,ABS(Аналіз!CK115-Аналіз!$G115),"")</f>
        <v>#REF!</v>
      </c>
      <c r="CH115" s="10" t="e">
        <f ca="1">IF(Аналіз!CL115&lt;&gt;0,ABS(Аналіз!CL115-Аналіз!$G115),"")</f>
        <v>#REF!</v>
      </c>
      <c r="CI115" s="10" t="e">
        <f ca="1">IF(Аналіз!CM115&lt;&gt;0,ABS(Аналіз!CM115-Аналіз!$G115),"")</f>
        <v>#REF!</v>
      </c>
      <c r="CJ115" s="10" t="e">
        <f ca="1">IF(Аналіз!CN115&lt;&gt;0,ABS(Аналіз!CN115-Аналіз!$G115),"")</f>
        <v>#REF!</v>
      </c>
      <c r="CK115" s="10" t="e">
        <f ca="1">IF(Аналіз!CO115&lt;&gt;0,ABS(Аналіз!CO115-Аналіз!$G115),"")</f>
        <v>#REF!</v>
      </c>
      <c r="CL115" s="10" t="e">
        <f ca="1">IF(Аналіз!CP115&lt;&gt;0,ABS(Аналіз!CP115-Аналіз!$G115),"")</f>
        <v>#REF!</v>
      </c>
      <c r="CM115" s="10" t="e">
        <f ca="1">IF(Аналіз!CQ115&lt;&gt;0,ABS(Аналіз!CQ115-Аналіз!$G115),"")</f>
        <v>#REF!</v>
      </c>
      <c r="CN115" s="10" t="e">
        <f ca="1">IF(Аналіз!CR115&lt;&gt;0,ABS(Аналіз!CR115-Аналіз!$G115),"")</f>
        <v>#REF!</v>
      </c>
      <c r="CO115" s="10" t="e">
        <f ca="1">IF(Аналіз!CS115&lt;&gt;0,ABS(Аналіз!CS115-Аналіз!$G115),"")</f>
        <v>#REF!</v>
      </c>
      <c r="CP115" s="10" t="e">
        <f ca="1">IF(Аналіз!CT115&lt;&gt;0,ABS(Аналіз!CT115-Аналіз!$G115),"")</f>
        <v>#REF!</v>
      </c>
      <c r="CQ115" s="10" t="e">
        <f ca="1">IF(Аналіз!CU115&lt;&gt;0,ABS(Аналіз!CU115-Аналіз!$G115),"")</f>
        <v>#REF!</v>
      </c>
      <c r="CR115" s="10" t="e">
        <f ca="1">IF(Аналіз!CV115&lt;&gt;0,ABS(Аналіз!CV115-Аналіз!$G115),"")</f>
        <v>#REF!</v>
      </c>
      <c r="CS115" s="10" t="e">
        <f ca="1">IF(Аналіз!CW115&lt;&gt;0,ABS(Аналіз!CW115-Аналіз!$G115),"")</f>
        <v>#REF!</v>
      </c>
      <c r="CT115" s="10" t="e">
        <f ca="1">IF(Аналіз!CX115&lt;&gt;0,ABS(Аналіз!CX115-Аналіз!$G115),"")</f>
        <v>#REF!</v>
      </c>
      <c r="CU115" s="10" t="e">
        <f ca="1">IF(Аналіз!CY115&lt;&gt;0,ABS(Аналіз!CY115-Аналіз!$G115),"")</f>
        <v>#REF!</v>
      </c>
      <c r="CV115" s="10" t="e">
        <f ca="1">IF(Аналіз!CZ115&lt;&gt;0,ABS(Аналіз!CZ115-Аналіз!$G115),"")</f>
        <v>#REF!</v>
      </c>
      <c r="CW115" s="10" t="e">
        <f ca="1">IF(Аналіз!DA115&lt;&gt;0,ABS(Аналіз!DA115-Аналіз!$G115),"")</f>
        <v>#REF!</v>
      </c>
      <c r="CX115" s="10" t="e">
        <f ca="1">IF(Аналіз!DB115&lt;&gt;0,ABS(Аналіз!DB115-Аналіз!$G115),"")</f>
        <v>#REF!</v>
      </c>
      <c r="CY115" s="10" t="e">
        <f ca="1">IF(Аналіз!DC115&lt;&gt;0,ABS(Аналіз!DC115-Аналіз!$G115),"")</f>
        <v>#REF!</v>
      </c>
      <c r="CZ115" s="10" t="e">
        <f ca="1">IF(Аналіз!DD115&lt;&gt;0,ABS(Аналіз!DD115-Аналіз!$G115),"")</f>
        <v>#REF!</v>
      </c>
      <c r="DA115" s="10" t="e">
        <f ca="1">IF(Аналіз!DE115&lt;&gt;0,ABS(Аналіз!DE115-Аналіз!$G115),"")</f>
        <v>#REF!</v>
      </c>
      <c r="DB115" s="10" t="e">
        <f ca="1">IF(Аналіз!DF115&lt;&gt;0,ABS(Аналіз!DF115-Аналіз!$G115),"")</f>
        <v>#REF!</v>
      </c>
      <c r="DC115" s="10" t="e">
        <f ca="1">IF(Аналіз!DG115&lt;&gt;0,ABS(Аналіз!DG115-Аналіз!$G115),"")</f>
        <v>#REF!</v>
      </c>
      <c r="DD115" s="10" t="e">
        <f ca="1">IF(Аналіз!DH115&lt;&gt;0,ABS(Аналіз!DH115-Аналіз!$G115),"")</f>
        <v>#REF!</v>
      </c>
      <c r="DE115" s="10" t="e">
        <f ca="1">IF(Аналіз!DI115&lt;&gt;0,ABS(Аналіз!DI115-Аналіз!$G115),"")</f>
        <v>#REF!</v>
      </c>
      <c r="DF115" s="10" t="e">
        <f ca="1">IF(Аналіз!DJ115&lt;&gt;0,ABS(Аналіз!DJ115-Аналіз!$G115),"")</f>
        <v>#REF!</v>
      </c>
    </row>
    <row r="116" spans="3:110" s="4" customFormat="1" ht="15.75" x14ac:dyDescent="0.25">
      <c r="C116" s="82" t="e">
        <f ca="1">Аналіз!E116</f>
        <v>#REF!</v>
      </c>
      <c r="D116" s="8" t="e">
        <f ca="1">Аналіз!F116</f>
        <v>#REF!</v>
      </c>
      <c r="E116" s="9" t="e">
        <f ca="1">Аналіз!G116</f>
        <v>#REF!</v>
      </c>
      <c r="F116" s="11" t="e">
        <f ca="1">IF(D116&lt;&gt;"",AVERAGE(OFFSET(K116,,,,Аналіз!$F$3)),"")</f>
        <v>#REF!</v>
      </c>
      <c r="G116" s="16" t="e">
        <f t="shared" ca="1" si="1"/>
        <v>#REF!</v>
      </c>
      <c r="K116" s="10" t="e">
        <f ca="1">IF(Аналіз!O116&lt;&gt;0,ABS(Аналіз!O116-Аналіз!$G116),"")</f>
        <v>#REF!</v>
      </c>
      <c r="L116" s="10" t="e">
        <f ca="1">IF(Аналіз!P116&lt;&gt;0,ABS(Аналіз!P116-Аналіз!$G116),"")</f>
        <v>#REF!</v>
      </c>
      <c r="M116" s="10" t="e">
        <f ca="1">IF(Аналіз!Q116&lt;&gt;0,ABS(Аналіз!Q116-Аналіз!$G116),"")</f>
        <v>#REF!</v>
      </c>
      <c r="N116" s="10" t="e">
        <f ca="1">IF(Аналіз!R116&lt;&gt;0,ABS(Аналіз!R116-Аналіз!$G116),"")</f>
        <v>#REF!</v>
      </c>
      <c r="O116" s="10" t="e">
        <f ca="1">IF(Аналіз!S116&lt;&gt;0,ABS(Аналіз!S116-Аналіз!$G116),"")</f>
        <v>#REF!</v>
      </c>
      <c r="P116" s="10" t="e">
        <f ca="1">IF(Аналіз!T116&lt;&gt;0,ABS(Аналіз!T116-Аналіз!$G116),"")</f>
        <v>#REF!</v>
      </c>
      <c r="Q116" s="10" t="e">
        <f ca="1">IF(Аналіз!U116&lt;&gt;0,ABS(Аналіз!U116-Аналіз!$G116),"")</f>
        <v>#REF!</v>
      </c>
      <c r="R116" s="10" t="e">
        <f ca="1">IF(Аналіз!V116&lt;&gt;0,ABS(Аналіз!V116-Аналіз!$G116),"")</f>
        <v>#REF!</v>
      </c>
      <c r="S116" s="10" t="e">
        <f ca="1">IF(Аналіз!W116&lt;&gt;0,ABS(Аналіз!W116-Аналіз!$G116),"")</f>
        <v>#REF!</v>
      </c>
      <c r="T116" s="10" t="e">
        <f ca="1">IF(Аналіз!X116&lt;&gt;0,ABS(Аналіз!X116-Аналіз!$G116),"")</f>
        <v>#REF!</v>
      </c>
      <c r="U116" s="10" t="e">
        <f ca="1">IF(Аналіз!Y116&lt;&gt;0,ABS(Аналіз!Y116-Аналіз!$G116),"")</f>
        <v>#REF!</v>
      </c>
      <c r="V116" s="10" t="e">
        <f ca="1">IF(Аналіз!Z116&lt;&gt;0,ABS(Аналіз!Z116-Аналіз!$G116),"")</f>
        <v>#REF!</v>
      </c>
      <c r="W116" s="10" t="e">
        <f ca="1">IF(Аналіз!AA116&lt;&gt;0,ABS(Аналіз!AA116-Аналіз!$G116),"")</f>
        <v>#REF!</v>
      </c>
      <c r="X116" s="10" t="e">
        <f ca="1">IF(Аналіз!AB116&lt;&gt;0,ABS(Аналіз!AB116-Аналіз!$G116),"")</f>
        <v>#REF!</v>
      </c>
      <c r="Y116" s="10" t="e">
        <f ca="1">IF(Аналіз!AC116&lt;&gt;0,ABS(Аналіз!AC116-Аналіз!$G116),"")</f>
        <v>#REF!</v>
      </c>
      <c r="Z116" s="10" t="e">
        <f ca="1">IF(Аналіз!AD116&lt;&gt;0,ABS(Аналіз!AD116-Аналіз!$G116),"")</f>
        <v>#REF!</v>
      </c>
      <c r="AA116" s="10" t="e">
        <f ca="1">IF(Аналіз!AE116&lt;&gt;0,ABS(Аналіз!AE116-Аналіз!$G116),"")</f>
        <v>#REF!</v>
      </c>
      <c r="AB116" s="10" t="e">
        <f ca="1">IF(Аналіз!AF116&lt;&gt;0,ABS(Аналіз!AF116-Аналіз!$G116),"")</f>
        <v>#REF!</v>
      </c>
      <c r="AC116" s="10" t="e">
        <f ca="1">IF(Аналіз!AG116&lt;&gt;0,ABS(Аналіз!AG116-Аналіз!$G116),"")</f>
        <v>#REF!</v>
      </c>
      <c r="AD116" s="10" t="e">
        <f ca="1">IF(Аналіз!AH116&lt;&gt;0,ABS(Аналіз!AH116-Аналіз!$G116),"")</f>
        <v>#REF!</v>
      </c>
      <c r="AE116" s="10" t="e">
        <f ca="1">IF(Аналіз!AI116&lt;&gt;0,ABS(Аналіз!AI116-Аналіз!$G116),"")</f>
        <v>#REF!</v>
      </c>
      <c r="AF116" s="10" t="e">
        <f ca="1">IF(Аналіз!AJ116&lt;&gt;0,ABS(Аналіз!AJ116-Аналіз!$G116),"")</f>
        <v>#REF!</v>
      </c>
      <c r="AG116" s="10" t="e">
        <f ca="1">IF(Аналіз!AK116&lt;&gt;0,ABS(Аналіз!AK116-Аналіз!$G116),"")</f>
        <v>#REF!</v>
      </c>
      <c r="AH116" s="10" t="e">
        <f ca="1">IF(Аналіз!AL116&lt;&gt;0,ABS(Аналіз!AL116-Аналіз!$G116),"")</f>
        <v>#REF!</v>
      </c>
      <c r="AI116" s="10" t="e">
        <f ca="1">IF(Аналіз!AM116&lt;&gt;0,ABS(Аналіз!AM116-Аналіз!$G116),"")</f>
        <v>#REF!</v>
      </c>
      <c r="AJ116" s="10" t="e">
        <f ca="1">IF(Аналіз!AN116&lt;&gt;0,ABS(Аналіз!AN116-Аналіз!$G116),"")</f>
        <v>#REF!</v>
      </c>
      <c r="AK116" s="10" t="e">
        <f ca="1">IF(Аналіз!AO116&lt;&gt;0,ABS(Аналіз!AO116-Аналіз!$G116),"")</f>
        <v>#REF!</v>
      </c>
      <c r="AL116" s="10" t="e">
        <f ca="1">IF(Аналіз!AP116&lt;&gt;0,ABS(Аналіз!AP116-Аналіз!$G116),"")</f>
        <v>#REF!</v>
      </c>
      <c r="AM116" s="10" t="e">
        <f ca="1">IF(Аналіз!AQ116&lt;&gt;0,ABS(Аналіз!AQ116-Аналіз!$G116),"")</f>
        <v>#REF!</v>
      </c>
      <c r="AN116" s="10" t="e">
        <f ca="1">IF(Аналіз!AR116&lt;&gt;0,ABS(Аналіз!AR116-Аналіз!$G116),"")</f>
        <v>#REF!</v>
      </c>
      <c r="AO116" s="10" t="e">
        <f ca="1">IF(Аналіз!AS116&lt;&gt;0,ABS(Аналіз!AS116-Аналіз!$G116),"")</f>
        <v>#REF!</v>
      </c>
      <c r="AP116" s="10" t="e">
        <f ca="1">IF(Аналіз!AT116&lt;&gt;0,ABS(Аналіз!AT116-Аналіз!$G116),"")</f>
        <v>#REF!</v>
      </c>
      <c r="AQ116" s="10" t="e">
        <f ca="1">IF(Аналіз!AU116&lt;&gt;0,ABS(Аналіз!AU116-Аналіз!$G116),"")</f>
        <v>#REF!</v>
      </c>
      <c r="AR116" s="10" t="e">
        <f ca="1">IF(Аналіз!AV116&lt;&gt;0,ABS(Аналіз!AV116-Аналіз!$G116),"")</f>
        <v>#REF!</v>
      </c>
      <c r="AS116" s="10" t="e">
        <f ca="1">IF(Аналіз!AW116&lt;&gt;0,ABS(Аналіз!AW116-Аналіз!$G116),"")</f>
        <v>#REF!</v>
      </c>
      <c r="AT116" s="10" t="e">
        <f ca="1">IF(Аналіз!AX116&lt;&gt;0,ABS(Аналіз!AX116-Аналіз!$G116),"")</f>
        <v>#REF!</v>
      </c>
      <c r="AU116" s="10" t="e">
        <f ca="1">IF(Аналіз!AY116&lt;&gt;0,ABS(Аналіз!AY116-Аналіз!$G116),"")</f>
        <v>#REF!</v>
      </c>
      <c r="AV116" s="10" t="e">
        <f ca="1">IF(Аналіз!AZ116&lt;&gt;0,ABS(Аналіз!AZ116-Аналіз!$G116),"")</f>
        <v>#REF!</v>
      </c>
      <c r="AW116" s="10" t="e">
        <f ca="1">IF(Аналіз!BA116&lt;&gt;0,ABS(Аналіз!BA116-Аналіз!$G116),"")</f>
        <v>#REF!</v>
      </c>
      <c r="AX116" s="10" t="e">
        <f ca="1">IF(Аналіз!BB116&lt;&gt;0,ABS(Аналіз!BB116-Аналіз!$G116),"")</f>
        <v>#REF!</v>
      </c>
      <c r="AY116" s="10" t="e">
        <f ca="1">IF(Аналіз!BC116&lt;&gt;0,ABS(Аналіз!BC116-Аналіз!$G116),"")</f>
        <v>#REF!</v>
      </c>
      <c r="AZ116" s="10" t="e">
        <f ca="1">IF(Аналіз!BD116&lt;&gt;0,ABS(Аналіз!BD116-Аналіз!$G116),"")</f>
        <v>#REF!</v>
      </c>
      <c r="BA116" s="10" t="e">
        <f ca="1">IF(Аналіз!BE116&lt;&gt;0,ABS(Аналіз!BE116-Аналіз!$G116),"")</f>
        <v>#REF!</v>
      </c>
      <c r="BB116" s="10" t="e">
        <f ca="1">IF(Аналіз!BF116&lt;&gt;0,ABS(Аналіз!BF116-Аналіз!$G116),"")</f>
        <v>#REF!</v>
      </c>
      <c r="BC116" s="10" t="e">
        <f ca="1">IF(Аналіз!BG116&lt;&gt;0,ABS(Аналіз!BG116-Аналіз!$G116),"")</f>
        <v>#REF!</v>
      </c>
      <c r="BD116" s="10" t="e">
        <f ca="1">IF(Аналіз!BH116&lt;&gt;0,ABS(Аналіз!BH116-Аналіз!$G116),"")</f>
        <v>#REF!</v>
      </c>
      <c r="BE116" s="10" t="e">
        <f ca="1">IF(Аналіз!BI116&lt;&gt;0,ABS(Аналіз!BI116-Аналіз!$G116),"")</f>
        <v>#REF!</v>
      </c>
      <c r="BF116" s="10" t="e">
        <f ca="1">IF(Аналіз!BJ116&lt;&gt;0,ABS(Аналіз!BJ116-Аналіз!$G116),"")</f>
        <v>#REF!</v>
      </c>
      <c r="BG116" s="10" t="e">
        <f ca="1">IF(Аналіз!BK116&lt;&gt;0,ABS(Аналіз!BK116-Аналіз!$G116),"")</f>
        <v>#REF!</v>
      </c>
      <c r="BH116" s="10" t="e">
        <f ca="1">IF(Аналіз!BL116&lt;&gt;0,ABS(Аналіз!BL116-Аналіз!$G116),"")</f>
        <v>#REF!</v>
      </c>
      <c r="BI116" s="10" t="e">
        <f ca="1">IF(Аналіз!BM116&lt;&gt;0,ABS(Аналіз!BM116-Аналіз!$G116),"")</f>
        <v>#REF!</v>
      </c>
      <c r="BJ116" s="10" t="e">
        <f ca="1">IF(Аналіз!BN116&lt;&gt;0,ABS(Аналіз!BN116-Аналіз!$G116),"")</f>
        <v>#REF!</v>
      </c>
      <c r="BK116" s="10" t="e">
        <f ca="1">IF(Аналіз!BO116&lt;&gt;0,ABS(Аналіз!BO116-Аналіз!$G116),"")</f>
        <v>#REF!</v>
      </c>
      <c r="BL116" s="10" t="e">
        <f ca="1">IF(Аналіз!BP116&lt;&gt;0,ABS(Аналіз!BP116-Аналіз!$G116),"")</f>
        <v>#REF!</v>
      </c>
      <c r="BM116" s="10" t="e">
        <f ca="1">IF(Аналіз!BQ116&lt;&gt;0,ABS(Аналіз!BQ116-Аналіз!$G116),"")</f>
        <v>#REF!</v>
      </c>
      <c r="BN116" s="10" t="e">
        <f ca="1">IF(Аналіз!BR116&lt;&gt;0,ABS(Аналіз!BR116-Аналіз!$G116),"")</f>
        <v>#REF!</v>
      </c>
      <c r="BO116" s="10" t="e">
        <f ca="1">IF(Аналіз!BS116&lt;&gt;0,ABS(Аналіз!BS116-Аналіз!$G116),"")</f>
        <v>#REF!</v>
      </c>
      <c r="BP116" s="10" t="e">
        <f ca="1">IF(Аналіз!BT116&lt;&gt;0,ABS(Аналіз!BT116-Аналіз!$G116),"")</f>
        <v>#REF!</v>
      </c>
      <c r="BQ116" s="10" t="e">
        <f ca="1">IF(Аналіз!BU116&lt;&gt;0,ABS(Аналіз!BU116-Аналіз!$G116),"")</f>
        <v>#REF!</v>
      </c>
      <c r="BR116" s="10" t="e">
        <f ca="1">IF(Аналіз!BV116&lt;&gt;0,ABS(Аналіз!BV116-Аналіз!$G116),"")</f>
        <v>#REF!</v>
      </c>
      <c r="BS116" s="10" t="e">
        <f ca="1">IF(Аналіз!BW116&lt;&gt;0,ABS(Аналіз!BW116-Аналіз!$G116),"")</f>
        <v>#REF!</v>
      </c>
      <c r="BT116" s="10" t="e">
        <f ca="1">IF(Аналіз!BX116&lt;&gt;0,ABS(Аналіз!BX116-Аналіз!$G116),"")</f>
        <v>#REF!</v>
      </c>
      <c r="BU116" s="10" t="e">
        <f ca="1">IF(Аналіз!BY116&lt;&gt;0,ABS(Аналіз!BY116-Аналіз!$G116),"")</f>
        <v>#REF!</v>
      </c>
      <c r="BV116" s="10" t="e">
        <f ca="1">IF(Аналіз!BZ116&lt;&gt;0,ABS(Аналіз!BZ116-Аналіз!$G116),"")</f>
        <v>#REF!</v>
      </c>
      <c r="BW116" s="10" t="e">
        <f ca="1">IF(Аналіз!CA116&lt;&gt;0,ABS(Аналіз!CA116-Аналіз!$G116),"")</f>
        <v>#REF!</v>
      </c>
      <c r="BX116" s="10" t="e">
        <f ca="1">IF(Аналіз!CB116&lt;&gt;0,ABS(Аналіз!CB116-Аналіз!$G116),"")</f>
        <v>#REF!</v>
      </c>
      <c r="BY116" s="10" t="e">
        <f ca="1">IF(Аналіз!CC116&lt;&gt;0,ABS(Аналіз!CC116-Аналіз!$G116),"")</f>
        <v>#REF!</v>
      </c>
      <c r="BZ116" s="10" t="e">
        <f ca="1">IF(Аналіз!CD116&lt;&gt;0,ABS(Аналіз!CD116-Аналіз!$G116),"")</f>
        <v>#REF!</v>
      </c>
      <c r="CA116" s="10" t="e">
        <f ca="1">IF(Аналіз!CE116&lt;&gt;0,ABS(Аналіз!CE116-Аналіз!$G116),"")</f>
        <v>#REF!</v>
      </c>
      <c r="CB116" s="10" t="e">
        <f ca="1">IF(Аналіз!CF116&lt;&gt;0,ABS(Аналіз!CF116-Аналіз!$G116),"")</f>
        <v>#REF!</v>
      </c>
      <c r="CC116" s="10" t="e">
        <f ca="1">IF(Аналіз!CG116&lt;&gt;0,ABS(Аналіз!CG116-Аналіз!$G116),"")</f>
        <v>#REF!</v>
      </c>
      <c r="CD116" s="10" t="e">
        <f ca="1">IF(Аналіз!CH116&lt;&gt;0,ABS(Аналіз!CH116-Аналіз!$G116),"")</f>
        <v>#REF!</v>
      </c>
      <c r="CE116" s="10" t="e">
        <f ca="1">IF(Аналіз!CI116&lt;&gt;0,ABS(Аналіз!CI116-Аналіз!$G116),"")</f>
        <v>#REF!</v>
      </c>
      <c r="CF116" s="10" t="e">
        <f ca="1">IF(Аналіз!CJ116&lt;&gt;0,ABS(Аналіз!CJ116-Аналіз!$G116),"")</f>
        <v>#REF!</v>
      </c>
      <c r="CG116" s="10" t="e">
        <f ca="1">IF(Аналіз!CK116&lt;&gt;0,ABS(Аналіз!CK116-Аналіз!$G116),"")</f>
        <v>#REF!</v>
      </c>
      <c r="CH116" s="10" t="e">
        <f ca="1">IF(Аналіз!CL116&lt;&gt;0,ABS(Аналіз!CL116-Аналіз!$G116),"")</f>
        <v>#REF!</v>
      </c>
      <c r="CI116" s="10" t="e">
        <f ca="1">IF(Аналіз!CM116&lt;&gt;0,ABS(Аналіз!CM116-Аналіз!$G116),"")</f>
        <v>#REF!</v>
      </c>
      <c r="CJ116" s="10" t="e">
        <f ca="1">IF(Аналіз!CN116&lt;&gt;0,ABS(Аналіз!CN116-Аналіз!$G116),"")</f>
        <v>#REF!</v>
      </c>
      <c r="CK116" s="10" t="e">
        <f ca="1">IF(Аналіз!CO116&lt;&gt;0,ABS(Аналіз!CO116-Аналіз!$G116),"")</f>
        <v>#REF!</v>
      </c>
      <c r="CL116" s="10" t="e">
        <f ca="1">IF(Аналіз!CP116&lt;&gt;0,ABS(Аналіз!CP116-Аналіз!$G116),"")</f>
        <v>#REF!</v>
      </c>
      <c r="CM116" s="10" t="e">
        <f ca="1">IF(Аналіз!CQ116&lt;&gt;0,ABS(Аналіз!CQ116-Аналіз!$G116),"")</f>
        <v>#REF!</v>
      </c>
      <c r="CN116" s="10" t="e">
        <f ca="1">IF(Аналіз!CR116&lt;&gt;0,ABS(Аналіз!CR116-Аналіз!$G116),"")</f>
        <v>#REF!</v>
      </c>
      <c r="CO116" s="10" t="e">
        <f ca="1">IF(Аналіз!CS116&lt;&gt;0,ABS(Аналіз!CS116-Аналіз!$G116),"")</f>
        <v>#REF!</v>
      </c>
      <c r="CP116" s="10" t="e">
        <f ca="1">IF(Аналіз!CT116&lt;&gt;0,ABS(Аналіз!CT116-Аналіз!$G116),"")</f>
        <v>#REF!</v>
      </c>
      <c r="CQ116" s="10" t="e">
        <f ca="1">IF(Аналіз!CU116&lt;&gt;0,ABS(Аналіз!CU116-Аналіз!$G116),"")</f>
        <v>#REF!</v>
      </c>
      <c r="CR116" s="10" t="e">
        <f ca="1">IF(Аналіз!CV116&lt;&gt;0,ABS(Аналіз!CV116-Аналіз!$G116),"")</f>
        <v>#REF!</v>
      </c>
      <c r="CS116" s="10" t="e">
        <f ca="1">IF(Аналіз!CW116&lt;&gt;0,ABS(Аналіз!CW116-Аналіз!$G116),"")</f>
        <v>#REF!</v>
      </c>
      <c r="CT116" s="10" t="e">
        <f ca="1">IF(Аналіз!CX116&lt;&gt;0,ABS(Аналіз!CX116-Аналіз!$G116),"")</f>
        <v>#REF!</v>
      </c>
      <c r="CU116" s="10" t="e">
        <f ca="1">IF(Аналіз!CY116&lt;&gt;0,ABS(Аналіз!CY116-Аналіз!$G116),"")</f>
        <v>#REF!</v>
      </c>
      <c r="CV116" s="10" t="e">
        <f ca="1">IF(Аналіз!CZ116&lt;&gt;0,ABS(Аналіз!CZ116-Аналіз!$G116),"")</f>
        <v>#REF!</v>
      </c>
      <c r="CW116" s="10" t="e">
        <f ca="1">IF(Аналіз!DA116&lt;&gt;0,ABS(Аналіз!DA116-Аналіз!$G116),"")</f>
        <v>#REF!</v>
      </c>
      <c r="CX116" s="10" t="e">
        <f ca="1">IF(Аналіз!DB116&lt;&gt;0,ABS(Аналіз!DB116-Аналіз!$G116),"")</f>
        <v>#REF!</v>
      </c>
      <c r="CY116" s="10" t="e">
        <f ca="1">IF(Аналіз!DC116&lt;&gt;0,ABS(Аналіз!DC116-Аналіз!$G116),"")</f>
        <v>#REF!</v>
      </c>
      <c r="CZ116" s="10" t="e">
        <f ca="1">IF(Аналіз!DD116&lt;&gt;0,ABS(Аналіз!DD116-Аналіз!$G116),"")</f>
        <v>#REF!</v>
      </c>
      <c r="DA116" s="10" t="e">
        <f ca="1">IF(Аналіз!DE116&lt;&gt;0,ABS(Аналіз!DE116-Аналіз!$G116),"")</f>
        <v>#REF!</v>
      </c>
      <c r="DB116" s="10" t="e">
        <f ca="1">IF(Аналіз!DF116&lt;&gt;0,ABS(Аналіз!DF116-Аналіз!$G116),"")</f>
        <v>#REF!</v>
      </c>
      <c r="DC116" s="10" t="e">
        <f ca="1">IF(Аналіз!DG116&lt;&gt;0,ABS(Аналіз!DG116-Аналіз!$G116),"")</f>
        <v>#REF!</v>
      </c>
      <c r="DD116" s="10" t="e">
        <f ca="1">IF(Аналіз!DH116&lt;&gt;0,ABS(Аналіз!DH116-Аналіз!$G116),"")</f>
        <v>#REF!</v>
      </c>
      <c r="DE116" s="10" t="e">
        <f ca="1">IF(Аналіз!DI116&lt;&gt;0,ABS(Аналіз!DI116-Аналіз!$G116),"")</f>
        <v>#REF!</v>
      </c>
      <c r="DF116" s="10" t="e">
        <f ca="1">IF(Аналіз!DJ116&lt;&gt;0,ABS(Аналіз!DJ116-Аналіз!$G116),"")</f>
        <v>#REF!</v>
      </c>
    </row>
    <row r="117" spans="3:110" s="4" customFormat="1" ht="15.75" x14ac:dyDescent="0.25">
      <c r="C117" s="83"/>
      <c r="D117" s="8" t="e">
        <f ca="1">Аналіз!F117</f>
        <v>#REF!</v>
      </c>
      <c r="E117" s="9" t="e">
        <f ca="1">Аналіз!G117</f>
        <v>#REF!</v>
      </c>
      <c r="F117" s="11" t="e">
        <f ca="1">IF(D117&lt;&gt;"",AVERAGE(OFFSET(K117,,,,Аналіз!$F$3)),"")</f>
        <v>#REF!</v>
      </c>
      <c r="G117" s="16" t="e">
        <f t="shared" ca="1" si="1"/>
        <v>#REF!</v>
      </c>
      <c r="K117" s="10" t="e">
        <f ca="1">IF(Аналіз!O117&lt;&gt;0,ABS(Аналіз!O117-Аналіз!$G117),"")</f>
        <v>#REF!</v>
      </c>
      <c r="L117" s="10" t="e">
        <f ca="1">IF(Аналіз!P117&lt;&gt;0,ABS(Аналіз!P117-Аналіз!$G117),"")</f>
        <v>#REF!</v>
      </c>
      <c r="M117" s="10" t="e">
        <f ca="1">IF(Аналіз!Q117&lt;&gt;0,ABS(Аналіз!Q117-Аналіз!$G117),"")</f>
        <v>#REF!</v>
      </c>
      <c r="N117" s="10" t="e">
        <f ca="1">IF(Аналіз!R117&lt;&gt;0,ABS(Аналіз!R117-Аналіз!$G117),"")</f>
        <v>#REF!</v>
      </c>
      <c r="O117" s="10" t="e">
        <f ca="1">IF(Аналіз!S117&lt;&gt;0,ABS(Аналіз!S117-Аналіз!$G117),"")</f>
        <v>#REF!</v>
      </c>
      <c r="P117" s="10" t="e">
        <f ca="1">IF(Аналіз!T117&lt;&gt;0,ABS(Аналіз!T117-Аналіз!$G117),"")</f>
        <v>#REF!</v>
      </c>
      <c r="Q117" s="10" t="e">
        <f ca="1">IF(Аналіз!U117&lt;&gt;0,ABS(Аналіз!U117-Аналіз!$G117),"")</f>
        <v>#REF!</v>
      </c>
      <c r="R117" s="10" t="e">
        <f ca="1">IF(Аналіз!V117&lt;&gt;0,ABS(Аналіз!V117-Аналіз!$G117),"")</f>
        <v>#REF!</v>
      </c>
      <c r="S117" s="10" t="e">
        <f ca="1">IF(Аналіз!W117&lt;&gt;0,ABS(Аналіз!W117-Аналіз!$G117),"")</f>
        <v>#REF!</v>
      </c>
      <c r="T117" s="10" t="e">
        <f ca="1">IF(Аналіз!X117&lt;&gt;0,ABS(Аналіз!X117-Аналіз!$G117),"")</f>
        <v>#REF!</v>
      </c>
      <c r="U117" s="10" t="e">
        <f ca="1">IF(Аналіз!Y117&lt;&gt;0,ABS(Аналіз!Y117-Аналіз!$G117),"")</f>
        <v>#REF!</v>
      </c>
      <c r="V117" s="10" t="e">
        <f ca="1">IF(Аналіз!Z117&lt;&gt;0,ABS(Аналіз!Z117-Аналіз!$G117),"")</f>
        <v>#REF!</v>
      </c>
      <c r="W117" s="10" t="e">
        <f ca="1">IF(Аналіз!AA117&lt;&gt;0,ABS(Аналіз!AA117-Аналіз!$G117),"")</f>
        <v>#REF!</v>
      </c>
      <c r="X117" s="10" t="e">
        <f ca="1">IF(Аналіз!AB117&lt;&gt;0,ABS(Аналіз!AB117-Аналіз!$G117),"")</f>
        <v>#REF!</v>
      </c>
      <c r="Y117" s="10" t="e">
        <f ca="1">IF(Аналіз!AC117&lt;&gt;0,ABS(Аналіз!AC117-Аналіз!$G117),"")</f>
        <v>#REF!</v>
      </c>
      <c r="Z117" s="10" t="e">
        <f ca="1">IF(Аналіз!AD117&lt;&gt;0,ABS(Аналіз!AD117-Аналіз!$G117),"")</f>
        <v>#REF!</v>
      </c>
      <c r="AA117" s="10" t="e">
        <f ca="1">IF(Аналіз!AE117&lt;&gt;0,ABS(Аналіз!AE117-Аналіз!$G117),"")</f>
        <v>#REF!</v>
      </c>
      <c r="AB117" s="10" t="e">
        <f ca="1">IF(Аналіз!AF117&lt;&gt;0,ABS(Аналіз!AF117-Аналіз!$G117),"")</f>
        <v>#REF!</v>
      </c>
      <c r="AC117" s="10" t="e">
        <f ca="1">IF(Аналіз!AG117&lt;&gt;0,ABS(Аналіз!AG117-Аналіз!$G117),"")</f>
        <v>#REF!</v>
      </c>
      <c r="AD117" s="10" t="e">
        <f ca="1">IF(Аналіз!AH117&lt;&gt;0,ABS(Аналіз!AH117-Аналіз!$G117),"")</f>
        <v>#REF!</v>
      </c>
      <c r="AE117" s="10" t="e">
        <f ca="1">IF(Аналіз!AI117&lt;&gt;0,ABS(Аналіз!AI117-Аналіз!$G117),"")</f>
        <v>#REF!</v>
      </c>
      <c r="AF117" s="10" t="e">
        <f ca="1">IF(Аналіз!AJ117&lt;&gt;0,ABS(Аналіз!AJ117-Аналіз!$G117),"")</f>
        <v>#REF!</v>
      </c>
      <c r="AG117" s="10" t="e">
        <f ca="1">IF(Аналіз!AK117&lt;&gt;0,ABS(Аналіз!AK117-Аналіз!$G117),"")</f>
        <v>#REF!</v>
      </c>
      <c r="AH117" s="10" t="e">
        <f ca="1">IF(Аналіз!AL117&lt;&gt;0,ABS(Аналіз!AL117-Аналіз!$G117),"")</f>
        <v>#REF!</v>
      </c>
      <c r="AI117" s="10" t="e">
        <f ca="1">IF(Аналіз!AM117&lt;&gt;0,ABS(Аналіз!AM117-Аналіз!$G117),"")</f>
        <v>#REF!</v>
      </c>
      <c r="AJ117" s="10" t="e">
        <f ca="1">IF(Аналіз!AN117&lt;&gt;0,ABS(Аналіз!AN117-Аналіз!$G117),"")</f>
        <v>#REF!</v>
      </c>
      <c r="AK117" s="10" t="e">
        <f ca="1">IF(Аналіз!AO117&lt;&gt;0,ABS(Аналіз!AO117-Аналіз!$G117),"")</f>
        <v>#REF!</v>
      </c>
      <c r="AL117" s="10" t="e">
        <f ca="1">IF(Аналіз!AP117&lt;&gt;0,ABS(Аналіз!AP117-Аналіз!$G117),"")</f>
        <v>#REF!</v>
      </c>
      <c r="AM117" s="10" t="e">
        <f ca="1">IF(Аналіз!AQ117&lt;&gt;0,ABS(Аналіз!AQ117-Аналіз!$G117),"")</f>
        <v>#REF!</v>
      </c>
      <c r="AN117" s="10" t="e">
        <f ca="1">IF(Аналіз!AR117&lt;&gt;0,ABS(Аналіз!AR117-Аналіз!$G117),"")</f>
        <v>#REF!</v>
      </c>
      <c r="AO117" s="10" t="e">
        <f ca="1">IF(Аналіз!AS117&lt;&gt;0,ABS(Аналіз!AS117-Аналіз!$G117),"")</f>
        <v>#REF!</v>
      </c>
      <c r="AP117" s="10" t="e">
        <f ca="1">IF(Аналіз!AT117&lt;&gt;0,ABS(Аналіз!AT117-Аналіз!$G117),"")</f>
        <v>#REF!</v>
      </c>
      <c r="AQ117" s="10" t="e">
        <f ca="1">IF(Аналіз!AU117&lt;&gt;0,ABS(Аналіз!AU117-Аналіз!$G117),"")</f>
        <v>#REF!</v>
      </c>
      <c r="AR117" s="10" t="e">
        <f ca="1">IF(Аналіз!AV117&lt;&gt;0,ABS(Аналіз!AV117-Аналіз!$G117),"")</f>
        <v>#REF!</v>
      </c>
      <c r="AS117" s="10" t="e">
        <f ca="1">IF(Аналіз!AW117&lt;&gt;0,ABS(Аналіз!AW117-Аналіз!$G117),"")</f>
        <v>#REF!</v>
      </c>
      <c r="AT117" s="10" t="e">
        <f ca="1">IF(Аналіз!AX117&lt;&gt;0,ABS(Аналіз!AX117-Аналіз!$G117),"")</f>
        <v>#REF!</v>
      </c>
      <c r="AU117" s="10" t="e">
        <f ca="1">IF(Аналіз!AY117&lt;&gt;0,ABS(Аналіз!AY117-Аналіз!$G117),"")</f>
        <v>#REF!</v>
      </c>
      <c r="AV117" s="10" t="e">
        <f ca="1">IF(Аналіз!AZ117&lt;&gt;0,ABS(Аналіз!AZ117-Аналіз!$G117),"")</f>
        <v>#REF!</v>
      </c>
      <c r="AW117" s="10" t="e">
        <f ca="1">IF(Аналіз!BA117&lt;&gt;0,ABS(Аналіз!BA117-Аналіз!$G117),"")</f>
        <v>#REF!</v>
      </c>
      <c r="AX117" s="10" t="e">
        <f ca="1">IF(Аналіз!BB117&lt;&gt;0,ABS(Аналіз!BB117-Аналіз!$G117),"")</f>
        <v>#REF!</v>
      </c>
      <c r="AY117" s="10" t="e">
        <f ca="1">IF(Аналіз!BC117&lt;&gt;0,ABS(Аналіз!BC117-Аналіз!$G117),"")</f>
        <v>#REF!</v>
      </c>
      <c r="AZ117" s="10" t="e">
        <f ca="1">IF(Аналіз!BD117&lt;&gt;0,ABS(Аналіз!BD117-Аналіз!$G117),"")</f>
        <v>#REF!</v>
      </c>
      <c r="BA117" s="10" t="e">
        <f ca="1">IF(Аналіз!BE117&lt;&gt;0,ABS(Аналіз!BE117-Аналіз!$G117),"")</f>
        <v>#REF!</v>
      </c>
      <c r="BB117" s="10" t="e">
        <f ca="1">IF(Аналіз!BF117&lt;&gt;0,ABS(Аналіз!BF117-Аналіз!$G117),"")</f>
        <v>#REF!</v>
      </c>
      <c r="BC117" s="10" t="e">
        <f ca="1">IF(Аналіз!BG117&lt;&gt;0,ABS(Аналіз!BG117-Аналіз!$G117),"")</f>
        <v>#REF!</v>
      </c>
      <c r="BD117" s="10" t="e">
        <f ca="1">IF(Аналіз!BH117&lt;&gt;0,ABS(Аналіз!BH117-Аналіз!$G117),"")</f>
        <v>#REF!</v>
      </c>
      <c r="BE117" s="10" t="e">
        <f ca="1">IF(Аналіз!BI117&lt;&gt;0,ABS(Аналіз!BI117-Аналіз!$G117),"")</f>
        <v>#REF!</v>
      </c>
      <c r="BF117" s="10" t="e">
        <f ca="1">IF(Аналіз!BJ117&lt;&gt;0,ABS(Аналіз!BJ117-Аналіз!$G117),"")</f>
        <v>#REF!</v>
      </c>
      <c r="BG117" s="10" t="e">
        <f ca="1">IF(Аналіз!BK117&lt;&gt;0,ABS(Аналіз!BK117-Аналіз!$G117),"")</f>
        <v>#REF!</v>
      </c>
      <c r="BH117" s="10" t="e">
        <f ca="1">IF(Аналіз!BL117&lt;&gt;0,ABS(Аналіз!BL117-Аналіз!$G117),"")</f>
        <v>#REF!</v>
      </c>
      <c r="BI117" s="10" t="e">
        <f ca="1">IF(Аналіз!BM117&lt;&gt;0,ABS(Аналіз!BM117-Аналіз!$G117),"")</f>
        <v>#REF!</v>
      </c>
      <c r="BJ117" s="10" t="e">
        <f ca="1">IF(Аналіз!BN117&lt;&gt;0,ABS(Аналіз!BN117-Аналіз!$G117),"")</f>
        <v>#REF!</v>
      </c>
      <c r="BK117" s="10" t="e">
        <f ca="1">IF(Аналіз!BO117&lt;&gt;0,ABS(Аналіз!BO117-Аналіз!$G117),"")</f>
        <v>#REF!</v>
      </c>
      <c r="BL117" s="10" t="e">
        <f ca="1">IF(Аналіз!BP117&lt;&gt;0,ABS(Аналіз!BP117-Аналіз!$G117),"")</f>
        <v>#REF!</v>
      </c>
      <c r="BM117" s="10" t="e">
        <f ca="1">IF(Аналіз!BQ117&lt;&gt;0,ABS(Аналіз!BQ117-Аналіз!$G117),"")</f>
        <v>#REF!</v>
      </c>
      <c r="BN117" s="10" t="e">
        <f ca="1">IF(Аналіз!BR117&lt;&gt;0,ABS(Аналіз!BR117-Аналіз!$G117),"")</f>
        <v>#REF!</v>
      </c>
      <c r="BO117" s="10" t="e">
        <f ca="1">IF(Аналіз!BS117&lt;&gt;0,ABS(Аналіз!BS117-Аналіз!$G117),"")</f>
        <v>#REF!</v>
      </c>
      <c r="BP117" s="10" t="e">
        <f ca="1">IF(Аналіз!BT117&lt;&gt;0,ABS(Аналіз!BT117-Аналіз!$G117),"")</f>
        <v>#REF!</v>
      </c>
      <c r="BQ117" s="10" t="e">
        <f ca="1">IF(Аналіз!BU117&lt;&gt;0,ABS(Аналіз!BU117-Аналіз!$G117),"")</f>
        <v>#REF!</v>
      </c>
      <c r="BR117" s="10" t="e">
        <f ca="1">IF(Аналіз!BV117&lt;&gt;0,ABS(Аналіз!BV117-Аналіз!$G117),"")</f>
        <v>#REF!</v>
      </c>
      <c r="BS117" s="10" t="e">
        <f ca="1">IF(Аналіз!BW117&lt;&gt;0,ABS(Аналіз!BW117-Аналіз!$G117),"")</f>
        <v>#REF!</v>
      </c>
      <c r="BT117" s="10" t="e">
        <f ca="1">IF(Аналіз!BX117&lt;&gt;0,ABS(Аналіз!BX117-Аналіз!$G117),"")</f>
        <v>#REF!</v>
      </c>
      <c r="BU117" s="10" t="e">
        <f ca="1">IF(Аналіз!BY117&lt;&gt;0,ABS(Аналіз!BY117-Аналіз!$G117),"")</f>
        <v>#REF!</v>
      </c>
      <c r="BV117" s="10" t="e">
        <f ca="1">IF(Аналіз!BZ117&lt;&gt;0,ABS(Аналіз!BZ117-Аналіз!$G117),"")</f>
        <v>#REF!</v>
      </c>
      <c r="BW117" s="10" t="e">
        <f ca="1">IF(Аналіз!CA117&lt;&gt;0,ABS(Аналіз!CA117-Аналіз!$G117),"")</f>
        <v>#REF!</v>
      </c>
      <c r="BX117" s="10" t="e">
        <f ca="1">IF(Аналіз!CB117&lt;&gt;0,ABS(Аналіз!CB117-Аналіз!$G117),"")</f>
        <v>#REF!</v>
      </c>
      <c r="BY117" s="10" t="e">
        <f ca="1">IF(Аналіз!CC117&lt;&gt;0,ABS(Аналіз!CC117-Аналіз!$G117),"")</f>
        <v>#REF!</v>
      </c>
      <c r="BZ117" s="10" t="e">
        <f ca="1">IF(Аналіз!CD117&lt;&gt;0,ABS(Аналіз!CD117-Аналіз!$G117),"")</f>
        <v>#REF!</v>
      </c>
      <c r="CA117" s="10" t="e">
        <f ca="1">IF(Аналіз!CE117&lt;&gt;0,ABS(Аналіз!CE117-Аналіз!$G117),"")</f>
        <v>#REF!</v>
      </c>
      <c r="CB117" s="10" t="e">
        <f ca="1">IF(Аналіз!CF117&lt;&gt;0,ABS(Аналіз!CF117-Аналіз!$G117),"")</f>
        <v>#REF!</v>
      </c>
      <c r="CC117" s="10" t="e">
        <f ca="1">IF(Аналіз!CG117&lt;&gt;0,ABS(Аналіз!CG117-Аналіз!$G117),"")</f>
        <v>#REF!</v>
      </c>
      <c r="CD117" s="10" t="e">
        <f ca="1">IF(Аналіз!CH117&lt;&gt;0,ABS(Аналіз!CH117-Аналіз!$G117),"")</f>
        <v>#REF!</v>
      </c>
      <c r="CE117" s="10" t="e">
        <f ca="1">IF(Аналіз!CI117&lt;&gt;0,ABS(Аналіз!CI117-Аналіз!$G117),"")</f>
        <v>#REF!</v>
      </c>
      <c r="CF117" s="10" t="e">
        <f ca="1">IF(Аналіз!CJ117&lt;&gt;0,ABS(Аналіз!CJ117-Аналіз!$G117),"")</f>
        <v>#REF!</v>
      </c>
      <c r="CG117" s="10" t="e">
        <f ca="1">IF(Аналіз!CK117&lt;&gt;0,ABS(Аналіз!CK117-Аналіз!$G117),"")</f>
        <v>#REF!</v>
      </c>
      <c r="CH117" s="10" t="e">
        <f ca="1">IF(Аналіз!CL117&lt;&gt;0,ABS(Аналіз!CL117-Аналіз!$G117),"")</f>
        <v>#REF!</v>
      </c>
      <c r="CI117" s="10" t="e">
        <f ca="1">IF(Аналіз!CM117&lt;&gt;0,ABS(Аналіз!CM117-Аналіз!$G117),"")</f>
        <v>#REF!</v>
      </c>
      <c r="CJ117" s="10" t="e">
        <f ca="1">IF(Аналіз!CN117&lt;&gt;0,ABS(Аналіз!CN117-Аналіз!$G117),"")</f>
        <v>#REF!</v>
      </c>
      <c r="CK117" s="10" t="e">
        <f ca="1">IF(Аналіз!CO117&lt;&gt;0,ABS(Аналіз!CO117-Аналіз!$G117),"")</f>
        <v>#REF!</v>
      </c>
      <c r="CL117" s="10" t="e">
        <f ca="1">IF(Аналіз!CP117&lt;&gt;0,ABS(Аналіз!CP117-Аналіз!$G117),"")</f>
        <v>#REF!</v>
      </c>
      <c r="CM117" s="10" t="e">
        <f ca="1">IF(Аналіз!CQ117&lt;&gt;0,ABS(Аналіз!CQ117-Аналіз!$G117),"")</f>
        <v>#REF!</v>
      </c>
      <c r="CN117" s="10" t="e">
        <f ca="1">IF(Аналіз!CR117&lt;&gt;0,ABS(Аналіз!CR117-Аналіз!$G117),"")</f>
        <v>#REF!</v>
      </c>
      <c r="CO117" s="10" t="e">
        <f ca="1">IF(Аналіз!CS117&lt;&gt;0,ABS(Аналіз!CS117-Аналіз!$G117),"")</f>
        <v>#REF!</v>
      </c>
      <c r="CP117" s="10" t="e">
        <f ca="1">IF(Аналіз!CT117&lt;&gt;0,ABS(Аналіз!CT117-Аналіз!$G117),"")</f>
        <v>#REF!</v>
      </c>
      <c r="CQ117" s="10" t="e">
        <f ca="1">IF(Аналіз!CU117&lt;&gt;0,ABS(Аналіз!CU117-Аналіз!$G117),"")</f>
        <v>#REF!</v>
      </c>
      <c r="CR117" s="10" t="e">
        <f ca="1">IF(Аналіз!CV117&lt;&gt;0,ABS(Аналіз!CV117-Аналіз!$G117),"")</f>
        <v>#REF!</v>
      </c>
      <c r="CS117" s="10" t="e">
        <f ca="1">IF(Аналіз!CW117&lt;&gt;0,ABS(Аналіз!CW117-Аналіз!$G117),"")</f>
        <v>#REF!</v>
      </c>
      <c r="CT117" s="10" t="e">
        <f ca="1">IF(Аналіз!CX117&lt;&gt;0,ABS(Аналіз!CX117-Аналіз!$G117),"")</f>
        <v>#REF!</v>
      </c>
      <c r="CU117" s="10" t="e">
        <f ca="1">IF(Аналіз!CY117&lt;&gt;0,ABS(Аналіз!CY117-Аналіз!$G117),"")</f>
        <v>#REF!</v>
      </c>
      <c r="CV117" s="10" t="e">
        <f ca="1">IF(Аналіз!CZ117&lt;&gt;0,ABS(Аналіз!CZ117-Аналіз!$G117),"")</f>
        <v>#REF!</v>
      </c>
      <c r="CW117" s="10" t="e">
        <f ca="1">IF(Аналіз!DA117&lt;&gt;0,ABS(Аналіз!DA117-Аналіз!$G117),"")</f>
        <v>#REF!</v>
      </c>
      <c r="CX117" s="10" t="e">
        <f ca="1">IF(Аналіз!DB117&lt;&gt;0,ABS(Аналіз!DB117-Аналіз!$G117),"")</f>
        <v>#REF!</v>
      </c>
      <c r="CY117" s="10" t="e">
        <f ca="1">IF(Аналіз!DC117&lt;&gt;0,ABS(Аналіз!DC117-Аналіз!$G117),"")</f>
        <v>#REF!</v>
      </c>
      <c r="CZ117" s="10" t="e">
        <f ca="1">IF(Аналіз!DD117&lt;&gt;0,ABS(Аналіз!DD117-Аналіз!$G117),"")</f>
        <v>#REF!</v>
      </c>
      <c r="DA117" s="10" t="e">
        <f ca="1">IF(Аналіз!DE117&lt;&gt;0,ABS(Аналіз!DE117-Аналіз!$G117),"")</f>
        <v>#REF!</v>
      </c>
      <c r="DB117" s="10" t="e">
        <f ca="1">IF(Аналіз!DF117&lt;&gt;0,ABS(Аналіз!DF117-Аналіз!$G117),"")</f>
        <v>#REF!</v>
      </c>
      <c r="DC117" s="10" t="e">
        <f ca="1">IF(Аналіз!DG117&lt;&gt;0,ABS(Аналіз!DG117-Аналіз!$G117),"")</f>
        <v>#REF!</v>
      </c>
      <c r="DD117" s="10" t="e">
        <f ca="1">IF(Аналіз!DH117&lt;&gt;0,ABS(Аналіз!DH117-Аналіз!$G117),"")</f>
        <v>#REF!</v>
      </c>
      <c r="DE117" s="10" t="e">
        <f ca="1">IF(Аналіз!DI117&lt;&gt;0,ABS(Аналіз!DI117-Аналіз!$G117),"")</f>
        <v>#REF!</v>
      </c>
      <c r="DF117" s="10" t="e">
        <f ca="1">IF(Аналіз!DJ117&lt;&gt;0,ABS(Аналіз!DJ117-Аналіз!$G117),"")</f>
        <v>#REF!</v>
      </c>
    </row>
    <row r="118" spans="3:110" s="4" customFormat="1" ht="15.75" x14ac:dyDescent="0.25">
      <c r="C118" s="83"/>
      <c r="D118" s="8" t="e">
        <f ca="1">Аналіз!F118</f>
        <v>#REF!</v>
      </c>
      <c r="E118" s="9" t="e">
        <f ca="1">Аналіз!G118</f>
        <v>#REF!</v>
      </c>
      <c r="F118" s="11" t="e">
        <f ca="1">IF(D118&lt;&gt;"",AVERAGE(OFFSET(K118,,,,Аналіз!$F$3)),"")</f>
        <v>#REF!</v>
      </c>
      <c r="G118" s="16" t="e">
        <f t="shared" ca="1" si="1"/>
        <v>#REF!</v>
      </c>
      <c r="K118" s="10" t="e">
        <f ca="1">IF(Аналіз!O118&lt;&gt;0,ABS(Аналіз!O118-Аналіз!$G118),"")</f>
        <v>#REF!</v>
      </c>
      <c r="L118" s="10" t="e">
        <f ca="1">IF(Аналіз!P118&lt;&gt;0,ABS(Аналіз!P118-Аналіз!$G118),"")</f>
        <v>#REF!</v>
      </c>
      <c r="M118" s="10" t="e">
        <f ca="1">IF(Аналіз!Q118&lt;&gt;0,ABS(Аналіз!Q118-Аналіз!$G118),"")</f>
        <v>#REF!</v>
      </c>
      <c r="N118" s="10" t="e">
        <f ca="1">IF(Аналіз!R118&lt;&gt;0,ABS(Аналіз!R118-Аналіз!$G118),"")</f>
        <v>#REF!</v>
      </c>
      <c r="O118" s="10" t="e">
        <f ca="1">IF(Аналіз!S118&lt;&gt;0,ABS(Аналіз!S118-Аналіз!$G118),"")</f>
        <v>#REF!</v>
      </c>
      <c r="P118" s="10" t="e">
        <f ca="1">IF(Аналіз!T118&lt;&gt;0,ABS(Аналіз!T118-Аналіз!$G118),"")</f>
        <v>#REF!</v>
      </c>
      <c r="Q118" s="10" t="e">
        <f ca="1">IF(Аналіз!U118&lt;&gt;0,ABS(Аналіз!U118-Аналіз!$G118),"")</f>
        <v>#REF!</v>
      </c>
      <c r="R118" s="10" t="e">
        <f ca="1">IF(Аналіз!V118&lt;&gt;0,ABS(Аналіз!V118-Аналіз!$G118),"")</f>
        <v>#REF!</v>
      </c>
      <c r="S118" s="10" t="e">
        <f ca="1">IF(Аналіз!W118&lt;&gt;0,ABS(Аналіз!W118-Аналіз!$G118),"")</f>
        <v>#REF!</v>
      </c>
      <c r="T118" s="10" t="e">
        <f ca="1">IF(Аналіз!X118&lt;&gt;0,ABS(Аналіз!X118-Аналіз!$G118),"")</f>
        <v>#REF!</v>
      </c>
      <c r="U118" s="10" t="e">
        <f ca="1">IF(Аналіз!Y118&lt;&gt;0,ABS(Аналіз!Y118-Аналіз!$G118),"")</f>
        <v>#REF!</v>
      </c>
      <c r="V118" s="10" t="e">
        <f ca="1">IF(Аналіз!Z118&lt;&gt;0,ABS(Аналіз!Z118-Аналіз!$G118),"")</f>
        <v>#REF!</v>
      </c>
      <c r="W118" s="10" t="e">
        <f ca="1">IF(Аналіз!AA118&lt;&gt;0,ABS(Аналіз!AA118-Аналіз!$G118),"")</f>
        <v>#REF!</v>
      </c>
      <c r="X118" s="10" t="e">
        <f ca="1">IF(Аналіз!AB118&lt;&gt;0,ABS(Аналіз!AB118-Аналіз!$G118),"")</f>
        <v>#REF!</v>
      </c>
      <c r="Y118" s="10" t="e">
        <f ca="1">IF(Аналіз!AC118&lt;&gt;0,ABS(Аналіз!AC118-Аналіз!$G118),"")</f>
        <v>#REF!</v>
      </c>
      <c r="Z118" s="10" t="e">
        <f ca="1">IF(Аналіз!AD118&lt;&gt;0,ABS(Аналіз!AD118-Аналіз!$G118),"")</f>
        <v>#REF!</v>
      </c>
      <c r="AA118" s="10" t="e">
        <f ca="1">IF(Аналіз!AE118&lt;&gt;0,ABS(Аналіз!AE118-Аналіз!$G118),"")</f>
        <v>#REF!</v>
      </c>
      <c r="AB118" s="10" t="e">
        <f ca="1">IF(Аналіз!AF118&lt;&gt;0,ABS(Аналіз!AF118-Аналіз!$G118),"")</f>
        <v>#REF!</v>
      </c>
      <c r="AC118" s="10" t="e">
        <f ca="1">IF(Аналіз!AG118&lt;&gt;0,ABS(Аналіз!AG118-Аналіз!$G118),"")</f>
        <v>#REF!</v>
      </c>
      <c r="AD118" s="10" t="e">
        <f ca="1">IF(Аналіз!AH118&lt;&gt;0,ABS(Аналіз!AH118-Аналіз!$G118),"")</f>
        <v>#REF!</v>
      </c>
      <c r="AE118" s="10" t="e">
        <f ca="1">IF(Аналіз!AI118&lt;&gt;0,ABS(Аналіз!AI118-Аналіз!$G118),"")</f>
        <v>#REF!</v>
      </c>
      <c r="AF118" s="10" t="e">
        <f ca="1">IF(Аналіз!AJ118&lt;&gt;0,ABS(Аналіз!AJ118-Аналіз!$G118),"")</f>
        <v>#REF!</v>
      </c>
      <c r="AG118" s="10" t="e">
        <f ca="1">IF(Аналіз!AK118&lt;&gt;0,ABS(Аналіз!AK118-Аналіз!$G118),"")</f>
        <v>#REF!</v>
      </c>
      <c r="AH118" s="10" t="e">
        <f ca="1">IF(Аналіз!AL118&lt;&gt;0,ABS(Аналіз!AL118-Аналіз!$G118),"")</f>
        <v>#REF!</v>
      </c>
      <c r="AI118" s="10" t="e">
        <f ca="1">IF(Аналіз!AM118&lt;&gt;0,ABS(Аналіз!AM118-Аналіз!$G118),"")</f>
        <v>#REF!</v>
      </c>
      <c r="AJ118" s="10" t="e">
        <f ca="1">IF(Аналіз!AN118&lt;&gt;0,ABS(Аналіз!AN118-Аналіз!$G118),"")</f>
        <v>#REF!</v>
      </c>
      <c r="AK118" s="10" t="e">
        <f ca="1">IF(Аналіз!AO118&lt;&gt;0,ABS(Аналіз!AO118-Аналіз!$G118),"")</f>
        <v>#REF!</v>
      </c>
      <c r="AL118" s="10" t="e">
        <f ca="1">IF(Аналіз!AP118&lt;&gt;0,ABS(Аналіз!AP118-Аналіз!$G118),"")</f>
        <v>#REF!</v>
      </c>
      <c r="AM118" s="10" t="e">
        <f ca="1">IF(Аналіз!AQ118&lt;&gt;0,ABS(Аналіз!AQ118-Аналіз!$G118),"")</f>
        <v>#REF!</v>
      </c>
      <c r="AN118" s="10" t="e">
        <f ca="1">IF(Аналіз!AR118&lt;&gt;0,ABS(Аналіз!AR118-Аналіз!$G118),"")</f>
        <v>#REF!</v>
      </c>
      <c r="AO118" s="10" t="e">
        <f ca="1">IF(Аналіз!AS118&lt;&gt;0,ABS(Аналіз!AS118-Аналіз!$G118),"")</f>
        <v>#REF!</v>
      </c>
      <c r="AP118" s="10" t="e">
        <f ca="1">IF(Аналіз!AT118&lt;&gt;0,ABS(Аналіз!AT118-Аналіз!$G118),"")</f>
        <v>#REF!</v>
      </c>
      <c r="AQ118" s="10" t="e">
        <f ca="1">IF(Аналіз!AU118&lt;&gt;0,ABS(Аналіз!AU118-Аналіз!$G118),"")</f>
        <v>#REF!</v>
      </c>
      <c r="AR118" s="10" t="e">
        <f ca="1">IF(Аналіз!AV118&lt;&gt;0,ABS(Аналіз!AV118-Аналіз!$G118),"")</f>
        <v>#REF!</v>
      </c>
      <c r="AS118" s="10" t="e">
        <f ca="1">IF(Аналіз!AW118&lt;&gt;0,ABS(Аналіз!AW118-Аналіз!$G118),"")</f>
        <v>#REF!</v>
      </c>
      <c r="AT118" s="10" t="e">
        <f ca="1">IF(Аналіз!AX118&lt;&gt;0,ABS(Аналіз!AX118-Аналіз!$G118),"")</f>
        <v>#REF!</v>
      </c>
      <c r="AU118" s="10" t="e">
        <f ca="1">IF(Аналіз!AY118&lt;&gt;0,ABS(Аналіз!AY118-Аналіз!$G118),"")</f>
        <v>#REF!</v>
      </c>
      <c r="AV118" s="10" t="e">
        <f ca="1">IF(Аналіз!AZ118&lt;&gt;0,ABS(Аналіз!AZ118-Аналіз!$G118),"")</f>
        <v>#REF!</v>
      </c>
      <c r="AW118" s="10" t="e">
        <f ca="1">IF(Аналіз!BA118&lt;&gt;0,ABS(Аналіз!BA118-Аналіз!$G118),"")</f>
        <v>#REF!</v>
      </c>
      <c r="AX118" s="10" t="e">
        <f ca="1">IF(Аналіз!BB118&lt;&gt;0,ABS(Аналіз!BB118-Аналіз!$G118),"")</f>
        <v>#REF!</v>
      </c>
      <c r="AY118" s="10" t="e">
        <f ca="1">IF(Аналіз!BC118&lt;&gt;0,ABS(Аналіз!BC118-Аналіз!$G118),"")</f>
        <v>#REF!</v>
      </c>
      <c r="AZ118" s="10" t="e">
        <f ca="1">IF(Аналіз!BD118&lt;&gt;0,ABS(Аналіз!BD118-Аналіз!$G118),"")</f>
        <v>#REF!</v>
      </c>
      <c r="BA118" s="10" t="e">
        <f ca="1">IF(Аналіз!BE118&lt;&gt;0,ABS(Аналіз!BE118-Аналіз!$G118),"")</f>
        <v>#REF!</v>
      </c>
      <c r="BB118" s="10" t="e">
        <f ca="1">IF(Аналіз!BF118&lt;&gt;0,ABS(Аналіз!BF118-Аналіз!$G118),"")</f>
        <v>#REF!</v>
      </c>
      <c r="BC118" s="10" t="e">
        <f ca="1">IF(Аналіз!BG118&lt;&gt;0,ABS(Аналіз!BG118-Аналіз!$G118),"")</f>
        <v>#REF!</v>
      </c>
      <c r="BD118" s="10" t="e">
        <f ca="1">IF(Аналіз!BH118&lt;&gt;0,ABS(Аналіз!BH118-Аналіз!$G118),"")</f>
        <v>#REF!</v>
      </c>
      <c r="BE118" s="10" t="e">
        <f ca="1">IF(Аналіз!BI118&lt;&gt;0,ABS(Аналіз!BI118-Аналіз!$G118),"")</f>
        <v>#REF!</v>
      </c>
      <c r="BF118" s="10" t="e">
        <f ca="1">IF(Аналіз!BJ118&lt;&gt;0,ABS(Аналіз!BJ118-Аналіз!$G118),"")</f>
        <v>#REF!</v>
      </c>
      <c r="BG118" s="10" t="e">
        <f ca="1">IF(Аналіз!BK118&lt;&gt;0,ABS(Аналіз!BK118-Аналіз!$G118),"")</f>
        <v>#REF!</v>
      </c>
      <c r="BH118" s="10" t="e">
        <f ca="1">IF(Аналіз!BL118&lt;&gt;0,ABS(Аналіз!BL118-Аналіз!$G118),"")</f>
        <v>#REF!</v>
      </c>
      <c r="BI118" s="10" t="e">
        <f ca="1">IF(Аналіз!BM118&lt;&gt;0,ABS(Аналіз!BM118-Аналіз!$G118),"")</f>
        <v>#REF!</v>
      </c>
      <c r="BJ118" s="10" t="e">
        <f ca="1">IF(Аналіз!BN118&lt;&gt;0,ABS(Аналіз!BN118-Аналіз!$G118),"")</f>
        <v>#REF!</v>
      </c>
      <c r="BK118" s="10" t="e">
        <f ca="1">IF(Аналіз!BO118&lt;&gt;0,ABS(Аналіз!BO118-Аналіз!$G118),"")</f>
        <v>#REF!</v>
      </c>
      <c r="BL118" s="10" t="e">
        <f ca="1">IF(Аналіз!BP118&lt;&gt;0,ABS(Аналіз!BP118-Аналіз!$G118),"")</f>
        <v>#REF!</v>
      </c>
      <c r="BM118" s="10" t="e">
        <f ca="1">IF(Аналіз!BQ118&lt;&gt;0,ABS(Аналіз!BQ118-Аналіз!$G118),"")</f>
        <v>#REF!</v>
      </c>
      <c r="BN118" s="10" t="e">
        <f ca="1">IF(Аналіз!BR118&lt;&gt;0,ABS(Аналіз!BR118-Аналіз!$G118),"")</f>
        <v>#REF!</v>
      </c>
      <c r="BO118" s="10" t="e">
        <f ca="1">IF(Аналіз!BS118&lt;&gt;0,ABS(Аналіз!BS118-Аналіз!$G118),"")</f>
        <v>#REF!</v>
      </c>
      <c r="BP118" s="10" t="e">
        <f ca="1">IF(Аналіз!BT118&lt;&gt;0,ABS(Аналіз!BT118-Аналіз!$G118),"")</f>
        <v>#REF!</v>
      </c>
      <c r="BQ118" s="10" t="e">
        <f ca="1">IF(Аналіз!BU118&lt;&gt;0,ABS(Аналіз!BU118-Аналіз!$G118),"")</f>
        <v>#REF!</v>
      </c>
      <c r="BR118" s="10" t="e">
        <f ca="1">IF(Аналіз!BV118&lt;&gt;0,ABS(Аналіз!BV118-Аналіз!$G118),"")</f>
        <v>#REF!</v>
      </c>
      <c r="BS118" s="10" t="e">
        <f ca="1">IF(Аналіз!BW118&lt;&gt;0,ABS(Аналіз!BW118-Аналіз!$G118),"")</f>
        <v>#REF!</v>
      </c>
      <c r="BT118" s="10" t="e">
        <f ca="1">IF(Аналіз!BX118&lt;&gt;0,ABS(Аналіз!BX118-Аналіз!$G118),"")</f>
        <v>#REF!</v>
      </c>
      <c r="BU118" s="10" t="e">
        <f ca="1">IF(Аналіз!BY118&lt;&gt;0,ABS(Аналіз!BY118-Аналіз!$G118),"")</f>
        <v>#REF!</v>
      </c>
      <c r="BV118" s="10" t="e">
        <f ca="1">IF(Аналіз!BZ118&lt;&gt;0,ABS(Аналіз!BZ118-Аналіз!$G118),"")</f>
        <v>#REF!</v>
      </c>
      <c r="BW118" s="10" t="e">
        <f ca="1">IF(Аналіз!CA118&lt;&gt;0,ABS(Аналіз!CA118-Аналіз!$G118),"")</f>
        <v>#REF!</v>
      </c>
      <c r="BX118" s="10" t="e">
        <f ca="1">IF(Аналіз!CB118&lt;&gt;0,ABS(Аналіз!CB118-Аналіз!$G118),"")</f>
        <v>#REF!</v>
      </c>
      <c r="BY118" s="10" t="e">
        <f ca="1">IF(Аналіз!CC118&lt;&gt;0,ABS(Аналіз!CC118-Аналіз!$G118),"")</f>
        <v>#REF!</v>
      </c>
      <c r="BZ118" s="10" t="e">
        <f ca="1">IF(Аналіз!CD118&lt;&gt;0,ABS(Аналіз!CD118-Аналіз!$G118),"")</f>
        <v>#REF!</v>
      </c>
      <c r="CA118" s="10" t="e">
        <f ca="1">IF(Аналіз!CE118&lt;&gt;0,ABS(Аналіз!CE118-Аналіз!$G118),"")</f>
        <v>#REF!</v>
      </c>
      <c r="CB118" s="10" t="e">
        <f ca="1">IF(Аналіз!CF118&lt;&gt;0,ABS(Аналіз!CF118-Аналіз!$G118),"")</f>
        <v>#REF!</v>
      </c>
      <c r="CC118" s="10" t="e">
        <f ca="1">IF(Аналіз!CG118&lt;&gt;0,ABS(Аналіз!CG118-Аналіз!$G118),"")</f>
        <v>#REF!</v>
      </c>
      <c r="CD118" s="10" t="e">
        <f ca="1">IF(Аналіз!CH118&lt;&gt;0,ABS(Аналіз!CH118-Аналіз!$G118),"")</f>
        <v>#REF!</v>
      </c>
      <c r="CE118" s="10" t="e">
        <f ca="1">IF(Аналіз!CI118&lt;&gt;0,ABS(Аналіз!CI118-Аналіз!$G118),"")</f>
        <v>#REF!</v>
      </c>
      <c r="CF118" s="10" t="e">
        <f ca="1">IF(Аналіз!CJ118&lt;&gt;0,ABS(Аналіз!CJ118-Аналіз!$G118),"")</f>
        <v>#REF!</v>
      </c>
      <c r="CG118" s="10" t="e">
        <f ca="1">IF(Аналіз!CK118&lt;&gt;0,ABS(Аналіз!CK118-Аналіз!$G118),"")</f>
        <v>#REF!</v>
      </c>
      <c r="CH118" s="10" t="e">
        <f ca="1">IF(Аналіз!CL118&lt;&gt;0,ABS(Аналіз!CL118-Аналіз!$G118),"")</f>
        <v>#REF!</v>
      </c>
      <c r="CI118" s="10" t="e">
        <f ca="1">IF(Аналіз!CM118&lt;&gt;0,ABS(Аналіз!CM118-Аналіз!$G118),"")</f>
        <v>#REF!</v>
      </c>
      <c r="CJ118" s="10" t="e">
        <f ca="1">IF(Аналіз!CN118&lt;&gt;0,ABS(Аналіз!CN118-Аналіз!$G118),"")</f>
        <v>#REF!</v>
      </c>
      <c r="CK118" s="10" t="e">
        <f ca="1">IF(Аналіз!CO118&lt;&gt;0,ABS(Аналіз!CO118-Аналіз!$G118),"")</f>
        <v>#REF!</v>
      </c>
      <c r="CL118" s="10" t="e">
        <f ca="1">IF(Аналіз!CP118&lt;&gt;0,ABS(Аналіз!CP118-Аналіз!$G118),"")</f>
        <v>#REF!</v>
      </c>
      <c r="CM118" s="10" t="e">
        <f ca="1">IF(Аналіз!CQ118&lt;&gt;0,ABS(Аналіз!CQ118-Аналіз!$G118),"")</f>
        <v>#REF!</v>
      </c>
      <c r="CN118" s="10" t="e">
        <f ca="1">IF(Аналіз!CR118&lt;&gt;0,ABS(Аналіз!CR118-Аналіз!$G118),"")</f>
        <v>#REF!</v>
      </c>
      <c r="CO118" s="10" t="e">
        <f ca="1">IF(Аналіз!CS118&lt;&gt;0,ABS(Аналіз!CS118-Аналіз!$G118),"")</f>
        <v>#REF!</v>
      </c>
      <c r="CP118" s="10" t="e">
        <f ca="1">IF(Аналіз!CT118&lt;&gt;0,ABS(Аналіз!CT118-Аналіз!$G118),"")</f>
        <v>#REF!</v>
      </c>
      <c r="CQ118" s="10" t="e">
        <f ca="1">IF(Аналіз!CU118&lt;&gt;0,ABS(Аналіз!CU118-Аналіз!$G118),"")</f>
        <v>#REF!</v>
      </c>
      <c r="CR118" s="10" t="e">
        <f ca="1">IF(Аналіз!CV118&lt;&gt;0,ABS(Аналіз!CV118-Аналіз!$G118),"")</f>
        <v>#REF!</v>
      </c>
      <c r="CS118" s="10" t="e">
        <f ca="1">IF(Аналіз!CW118&lt;&gt;0,ABS(Аналіз!CW118-Аналіз!$G118),"")</f>
        <v>#REF!</v>
      </c>
      <c r="CT118" s="10" t="e">
        <f ca="1">IF(Аналіз!CX118&lt;&gt;0,ABS(Аналіз!CX118-Аналіз!$G118),"")</f>
        <v>#REF!</v>
      </c>
      <c r="CU118" s="10" t="e">
        <f ca="1">IF(Аналіз!CY118&lt;&gt;0,ABS(Аналіз!CY118-Аналіз!$G118),"")</f>
        <v>#REF!</v>
      </c>
      <c r="CV118" s="10" t="e">
        <f ca="1">IF(Аналіз!CZ118&lt;&gt;0,ABS(Аналіз!CZ118-Аналіз!$G118),"")</f>
        <v>#REF!</v>
      </c>
      <c r="CW118" s="10" t="e">
        <f ca="1">IF(Аналіз!DA118&lt;&gt;0,ABS(Аналіз!DA118-Аналіз!$G118),"")</f>
        <v>#REF!</v>
      </c>
      <c r="CX118" s="10" t="e">
        <f ca="1">IF(Аналіз!DB118&lt;&gt;0,ABS(Аналіз!DB118-Аналіз!$G118),"")</f>
        <v>#REF!</v>
      </c>
      <c r="CY118" s="10" t="e">
        <f ca="1">IF(Аналіз!DC118&lt;&gt;0,ABS(Аналіз!DC118-Аналіз!$G118),"")</f>
        <v>#REF!</v>
      </c>
      <c r="CZ118" s="10" t="e">
        <f ca="1">IF(Аналіз!DD118&lt;&gt;0,ABS(Аналіз!DD118-Аналіз!$G118),"")</f>
        <v>#REF!</v>
      </c>
      <c r="DA118" s="10" t="e">
        <f ca="1">IF(Аналіз!DE118&lt;&gt;0,ABS(Аналіз!DE118-Аналіз!$G118),"")</f>
        <v>#REF!</v>
      </c>
      <c r="DB118" s="10" t="e">
        <f ca="1">IF(Аналіз!DF118&lt;&gt;0,ABS(Аналіз!DF118-Аналіз!$G118),"")</f>
        <v>#REF!</v>
      </c>
      <c r="DC118" s="10" t="e">
        <f ca="1">IF(Аналіз!DG118&lt;&gt;0,ABS(Аналіз!DG118-Аналіз!$G118),"")</f>
        <v>#REF!</v>
      </c>
      <c r="DD118" s="10" t="e">
        <f ca="1">IF(Аналіз!DH118&lt;&gt;0,ABS(Аналіз!DH118-Аналіз!$G118),"")</f>
        <v>#REF!</v>
      </c>
      <c r="DE118" s="10" t="e">
        <f ca="1">IF(Аналіз!DI118&lt;&gt;0,ABS(Аналіз!DI118-Аналіз!$G118),"")</f>
        <v>#REF!</v>
      </c>
      <c r="DF118" s="10" t="e">
        <f ca="1">IF(Аналіз!DJ118&lt;&gt;0,ABS(Аналіз!DJ118-Аналіз!$G118),"")</f>
        <v>#REF!</v>
      </c>
    </row>
    <row r="119" spans="3:110" s="4" customFormat="1" ht="15.75" x14ac:dyDescent="0.25">
      <c r="C119" s="82" t="e">
        <f ca="1">Аналіз!E119</f>
        <v>#REF!</v>
      </c>
      <c r="D119" s="8" t="e">
        <f ca="1">Аналіз!F119</f>
        <v>#REF!</v>
      </c>
      <c r="E119" s="9" t="e">
        <f ca="1">Аналіз!G119</f>
        <v>#REF!</v>
      </c>
      <c r="F119" s="11" t="e">
        <f ca="1">IF(D119&lt;&gt;"",AVERAGE(OFFSET(K119,,,,Аналіз!$F$3)),"")</f>
        <v>#REF!</v>
      </c>
      <c r="G119" s="16" t="e">
        <f t="shared" ca="1" si="1"/>
        <v>#REF!</v>
      </c>
      <c r="K119" s="10" t="e">
        <f ca="1">IF(Аналіз!O119&lt;&gt;0,ABS(Аналіз!O119-Аналіз!$G119),"")</f>
        <v>#REF!</v>
      </c>
      <c r="L119" s="10" t="e">
        <f ca="1">IF(Аналіз!P119&lt;&gt;0,ABS(Аналіз!P119-Аналіз!$G119),"")</f>
        <v>#REF!</v>
      </c>
      <c r="M119" s="10" t="e">
        <f ca="1">IF(Аналіз!Q119&lt;&gt;0,ABS(Аналіз!Q119-Аналіз!$G119),"")</f>
        <v>#REF!</v>
      </c>
      <c r="N119" s="10" t="e">
        <f ca="1">IF(Аналіз!R119&lt;&gt;0,ABS(Аналіз!R119-Аналіз!$G119),"")</f>
        <v>#REF!</v>
      </c>
      <c r="O119" s="10" t="e">
        <f ca="1">IF(Аналіз!S119&lt;&gt;0,ABS(Аналіз!S119-Аналіз!$G119),"")</f>
        <v>#REF!</v>
      </c>
      <c r="P119" s="10" t="e">
        <f ca="1">IF(Аналіз!T119&lt;&gt;0,ABS(Аналіз!T119-Аналіз!$G119),"")</f>
        <v>#REF!</v>
      </c>
      <c r="Q119" s="10" t="e">
        <f ca="1">IF(Аналіз!U119&lt;&gt;0,ABS(Аналіз!U119-Аналіз!$G119),"")</f>
        <v>#REF!</v>
      </c>
      <c r="R119" s="10" t="e">
        <f ca="1">IF(Аналіз!V119&lt;&gt;0,ABS(Аналіз!V119-Аналіз!$G119),"")</f>
        <v>#REF!</v>
      </c>
      <c r="S119" s="10" t="e">
        <f ca="1">IF(Аналіз!W119&lt;&gt;0,ABS(Аналіз!W119-Аналіз!$G119),"")</f>
        <v>#REF!</v>
      </c>
      <c r="T119" s="10" t="e">
        <f ca="1">IF(Аналіз!X119&lt;&gt;0,ABS(Аналіз!X119-Аналіз!$G119),"")</f>
        <v>#REF!</v>
      </c>
      <c r="U119" s="10" t="e">
        <f ca="1">IF(Аналіз!Y119&lt;&gt;0,ABS(Аналіз!Y119-Аналіз!$G119),"")</f>
        <v>#REF!</v>
      </c>
      <c r="V119" s="10" t="e">
        <f ca="1">IF(Аналіз!Z119&lt;&gt;0,ABS(Аналіз!Z119-Аналіз!$G119),"")</f>
        <v>#REF!</v>
      </c>
      <c r="W119" s="10" t="e">
        <f ca="1">IF(Аналіз!AA119&lt;&gt;0,ABS(Аналіз!AA119-Аналіз!$G119),"")</f>
        <v>#REF!</v>
      </c>
      <c r="X119" s="10" t="e">
        <f ca="1">IF(Аналіз!AB119&lt;&gt;0,ABS(Аналіз!AB119-Аналіз!$G119),"")</f>
        <v>#REF!</v>
      </c>
      <c r="Y119" s="10" t="e">
        <f ca="1">IF(Аналіз!AC119&lt;&gt;0,ABS(Аналіз!AC119-Аналіз!$G119),"")</f>
        <v>#REF!</v>
      </c>
      <c r="Z119" s="10" t="e">
        <f ca="1">IF(Аналіз!AD119&lt;&gt;0,ABS(Аналіз!AD119-Аналіз!$G119),"")</f>
        <v>#REF!</v>
      </c>
      <c r="AA119" s="10" t="e">
        <f ca="1">IF(Аналіз!AE119&lt;&gt;0,ABS(Аналіз!AE119-Аналіз!$G119),"")</f>
        <v>#REF!</v>
      </c>
      <c r="AB119" s="10" t="e">
        <f ca="1">IF(Аналіз!AF119&lt;&gt;0,ABS(Аналіз!AF119-Аналіз!$G119),"")</f>
        <v>#REF!</v>
      </c>
      <c r="AC119" s="10" t="e">
        <f ca="1">IF(Аналіз!AG119&lt;&gt;0,ABS(Аналіз!AG119-Аналіз!$G119),"")</f>
        <v>#REF!</v>
      </c>
      <c r="AD119" s="10" t="e">
        <f ca="1">IF(Аналіз!AH119&lt;&gt;0,ABS(Аналіз!AH119-Аналіз!$G119),"")</f>
        <v>#REF!</v>
      </c>
      <c r="AE119" s="10" t="e">
        <f ca="1">IF(Аналіз!AI119&lt;&gt;0,ABS(Аналіз!AI119-Аналіз!$G119),"")</f>
        <v>#REF!</v>
      </c>
      <c r="AF119" s="10" t="e">
        <f ca="1">IF(Аналіз!AJ119&lt;&gt;0,ABS(Аналіз!AJ119-Аналіз!$G119),"")</f>
        <v>#REF!</v>
      </c>
      <c r="AG119" s="10" t="e">
        <f ca="1">IF(Аналіз!AK119&lt;&gt;0,ABS(Аналіз!AK119-Аналіз!$G119),"")</f>
        <v>#REF!</v>
      </c>
      <c r="AH119" s="10" t="e">
        <f ca="1">IF(Аналіз!AL119&lt;&gt;0,ABS(Аналіз!AL119-Аналіз!$G119),"")</f>
        <v>#REF!</v>
      </c>
      <c r="AI119" s="10" t="e">
        <f ca="1">IF(Аналіз!AM119&lt;&gt;0,ABS(Аналіз!AM119-Аналіз!$G119),"")</f>
        <v>#REF!</v>
      </c>
      <c r="AJ119" s="10" t="e">
        <f ca="1">IF(Аналіз!AN119&lt;&gt;0,ABS(Аналіз!AN119-Аналіз!$G119),"")</f>
        <v>#REF!</v>
      </c>
      <c r="AK119" s="10" t="e">
        <f ca="1">IF(Аналіз!AO119&lt;&gt;0,ABS(Аналіз!AO119-Аналіз!$G119),"")</f>
        <v>#REF!</v>
      </c>
      <c r="AL119" s="10" t="e">
        <f ca="1">IF(Аналіз!AP119&lt;&gt;0,ABS(Аналіз!AP119-Аналіз!$G119),"")</f>
        <v>#REF!</v>
      </c>
      <c r="AM119" s="10" t="e">
        <f ca="1">IF(Аналіз!AQ119&lt;&gt;0,ABS(Аналіз!AQ119-Аналіз!$G119),"")</f>
        <v>#REF!</v>
      </c>
      <c r="AN119" s="10" t="e">
        <f ca="1">IF(Аналіз!AR119&lt;&gt;0,ABS(Аналіз!AR119-Аналіз!$G119),"")</f>
        <v>#REF!</v>
      </c>
      <c r="AO119" s="10" t="e">
        <f ca="1">IF(Аналіз!AS119&lt;&gt;0,ABS(Аналіз!AS119-Аналіз!$G119),"")</f>
        <v>#REF!</v>
      </c>
      <c r="AP119" s="10" t="e">
        <f ca="1">IF(Аналіз!AT119&lt;&gt;0,ABS(Аналіз!AT119-Аналіз!$G119),"")</f>
        <v>#REF!</v>
      </c>
      <c r="AQ119" s="10" t="e">
        <f ca="1">IF(Аналіз!AU119&lt;&gt;0,ABS(Аналіз!AU119-Аналіз!$G119),"")</f>
        <v>#REF!</v>
      </c>
      <c r="AR119" s="10" t="e">
        <f ca="1">IF(Аналіз!AV119&lt;&gt;0,ABS(Аналіз!AV119-Аналіз!$G119),"")</f>
        <v>#REF!</v>
      </c>
      <c r="AS119" s="10" t="e">
        <f ca="1">IF(Аналіз!AW119&lt;&gt;0,ABS(Аналіз!AW119-Аналіз!$G119),"")</f>
        <v>#REF!</v>
      </c>
      <c r="AT119" s="10" t="e">
        <f ca="1">IF(Аналіз!AX119&lt;&gt;0,ABS(Аналіз!AX119-Аналіз!$G119),"")</f>
        <v>#REF!</v>
      </c>
      <c r="AU119" s="10" t="e">
        <f ca="1">IF(Аналіз!AY119&lt;&gt;0,ABS(Аналіз!AY119-Аналіз!$G119),"")</f>
        <v>#REF!</v>
      </c>
      <c r="AV119" s="10" t="e">
        <f ca="1">IF(Аналіз!AZ119&lt;&gt;0,ABS(Аналіз!AZ119-Аналіз!$G119),"")</f>
        <v>#REF!</v>
      </c>
      <c r="AW119" s="10" t="e">
        <f ca="1">IF(Аналіз!BA119&lt;&gt;0,ABS(Аналіз!BA119-Аналіз!$G119),"")</f>
        <v>#REF!</v>
      </c>
      <c r="AX119" s="10" t="e">
        <f ca="1">IF(Аналіз!BB119&lt;&gt;0,ABS(Аналіз!BB119-Аналіз!$G119),"")</f>
        <v>#REF!</v>
      </c>
      <c r="AY119" s="10" t="e">
        <f ca="1">IF(Аналіз!BC119&lt;&gt;0,ABS(Аналіз!BC119-Аналіз!$G119),"")</f>
        <v>#REF!</v>
      </c>
      <c r="AZ119" s="10" t="e">
        <f ca="1">IF(Аналіз!BD119&lt;&gt;0,ABS(Аналіз!BD119-Аналіз!$G119),"")</f>
        <v>#REF!</v>
      </c>
      <c r="BA119" s="10" t="e">
        <f ca="1">IF(Аналіз!BE119&lt;&gt;0,ABS(Аналіз!BE119-Аналіз!$G119),"")</f>
        <v>#REF!</v>
      </c>
      <c r="BB119" s="10" t="e">
        <f ca="1">IF(Аналіз!BF119&lt;&gt;0,ABS(Аналіз!BF119-Аналіз!$G119),"")</f>
        <v>#REF!</v>
      </c>
      <c r="BC119" s="10" t="e">
        <f ca="1">IF(Аналіз!BG119&lt;&gt;0,ABS(Аналіз!BG119-Аналіз!$G119),"")</f>
        <v>#REF!</v>
      </c>
      <c r="BD119" s="10" t="e">
        <f ca="1">IF(Аналіз!BH119&lt;&gt;0,ABS(Аналіз!BH119-Аналіз!$G119),"")</f>
        <v>#REF!</v>
      </c>
      <c r="BE119" s="10" t="e">
        <f ca="1">IF(Аналіз!BI119&lt;&gt;0,ABS(Аналіз!BI119-Аналіз!$G119),"")</f>
        <v>#REF!</v>
      </c>
      <c r="BF119" s="10" t="e">
        <f ca="1">IF(Аналіз!BJ119&lt;&gt;0,ABS(Аналіз!BJ119-Аналіз!$G119),"")</f>
        <v>#REF!</v>
      </c>
      <c r="BG119" s="10" t="e">
        <f ca="1">IF(Аналіз!BK119&lt;&gt;0,ABS(Аналіз!BK119-Аналіз!$G119),"")</f>
        <v>#REF!</v>
      </c>
      <c r="BH119" s="10" t="e">
        <f ca="1">IF(Аналіз!BL119&lt;&gt;0,ABS(Аналіз!BL119-Аналіз!$G119),"")</f>
        <v>#REF!</v>
      </c>
      <c r="BI119" s="10" t="e">
        <f ca="1">IF(Аналіз!BM119&lt;&gt;0,ABS(Аналіз!BM119-Аналіз!$G119),"")</f>
        <v>#REF!</v>
      </c>
      <c r="BJ119" s="10" t="e">
        <f ca="1">IF(Аналіз!BN119&lt;&gt;0,ABS(Аналіз!BN119-Аналіз!$G119),"")</f>
        <v>#REF!</v>
      </c>
      <c r="BK119" s="10" t="e">
        <f ca="1">IF(Аналіз!BO119&lt;&gt;0,ABS(Аналіз!BO119-Аналіз!$G119),"")</f>
        <v>#REF!</v>
      </c>
      <c r="BL119" s="10" t="e">
        <f ca="1">IF(Аналіз!BP119&lt;&gt;0,ABS(Аналіз!BP119-Аналіз!$G119),"")</f>
        <v>#REF!</v>
      </c>
      <c r="BM119" s="10" t="e">
        <f ca="1">IF(Аналіз!BQ119&lt;&gt;0,ABS(Аналіз!BQ119-Аналіз!$G119),"")</f>
        <v>#REF!</v>
      </c>
      <c r="BN119" s="10" t="e">
        <f ca="1">IF(Аналіз!BR119&lt;&gt;0,ABS(Аналіз!BR119-Аналіз!$G119),"")</f>
        <v>#REF!</v>
      </c>
      <c r="BO119" s="10" t="e">
        <f ca="1">IF(Аналіз!BS119&lt;&gt;0,ABS(Аналіз!BS119-Аналіз!$G119),"")</f>
        <v>#REF!</v>
      </c>
      <c r="BP119" s="10" t="e">
        <f ca="1">IF(Аналіз!BT119&lt;&gt;0,ABS(Аналіз!BT119-Аналіз!$G119),"")</f>
        <v>#REF!</v>
      </c>
      <c r="BQ119" s="10" t="e">
        <f ca="1">IF(Аналіз!BU119&lt;&gt;0,ABS(Аналіз!BU119-Аналіз!$G119),"")</f>
        <v>#REF!</v>
      </c>
      <c r="BR119" s="10" t="e">
        <f ca="1">IF(Аналіз!BV119&lt;&gt;0,ABS(Аналіз!BV119-Аналіз!$G119),"")</f>
        <v>#REF!</v>
      </c>
      <c r="BS119" s="10" t="e">
        <f ca="1">IF(Аналіз!BW119&lt;&gt;0,ABS(Аналіз!BW119-Аналіз!$G119),"")</f>
        <v>#REF!</v>
      </c>
      <c r="BT119" s="10" t="e">
        <f ca="1">IF(Аналіз!BX119&lt;&gt;0,ABS(Аналіз!BX119-Аналіз!$G119),"")</f>
        <v>#REF!</v>
      </c>
      <c r="BU119" s="10" t="e">
        <f ca="1">IF(Аналіз!BY119&lt;&gt;0,ABS(Аналіз!BY119-Аналіз!$G119),"")</f>
        <v>#REF!</v>
      </c>
      <c r="BV119" s="10" t="e">
        <f ca="1">IF(Аналіз!BZ119&lt;&gt;0,ABS(Аналіз!BZ119-Аналіз!$G119),"")</f>
        <v>#REF!</v>
      </c>
      <c r="BW119" s="10" t="e">
        <f ca="1">IF(Аналіз!CA119&lt;&gt;0,ABS(Аналіз!CA119-Аналіз!$G119),"")</f>
        <v>#REF!</v>
      </c>
      <c r="BX119" s="10" t="e">
        <f ca="1">IF(Аналіз!CB119&lt;&gt;0,ABS(Аналіз!CB119-Аналіз!$G119),"")</f>
        <v>#REF!</v>
      </c>
      <c r="BY119" s="10" t="e">
        <f ca="1">IF(Аналіз!CC119&lt;&gt;0,ABS(Аналіз!CC119-Аналіз!$G119),"")</f>
        <v>#REF!</v>
      </c>
      <c r="BZ119" s="10" t="e">
        <f ca="1">IF(Аналіз!CD119&lt;&gt;0,ABS(Аналіз!CD119-Аналіз!$G119),"")</f>
        <v>#REF!</v>
      </c>
      <c r="CA119" s="10" t="e">
        <f ca="1">IF(Аналіз!CE119&lt;&gt;0,ABS(Аналіз!CE119-Аналіз!$G119),"")</f>
        <v>#REF!</v>
      </c>
      <c r="CB119" s="10" t="e">
        <f ca="1">IF(Аналіз!CF119&lt;&gt;0,ABS(Аналіз!CF119-Аналіз!$G119),"")</f>
        <v>#REF!</v>
      </c>
      <c r="CC119" s="10" t="e">
        <f ca="1">IF(Аналіз!CG119&lt;&gt;0,ABS(Аналіз!CG119-Аналіз!$G119),"")</f>
        <v>#REF!</v>
      </c>
      <c r="CD119" s="10" t="e">
        <f ca="1">IF(Аналіз!CH119&lt;&gt;0,ABS(Аналіз!CH119-Аналіз!$G119),"")</f>
        <v>#REF!</v>
      </c>
      <c r="CE119" s="10" t="e">
        <f ca="1">IF(Аналіз!CI119&lt;&gt;0,ABS(Аналіз!CI119-Аналіз!$G119),"")</f>
        <v>#REF!</v>
      </c>
      <c r="CF119" s="10" t="e">
        <f ca="1">IF(Аналіз!CJ119&lt;&gt;0,ABS(Аналіз!CJ119-Аналіз!$G119),"")</f>
        <v>#REF!</v>
      </c>
      <c r="CG119" s="10" t="e">
        <f ca="1">IF(Аналіз!CK119&lt;&gt;0,ABS(Аналіз!CK119-Аналіз!$G119),"")</f>
        <v>#REF!</v>
      </c>
      <c r="CH119" s="10" t="e">
        <f ca="1">IF(Аналіз!CL119&lt;&gt;0,ABS(Аналіз!CL119-Аналіз!$G119),"")</f>
        <v>#REF!</v>
      </c>
      <c r="CI119" s="10" t="e">
        <f ca="1">IF(Аналіз!CM119&lt;&gt;0,ABS(Аналіз!CM119-Аналіз!$G119),"")</f>
        <v>#REF!</v>
      </c>
      <c r="CJ119" s="10" t="e">
        <f ca="1">IF(Аналіз!CN119&lt;&gt;0,ABS(Аналіз!CN119-Аналіз!$G119),"")</f>
        <v>#REF!</v>
      </c>
      <c r="CK119" s="10" t="e">
        <f ca="1">IF(Аналіз!CO119&lt;&gt;0,ABS(Аналіз!CO119-Аналіз!$G119),"")</f>
        <v>#REF!</v>
      </c>
      <c r="CL119" s="10" t="e">
        <f ca="1">IF(Аналіз!CP119&lt;&gt;0,ABS(Аналіз!CP119-Аналіз!$G119),"")</f>
        <v>#REF!</v>
      </c>
      <c r="CM119" s="10" t="e">
        <f ca="1">IF(Аналіз!CQ119&lt;&gt;0,ABS(Аналіз!CQ119-Аналіз!$G119),"")</f>
        <v>#REF!</v>
      </c>
      <c r="CN119" s="10" t="e">
        <f ca="1">IF(Аналіз!CR119&lt;&gt;0,ABS(Аналіз!CR119-Аналіз!$G119),"")</f>
        <v>#REF!</v>
      </c>
      <c r="CO119" s="10" t="e">
        <f ca="1">IF(Аналіз!CS119&lt;&gt;0,ABS(Аналіз!CS119-Аналіз!$G119),"")</f>
        <v>#REF!</v>
      </c>
      <c r="CP119" s="10" t="e">
        <f ca="1">IF(Аналіз!CT119&lt;&gt;0,ABS(Аналіз!CT119-Аналіз!$G119),"")</f>
        <v>#REF!</v>
      </c>
      <c r="CQ119" s="10" t="e">
        <f ca="1">IF(Аналіз!CU119&lt;&gt;0,ABS(Аналіз!CU119-Аналіз!$G119),"")</f>
        <v>#REF!</v>
      </c>
      <c r="CR119" s="10" t="e">
        <f ca="1">IF(Аналіз!CV119&lt;&gt;0,ABS(Аналіз!CV119-Аналіз!$G119),"")</f>
        <v>#REF!</v>
      </c>
      <c r="CS119" s="10" t="e">
        <f ca="1">IF(Аналіз!CW119&lt;&gt;0,ABS(Аналіз!CW119-Аналіз!$G119),"")</f>
        <v>#REF!</v>
      </c>
      <c r="CT119" s="10" t="e">
        <f ca="1">IF(Аналіз!CX119&lt;&gt;0,ABS(Аналіз!CX119-Аналіз!$G119),"")</f>
        <v>#REF!</v>
      </c>
      <c r="CU119" s="10" t="e">
        <f ca="1">IF(Аналіз!CY119&lt;&gt;0,ABS(Аналіз!CY119-Аналіз!$G119),"")</f>
        <v>#REF!</v>
      </c>
      <c r="CV119" s="10" t="e">
        <f ca="1">IF(Аналіз!CZ119&lt;&gt;0,ABS(Аналіз!CZ119-Аналіз!$G119),"")</f>
        <v>#REF!</v>
      </c>
      <c r="CW119" s="10" t="e">
        <f ca="1">IF(Аналіз!DA119&lt;&gt;0,ABS(Аналіз!DA119-Аналіз!$G119),"")</f>
        <v>#REF!</v>
      </c>
      <c r="CX119" s="10" t="e">
        <f ca="1">IF(Аналіз!DB119&lt;&gt;0,ABS(Аналіз!DB119-Аналіз!$G119),"")</f>
        <v>#REF!</v>
      </c>
      <c r="CY119" s="10" t="e">
        <f ca="1">IF(Аналіз!DC119&lt;&gt;0,ABS(Аналіз!DC119-Аналіз!$G119),"")</f>
        <v>#REF!</v>
      </c>
      <c r="CZ119" s="10" t="e">
        <f ca="1">IF(Аналіз!DD119&lt;&gt;0,ABS(Аналіз!DD119-Аналіз!$G119),"")</f>
        <v>#REF!</v>
      </c>
      <c r="DA119" s="10" t="e">
        <f ca="1">IF(Аналіз!DE119&lt;&gt;0,ABS(Аналіз!DE119-Аналіз!$G119),"")</f>
        <v>#REF!</v>
      </c>
      <c r="DB119" s="10" t="e">
        <f ca="1">IF(Аналіз!DF119&lt;&gt;0,ABS(Аналіз!DF119-Аналіз!$G119),"")</f>
        <v>#REF!</v>
      </c>
      <c r="DC119" s="10" t="e">
        <f ca="1">IF(Аналіз!DG119&lt;&gt;0,ABS(Аналіз!DG119-Аналіз!$G119),"")</f>
        <v>#REF!</v>
      </c>
      <c r="DD119" s="10" t="e">
        <f ca="1">IF(Аналіз!DH119&lt;&gt;0,ABS(Аналіз!DH119-Аналіз!$G119),"")</f>
        <v>#REF!</v>
      </c>
      <c r="DE119" s="10" t="e">
        <f ca="1">IF(Аналіз!DI119&lt;&gt;0,ABS(Аналіз!DI119-Аналіз!$G119),"")</f>
        <v>#REF!</v>
      </c>
      <c r="DF119" s="10" t="e">
        <f ca="1">IF(Аналіз!DJ119&lt;&gt;0,ABS(Аналіз!DJ119-Аналіз!$G119),"")</f>
        <v>#REF!</v>
      </c>
    </row>
    <row r="120" spans="3:110" s="4" customFormat="1" ht="15.75" x14ac:dyDescent="0.25">
      <c r="C120" s="83"/>
      <c r="D120" s="8" t="e">
        <f ca="1">Аналіз!F120</f>
        <v>#REF!</v>
      </c>
      <c r="E120" s="9" t="e">
        <f ca="1">Аналіз!G120</f>
        <v>#REF!</v>
      </c>
      <c r="F120" s="11" t="e">
        <f ca="1">IF(D120&lt;&gt;"",AVERAGE(OFFSET(K120,,,,Аналіз!$F$3)),"")</f>
        <v>#REF!</v>
      </c>
      <c r="G120" s="16" t="e">
        <f t="shared" ca="1" si="1"/>
        <v>#REF!</v>
      </c>
      <c r="K120" s="10" t="e">
        <f ca="1">IF(Аналіз!O120&lt;&gt;0,ABS(Аналіз!O120-Аналіз!$G120),"")</f>
        <v>#REF!</v>
      </c>
      <c r="L120" s="10" t="e">
        <f ca="1">IF(Аналіз!P120&lt;&gt;0,ABS(Аналіз!P120-Аналіз!$G120),"")</f>
        <v>#REF!</v>
      </c>
      <c r="M120" s="10" t="e">
        <f ca="1">IF(Аналіз!Q120&lt;&gt;0,ABS(Аналіз!Q120-Аналіз!$G120),"")</f>
        <v>#REF!</v>
      </c>
      <c r="N120" s="10" t="e">
        <f ca="1">IF(Аналіз!R120&lt;&gt;0,ABS(Аналіз!R120-Аналіз!$G120),"")</f>
        <v>#REF!</v>
      </c>
      <c r="O120" s="10" t="e">
        <f ca="1">IF(Аналіз!S120&lt;&gt;0,ABS(Аналіз!S120-Аналіз!$G120),"")</f>
        <v>#REF!</v>
      </c>
      <c r="P120" s="10" t="e">
        <f ca="1">IF(Аналіз!T120&lt;&gt;0,ABS(Аналіз!T120-Аналіз!$G120),"")</f>
        <v>#REF!</v>
      </c>
      <c r="Q120" s="10" t="e">
        <f ca="1">IF(Аналіз!U120&lt;&gt;0,ABS(Аналіз!U120-Аналіз!$G120),"")</f>
        <v>#REF!</v>
      </c>
      <c r="R120" s="10" t="e">
        <f ca="1">IF(Аналіз!V120&lt;&gt;0,ABS(Аналіз!V120-Аналіз!$G120),"")</f>
        <v>#REF!</v>
      </c>
      <c r="S120" s="10" t="e">
        <f ca="1">IF(Аналіз!W120&lt;&gt;0,ABS(Аналіз!W120-Аналіз!$G120),"")</f>
        <v>#REF!</v>
      </c>
      <c r="T120" s="10" t="e">
        <f ca="1">IF(Аналіз!X120&lt;&gt;0,ABS(Аналіз!X120-Аналіз!$G120),"")</f>
        <v>#REF!</v>
      </c>
      <c r="U120" s="10" t="e">
        <f ca="1">IF(Аналіз!Y120&lt;&gt;0,ABS(Аналіз!Y120-Аналіз!$G120),"")</f>
        <v>#REF!</v>
      </c>
      <c r="V120" s="10" t="e">
        <f ca="1">IF(Аналіз!Z120&lt;&gt;0,ABS(Аналіз!Z120-Аналіз!$G120),"")</f>
        <v>#REF!</v>
      </c>
      <c r="W120" s="10" t="e">
        <f ca="1">IF(Аналіз!AA120&lt;&gt;0,ABS(Аналіз!AA120-Аналіз!$G120),"")</f>
        <v>#REF!</v>
      </c>
      <c r="X120" s="10" t="e">
        <f ca="1">IF(Аналіз!AB120&lt;&gt;0,ABS(Аналіз!AB120-Аналіз!$G120),"")</f>
        <v>#REF!</v>
      </c>
      <c r="Y120" s="10" t="e">
        <f ca="1">IF(Аналіз!AC120&lt;&gt;0,ABS(Аналіз!AC120-Аналіз!$G120),"")</f>
        <v>#REF!</v>
      </c>
      <c r="Z120" s="10" t="e">
        <f ca="1">IF(Аналіз!AD120&lt;&gt;0,ABS(Аналіз!AD120-Аналіз!$G120),"")</f>
        <v>#REF!</v>
      </c>
      <c r="AA120" s="10" t="e">
        <f ca="1">IF(Аналіз!AE120&lt;&gt;0,ABS(Аналіз!AE120-Аналіз!$G120),"")</f>
        <v>#REF!</v>
      </c>
      <c r="AB120" s="10" t="e">
        <f ca="1">IF(Аналіз!AF120&lt;&gt;0,ABS(Аналіз!AF120-Аналіз!$G120),"")</f>
        <v>#REF!</v>
      </c>
      <c r="AC120" s="10" t="e">
        <f ca="1">IF(Аналіз!AG120&lt;&gt;0,ABS(Аналіз!AG120-Аналіз!$G120),"")</f>
        <v>#REF!</v>
      </c>
      <c r="AD120" s="10" t="e">
        <f ca="1">IF(Аналіз!AH120&lt;&gt;0,ABS(Аналіз!AH120-Аналіз!$G120),"")</f>
        <v>#REF!</v>
      </c>
      <c r="AE120" s="10" t="e">
        <f ca="1">IF(Аналіз!AI120&lt;&gt;0,ABS(Аналіз!AI120-Аналіз!$G120),"")</f>
        <v>#REF!</v>
      </c>
      <c r="AF120" s="10" t="e">
        <f ca="1">IF(Аналіз!AJ120&lt;&gt;0,ABS(Аналіз!AJ120-Аналіз!$G120),"")</f>
        <v>#REF!</v>
      </c>
      <c r="AG120" s="10" t="e">
        <f ca="1">IF(Аналіз!AK120&lt;&gt;0,ABS(Аналіз!AK120-Аналіз!$G120),"")</f>
        <v>#REF!</v>
      </c>
      <c r="AH120" s="10" t="e">
        <f ca="1">IF(Аналіз!AL120&lt;&gt;0,ABS(Аналіз!AL120-Аналіз!$G120),"")</f>
        <v>#REF!</v>
      </c>
      <c r="AI120" s="10" t="e">
        <f ca="1">IF(Аналіз!AM120&lt;&gt;0,ABS(Аналіз!AM120-Аналіз!$G120),"")</f>
        <v>#REF!</v>
      </c>
      <c r="AJ120" s="10" t="e">
        <f ca="1">IF(Аналіз!AN120&lt;&gt;0,ABS(Аналіз!AN120-Аналіз!$G120),"")</f>
        <v>#REF!</v>
      </c>
      <c r="AK120" s="10" t="e">
        <f ca="1">IF(Аналіз!AO120&lt;&gt;0,ABS(Аналіз!AO120-Аналіз!$G120),"")</f>
        <v>#REF!</v>
      </c>
      <c r="AL120" s="10" t="e">
        <f ca="1">IF(Аналіз!AP120&lt;&gt;0,ABS(Аналіз!AP120-Аналіз!$G120),"")</f>
        <v>#REF!</v>
      </c>
      <c r="AM120" s="10" t="e">
        <f ca="1">IF(Аналіз!AQ120&lt;&gt;0,ABS(Аналіз!AQ120-Аналіз!$G120),"")</f>
        <v>#REF!</v>
      </c>
      <c r="AN120" s="10" t="e">
        <f ca="1">IF(Аналіз!AR120&lt;&gt;0,ABS(Аналіз!AR120-Аналіз!$G120),"")</f>
        <v>#REF!</v>
      </c>
      <c r="AO120" s="10" t="e">
        <f ca="1">IF(Аналіз!AS120&lt;&gt;0,ABS(Аналіз!AS120-Аналіз!$G120),"")</f>
        <v>#REF!</v>
      </c>
      <c r="AP120" s="10" t="e">
        <f ca="1">IF(Аналіз!AT120&lt;&gt;0,ABS(Аналіз!AT120-Аналіз!$G120),"")</f>
        <v>#REF!</v>
      </c>
      <c r="AQ120" s="10" t="e">
        <f ca="1">IF(Аналіз!AU120&lt;&gt;0,ABS(Аналіз!AU120-Аналіз!$G120),"")</f>
        <v>#REF!</v>
      </c>
      <c r="AR120" s="10" t="e">
        <f ca="1">IF(Аналіз!AV120&lt;&gt;0,ABS(Аналіз!AV120-Аналіз!$G120),"")</f>
        <v>#REF!</v>
      </c>
      <c r="AS120" s="10" t="e">
        <f ca="1">IF(Аналіз!AW120&lt;&gt;0,ABS(Аналіз!AW120-Аналіз!$G120),"")</f>
        <v>#REF!</v>
      </c>
      <c r="AT120" s="10" t="e">
        <f ca="1">IF(Аналіз!AX120&lt;&gt;0,ABS(Аналіз!AX120-Аналіз!$G120),"")</f>
        <v>#REF!</v>
      </c>
      <c r="AU120" s="10" t="e">
        <f ca="1">IF(Аналіз!AY120&lt;&gt;0,ABS(Аналіз!AY120-Аналіз!$G120),"")</f>
        <v>#REF!</v>
      </c>
      <c r="AV120" s="10" t="e">
        <f ca="1">IF(Аналіз!AZ120&lt;&gt;0,ABS(Аналіз!AZ120-Аналіз!$G120),"")</f>
        <v>#REF!</v>
      </c>
      <c r="AW120" s="10" t="e">
        <f ca="1">IF(Аналіз!BA120&lt;&gt;0,ABS(Аналіз!BA120-Аналіз!$G120),"")</f>
        <v>#REF!</v>
      </c>
      <c r="AX120" s="10" t="e">
        <f ca="1">IF(Аналіз!BB120&lt;&gt;0,ABS(Аналіз!BB120-Аналіз!$G120),"")</f>
        <v>#REF!</v>
      </c>
      <c r="AY120" s="10" t="e">
        <f ca="1">IF(Аналіз!BC120&lt;&gt;0,ABS(Аналіз!BC120-Аналіз!$G120),"")</f>
        <v>#REF!</v>
      </c>
      <c r="AZ120" s="10" t="e">
        <f ca="1">IF(Аналіз!BD120&lt;&gt;0,ABS(Аналіз!BD120-Аналіз!$G120),"")</f>
        <v>#REF!</v>
      </c>
      <c r="BA120" s="10" t="e">
        <f ca="1">IF(Аналіз!BE120&lt;&gt;0,ABS(Аналіз!BE120-Аналіз!$G120),"")</f>
        <v>#REF!</v>
      </c>
      <c r="BB120" s="10" t="e">
        <f ca="1">IF(Аналіз!BF120&lt;&gt;0,ABS(Аналіз!BF120-Аналіз!$G120),"")</f>
        <v>#REF!</v>
      </c>
      <c r="BC120" s="10" t="e">
        <f ca="1">IF(Аналіз!BG120&lt;&gt;0,ABS(Аналіз!BG120-Аналіз!$G120),"")</f>
        <v>#REF!</v>
      </c>
      <c r="BD120" s="10" t="e">
        <f ca="1">IF(Аналіз!BH120&lt;&gt;0,ABS(Аналіз!BH120-Аналіз!$G120),"")</f>
        <v>#REF!</v>
      </c>
      <c r="BE120" s="10" t="e">
        <f ca="1">IF(Аналіз!BI120&lt;&gt;0,ABS(Аналіз!BI120-Аналіз!$G120),"")</f>
        <v>#REF!</v>
      </c>
      <c r="BF120" s="10" t="e">
        <f ca="1">IF(Аналіз!BJ120&lt;&gt;0,ABS(Аналіз!BJ120-Аналіз!$G120),"")</f>
        <v>#REF!</v>
      </c>
      <c r="BG120" s="10" t="e">
        <f ca="1">IF(Аналіз!BK120&lt;&gt;0,ABS(Аналіз!BK120-Аналіз!$G120),"")</f>
        <v>#REF!</v>
      </c>
      <c r="BH120" s="10" t="e">
        <f ca="1">IF(Аналіз!BL120&lt;&gt;0,ABS(Аналіз!BL120-Аналіз!$G120),"")</f>
        <v>#REF!</v>
      </c>
      <c r="BI120" s="10" t="e">
        <f ca="1">IF(Аналіз!BM120&lt;&gt;0,ABS(Аналіз!BM120-Аналіз!$G120),"")</f>
        <v>#REF!</v>
      </c>
      <c r="BJ120" s="10" t="e">
        <f ca="1">IF(Аналіз!BN120&lt;&gt;0,ABS(Аналіз!BN120-Аналіз!$G120),"")</f>
        <v>#REF!</v>
      </c>
      <c r="BK120" s="10" t="e">
        <f ca="1">IF(Аналіз!BO120&lt;&gt;0,ABS(Аналіз!BO120-Аналіз!$G120),"")</f>
        <v>#REF!</v>
      </c>
      <c r="BL120" s="10" t="e">
        <f ca="1">IF(Аналіз!BP120&lt;&gt;0,ABS(Аналіз!BP120-Аналіз!$G120),"")</f>
        <v>#REF!</v>
      </c>
      <c r="BM120" s="10" t="e">
        <f ca="1">IF(Аналіз!BQ120&lt;&gt;0,ABS(Аналіз!BQ120-Аналіз!$G120),"")</f>
        <v>#REF!</v>
      </c>
      <c r="BN120" s="10" t="e">
        <f ca="1">IF(Аналіз!BR120&lt;&gt;0,ABS(Аналіз!BR120-Аналіз!$G120),"")</f>
        <v>#REF!</v>
      </c>
      <c r="BO120" s="10" t="e">
        <f ca="1">IF(Аналіз!BS120&lt;&gt;0,ABS(Аналіз!BS120-Аналіз!$G120),"")</f>
        <v>#REF!</v>
      </c>
      <c r="BP120" s="10" t="e">
        <f ca="1">IF(Аналіз!BT120&lt;&gt;0,ABS(Аналіз!BT120-Аналіз!$G120),"")</f>
        <v>#REF!</v>
      </c>
      <c r="BQ120" s="10" t="e">
        <f ca="1">IF(Аналіз!BU120&lt;&gt;0,ABS(Аналіз!BU120-Аналіз!$G120),"")</f>
        <v>#REF!</v>
      </c>
      <c r="BR120" s="10" t="e">
        <f ca="1">IF(Аналіз!BV120&lt;&gt;0,ABS(Аналіз!BV120-Аналіз!$G120),"")</f>
        <v>#REF!</v>
      </c>
      <c r="BS120" s="10" t="e">
        <f ca="1">IF(Аналіз!BW120&lt;&gt;0,ABS(Аналіз!BW120-Аналіз!$G120),"")</f>
        <v>#REF!</v>
      </c>
      <c r="BT120" s="10" t="e">
        <f ca="1">IF(Аналіз!BX120&lt;&gt;0,ABS(Аналіз!BX120-Аналіз!$G120),"")</f>
        <v>#REF!</v>
      </c>
      <c r="BU120" s="10" t="e">
        <f ca="1">IF(Аналіз!BY120&lt;&gt;0,ABS(Аналіз!BY120-Аналіз!$G120),"")</f>
        <v>#REF!</v>
      </c>
      <c r="BV120" s="10" t="e">
        <f ca="1">IF(Аналіз!BZ120&lt;&gt;0,ABS(Аналіз!BZ120-Аналіз!$G120),"")</f>
        <v>#REF!</v>
      </c>
      <c r="BW120" s="10" t="e">
        <f ca="1">IF(Аналіз!CA120&lt;&gt;0,ABS(Аналіз!CA120-Аналіз!$G120),"")</f>
        <v>#REF!</v>
      </c>
      <c r="BX120" s="10" t="e">
        <f ca="1">IF(Аналіз!CB120&lt;&gt;0,ABS(Аналіз!CB120-Аналіз!$G120),"")</f>
        <v>#REF!</v>
      </c>
      <c r="BY120" s="10" t="e">
        <f ca="1">IF(Аналіз!CC120&lt;&gt;0,ABS(Аналіз!CC120-Аналіз!$G120),"")</f>
        <v>#REF!</v>
      </c>
      <c r="BZ120" s="10" t="e">
        <f ca="1">IF(Аналіз!CD120&lt;&gt;0,ABS(Аналіз!CD120-Аналіз!$G120),"")</f>
        <v>#REF!</v>
      </c>
      <c r="CA120" s="10" t="e">
        <f ca="1">IF(Аналіз!CE120&lt;&gt;0,ABS(Аналіз!CE120-Аналіз!$G120),"")</f>
        <v>#REF!</v>
      </c>
      <c r="CB120" s="10" t="e">
        <f ca="1">IF(Аналіз!CF120&lt;&gt;0,ABS(Аналіз!CF120-Аналіз!$G120),"")</f>
        <v>#REF!</v>
      </c>
      <c r="CC120" s="10" t="e">
        <f ca="1">IF(Аналіз!CG120&lt;&gt;0,ABS(Аналіз!CG120-Аналіз!$G120),"")</f>
        <v>#REF!</v>
      </c>
      <c r="CD120" s="10" t="e">
        <f ca="1">IF(Аналіз!CH120&lt;&gt;0,ABS(Аналіз!CH120-Аналіз!$G120),"")</f>
        <v>#REF!</v>
      </c>
      <c r="CE120" s="10" t="e">
        <f ca="1">IF(Аналіз!CI120&lt;&gt;0,ABS(Аналіз!CI120-Аналіз!$G120),"")</f>
        <v>#REF!</v>
      </c>
      <c r="CF120" s="10" t="e">
        <f ca="1">IF(Аналіз!CJ120&lt;&gt;0,ABS(Аналіз!CJ120-Аналіз!$G120),"")</f>
        <v>#REF!</v>
      </c>
      <c r="CG120" s="10" t="e">
        <f ca="1">IF(Аналіз!CK120&lt;&gt;0,ABS(Аналіз!CK120-Аналіз!$G120),"")</f>
        <v>#REF!</v>
      </c>
      <c r="CH120" s="10" t="e">
        <f ca="1">IF(Аналіз!CL120&lt;&gt;0,ABS(Аналіз!CL120-Аналіз!$G120),"")</f>
        <v>#REF!</v>
      </c>
      <c r="CI120" s="10" t="e">
        <f ca="1">IF(Аналіз!CM120&lt;&gt;0,ABS(Аналіз!CM120-Аналіз!$G120),"")</f>
        <v>#REF!</v>
      </c>
      <c r="CJ120" s="10" t="e">
        <f ca="1">IF(Аналіз!CN120&lt;&gt;0,ABS(Аналіз!CN120-Аналіз!$G120),"")</f>
        <v>#REF!</v>
      </c>
      <c r="CK120" s="10" t="e">
        <f ca="1">IF(Аналіз!CO120&lt;&gt;0,ABS(Аналіз!CO120-Аналіз!$G120),"")</f>
        <v>#REF!</v>
      </c>
      <c r="CL120" s="10" t="e">
        <f ca="1">IF(Аналіз!CP120&lt;&gt;0,ABS(Аналіз!CP120-Аналіз!$G120),"")</f>
        <v>#REF!</v>
      </c>
      <c r="CM120" s="10" t="e">
        <f ca="1">IF(Аналіз!CQ120&lt;&gt;0,ABS(Аналіз!CQ120-Аналіз!$G120),"")</f>
        <v>#REF!</v>
      </c>
      <c r="CN120" s="10" t="e">
        <f ca="1">IF(Аналіз!CR120&lt;&gt;0,ABS(Аналіз!CR120-Аналіз!$G120),"")</f>
        <v>#REF!</v>
      </c>
      <c r="CO120" s="10" t="e">
        <f ca="1">IF(Аналіз!CS120&lt;&gt;0,ABS(Аналіз!CS120-Аналіз!$G120),"")</f>
        <v>#REF!</v>
      </c>
      <c r="CP120" s="10" t="e">
        <f ca="1">IF(Аналіз!CT120&lt;&gt;0,ABS(Аналіз!CT120-Аналіз!$G120),"")</f>
        <v>#REF!</v>
      </c>
      <c r="CQ120" s="10" t="e">
        <f ca="1">IF(Аналіз!CU120&lt;&gt;0,ABS(Аналіз!CU120-Аналіз!$G120),"")</f>
        <v>#REF!</v>
      </c>
      <c r="CR120" s="10" t="e">
        <f ca="1">IF(Аналіз!CV120&lt;&gt;0,ABS(Аналіз!CV120-Аналіз!$G120),"")</f>
        <v>#REF!</v>
      </c>
      <c r="CS120" s="10" t="e">
        <f ca="1">IF(Аналіз!CW120&lt;&gt;0,ABS(Аналіз!CW120-Аналіз!$G120),"")</f>
        <v>#REF!</v>
      </c>
      <c r="CT120" s="10" t="e">
        <f ca="1">IF(Аналіз!CX120&lt;&gt;0,ABS(Аналіз!CX120-Аналіз!$G120),"")</f>
        <v>#REF!</v>
      </c>
      <c r="CU120" s="10" t="e">
        <f ca="1">IF(Аналіз!CY120&lt;&gt;0,ABS(Аналіз!CY120-Аналіз!$G120),"")</f>
        <v>#REF!</v>
      </c>
      <c r="CV120" s="10" t="e">
        <f ca="1">IF(Аналіз!CZ120&lt;&gt;0,ABS(Аналіз!CZ120-Аналіз!$G120),"")</f>
        <v>#REF!</v>
      </c>
      <c r="CW120" s="10" t="e">
        <f ca="1">IF(Аналіз!DA120&lt;&gt;0,ABS(Аналіз!DA120-Аналіз!$G120),"")</f>
        <v>#REF!</v>
      </c>
      <c r="CX120" s="10" t="e">
        <f ca="1">IF(Аналіз!DB120&lt;&gt;0,ABS(Аналіз!DB120-Аналіз!$G120),"")</f>
        <v>#REF!</v>
      </c>
      <c r="CY120" s="10" t="e">
        <f ca="1">IF(Аналіз!DC120&lt;&gt;0,ABS(Аналіз!DC120-Аналіз!$G120),"")</f>
        <v>#REF!</v>
      </c>
      <c r="CZ120" s="10" t="e">
        <f ca="1">IF(Аналіз!DD120&lt;&gt;0,ABS(Аналіз!DD120-Аналіз!$G120),"")</f>
        <v>#REF!</v>
      </c>
      <c r="DA120" s="10" t="e">
        <f ca="1">IF(Аналіз!DE120&lt;&gt;0,ABS(Аналіз!DE120-Аналіз!$G120),"")</f>
        <v>#REF!</v>
      </c>
      <c r="DB120" s="10" t="e">
        <f ca="1">IF(Аналіз!DF120&lt;&gt;0,ABS(Аналіз!DF120-Аналіз!$G120),"")</f>
        <v>#REF!</v>
      </c>
      <c r="DC120" s="10" t="e">
        <f ca="1">IF(Аналіз!DG120&lt;&gt;0,ABS(Аналіз!DG120-Аналіз!$G120),"")</f>
        <v>#REF!</v>
      </c>
      <c r="DD120" s="10" t="e">
        <f ca="1">IF(Аналіз!DH120&lt;&gt;0,ABS(Аналіз!DH120-Аналіз!$G120),"")</f>
        <v>#REF!</v>
      </c>
      <c r="DE120" s="10" t="e">
        <f ca="1">IF(Аналіз!DI120&lt;&gt;0,ABS(Аналіз!DI120-Аналіз!$G120),"")</f>
        <v>#REF!</v>
      </c>
      <c r="DF120" s="10" t="e">
        <f ca="1">IF(Аналіз!DJ120&lt;&gt;0,ABS(Аналіз!DJ120-Аналіз!$G120),"")</f>
        <v>#REF!</v>
      </c>
    </row>
    <row r="121" spans="3:110" s="4" customFormat="1" ht="15.75" x14ac:dyDescent="0.25">
      <c r="C121" s="83"/>
      <c r="D121" s="8" t="e">
        <f ca="1">Аналіз!F121</f>
        <v>#REF!</v>
      </c>
      <c r="E121" s="9" t="e">
        <f ca="1">Аналіз!G121</f>
        <v>#REF!</v>
      </c>
      <c r="F121" s="11" t="e">
        <f ca="1">IF(D121&lt;&gt;"",AVERAGE(OFFSET(K121,,,,Аналіз!$F$3)),"")</f>
        <v>#REF!</v>
      </c>
      <c r="G121" s="16" t="e">
        <f t="shared" ca="1" si="1"/>
        <v>#REF!</v>
      </c>
      <c r="K121" s="10" t="e">
        <f ca="1">IF(Аналіз!O121&lt;&gt;0,ABS(Аналіз!O121-Аналіз!$G121),"")</f>
        <v>#REF!</v>
      </c>
      <c r="L121" s="10" t="e">
        <f ca="1">IF(Аналіз!P121&lt;&gt;0,ABS(Аналіз!P121-Аналіз!$G121),"")</f>
        <v>#REF!</v>
      </c>
      <c r="M121" s="10" t="e">
        <f ca="1">IF(Аналіз!Q121&lt;&gt;0,ABS(Аналіз!Q121-Аналіз!$G121),"")</f>
        <v>#REF!</v>
      </c>
      <c r="N121" s="10" t="e">
        <f ca="1">IF(Аналіз!R121&lt;&gt;0,ABS(Аналіз!R121-Аналіз!$G121),"")</f>
        <v>#REF!</v>
      </c>
      <c r="O121" s="10" t="e">
        <f ca="1">IF(Аналіз!S121&lt;&gt;0,ABS(Аналіз!S121-Аналіз!$G121),"")</f>
        <v>#REF!</v>
      </c>
      <c r="P121" s="10" t="e">
        <f ca="1">IF(Аналіз!T121&lt;&gt;0,ABS(Аналіз!T121-Аналіз!$G121),"")</f>
        <v>#REF!</v>
      </c>
      <c r="Q121" s="10" t="e">
        <f ca="1">IF(Аналіз!U121&lt;&gt;0,ABS(Аналіз!U121-Аналіз!$G121),"")</f>
        <v>#REF!</v>
      </c>
      <c r="R121" s="10" t="e">
        <f ca="1">IF(Аналіз!V121&lt;&gt;0,ABS(Аналіз!V121-Аналіз!$G121),"")</f>
        <v>#REF!</v>
      </c>
      <c r="S121" s="10" t="e">
        <f ca="1">IF(Аналіз!W121&lt;&gt;0,ABS(Аналіз!W121-Аналіз!$G121),"")</f>
        <v>#REF!</v>
      </c>
      <c r="T121" s="10" t="e">
        <f ca="1">IF(Аналіз!X121&lt;&gt;0,ABS(Аналіз!X121-Аналіз!$G121),"")</f>
        <v>#REF!</v>
      </c>
      <c r="U121" s="10" t="e">
        <f ca="1">IF(Аналіз!Y121&lt;&gt;0,ABS(Аналіз!Y121-Аналіз!$G121),"")</f>
        <v>#REF!</v>
      </c>
      <c r="V121" s="10" t="e">
        <f ca="1">IF(Аналіз!Z121&lt;&gt;0,ABS(Аналіз!Z121-Аналіз!$G121),"")</f>
        <v>#REF!</v>
      </c>
      <c r="W121" s="10" t="e">
        <f ca="1">IF(Аналіз!AA121&lt;&gt;0,ABS(Аналіз!AA121-Аналіз!$G121),"")</f>
        <v>#REF!</v>
      </c>
      <c r="X121" s="10" t="e">
        <f ca="1">IF(Аналіз!AB121&lt;&gt;0,ABS(Аналіз!AB121-Аналіз!$G121),"")</f>
        <v>#REF!</v>
      </c>
      <c r="Y121" s="10" t="e">
        <f ca="1">IF(Аналіз!AC121&lt;&gt;0,ABS(Аналіз!AC121-Аналіз!$G121),"")</f>
        <v>#REF!</v>
      </c>
      <c r="Z121" s="10" t="e">
        <f ca="1">IF(Аналіз!AD121&lt;&gt;0,ABS(Аналіз!AD121-Аналіз!$G121),"")</f>
        <v>#REF!</v>
      </c>
      <c r="AA121" s="10" t="e">
        <f ca="1">IF(Аналіз!AE121&lt;&gt;0,ABS(Аналіз!AE121-Аналіз!$G121),"")</f>
        <v>#REF!</v>
      </c>
      <c r="AB121" s="10" t="e">
        <f ca="1">IF(Аналіз!AF121&lt;&gt;0,ABS(Аналіз!AF121-Аналіз!$G121),"")</f>
        <v>#REF!</v>
      </c>
      <c r="AC121" s="10" t="e">
        <f ca="1">IF(Аналіз!AG121&lt;&gt;0,ABS(Аналіз!AG121-Аналіз!$G121),"")</f>
        <v>#REF!</v>
      </c>
      <c r="AD121" s="10" t="e">
        <f ca="1">IF(Аналіз!AH121&lt;&gt;0,ABS(Аналіз!AH121-Аналіз!$G121),"")</f>
        <v>#REF!</v>
      </c>
      <c r="AE121" s="10" t="e">
        <f ca="1">IF(Аналіз!AI121&lt;&gt;0,ABS(Аналіз!AI121-Аналіз!$G121),"")</f>
        <v>#REF!</v>
      </c>
      <c r="AF121" s="10" t="e">
        <f ca="1">IF(Аналіз!AJ121&lt;&gt;0,ABS(Аналіз!AJ121-Аналіз!$G121),"")</f>
        <v>#REF!</v>
      </c>
      <c r="AG121" s="10" t="e">
        <f ca="1">IF(Аналіз!AK121&lt;&gt;0,ABS(Аналіз!AK121-Аналіз!$G121),"")</f>
        <v>#REF!</v>
      </c>
      <c r="AH121" s="10" t="e">
        <f ca="1">IF(Аналіз!AL121&lt;&gt;0,ABS(Аналіз!AL121-Аналіз!$G121),"")</f>
        <v>#REF!</v>
      </c>
      <c r="AI121" s="10" t="e">
        <f ca="1">IF(Аналіз!AM121&lt;&gt;0,ABS(Аналіз!AM121-Аналіз!$G121),"")</f>
        <v>#REF!</v>
      </c>
      <c r="AJ121" s="10" t="e">
        <f ca="1">IF(Аналіз!AN121&lt;&gt;0,ABS(Аналіз!AN121-Аналіз!$G121),"")</f>
        <v>#REF!</v>
      </c>
      <c r="AK121" s="10" t="e">
        <f ca="1">IF(Аналіз!AO121&lt;&gt;0,ABS(Аналіз!AO121-Аналіз!$G121),"")</f>
        <v>#REF!</v>
      </c>
      <c r="AL121" s="10" t="e">
        <f ca="1">IF(Аналіз!AP121&lt;&gt;0,ABS(Аналіз!AP121-Аналіз!$G121),"")</f>
        <v>#REF!</v>
      </c>
      <c r="AM121" s="10" t="e">
        <f ca="1">IF(Аналіз!AQ121&lt;&gt;0,ABS(Аналіз!AQ121-Аналіз!$G121),"")</f>
        <v>#REF!</v>
      </c>
      <c r="AN121" s="10" t="e">
        <f ca="1">IF(Аналіз!AR121&lt;&gt;0,ABS(Аналіз!AR121-Аналіз!$G121),"")</f>
        <v>#REF!</v>
      </c>
      <c r="AO121" s="10" t="e">
        <f ca="1">IF(Аналіз!AS121&lt;&gt;0,ABS(Аналіз!AS121-Аналіз!$G121),"")</f>
        <v>#REF!</v>
      </c>
      <c r="AP121" s="10" t="e">
        <f ca="1">IF(Аналіз!AT121&lt;&gt;0,ABS(Аналіз!AT121-Аналіз!$G121),"")</f>
        <v>#REF!</v>
      </c>
      <c r="AQ121" s="10" t="e">
        <f ca="1">IF(Аналіз!AU121&lt;&gt;0,ABS(Аналіз!AU121-Аналіз!$G121),"")</f>
        <v>#REF!</v>
      </c>
      <c r="AR121" s="10" t="e">
        <f ca="1">IF(Аналіз!AV121&lt;&gt;0,ABS(Аналіз!AV121-Аналіз!$G121),"")</f>
        <v>#REF!</v>
      </c>
      <c r="AS121" s="10" t="e">
        <f ca="1">IF(Аналіз!AW121&lt;&gt;0,ABS(Аналіз!AW121-Аналіз!$G121),"")</f>
        <v>#REF!</v>
      </c>
      <c r="AT121" s="10" t="e">
        <f ca="1">IF(Аналіз!AX121&lt;&gt;0,ABS(Аналіз!AX121-Аналіз!$G121),"")</f>
        <v>#REF!</v>
      </c>
      <c r="AU121" s="10" t="e">
        <f ca="1">IF(Аналіз!AY121&lt;&gt;0,ABS(Аналіз!AY121-Аналіз!$G121),"")</f>
        <v>#REF!</v>
      </c>
      <c r="AV121" s="10" t="e">
        <f ca="1">IF(Аналіз!AZ121&lt;&gt;0,ABS(Аналіз!AZ121-Аналіз!$G121),"")</f>
        <v>#REF!</v>
      </c>
      <c r="AW121" s="10" t="e">
        <f ca="1">IF(Аналіз!BA121&lt;&gt;0,ABS(Аналіз!BA121-Аналіз!$G121),"")</f>
        <v>#REF!</v>
      </c>
      <c r="AX121" s="10" t="e">
        <f ca="1">IF(Аналіз!BB121&lt;&gt;0,ABS(Аналіз!BB121-Аналіз!$G121),"")</f>
        <v>#REF!</v>
      </c>
      <c r="AY121" s="10" t="e">
        <f ca="1">IF(Аналіз!BC121&lt;&gt;0,ABS(Аналіз!BC121-Аналіз!$G121),"")</f>
        <v>#REF!</v>
      </c>
      <c r="AZ121" s="10" t="e">
        <f ca="1">IF(Аналіз!BD121&lt;&gt;0,ABS(Аналіз!BD121-Аналіз!$G121),"")</f>
        <v>#REF!</v>
      </c>
      <c r="BA121" s="10" t="e">
        <f ca="1">IF(Аналіз!BE121&lt;&gt;0,ABS(Аналіз!BE121-Аналіз!$G121),"")</f>
        <v>#REF!</v>
      </c>
      <c r="BB121" s="10" t="e">
        <f ca="1">IF(Аналіз!BF121&lt;&gt;0,ABS(Аналіз!BF121-Аналіз!$G121),"")</f>
        <v>#REF!</v>
      </c>
      <c r="BC121" s="10" t="e">
        <f ca="1">IF(Аналіз!BG121&lt;&gt;0,ABS(Аналіз!BG121-Аналіз!$G121),"")</f>
        <v>#REF!</v>
      </c>
      <c r="BD121" s="10" t="e">
        <f ca="1">IF(Аналіз!BH121&lt;&gt;0,ABS(Аналіз!BH121-Аналіз!$G121),"")</f>
        <v>#REF!</v>
      </c>
      <c r="BE121" s="10" t="e">
        <f ca="1">IF(Аналіз!BI121&lt;&gt;0,ABS(Аналіз!BI121-Аналіз!$G121),"")</f>
        <v>#REF!</v>
      </c>
      <c r="BF121" s="10" t="e">
        <f ca="1">IF(Аналіз!BJ121&lt;&gt;0,ABS(Аналіз!BJ121-Аналіз!$G121),"")</f>
        <v>#REF!</v>
      </c>
      <c r="BG121" s="10" t="e">
        <f ca="1">IF(Аналіз!BK121&lt;&gt;0,ABS(Аналіз!BK121-Аналіз!$G121),"")</f>
        <v>#REF!</v>
      </c>
      <c r="BH121" s="10" t="e">
        <f ca="1">IF(Аналіз!BL121&lt;&gt;0,ABS(Аналіз!BL121-Аналіз!$G121),"")</f>
        <v>#REF!</v>
      </c>
      <c r="BI121" s="10" t="e">
        <f ca="1">IF(Аналіз!BM121&lt;&gt;0,ABS(Аналіз!BM121-Аналіз!$G121),"")</f>
        <v>#REF!</v>
      </c>
      <c r="BJ121" s="10" t="e">
        <f ca="1">IF(Аналіз!BN121&lt;&gt;0,ABS(Аналіз!BN121-Аналіз!$G121),"")</f>
        <v>#REF!</v>
      </c>
      <c r="BK121" s="10" t="e">
        <f ca="1">IF(Аналіз!BO121&lt;&gt;0,ABS(Аналіз!BO121-Аналіз!$G121),"")</f>
        <v>#REF!</v>
      </c>
      <c r="BL121" s="10" t="e">
        <f ca="1">IF(Аналіз!BP121&lt;&gt;0,ABS(Аналіз!BP121-Аналіз!$G121),"")</f>
        <v>#REF!</v>
      </c>
      <c r="BM121" s="10" t="e">
        <f ca="1">IF(Аналіз!BQ121&lt;&gt;0,ABS(Аналіз!BQ121-Аналіз!$G121),"")</f>
        <v>#REF!</v>
      </c>
      <c r="BN121" s="10" t="e">
        <f ca="1">IF(Аналіз!BR121&lt;&gt;0,ABS(Аналіз!BR121-Аналіз!$G121),"")</f>
        <v>#REF!</v>
      </c>
      <c r="BO121" s="10" t="e">
        <f ca="1">IF(Аналіз!BS121&lt;&gt;0,ABS(Аналіз!BS121-Аналіз!$G121),"")</f>
        <v>#REF!</v>
      </c>
      <c r="BP121" s="10" t="e">
        <f ca="1">IF(Аналіз!BT121&lt;&gt;0,ABS(Аналіз!BT121-Аналіз!$G121),"")</f>
        <v>#REF!</v>
      </c>
      <c r="BQ121" s="10" t="e">
        <f ca="1">IF(Аналіз!BU121&lt;&gt;0,ABS(Аналіз!BU121-Аналіз!$G121),"")</f>
        <v>#REF!</v>
      </c>
      <c r="BR121" s="10" t="e">
        <f ca="1">IF(Аналіз!BV121&lt;&gt;0,ABS(Аналіз!BV121-Аналіз!$G121),"")</f>
        <v>#REF!</v>
      </c>
      <c r="BS121" s="10" t="e">
        <f ca="1">IF(Аналіз!BW121&lt;&gt;0,ABS(Аналіз!BW121-Аналіз!$G121),"")</f>
        <v>#REF!</v>
      </c>
      <c r="BT121" s="10" t="e">
        <f ca="1">IF(Аналіз!BX121&lt;&gt;0,ABS(Аналіз!BX121-Аналіз!$G121),"")</f>
        <v>#REF!</v>
      </c>
      <c r="BU121" s="10" t="e">
        <f ca="1">IF(Аналіз!BY121&lt;&gt;0,ABS(Аналіз!BY121-Аналіз!$G121),"")</f>
        <v>#REF!</v>
      </c>
      <c r="BV121" s="10" t="e">
        <f ca="1">IF(Аналіз!BZ121&lt;&gt;0,ABS(Аналіз!BZ121-Аналіз!$G121),"")</f>
        <v>#REF!</v>
      </c>
      <c r="BW121" s="10" t="e">
        <f ca="1">IF(Аналіз!CA121&lt;&gt;0,ABS(Аналіз!CA121-Аналіз!$G121),"")</f>
        <v>#REF!</v>
      </c>
      <c r="BX121" s="10" t="e">
        <f ca="1">IF(Аналіз!CB121&lt;&gt;0,ABS(Аналіз!CB121-Аналіз!$G121),"")</f>
        <v>#REF!</v>
      </c>
      <c r="BY121" s="10" t="e">
        <f ca="1">IF(Аналіз!CC121&lt;&gt;0,ABS(Аналіз!CC121-Аналіз!$G121),"")</f>
        <v>#REF!</v>
      </c>
      <c r="BZ121" s="10" t="e">
        <f ca="1">IF(Аналіз!CD121&lt;&gt;0,ABS(Аналіз!CD121-Аналіз!$G121),"")</f>
        <v>#REF!</v>
      </c>
      <c r="CA121" s="10" t="e">
        <f ca="1">IF(Аналіз!CE121&lt;&gt;0,ABS(Аналіз!CE121-Аналіз!$G121),"")</f>
        <v>#REF!</v>
      </c>
      <c r="CB121" s="10" t="e">
        <f ca="1">IF(Аналіз!CF121&lt;&gt;0,ABS(Аналіз!CF121-Аналіз!$G121),"")</f>
        <v>#REF!</v>
      </c>
      <c r="CC121" s="10" t="e">
        <f ca="1">IF(Аналіз!CG121&lt;&gt;0,ABS(Аналіз!CG121-Аналіз!$G121),"")</f>
        <v>#REF!</v>
      </c>
      <c r="CD121" s="10" t="e">
        <f ca="1">IF(Аналіз!CH121&lt;&gt;0,ABS(Аналіз!CH121-Аналіз!$G121),"")</f>
        <v>#REF!</v>
      </c>
      <c r="CE121" s="10" t="e">
        <f ca="1">IF(Аналіз!CI121&lt;&gt;0,ABS(Аналіз!CI121-Аналіз!$G121),"")</f>
        <v>#REF!</v>
      </c>
      <c r="CF121" s="10" t="e">
        <f ca="1">IF(Аналіз!CJ121&lt;&gt;0,ABS(Аналіз!CJ121-Аналіз!$G121),"")</f>
        <v>#REF!</v>
      </c>
      <c r="CG121" s="10" t="e">
        <f ca="1">IF(Аналіз!CK121&lt;&gt;0,ABS(Аналіз!CK121-Аналіз!$G121),"")</f>
        <v>#REF!</v>
      </c>
      <c r="CH121" s="10" t="e">
        <f ca="1">IF(Аналіз!CL121&lt;&gt;0,ABS(Аналіз!CL121-Аналіз!$G121),"")</f>
        <v>#REF!</v>
      </c>
      <c r="CI121" s="10" t="e">
        <f ca="1">IF(Аналіз!CM121&lt;&gt;0,ABS(Аналіз!CM121-Аналіз!$G121),"")</f>
        <v>#REF!</v>
      </c>
      <c r="CJ121" s="10" t="e">
        <f ca="1">IF(Аналіз!CN121&lt;&gt;0,ABS(Аналіз!CN121-Аналіз!$G121),"")</f>
        <v>#REF!</v>
      </c>
      <c r="CK121" s="10" t="e">
        <f ca="1">IF(Аналіз!CO121&lt;&gt;0,ABS(Аналіз!CO121-Аналіз!$G121),"")</f>
        <v>#REF!</v>
      </c>
      <c r="CL121" s="10" t="e">
        <f ca="1">IF(Аналіз!CP121&lt;&gt;0,ABS(Аналіз!CP121-Аналіз!$G121),"")</f>
        <v>#REF!</v>
      </c>
      <c r="CM121" s="10" t="e">
        <f ca="1">IF(Аналіз!CQ121&lt;&gt;0,ABS(Аналіз!CQ121-Аналіз!$G121),"")</f>
        <v>#REF!</v>
      </c>
      <c r="CN121" s="10" t="e">
        <f ca="1">IF(Аналіз!CR121&lt;&gt;0,ABS(Аналіз!CR121-Аналіз!$G121),"")</f>
        <v>#REF!</v>
      </c>
      <c r="CO121" s="10" t="e">
        <f ca="1">IF(Аналіз!CS121&lt;&gt;0,ABS(Аналіз!CS121-Аналіз!$G121),"")</f>
        <v>#REF!</v>
      </c>
      <c r="CP121" s="10" t="e">
        <f ca="1">IF(Аналіз!CT121&lt;&gt;0,ABS(Аналіз!CT121-Аналіз!$G121),"")</f>
        <v>#REF!</v>
      </c>
      <c r="CQ121" s="10" t="e">
        <f ca="1">IF(Аналіз!CU121&lt;&gt;0,ABS(Аналіз!CU121-Аналіз!$G121),"")</f>
        <v>#REF!</v>
      </c>
      <c r="CR121" s="10" t="e">
        <f ca="1">IF(Аналіз!CV121&lt;&gt;0,ABS(Аналіз!CV121-Аналіз!$G121),"")</f>
        <v>#REF!</v>
      </c>
      <c r="CS121" s="10" t="e">
        <f ca="1">IF(Аналіз!CW121&lt;&gt;0,ABS(Аналіз!CW121-Аналіз!$G121),"")</f>
        <v>#REF!</v>
      </c>
      <c r="CT121" s="10" t="e">
        <f ca="1">IF(Аналіз!CX121&lt;&gt;0,ABS(Аналіз!CX121-Аналіз!$G121),"")</f>
        <v>#REF!</v>
      </c>
      <c r="CU121" s="10" t="e">
        <f ca="1">IF(Аналіз!CY121&lt;&gt;0,ABS(Аналіз!CY121-Аналіз!$G121),"")</f>
        <v>#REF!</v>
      </c>
      <c r="CV121" s="10" t="e">
        <f ca="1">IF(Аналіз!CZ121&lt;&gt;0,ABS(Аналіз!CZ121-Аналіз!$G121),"")</f>
        <v>#REF!</v>
      </c>
      <c r="CW121" s="10" t="e">
        <f ca="1">IF(Аналіз!DA121&lt;&gt;0,ABS(Аналіз!DA121-Аналіз!$G121),"")</f>
        <v>#REF!</v>
      </c>
      <c r="CX121" s="10" t="e">
        <f ca="1">IF(Аналіз!DB121&lt;&gt;0,ABS(Аналіз!DB121-Аналіз!$G121),"")</f>
        <v>#REF!</v>
      </c>
      <c r="CY121" s="10" t="e">
        <f ca="1">IF(Аналіз!DC121&lt;&gt;0,ABS(Аналіз!DC121-Аналіз!$G121),"")</f>
        <v>#REF!</v>
      </c>
      <c r="CZ121" s="10" t="e">
        <f ca="1">IF(Аналіз!DD121&lt;&gt;0,ABS(Аналіз!DD121-Аналіз!$G121),"")</f>
        <v>#REF!</v>
      </c>
      <c r="DA121" s="10" t="e">
        <f ca="1">IF(Аналіз!DE121&lt;&gt;0,ABS(Аналіз!DE121-Аналіз!$G121),"")</f>
        <v>#REF!</v>
      </c>
      <c r="DB121" s="10" t="e">
        <f ca="1">IF(Аналіз!DF121&lt;&gt;0,ABS(Аналіз!DF121-Аналіз!$G121),"")</f>
        <v>#REF!</v>
      </c>
      <c r="DC121" s="10" t="e">
        <f ca="1">IF(Аналіз!DG121&lt;&gt;0,ABS(Аналіз!DG121-Аналіз!$G121),"")</f>
        <v>#REF!</v>
      </c>
      <c r="DD121" s="10" t="e">
        <f ca="1">IF(Аналіз!DH121&lt;&gt;0,ABS(Аналіз!DH121-Аналіз!$G121),"")</f>
        <v>#REF!</v>
      </c>
      <c r="DE121" s="10" t="e">
        <f ca="1">IF(Аналіз!DI121&lt;&gt;0,ABS(Аналіз!DI121-Аналіз!$G121),"")</f>
        <v>#REF!</v>
      </c>
      <c r="DF121" s="10" t="e">
        <f ca="1">IF(Аналіз!DJ121&lt;&gt;0,ABS(Аналіз!DJ121-Аналіз!$G121),"")</f>
        <v>#REF!</v>
      </c>
    </row>
    <row r="122" spans="3:110" s="4" customFormat="1" ht="15.75" x14ac:dyDescent="0.25">
      <c r="C122" s="82" t="e">
        <f ca="1">Аналіз!E122</f>
        <v>#REF!</v>
      </c>
      <c r="D122" s="8" t="e">
        <f ca="1">Аналіз!F122</f>
        <v>#REF!</v>
      </c>
      <c r="E122" s="9" t="e">
        <f ca="1">Аналіз!G122</f>
        <v>#REF!</v>
      </c>
      <c r="F122" s="11" t="e">
        <f ca="1">IF(D122&lt;&gt;"",AVERAGE(OFFSET(K122,,,,Аналіз!$F$3)),"")</f>
        <v>#REF!</v>
      </c>
      <c r="G122" s="16" t="e">
        <f t="shared" ca="1" si="1"/>
        <v>#REF!</v>
      </c>
      <c r="K122" s="10" t="e">
        <f ca="1">IF(Аналіз!O122&lt;&gt;0,ABS(Аналіз!O122-Аналіз!$G122),"")</f>
        <v>#REF!</v>
      </c>
      <c r="L122" s="10" t="e">
        <f ca="1">IF(Аналіз!P122&lt;&gt;0,ABS(Аналіз!P122-Аналіз!$G122),"")</f>
        <v>#REF!</v>
      </c>
      <c r="M122" s="10" t="e">
        <f ca="1">IF(Аналіз!Q122&lt;&gt;0,ABS(Аналіз!Q122-Аналіз!$G122),"")</f>
        <v>#REF!</v>
      </c>
      <c r="N122" s="10" t="e">
        <f ca="1">IF(Аналіз!R122&lt;&gt;0,ABS(Аналіз!R122-Аналіз!$G122),"")</f>
        <v>#REF!</v>
      </c>
      <c r="O122" s="10" t="e">
        <f ca="1">IF(Аналіз!S122&lt;&gt;0,ABS(Аналіз!S122-Аналіз!$G122),"")</f>
        <v>#REF!</v>
      </c>
      <c r="P122" s="10" t="e">
        <f ca="1">IF(Аналіз!T122&lt;&gt;0,ABS(Аналіз!T122-Аналіз!$G122),"")</f>
        <v>#REF!</v>
      </c>
      <c r="Q122" s="10" t="e">
        <f ca="1">IF(Аналіз!U122&lt;&gt;0,ABS(Аналіз!U122-Аналіз!$G122),"")</f>
        <v>#REF!</v>
      </c>
      <c r="R122" s="10" t="e">
        <f ca="1">IF(Аналіз!V122&lt;&gt;0,ABS(Аналіз!V122-Аналіз!$G122),"")</f>
        <v>#REF!</v>
      </c>
      <c r="S122" s="10" t="e">
        <f ca="1">IF(Аналіз!W122&lt;&gt;0,ABS(Аналіз!W122-Аналіз!$G122),"")</f>
        <v>#REF!</v>
      </c>
      <c r="T122" s="10" t="e">
        <f ca="1">IF(Аналіз!X122&lt;&gt;0,ABS(Аналіз!X122-Аналіз!$G122),"")</f>
        <v>#REF!</v>
      </c>
      <c r="U122" s="10" t="e">
        <f ca="1">IF(Аналіз!Y122&lt;&gt;0,ABS(Аналіз!Y122-Аналіз!$G122),"")</f>
        <v>#REF!</v>
      </c>
      <c r="V122" s="10" t="e">
        <f ca="1">IF(Аналіз!Z122&lt;&gt;0,ABS(Аналіз!Z122-Аналіз!$G122),"")</f>
        <v>#REF!</v>
      </c>
      <c r="W122" s="10" t="e">
        <f ca="1">IF(Аналіз!AA122&lt;&gt;0,ABS(Аналіз!AA122-Аналіз!$G122),"")</f>
        <v>#REF!</v>
      </c>
      <c r="X122" s="10" t="e">
        <f ca="1">IF(Аналіз!AB122&lt;&gt;0,ABS(Аналіз!AB122-Аналіз!$G122),"")</f>
        <v>#REF!</v>
      </c>
      <c r="Y122" s="10" t="e">
        <f ca="1">IF(Аналіз!AC122&lt;&gt;0,ABS(Аналіз!AC122-Аналіз!$G122),"")</f>
        <v>#REF!</v>
      </c>
      <c r="Z122" s="10" t="e">
        <f ca="1">IF(Аналіз!AD122&lt;&gt;0,ABS(Аналіз!AD122-Аналіз!$G122),"")</f>
        <v>#REF!</v>
      </c>
      <c r="AA122" s="10" t="e">
        <f ca="1">IF(Аналіз!AE122&lt;&gt;0,ABS(Аналіз!AE122-Аналіз!$G122),"")</f>
        <v>#REF!</v>
      </c>
      <c r="AB122" s="10" t="e">
        <f ca="1">IF(Аналіз!AF122&lt;&gt;0,ABS(Аналіз!AF122-Аналіз!$G122),"")</f>
        <v>#REF!</v>
      </c>
      <c r="AC122" s="10" t="e">
        <f ca="1">IF(Аналіз!AG122&lt;&gt;0,ABS(Аналіз!AG122-Аналіз!$G122),"")</f>
        <v>#REF!</v>
      </c>
      <c r="AD122" s="10" t="e">
        <f ca="1">IF(Аналіз!AH122&lt;&gt;0,ABS(Аналіз!AH122-Аналіз!$G122),"")</f>
        <v>#REF!</v>
      </c>
      <c r="AE122" s="10" t="e">
        <f ca="1">IF(Аналіз!AI122&lt;&gt;0,ABS(Аналіз!AI122-Аналіз!$G122),"")</f>
        <v>#REF!</v>
      </c>
      <c r="AF122" s="10" t="e">
        <f ca="1">IF(Аналіз!AJ122&lt;&gt;0,ABS(Аналіз!AJ122-Аналіз!$G122),"")</f>
        <v>#REF!</v>
      </c>
      <c r="AG122" s="10" t="e">
        <f ca="1">IF(Аналіз!AK122&lt;&gt;0,ABS(Аналіз!AK122-Аналіз!$G122),"")</f>
        <v>#REF!</v>
      </c>
      <c r="AH122" s="10" t="e">
        <f ca="1">IF(Аналіз!AL122&lt;&gt;0,ABS(Аналіз!AL122-Аналіз!$G122),"")</f>
        <v>#REF!</v>
      </c>
      <c r="AI122" s="10" t="e">
        <f ca="1">IF(Аналіз!AM122&lt;&gt;0,ABS(Аналіз!AM122-Аналіз!$G122),"")</f>
        <v>#REF!</v>
      </c>
      <c r="AJ122" s="10" t="e">
        <f ca="1">IF(Аналіз!AN122&lt;&gt;0,ABS(Аналіз!AN122-Аналіз!$G122),"")</f>
        <v>#REF!</v>
      </c>
      <c r="AK122" s="10" t="e">
        <f ca="1">IF(Аналіз!AO122&lt;&gt;0,ABS(Аналіз!AO122-Аналіз!$G122),"")</f>
        <v>#REF!</v>
      </c>
      <c r="AL122" s="10" t="e">
        <f ca="1">IF(Аналіз!AP122&lt;&gt;0,ABS(Аналіз!AP122-Аналіз!$G122),"")</f>
        <v>#REF!</v>
      </c>
      <c r="AM122" s="10" t="e">
        <f ca="1">IF(Аналіз!AQ122&lt;&gt;0,ABS(Аналіз!AQ122-Аналіз!$G122),"")</f>
        <v>#REF!</v>
      </c>
      <c r="AN122" s="10" t="e">
        <f ca="1">IF(Аналіз!AR122&lt;&gt;0,ABS(Аналіз!AR122-Аналіз!$G122),"")</f>
        <v>#REF!</v>
      </c>
      <c r="AO122" s="10" t="e">
        <f ca="1">IF(Аналіз!AS122&lt;&gt;0,ABS(Аналіз!AS122-Аналіз!$G122),"")</f>
        <v>#REF!</v>
      </c>
      <c r="AP122" s="10" t="e">
        <f ca="1">IF(Аналіз!AT122&lt;&gt;0,ABS(Аналіз!AT122-Аналіз!$G122),"")</f>
        <v>#REF!</v>
      </c>
      <c r="AQ122" s="10" t="e">
        <f ca="1">IF(Аналіз!AU122&lt;&gt;0,ABS(Аналіз!AU122-Аналіз!$G122),"")</f>
        <v>#REF!</v>
      </c>
      <c r="AR122" s="10" t="e">
        <f ca="1">IF(Аналіз!AV122&lt;&gt;0,ABS(Аналіз!AV122-Аналіз!$G122),"")</f>
        <v>#REF!</v>
      </c>
      <c r="AS122" s="10" t="e">
        <f ca="1">IF(Аналіз!AW122&lt;&gt;0,ABS(Аналіз!AW122-Аналіз!$G122),"")</f>
        <v>#REF!</v>
      </c>
      <c r="AT122" s="10" t="e">
        <f ca="1">IF(Аналіз!AX122&lt;&gt;0,ABS(Аналіз!AX122-Аналіз!$G122),"")</f>
        <v>#REF!</v>
      </c>
      <c r="AU122" s="10" t="e">
        <f ca="1">IF(Аналіз!AY122&lt;&gt;0,ABS(Аналіз!AY122-Аналіз!$G122),"")</f>
        <v>#REF!</v>
      </c>
      <c r="AV122" s="10" t="e">
        <f ca="1">IF(Аналіз!AZ122&lt;&gt;0,ABS(Аналіз!AZ122-Аналіз!$G122),"")</f>
        <v>#REF!</v>
      </c>
      <c r="AW122" s="10" t="e">
        <f ca="1">IF(Аналіз!BA122&lt;&gt;0,ABS(Аналіз!BA122-Аналіз!$G122),"")</f>
        <v>#REF!</v>
      </c>
      <c r="AX122" s="10" t="e">
        <f ca="1">IF(Аналіз!BB122&lt;&gt;0,ABS(Аналіз!BB122-Аналіз!$G122),"")</f>
        <v>#REF!</v>
      </c>
      <c r="AY122" s="10" t="e">
        <f ca="1">IF(Аналіз!BC122&lt;&gt;0,ABS(Аналіз!BC122-Аналіз!$G122),"")</f>
        <v>#REF!</v>
      </c>
      <c r="AZ122" s="10" t="e">
        <f ca="1">IF(Аналіз!BD122&lt;&gt;0,ABS(Аналіз!BD122-Аналіз!$G122),"")</f>
        <v>#REF!</v>
      </c>
      <c r="BA122" s="10" t="e">
        <f ca="1">IF(Аналіз!BE122&lt;&gt;0,ABS(Аналіз!BE122-Аналіз!$G122),"")</f>
        <v>#REF!</v>
      </c>
      <c r="BB122" s="10" t="e">
        <f ca="1">IF(Аналіз!BF122&lt;&gt;0,ABS(Аналіз!BF122-Аналіз!$G122),"")</f>
        <v>#REF!</v>
      </c>
      <c r="BC122" s="10" t="e">
        <f ca="1">IF(Аналіз!BG122&lt;&gt;0,ABS(Аналіз!BG122-Аналіз!$G122),"")</f>
        <v>#REF!</v>
      </c>
      <c r="BD122" s="10" t="e">
        <f ca="1">IF(Аналіз!BH122&lt;&gt;0,ABS(Аналіз!BH122-Аналіз!$G122),"")</f>
        <v>#REF!</v>
      </c>
      <c r="BE122" s="10" t="e">
        <f ca="1">IF(Аналіз!BI122&lt;&gt;0,ABS(Аналіз!BI122-Аналіз!$G122),"")</f>
        <v>#REF!</v>
      </c>
      <c r="BF122" s="10" t="e">
        <f ca="1">IF(Аналіз!BJ122&lt;&gt;0,ABS(Аналіз!BJ122-Аналіз!$G122),"")</f>
        <v>#REF!</v>
      </c>
      <c r="BG122" s="10" t="e">
        <f ca="1">IF(Аналіз!BK122&lt;&gt;0,ABS(Аналіз!BK122-Аналіз!$G122),"")</f>
        <v>#REF!</v>
      </c>
      <c r="BH122" s="10" t="e">
        <f ca="1">IF(Аналіз!BL122&lt;&gt;0,ABS(Аналіз!BL122-Аналіз!$G122),"")</f>
        <v>#REF!</v>
      </c>
      <c r="BI122" s="10" t="e">
        <f ca="1">IF(Аналіз!BM122&lt;&gt;0,ABS(Аналіз!BM122-Аналіз!$G122),"")</f>
        <v>#REF!</v>
      </c>
      <c r="BJ122" s="10" t="e">
        <f ca="1">IF(Аналіз!BN122&lt;&gt;0,ABS(Аналіз!BN122-Аналіз!$G122),"")</f>
        <v>#REF!</v>
      </c>
      <c r="BK122" s="10" t="e">
        <f ca="1">IF(Аналіз!BO122&lt;&gt;0,ABS(Аналіз!BO122-Аналіз!$G122),"")</f>
        <v>#REF!</v>
      </c>
      <c r="BL122" s="10" t="e">
        <f ca="1">IF(Аналіз!BP122&lt;&gt;0,ABS(Аналіз!BP122-Аналіз!$G122),"")</f>
        <v>#REF!</v>
      </c>
      <c r="BM122" s="10" t="e">
        <f ca="1">IF(Аналіз!BQ122&lt;&gt;0,ABS(Аналіз!BQ122-Аналіз!$G122),"")</f>
        <v>#REF!</v>
      </c>
      <c r="BN122" s="10" t="e">
        <f ca="1">IF(Аналіз!BR122&lt;&gt;0,ABS(Аналіз!BR122-Аналіз!$G122),"")</f>
        <v>#REF!</v>
      </c>
      <c r="BO122" s="10" t="e">
        <f ca="1">IF(Аналіз!BS122&lt;&gt;0,ABS(Аналіз!BS122-Аналіз!$G122),"")</f>
        <v>#REF!</v>
      </c>
      <c r="BP122" s="10" t="e">
        <f ca="1">IF(Аналіз!BT122&lt;&gt;0,ABS(Аналіз!BT122-Аналіз!$G122),"")</f>
        <v>#REF!</v>
      </c>
      <c r="BQ122" s="10" t="e">
        <f ca="1">IF(Аналіз!BU122&lt;&gt;0,ABS(Аналіз!BU122-Аналіз!$G122),"")</f>
        <v>#REF!</v>
      </c>
      <c r="BR122" s="10" t="e">
        <f ca="1">IF(Аналіз!BV122&lt;&gt;0,ABS(Аналіз!BV122-Аналіз!$G122),"")</f>
        <v>#REF!</v>
      </c>
      <c r="BS122" s="10" t="e">
        <f ca="1">IF(Аналіз!BW122&lt;&gt;0,ABS(Аналіз!BW122-Аналіз!$G122),"")</f>
        <v>#REF!</v>
      </c>
      <c r="BT122" s="10" t="e">
        <f ca="1">IF(Аналіз!BX122&lt;&gt;0,ABS(Аналіз!BX122-Аналіз!$G122),"")</f>
        <v>#REF!</v>
      </c>
      <c r="BU122" s="10" t="e">
        <f ca="1">IF(Аналіз!BY122&lt;&gt;0,ABS(Аналіз!BY122-Аналіз!$G122),"")</f>
        <v>#REF!</v>
      </c>
      <c r="BV122" s="10" t="e">
        <f ca="1">IF(Аналіз!BZ122&lt;&gt;0,ABS(Аналіз!BZ122-Аналіз!$G122),"")</f>
        <v>#REF!</v>
      </c>
      <c r="BW122" s="10" t="e">
        <f ca="1">IF(Аналіз!CA122&lt;&gt;0,ABS(Аналіз!CA122-Аналіз!$G122),"")</f>
        <v>#REF!</v>
      </c>
      <c r="BX122" s="10" t="e">
        <f ca="1">IF(Аналіз!CB122&lt;&gt;0,ABS(Аналіз!CB122-Аналіз!$G122),"")</f>
        <v>#REF!</v>
      </c>
      <c r="BY122" s="10" t="e">
        <f ca="1">IF(Аналіз!CC122&lt;&gt;0,ABS(Аналіз!CC122-Аналіз!$G122),"")</f>
        <v>#REF!</v>
      </c>
      <c r="BZ122" s="10" t="e">
        <f ca="1">IF(Аналіз!CD122&lt;&gt;0,ABS(Аналіз!CD122-Аналіз!$G122),"")</f>
        <v>#REF!</v>
      </c>
      <c r="CA122" s="10" t="e">
        <f ca="1">IF(Аналіз!CE122&lt;&gt;0,ABS(Аналіз!CE122-Аналіз!$G122),"")</f>
        <v>#REF!</v>
      </c>
      <c r="CB122" s="10" t="e">
        <f ca="1">IF(Аналіз!CF122&lt;&gt;0,ABS(Аналіз!CF122-Аналіз!$G122),"")</f>
        <v>#REF!</v>
      </c>
      <c r="CC122" s="10" t="e">
        <f ca="1">IF(Аналіз!CG122&lt;&gt;0,ABS(Аналіз!CG122-Аналіз!$G122),"")</f>
        <v>#REF!</v>
      </c>
      <c r="CD122" s="10" t="e">
        <f ca="1">IF(Аналіз!CH122&lt;&gt;0,ABS(Аналіз!CH122-Аналіз!$G122),"")</f>
        <v>#REF!</v>
      </c>
      <c r="CE122" s="10" t="e">
        <f ca="1">IF(Аналіз!CI122&lt;&gt;0,ABS(Аналіз!CI122-Аналіз!$G122),"")</f>
        <v>#REF!</v>
      </c>
      <c r="CF122" s="10" t="e">
        <f ca="1">IF(Аналіз!CJ122&lt;&gt;0,ABS(Аналіз!CJ122-Аналіз!$G122),"")</f>
        <v>#REF!</v>
      </c>
      <c r="CG122" s="10" t="e">
        <f ca="1">IF(Аналіз!CK122&lt;&gt;0,ABS(Аналіз!CK122-Аналіз!$G122),"")</f>
        <v>#REF!</v>
      </c>
      <c r="CH122" s="10" t="e">
        <f ca="1">IF(Аналіз!CL122&lt;&gt;0,ABS(Аналіз!CL122-Аналіз!$G122),"")</f>
        <v>#REF!</v>
      </c>
      <c r="CI122" s="10" t="e">
        <f ca="1">IF(Аналіз!CM122&lt;&gt;0,ABS(Аналіз!CM122-Аналіз!$G122),"")</f>
        <v>#REF!</v>
      </c>
      <c r="CJ122" s="10" t="e">
        <f ca="1">IF(Аналіз!CN122&lt;&gt;0,ABS(Аналіз!CN122-Аналіз!$G122),"")</f>
        <v>#REF!</v>
      </c>
      <c r="CK122" s="10" t="e">
        <f ca="1">IF(Аналіз!CO122&lt;&gt;0,ABS(Аналіз!CO122-Аналіз!$G122),"")</f>
        <v>#REF!</v>
      </c>
      <c r="CL122" s="10" t="e">
        <f ca="1">IF(Аналіз!CP122&lt;&gt;0,ABS(Аналіз!CP122-Аналіз!$G122),"")</f>
        <v>#REF!</v>
      </c>
      <c r="CM122" s="10" t="e">
        <f ca="1">IF(Аналіз!CQ122&lt;&gt;0,ABS(Аналіз!CQ122-Аналіз!$G122),"")</f>
        <v>#REF!</v>
      </c>
      <c r="CN122" s="10" t="e">
        <f ca="1">IF(Аналіз!CR122&lt;&gt;0,ABS(Аналіз!CR122-Аналіз!$G122),"")</f>
        <v>#REF!</v>
      </c>
      <c r="CO122" s="10" t="e">
        <f ca="1">IF(Аналіз!CS122&lt;&gt;0,ABS(Аналіз!CS122-Аналіз!$G122),"")</f>
        <v>#REF!</v>
      </c>
      <c r="CP122" s="10" t="e">
        <f ca="1">IF(Аналіз!CT122&lt;&gt;0,ABS(Аналіз!CT122-Аналіз!$G122),"")</f>
        <v>#REF!</v>
      </c>
      <c r="CQ122" s="10" t="e">
        <f ca="1">IF(Аналіз!CU122&lt;&gt;0,ABS(Аналіз!CU122-Аналіз!$G122),"")</f>
        <v>#REF!</v>
      </c>
      <c r="CR122" s="10" t="e">
        <f ca="1">IF(Аналіз!CV122&lt;&gt;0,ABS(Аналіз!CV122-Аналіз!$G122),"")</f>
        <v>#REF!</v>
      </c>
      <c r="CS122" s="10" t="e">
        <f ca="1">IF(Аналіз!CW122&lt;&gt;0,ABS(Аналіз!CW122-Аналіз!$G122),"")</f>
        <v>#REF!</v>
      </c>
      <c r="CT122" s="10" t="e">
        <f ca="1">IF(Аналіз!CX122&lt;&gt;0,ABS(Аналіз!CX122-Аналіз!$G122),"")</f>
        <v>#REF!</v>
      </c>
      <c r="CU122" s="10" t="e">
        <f ca="1">IF(Аналіз!CY122&lt;&gt;0,ABS(Аналіз!CY122-Аналіз!$G122),"")</f>
        <v>#REF!</v>
      </c>
      <c r="CV122" s="10" t="e">
        <f ca="1">IF(Аналіз!CZ122&lt;&gt;0,ABS(Аналіз!CZ122-Аналіз!$G122),"")</f>
        <v>#REF!</v>
      </c>
      <c r="CW122" s="10" t="e">
        <f ca="1">IF(Аналіз!DA122&lt;&gt;0,ABS(Аналіз!DA122-Аналіз!$G122),"")</f>
        <v>#REF!</v>
      </c>
      <c r="CX122" s="10" t="e">
        <f ca="1">IF(Аналіз!DB122&lt;&gt;0,ABS(Аналіз!DB122-Аналіз!$G122),"")</f>
        <v>#REF!</v>
      </c>
      <c r="CY122" s="10" t="e">
        <f ca="1">IF(Аналіз!DC122&lt;&gt;0,ABS(Аналіз!DC122-Аналіз!$G122),"")</f>
        <v>#REF!</v>
      </c>
      <c r="CZ122" s="10" t="e">
        <f ca="1">IF(Аналіз!DD122&lt;&gt;0,ABS(Аналіз!DD122-Аналіз!$G122),"")</f>
        <v>#REF!</v>
      </c>
      <c r="DA122" s="10" t="e">
        <f ca="1">IF(Аналіз!DE122&lt;&gt;0,ABS(Аналіз!DE122-Аналіз!$G122),"")</f>
        <v>#REF!</v>
      </c>
      <c r="DB122" s="10" t="e">
        <f ca="1">IF(Аналіз!DF122&lt;&gt;0,ABS(Аналіз!DF122-Аналіз!$G122),"")</f>
        <v>#REF!</v>
      </c>
      <c r="DC122" s="10" t="e">
        <f ca="1">IF(Аналіз!DG122&lt;&gt;0,ABS(Аналіз!DG122-Аналіз!$G122),"")</f>
        <v>#REF!</v>
      </c>
      <c r="DD122" s="10" t="e">
        <f ca="1">IF(Аналіз!DH122&lt;&gt;0,ABS(Аналіз!DH122-Аналіз!$G122),"")</f>
        <v>#REF!</v>
      </c>
      <c r="DE122" s="10" t="e">
        <f ca="1">IF(Аналіз!DI122&lt;&gt;0,ABS(Аналіз!DI122-Аналіз!$G122),"")</f>
        <v>#REF!</v>
      </c>
      <c r="DF122" s="10" t="e">
        <f ca="1">IF(Аналіз!DJ122&lt;&gt;0,ABS(Аналіз!DJ122-Аналіз!$G122),"")</f>
        <v>#REF!</v>
      </c>
    </row>
    <row r="123" spans="3:110" s="4" customFormat="1" ht="15.75" x14ac:dyDescent="0.25">
      <c r="C123" s="83"/>
      <c r="D123" s="8" t="e">
        <f ca="1">Аналіз!F123</f>
        <v>#REF!</v>
      </c>
      <c r="E123" s="9" t="e">
        <f ca="1">Аналіз!G123</f>
        <v>#REF!</v>
      </c>
      <c r="F123" s="11" t="e">
        <f ca="1">IF(D123&lt;&gt;"",AVERAGE(OFFSET(K123,,,,Аналіз!$F$3)),"")</f>
        <v>#REF!</v>
      </c>
      <c r="G123" s="16" t="e">
        <f t="shared" ca="1" si="1"/>
        <v>#REF!</v>
      </c>
      <c r="K123" s="10" t="e">
        <f ca="1">IF(Аналіз!O123&lt;&gt;0,ABS(Аналіз!O123-Аналіз!$G123),"")</f>
        <v>#REF!</v>
      </c>
      <c r="L123" s="10" t="e">
        <f ca="1">IF(Аналіз!P123&lt;&gt;0,ABS(Аналіз!P123-Аналіз!$G123),"")</f>
        <v>#REF!</v>
      </c>
      <c r="M123" s="10" t="e">
        <f ca="1">IF(Аналіз!Q123&lt;&gt;0,ABS(Аналіз!Q123-Аналіз!$G123),"")</f>
        <v>#REF!</v>
      </c>
      <c r="N123" s="10" t="e">
        <f ca="1">IF(Аналіз!R123&lt;&gt;0,ABS(Аналіз!R123-Аналіз!$G123),"")</f>
        <v>#REF!</v>
      </c>
      <c r="O123" s="10" t="e">
        <f ca="1">IF(Аналіз!S123&lt;&gt;0,ABS(Аналіз!S123-Аналіз!$G123),"")</f>
        <v>#REF!</v>
      </c>
      <c r="P123" s="10" t="e">
        <f ca="1">IF(Аналіз!T123&lt;&gt;0,ABS(Аналіз!T123-Аналіз!$G123),"")</f>
        <v>#REF!</v>
      </c>
      <c r="Q123" s="10" t="e">
        <f ca="1">IF(Аналіз!U123&lt;&gt;0,ABS(Аналіз!U123-Аналіз!$G123),"")</f>
        <v>#REF!</v>
      </c>
      <c r="R123" s="10" t="e">
        <f ca="1">IF(Аналіз!V123&lt;&gt;0,ABS(Аналіз!V123-Аналіз!$G123),"")</f>
        <v>#REF!</v>
      </c>
      <c r="S123" s="10" t="e">
        <f ca="1">IF(Аналіз!W123&lt;&gt;0,ABS(Аналіз!W123-Аналіз!$G123),"")</f>
        <v>#REF!</v>
      </c>
      <c r="T123" s="10" t="e">
        <f ca="1">IF(Аналіз!X123&lt;&gt;0,ABS(Аналіз!X123-Аналіз!$G123),"")</f>
        <v>#REF!</v>
      </c>
      <c r="U123" s="10" t="e">
        <f ca="1">IF(Аналіз!Y123&lt;&gt;0,ABS(Аналіз!Y123-Аналіз!$G123),"")</f>
        <v>#REF!</v>
      </c>
      <c r="V123" s="10" t="e">
        <f ca="1">IF(Аналіз!Z123&lt;&gt;0,ABS(Аналіз!Z123-Аналіз!$G123),"")</f>
        <v>#REF!</v>
      </c>
      <c r="W123" s="10" t="e">
        <f ca="1">IF(Аналіз!AA123&lt;&gt;0,ABS(Аналіз!AA123-Аналіз!$G123),"")</f>
        <v>#REF!</v>
      </c>
      <c r="X123" s="10" t="e">
        <f ca="1">IF(Аналіз!AB123&lt;&gt;0,ABS(Аналіз!AB123-Аналіз!$G123),"")</f>
        <v>#REF!</v>
      </c>
      <c r="Y123" s="10" t="e">
        <f ca="1">IF(Аналіз!AC123&lt;&gt;0,ABS(Аналіз!AC123-Аналіз!$G123),"")</f>
        <v>#REF!</v>
      </c>
      <c r="Z123" s="10" t="e">
        <f ca="1">IF(Аналіз!AD123&lt;&gt;0,ABS(Аналіз!AD123-Аналіз!$G123),"")</f>
        <v>#REF!</v>
      </c>
      <c r="AA123" s="10" t="e">
        <f ca="1">IF(Аналіз!AE123&lt;&gt;0,ABS(Аналіз!AE123-Аналіз!$G123),"")</f>
        <v>#REF!</v>
      </c>
      <c r="AB123" s="10" t="e">
        <f ca="1">IF(Аналіз!AF123&lt;&gt;0,ABS(Аналіз!AF123-Аналіз!$G123),"")</f>
        <v>#REF!</v>
      </c>
      <c r="AC123" s="10" t="e">
        <f ca="1">IF(Аналіз!AG123&lt;&gt;0,ABS(Аналіз!AG123-Аналіз!$G123),"")</f>
        <v>#REF!</v>
      </c>
      <c r="AD123" s="10" t="e">
        <f ca="1">IF(Аналіз!AH123&lt;&gt;0,ABS(Аналіз!AH123-Аналіз!$G123),"")</f>
        <v>#REF!</v>
      </c>
      <c r="AE123" s="10" t="e">
        <f ca="1">IF(Аналіз!AI123&lt;&gt;0,ABS(Аналіз!AI123-Аналіз!$G123),"")</f>
        <v>#REF!</v>
      </c>
      <c r="AF123" s="10" t="e">
        <f ca="1">IF(Аналіз!AJ123&lt;&gt;0,ABS(Аналіз!AJ123-Аналіз!$G123),"")</f>
        <v>#REF!</v>
      </c>
      <c r="AG123" s="10" t="e">
        <f ca="1">IF(Аналіз!AK123&lt;&gt;0,ABS(Аналіз!AK123-Аналіз!$G123),"")</f>
        <v>#REF!</v>
      </c>
      <c r="AH123" s="10" t="e">
        <f ca="1">IF(Аналіз!AL123&lt;&gt;0,ABS(Аналіз!AL123-Аналіз!$G123),"")</f>
        <v>#REF!</v>
      </c>
      <c r="AI123" s="10" t="e">
        <f ca="1">IF(Аналіз!AM123&lt;&gt;0,ABS(Аналіз!AM123-Аналіз!$G123),"")</f>
        <v>#REF!</v>
      </c>
      <c r="AJ123" s="10" t="e">
        <f ca="1">IF(Аналіз!AN123&lt;&gt;0,ABS(Аналіз!AN123-Аналіз!$G123),"")</f>
        <v>#REF!</v>
      </c>
      <c r="AK123" s="10" t="e">
        <f ca="1">IF(Аналіз!AO123&lt;&gt;0,ABS(Аналіз!AO123-Аналіз!$G123),"")</f>
        <v>#REF!</v>
      </c>
      <c r="AL123" s="10" t="e">
        <f ca="1">IF(Аналіз!AP123&lt;&gt;0,ABS(Аналіз!AP123-Аналіз!$G123),"")</f>
        <v>#REF!</v>
      </c>
      <c r="AM123" s="10" t="e">
        <f ca="1">IF(Аналіз!AQ123&lt;&gt;0,ABS(Аналіз!AQ123-Аналіз!$G123),"")</f>
        <v>#REF!</v>
      </c>
      <c r="AN123" s="10" t="e">
        <f ca="1">IF(Аналіз!AR123&lt;&gt;0,ABS(Аналіз!AR123-Аналіз!$G123),"")</f>
        <v>#REF!</v>
      </c>
      <c r="AO123" s="10" t="e">
        <f ca="1">IF(Аналіз!AS123&lt;&gt;0,ABS(Аналіз!AS123-Аналіз!$G123),"")</f>
        <v>#REF!</v>
      </c>
      <c r="AP123" s="10" t="e">
        <f ca="1">IF(Аналіз!AT123&lt;&gt;0,ABS(Аналіз!AT123-Аналіз!$G123),"")</f>
        <v>#REF!</v>
      </c>
      <c r="AQ123" s="10" t="e">
        <f ca="1">IF(Аналіз!AU123&lt;&gt;0,ABS(Аналіз!AU123-Аналіз!$G123),"")</f>
        <v>#REF!</v>
      </c>
      <c r="AR123" s="10" t="e">
        <f ca="1">IF(Аналіз!AV123&lt;&gt;0,ABS(Аналіз!AV123-Аналіз!$G123),"")</f>
        <v>#REF!</v>
      </c>
      <c r="AS123" s="10" t="e">
        <f ca="1">IF(Аналіз!AW123&lt;&gt;0,ABS(Аналіз!AW123-Аналіз!$G123),"")</f>
        <v>#REF!</v>
      </c>
      <c r="AT123" s="10" t="e">
        <f ca="1">IF(Аналіз!AX123&lt;&gt;0,ABS(Аналіз!AX123-Аналіз!$G123),"")</f>
        <v>#REF!</v>
      </c>
      <c r="AU123" s="10" t="e">
        <f ca="1">IF(Аналіз!AY123&lt;&gt;0,ABS(Аналіз!AY123-Аналіз!$G123),"")</f>
        <v>#REF!</v>
      </c>
      <c r="AV123" s="10" t="e">
        <f ca="1">IF(Аналіз!AZ123&lt;&gt;0,ABS(Аналіз!AZ123-Аналіз!$G123),"")</f>
        <v>#REF!</v>
      </c>
      <c r="AW123" s="10" t="e">
        <f ca="1">IF(Аналіз!BA123&lt;&gt;0,ABS(Аналіз!BA123-Аналіз!$G123),"")</f>
        <v>#REF!</v>
      </c>
      <c r="AX123" s="10" t="e">
        <f ca="1">IF(Аналіз!BB123&lt;&gt;0,ABS(Аналіз!BB123-Аналіз!$G123),"")</f>
        <v>#REF!</v>
      </c>
      <c r="AY123" s="10" t="e">
        <f ca="1">IF(Аналіз!BC123&lt;&gt;0,ABS(Аналіз!BC123-Аналіз!$G123),"")</f>
        <v>#REF!</v>
      </c>
      <c r="AZ123" s="10" t="e">
        <f ca="1">IF(Аналіз!BD123&lt;&gt;0,ABS(Аналіз!BD123-Аналіз!$G123),"")</f>
        <v>#REF!</v>
      </c>
      <c r="BA123" s="10" t="e">
        <f ca="1">IF(Аналіз!BE123&lt;&gt;0,ABS(Аналіз!BE123-Аналіз!$G123),"")</f>
        <v>#REF!</v>
      </c>
      <c r="BB123" s="10" t="e">
        <f ca="1">IF(Аналіз!BF123&lt;&gt;0,ABS(Аналіз!BF123-Аналіз!$G123),"")</f>
        <v>#REF!</v>
      </c>
      <c r="BC123" s="10" t="e">
        <f ca="1">IF(Аналіз!BG123&lt;&gt;0,ABS(Аналіз!BG123-Аналіз!$G123),"")</f>
        <v>#REF!</v>
      </c>
      <c r="BD123" s="10" t="e">
        <f ca="1">IF(Аналіз!BH123&lt;&gt;0,ABS(Аналіз!BH123-Аналіз!$G123),"")</f>
        <v>#REF!</v>
      </c>
      <c r="BE123" s="10" t="e">
        <f ca="1">IF(Аналіз!BI123&lt;&gt;0,ABS(Аналіз!BI123-Аналіз!$G123),"")</f>
        <v>#REF!</v>
      </c>
      <c r="BF123" s="10" t="e">
        <f ca="1">IF(Аналіз!BJ123&lt;&gt;0,ABS(Аналіз!BJ123-Аналіз!$G123),"")</f>
        <v>#REF!</v>
      </c>
      <c r="BG123" s="10" t="e">
        <f ca="1">IF(Аналіз!BK123&lt;&gt;0,ABS(Аналіз!BK123-Аналіз!$G123),"")</f>
        <v>#REF!</v>
      </c>
      <c r="BH123" s="10" t="e">
        <f ca="1">IF(Аналіз!BL123&lt;&gt;0,ABS(Аналіз!BL123-Аналіз!$G123),"")</f>
        <v>#REF!</v>
      </c>
      <c r="BI123" s="10" t="e">
        <f ca="1">IF(Аналіз!BM123&lt;&gt;0,ABS(Аналіз!BM123-Аналіз!$G123),"")</f>
        <v>#REF!</v>
      </c>
      <c r="BJ123" s="10" t="e">
        <f ca="1">IF(Аналіз!BN123&lt;&gt;0,ABS(Аналіз!BN123-Аналіз!$G123),"")</f>
        <v>#REF!</v>
      </c>
      <c r="BK123" s="10" t="e">
        <f ca="1">IF(Аналіз!BO123&lt;&gt;0,ABS(Аналіз!BO123-Аналіз!$G123),"")</f>
        <v>#REF!</v>
      </c>
      <c r="BL123" s="10" t="e">
        <f ca="1">IF(Аналіз!BP123&lt;&gt;0,ABS(Аналіз!BP123-Аналіз!$G123),"")</f>
        <v>#REF!</v>
      </c>
      <c r="BM123" s="10" t="e">
        <f ca="1">IF(Аналіз!BQ123&lt;&gt;0,ABS(Аналіз!BQ123-Аналіз!$G123),"")</f>
        <v>#REF!</v>
      </c>
      <c r="BN123" s="10" t="e">
        <f ca="1">IF(Аналіз!BR123&lt;&gt;0,ABS(Аналіз!BR123-Аналіз!$G123),"")</f>
        <v>#REF!</v>
      </c>
      <c r="BO123" s="10" t="e">
        <f ca="1">IF(Аналіз!BS123&lt;&gt;0,ABS(Аналіз!BS123-Аналіз!$G123),"")</f>
        <v>#REF!</v>
      </c>
      <c r="BP123" s="10" t="e">
        <f ca="1">IF(Аналіз!BT123&lt;&gt;0,ABS(Аналіз!BT123-Аналіз!$G123),"")</f>
        <v>#REF!</v>
      </c>
      <c r="BQ123" s="10" t="e">
        <f ca="1">IF(Аналіз!BU123&lt;&gt;0,ABS(Аналіз!BU123-Аналіз!$G123),"")</f>
        <v>#REF!</v>
      </c>
      <c r="BR123" s="10" t="e">
        <f ca="1">IF(Аналіз!BV123&lt;&gt;0,ABS(Аналіз!BV123-Аналіз!$G123),"")</f>
        <v>#REF!</v>
      </c>
      <c r="BS123" s="10" t="e">
        <f ca="1">IF(Аналіз!BW123&lt;&gt;0,ABS(Аналіз!BW123-Аналіз!$G123),"")</f>
        <v>#REF!</v>
      </c>
      <c r="BT123" s="10" t="e">
        <f ca="1">IF(Аналіз!BX123&lt;&gt;0,ABS(Аналіз!BX123-Аналіз!$G123),"")</f>
        <v>#REF!</v>
      </c>
      <c r="BU123" s="10" t="e">
        <f ca="1">IF(Аналіз!BY123&lt;&gt;0,ABS(Аналіз!BY123-Аналіз!$G123),"")</f>
        <v>#REF!</v>
      </c>
      <c r="BV123" s="10" t="e">
        <f ca="1">IF(Аналіз!BZ123&lt;&gt;0,ABS(Аналіз!BZ123-Аналіз!$G123),"")</f>
        <v>#REF!</v>
      </c>
      <c r="BW123" s="10" t="e">
        <f ca="1">IF(Аналіз!CA123&lt;&gt;0,ABS(Аналіз!CA123-Аналіз!$G123),"")</f>
        <v>#REF!</v>
      </c>
      <c r="BX123" s="10" t="e">
        <f ca="1">IF(Аналіз!CB123&lt;&gt;0,ABS(Аналіз!CB123-Аналіз!$G123),"")</f>
        <v>#REF!</v>
      </c>
      <c r="BY123" s="10" t="e">
        <f ca="1">IF(Аналіз!CC123&lt;&gt;0,ABS(Аналіз!CC123-Аналіз!$G123),"")</f>
        <v>#REF!</v>
      </c>
      <c r="BZ123" s="10" t="e">
        <f ca="1">IF(Аналіз!CD123&lt;&gt;0,ABS(Аналіз!CD123-Аналіз!$G123),"")</f>
        <v>#REF!</v>
      </c>
      <c r="CA123" s="10" t="e">
        <f ca="1">IF(Аналіз!CE123&lt;&gt;0,ABS(Аналіз!CE123-Аналіз!$G123),"")</f>
        <v>#REF!</v>
      </c>
      <c r="CB123" s="10" t="e">
        <f ca="1">IF(Аналіз!CF123&lt;&gt;0,ABS(Аналіз!CF123-Аналіз!$G123),"")</f>
        <v>#REF!</v>
      </c>
      <c r="CC123" s="10" t="e">
        <f ca="1">IF(Аналіз!CG123&lt;&gt;0,ABS(Аналіз!CG123-Аналіз!$G123),"")</f>
        <v>#REF!</v>
      </c>
      <c r="CD123" s="10" t="e">
        <f ca="1">IF(Аналіз!CH123&lt;&gt;0,ABS(Аналіз!CH123-Аналіз!$G123),"")</f>
        <v>#REF!</v>
      </c>
      <c r="CE123" s="10" t="e">
        <f ca="1">IF(Аналіз!CI123&lt;&gt;0,ABS(Аналіз!CI123-Аналіз!$G123),"")</f>
        <v>#REF!</v>
      </c>
      <c r="CF123" s="10" t="e">
        <f ca="1">IF(Аналіз!CJ123&lt;&gt;0,ABS(Аналіз!CJ123-Аналіз!$G123),"")</f>
        <v>#REF!</v>
      </c>
      <c r="CG123" s="10" t="e">
        <f ca="1">IF(Аналіз!CK123&lt;&gt;0,ABS(Аналіз!CK123-Аналіз!$G123),"")</f>
        <v>#REF!</v>
      </c>
      <c r="CH123" s="10" t="e">
        <f ca="1">IF(Аналіз!CL123&lt;&gt;0,ABS(Аналіз!CL123-Аналіз!$G123),"")</f>
        <v>#REF!</v>
      </c>
      <c r="CI123" s="10" t="e">
        <f ca="1">IF(Аналіз!CM123&lt;&gt;0,ABS(Аналіз!CM123-Аналіз!$G123),"")</f>
        <v>#REF!</v>
      </c>
      <c r="CJ123" s="10" t="e">
        <f ca="1">IF(Аналіз!CN123&lt;&gt;0,ABS(Аналіз!CN123-Аналіз!$G123),"")</f>
        <v>#REF!</v>
      </c>
      <c r="CK123" s="10" t="e">
        <f ca="1">IF(Аналіз!CO123&lt;&gt;0,ABS(Аналіз!CO123-Аналіз!$G123),"")</f>
        <v>#REF!</v>
      </c>
      <c r="CL123" s="10" t="e">
        <f ca="1">IF(Аналіз!CP123&lt;&gt;0,ABS(Аналіз!CP123-Аналіз!$G123),"")</f>
        <v>#REF!</v>
      </c>
      <c r="CM123" s="10" t="e">
        <f ca="1">IF(Аналіз!CQ123&lt;&gt;0,ABS(Аналіз!CQ123-Аналіз!$G123),"")</f>
        <v>#REF!</v>
      </c>
      <c r="CN123" s="10" t="e">
        <f ca="1">IF(Аналіз!CR123&lt;&gt;0,ABS(Аналіз!CR123-Аналіз!$G123),"")</f>
        <v>#REF!</v>
      </c>
      <c r="CO123" s="10" t="e">
        <f ca="1">IF(Аналіз!CS123&lt;&gt;0,ABS(Аналіз!CS123-Аналіз!$G123),"")</f>
        <v>#REF!</v>
      </c>
      <c r="CP123" s="10" t="e">
        <f ca="1">IF(Аналіз!CT123&lt;&gt;0,ABS(Аналіз!CT123-Аналіз!$G123),"")</f>
        <v>#REF!</v>
      </c>
      <c r="CQ123" s="10" t="e">
        <f ca="1">IF(Аналіз!CU123&lt;&gt;0,ABS(Аналіз!CU123-Аналіз!$G123),"")</f>
        <v>#REF!</v>
      </c>
      <c r="CR123" s="10" t="e">
        <f ca="1">IF(Аналіз!CV123&lt;&gt;0,ABS(Аналіз!CV123-Аналіз!$G123),"")</f>
        <v>#REF!</v>
      </c>
      <c r="CS123" s="10" t="e">
        <f ca="1">IF(Аналіз!CW123&lt;&gt;0,ABS(Аналіз!CW123-Аналіз!$G123),"")</f>
        <v>#REF!</v>
      </c>
      <c r="CT123" s="10" t="e">
        <f ca="1">IF(Аналіз!CX123&lt;&gt;0,ABS(Аналіз!CX123-Аналіз!$G123),"")</f>
        <v>#REF!</v>
      </c>
      <c r="CU123" s="10" t="e">
        <f ca="1">IF(Аналіз!CY123&lt;&gt;0,ABS(Аналіз!CY123-Аналіз!$G123),"")</f>
        <v>#REF!</v>
      </c>
      <c r="CV123" s="10" t="e">
        <f ca="1">IF(Аналіз!CZ123&lt;&gt;0,ABS(Аналіз!CZ123-Аналіз!$G123),"")</f>
        <v>#REF!</v>
      </c>
      <c r="CW123" s="10" t="e">
        <f ca="1">IF(Аналіз!DA123&lt;&gt;0,ABS(Аналіз!DA123-Аналіз!$G123),"")</f>
        <v>#REF!</v>
      </c>
      <c r="CX123" s="10" t="e">
        <f ca="1">IF(Аналіз!DB123&lt;&gt;0,ABS(Аналіз!DB123-Аналіз!$G123),"")</f>
        <v>#REF!</v>
      </c>
      <c r="CY123" s="10" t="e">
        <f ca="1">IF(Аналіз!DC123&lt;&gt;0,ABS(Аналіз!DC123-Аналіз!$G123),"")</f>
        <v>#REF!</v>
      </c>
      <c r="CZ123" s="10" t="e">
        <f ca="1">IF(Аналіз!DD123&lt;&gt;0,ABS(Аналіз!DD123-Аналіз!$G123),"")</f>
        <v>#REF!</v>
      </c>
      <c r="DA123" s="10" t="e">
        <f ca="1">IF(Аналіз!DE123&lt;&gt;0,ABS(Аналіз!DE123-Аналіз!$G123),"")</f>
        <v>#REF!</v>
      </c>
      <c r="DB123" s="10" t="e">
        <f ca="1">IF(Аналіз!DF123&lt;&gt;0,ABS(Аналіз!DF123-Аналіз!$G123),"")</f>
        <v>#REF!</v>
      </c>
      <c r="DC123" s="10" t="e">
        <f ca="1">IF(Аналіз!DG123&lt;&gt;0,ABS(Аналіз!DG123-Аналіз!$G123),"")</f>
        <v>#REF!</v>
      </c>
      <c r="DD123" s="10" t="e">
        <f ca="1">IF(Аналіз!DH123&lt;&gt;0,ABS(Аналіз!DH123-Аналіз!$G123),"")</f>
        <v>#REF!</v>
      </c>
      <c r="DE123" s="10" t="e">
        <f ca="1">IF(Аналіз!DI123&lt;&gt;0,ABS(Аналіз!DI123-Аналіз!$G123),"")</f>
        <v>#REF!</v>
      </c>
      <c r="DF123" s="10" t="e">
        <f ca="1">IF(Аналіз!DJ123&lt;&gt;0,ABS(Аналіз!DJ123-Аналіз!$G123),"")</f>
        <v>#REF!</v>
      </c>
    </row>
    <row r="124" spans="3:110" s="4" customFormat="1" ht="15.75" x14ac:dyDescent="0.25">
      <c r="C124" s="83"/>
      <c r="D124" s="8" t="e">
        <f ca="1">Аналіз!F124</f>
        <v>#REF!</v>
      </c>
      <c r="E124" s="9" t="e">
        <f ca="1">Аналіз!G124</f>
        <v>#REF!</v>
      </c>
      <c r="F124" s="11" t="e">
        <f ca="1">IF(D124&lt;&gt;"",AVERAGE(OFFSET(K124,,,,Аналіз!$F$3)),"")</f>
        <v>#REF!</v>
      </c>
      <c r="G124" s="16" t="e">
        <f t="shared" ca="1" si="1"/>
        <v>#REF!</v>
      </c>
      <c r="K124" s="10" t="e">
        <f ca="1">IF(Аналіз!O124&lt;&gt;0,ABS(Аналіз!O124-Аналіз!$G124),"")</f>
        <v>#REF!</v>
      </c>
      <c r="L124" s="10" t="e">
        <f ca="1">IF(Аналіз!P124&lt;&gt;0,ABS(Аналіз!P124-Аналіз!$G124),"")</f>
        <v>#REF!</v>
      </c>
      <c r="M124" s="10" t="e">
        <f ca="1">IF(Аналіз!Q124&lt;&gt;0,ABS(Аналіз!Q124-Аналіз!$G124),"")</f>
        <v>#REF!</v>
      </c>
      <c r="N124" s="10" t="e">
        <f ca="1">IF(Аналіз!R124&lt;&gt;0,ABS(Аналіз!R124-Аналіз!$G124),"")</f>
        <v>#REF!</v>
      </c>
      <c r="O124" s="10" t="e">
        <f ca="1">IF(Аналіз!S124&lt;&gt;0,ABS(Аналіз!S124-Аналіз!$G124),"")</f>
        <v>#REF!</v>
      </c>
      <c r="P124" s="10" t="e">
        <f ca="1">IF(Аналіз!T124&lt;&gt;0,ABS(Аналіз!T124-Аналіз!$G124),"")</f>
        <v>#REF!</v>
      </c>
      <c r="Q124" s="10" t="e">
        <f ca="1">IF(Аналіз!U124&lt;&gt;0,ABS(Аналіз!U124-Аналіз!$G124),"")</f>
        <v>#REF!</v>
      </c>
      <c r="R124" s="10" t="e">
        <f ca="1">IF(Аналіз!V124&lt;&gt;0,ABS(Аналіз!V124-Аналіз!$G124),"")</f>
        <v>#REF!</v>
      </c>
      <c r="S124" s="10" t="e">
        <f ca="1">IF(Аналіз!W124&lt;&gt;0,ABS(Аналіз!W124-Аналіз!$G124),"")</f>
        <v>#REF!</v>
      </c>
      <c r="T124" s="10" t="e">
        <f ca="1">IF(Аналіз!X124&lt;&gt;0,ABS(Аналіз!X124-Аналіз!$G124),"")</f>
        <v>#REF!</v>
      </c>
      <c r="U124" s="10" t="e">
        <f ca="1">IF(Аналіз!Y124&lt;&gt;0,ABS(Аналіз!Y124-Аналіз!$G124),"")</f>
        <v>#REF!</v>
      </c>
      <c r="V124" s="10" t="e">
        <f ca="1">IF(Аналіз!Z124&lt;&gt;0,ABS(Аналіз!Z124-Аналіз!$G124),"")</f>
        <v>#REF!</v>
      </c>
      <c r="W124" s="10" t="e">
        <f ca="1">IF(Аналіз!AA124&lt;&gt;0,ABS(Аналіз!AA124-Аналіз!$G124),"")</f>
        <v>#REF!</v>
      </c>
      <c r="X124" s="10" t="e">
        <f ca="1">IF(Аналіз!AB124&lt;&gt;0,ABS(Аналіз!AB124-Аналіз!$G124),"")</f>
        <v>#REF!</v>
      </c>
      <c r="Y124" s="10" t="e">
        <f ca="1">IF(Аналіз!AC124&lt;&gt;0,ABS(Аналіз!AC124-Аналіз!$G124),"")</f>
        <v>#REF!</v>
      </c>
      <c r="Z124" s="10" t="e">
        <f ca="1">IF(Аналіз!AD124&lt;&gt;0,ABS(Аналіз!AD124-Аналіз!$G124),"")</f>
        <v>#REF!</v>
      </c>
      <c r="AA124" s="10" t="e">
        <f ca="1">IF(Аналіз!AE124&lt;&gt;0,ABS(Аналіз!AE124-Аналіз!$G124),"")</f>
        <v>#REF!</v>
      </c>
      <c r="AB124" s="10" t="e">
        <f ca="1">IF(Аналіз!AF124&lt;&gt;0,ABS(Аналіз!AF124-Аналіз!$G124),"")</f>
        <v>#REF!</v>
      </c>
      <c r="AC124" s="10" t="e">
        <f ca="1">IF(Аналіз!AG124&lt;&gt;0,ABS(Аналіз!AG124-Аналіз!$G124),"")</f>
        <v>#REF!</v>
      </c>
      <c r="AD124" s="10" t="e">
        <f ca="1">IF(Аналіз!AH124&lt;&gt;0,ABS(Аналіз!AH124-Аналіз!$G124),"")</f>
        <v>#REF!</v>
      </c>
      <c r="AE124" s="10" t="e">
        <f ca="1">IF(Аналіз!AI124&lt;&gt;0,ABS(Аналіз!AI124-Аналіз!$G124),"")</f>
        <v>#REF!</v>
      </c>
      <c r="AF124" s="10" t="e">
        <f ca="1">IF(Аналіз!AJ124&lt;&gt;0,ABS(Аналіз!AJ124-Аналіз!$G124),"")</f>
        <v>#REF!</v>
      </c>
      <c r="AG124" s="10" t="e">
        <f ca="1">IF(Аналіз!AK124&lt;&gt;0,ABS(Аналіз!AK124-Аналіз!$G124),"")</f>
        <v>#REF!</v>
      </c>
      <c r="AH124" s="10" t="e">
        <f ca="1">IF(Аналіз!AL124&lt;&gt;0,ABS(Аналіз!AL124-Аналіз!$G124),"")</f>
        <v>#REF!</v>
      </c>
      <c r="AI124" s="10" t="e">
        <f ca="1">IF(Аналіз!AM124&lt;&gt;0,ABS(Аналіз!AM124-Аналіз!$G124),"")</f>
        <v>#REF!</v>
      </c>
      <c r="AJ124" s="10" t="e">
        <f ca="1">IF(Аналіз!AN124&lt;&gt;0,ABS(Аналіз!AN124-Аналіз!$G124),"")</f>
        <v>#REF!</v>
      </c>
      <c r="AK124" s="10" t="e">
        <f ca="1">IF(Аналіз!AO124&lt;&gt;0,ABS(Аналіз!AO124-Аналіз!$G124),"")</f>
        <v>#REF!</v>
      </c>
      <c r="AL124" s="10" t="e">
        <f ca="1">IF(Аналіз!AP124&lt;&gt;0,ABS(Аналіз!AP124-Аналіз!$G124),"")</f>
        <v>#REF!</v>
      </c>
      <c r="AM124" s="10" t="e">
        <f ca="1">IF(Аналіз!AQ124&lt;&gt;0,ABS(Аналіз!AQ124-Аналіз!$G124),"")</f>
        <v>#REF!</v>
      </c>
      <c r="AN124" s="10" t="e">
        <f ca="1">IF(Аналіз!AR124&lt;&gt;0,ABS(Аналіз!AR124-Аналіз!$G124),"")</f>
        <v>#REF!</v>
      </c>
      <c r="AO124" s="10" t="e">
        <f ca="1">IF(Аналіз!AS124&lt;&gt;0,ABS(Аналіз!AS124-Аналіз!$G124),"")</f>
        <v>#REF!</v>
      </c>
      <c r="AP124" s="10" t="e">
        <f ca="1">IF(Аналіз!AT124&lt;&gt;0,ABS(Аналіз!AT124-Аналіз!$G124),"")</f>
        <v>#REF!</v>
      </c>
      <c r="AQ124" s="10" t="e">
        <f ca="1">IF(Аналіз!AU124&lt;&gt;0,ABS(Аналіз!AU124-Аналіз!$G124),"")</f>
        <v>#REF!</v>
      </c>
      <c r="AR124" s="10" t="e">
        <f ca="1">IF(Аналіз!AV124&lt;&gt;0,ABS(Аналіз!AV124-Аналіз!$G124),"")</f>
        <v>#REF!</v>
      </c>
      <c r="AS124" s="10" t="e">
        <f ca="1">IF(Аналіз!AW124&lt;&gt;0,ABS(Аналіз!AW124-Аналіз!$G124),"")</f>
        <v>#REF!</v>
      </c>
      <c r="AT124" s="10" t="e">
        <f ca="1">IF(Аналіз!AX124&lt;&gt;0,ABS(Аналіз!AX124-Аналіз!$G124),"")</f>
        <v>#REF!</v>
      </c>
      <c r="AU124" s="10" t="e">
        <f ca="1">IF(Аналіз!AY124&lt;&gt;0,ABS(Аналіз!AY124-Аналіз!$G124),"")</f>
        <v>#REF!</v>
      </c>
      <c r="AV124" s="10" t="e">
        <f ca="1">IF(Аналіз!AZ124&lt;&gt;0,ABS(Аналіз!AZ124-Аналіз!$G124),"")</f>
        <v>#REF!</v>
      </c>
      <c r="AW124" s="10" t="e">
        <f ca="1">IF(Аналіз!BA124&lt;&gt;0,ABS(Аналіз!BA124-Аналіз!$G124),"")</f>
        <v>#REF!</v>
      </c>
      <c r="AX124" s="10" t="e">
        <f ca="1">IF(Аналіз!BB124&lt;&gt;0,ABS(Аналіз!BB124-Аналіз!$G124),"")</f>
        <v>#REF!</v>
      </c>
      <c r="AY124" s="10" t="e">
        <f ca="1">IF(Аналіз!BC124&lt;&gt;0,ABS(Аналіз!BC124-Аналіз!$G124),"")</f>
        <v>#REF!</v>
      </c>
      <c r="AZ124" s="10" t="e">
        <f ca="1">IF(Аналіз!BD124&lt;&gt;0,ABS(Аналіз!BD124-Аналіз!$G124),"")</f>
        <v>#REF!</v>
      </c>
      <c r="BA124" s="10" t="e">
        <f ca="1">IF(Аналіз!BE124&lt;&gt;0,ABS(Аналіз!BE124-Аналіз!$G124),"")</f>
        <v>#REF!</v>
      </c>
      <c r="BB124" s="10" t="e">
        <f ca="1">IF(Аналіз!BF124&lt;&gt;0,ABS(Аналіз!BF124-Аналіз!$G124),"")</f>
        <v>#REF!</v>
      </c>
      <c r="BC124" s="10" t="e">
        <f ca="1">IF(Аналіз!BG124&lt;&gt;0,ABS(Аналіз!BG124-Аналіз!$G124),"")</f>
        <v>#REF!</v>
      </c>
      <c r="BD124" s="10" t="e">
        <f ca="1">IF(Аналіз!BH124&lt;&gt;0,ABS(Аналіз!BH124-Аналіз!$G124),"")</f>
        <v>#REF!</v>
      </c>
      <c r="BE124" s="10" t="e">
        <f ca="1">IF(Аналіз!BI124&lt;&gt;0,ABS(Аналіз!BI124-Аналіз!$G124),"")</f>
        <v>#REF!</v>
      </c>
      <c r="BF124" s="10" t="e">
        <f ca="1">IF(Аналіз!BJ124&lt;&gt;0,ABS(Аналіз!BJ124-Аналіз!$G124),"")</f>
        <v>#REF!</v>
      </c>
      <c r="BG124" s="10" t="e">
        <f ca="1">IF(Аналіз!BK124&lt;&gt;0,ABS(Аналіз!BK124-Аналіз!$G124),"")</f>
        <v>#REF!</v>
      </c>
      <c r="BH124" s="10" t="e">
        <f ca="1">IF(Аналіз!BL124&lt;&gt;0,ABS(Аналіз!BL124-Аналіз!$G124),"")</f>
        <v>#REF!</v>
      </c>
      <c r="BI124" s="10" t="e">
        <f ca="1">IF(Аналіз!BM124&lt;&gt;0,ABS(Аналіз!BM124-Аналіз!$G124),"")</f>
        <v>#REF!</v>
      </c>
      <c r="BJ124" s="10" t="e">
        <f ca="1">IF(Аналіз!BN124&lt;&gt;0,ABS(Аналіз!BN124-Аналіз!$G124),"")</f>
        <v>#REF!</v>
      </c>
      <c r="BK124" s="10" t="e">
        <f ca="1">IF(Аналіз!BO124&lt;&gt;0,ABS(Аналіз!BO124-Аналіз!$G124),"")</f>
        <v>#REF!</v>
      </c>
      <c r="BL124" s="10" t="e">
        <f ca="1">IF(Аналіз!BP124&lt;&gt;0,ABS(Аналіз!BP124-Аналіз!$G124),"")</f>
        <v>#REF!</v>
      </c>
      <c r="BM124" s="10" t="e">
        <f ca="1">IF(Аналіз!BQ124&lt;&gt;0,ABS(Аналіз!BQ124-Аналіз!$G124),"")</f>
        <v>#REF!</v>
      </c>
      <c r="BN124" s="10" t="e">
        <f ca="1">IF(Аналіз!BR124&lt;&gt;0,ABS(Аналіз!BR124-Аналіз!$G124),"")</f>
        <v>#REF!</v>
      </c>
      <c r="BO124" s="10" t="e">
        <f ca="1">IF(Аналіз!BS124&lt;&gt;0,ABS(Аналіз!BS124-Аналіз!$G124),"")</f>
        <v>#REF!</v>
      </c>
      <c r="BP124" s="10" t="e">
        <f ca="1">IF(Аналіз!BT124&lt;&gt;0,ABS(Аналіз!BT124-Аналіз!$G124),"")</f>
        <v>#REF!</v>
      </c>
      <c r="BQ124" s="10" t="e">
        <f ca="1">IF(Аналіз!BU124&lt;&gt;0,ABS(Аналіз!BU124-Аналіз!$G124),"")</f>
        <v>#REF!</v>
      </c>
      <c r="BR124" s="10" t="e">
        <f ca="1">IF(Аналіз!BV124&lt;&gt;0,ABS(Аналіз!BV124-Аналіз!$G124),"")</f>
        <v>#REF!</v>
      </c>
      <c r="BS124" s="10" t="e">
        <f ca="1">IF(Аналіз!BW124&lt;&gt;0,ABS(Аналіз!BW124-Аналіз!$G124),"")</f>
        <v>#REF!</v>
      </c>
      <c r="BT124" s="10" t="e">
        <f ca="1">IF(Аналіз!BX124&lt;&gt;0,ABS(Аналіз!BX124-Аналіз!$G124),"")</f>
        <v>#REF!</v>
      </c>
      <c r="BU124" s="10" t="e">
        <f ca="1">IF(Аналіз!BY124&lt;&gt;0,ABS(Аналіз!BY124-Аналіз!$G124),"")</f>
        <v>#REF!</v>
      </c>
      <c r="BV124" s="10" t="e">
        <f ca="1">IF(Аналіз!BZ124&lt;&gt;0,ABS(Аналіз!BZ124-Аналіз!$G124),"")</f>
        <v>#REF!</v>
      </c>
      <c r="BW124" s="10" t="e">
        <f ca="1">IF(Аналіз!CA124&lt;&gt;0,ABS(Аналіз!CA124-Аналіз!$G124),"")</f>
        <v>#REF!</v>
      </c>
      <c r="BX124" s="10" t="e">
        <f ca="1">IF(Аналіз!CB124&lt;&gt;0,ABS(Аналіз!CB124-Аналіз!$G124),"")</f>
        <v>#REF!</v>
      </c>
      <c r="BY124" s="10" t="e">
        <f ca="1">IF(Аналіз!CC124&lt;&gt;0,ABS(Аналіз!CC124-Аналіз!$G124),"")</f>
        <v>#REF!</v>
      </c>
      <c r="BZ124" s="10" t="e">
        <f ca="1">IF(Аналіз!CD124&lt;&gt;0,ABS(Аналіз!CD124-Аналіз!$G124),"")</f>
        <v>#REF!</v>
      </c>
      <c r="CA124" s="10" t="e">
        <f ca="1">IF(Аналіз!CE124&lt;&gt;0,ABS(Аналіз!CE124-Аналіз!$G124),"")</f>
        <v>#REF!</v>
      </c>
      <c r="CB124" s="10" t="e">
        <f ca="1">IF(Аналіз!CF124&lt;&gt;0,ABS(Аналіз!CF124-Аналіз!$G124),"")</f>
        <v>#REF!</v>
      </c>
      <c r="CC124" s="10" t="e">
        <f ca="1">IF(Аналіз!CG124&lt;&gt;0,ABS(Аналіз!CG124-Аналіз!$G124),"")</f>
        <v>#REF!</v>
      </c>
      <c r="CD124" s="10" t="e">
        <f ca="1">IF(Аналіз!CH124&lt;&gt;0,ABS(Аналіз!CH124-Аналіз!$G124),"")</f>
        <v>#REF!</v>
      </c>
      <c r="CE124" s="10" t="e">
        <f ca="1">IF(Аналіз!CI124&lt;&gt;0,ABS(Аналіз!CI124-Аналіз!$G124),"")</f>
        <v>#REF!</v>
      </c>
      <c r="CF124" s="10" t="e">
        <f ca="1">IF(Аналіз!CJ124&lt;&gt;0,ABS(Аналіз!CJ124-Аналіз!$G124),"")</f>
        <v>#REF!</v>
      </c>
      <c r="CG124" s="10" t="e">
        <f ca="1">IF(Аналіз!CK124&lt;&gt;0,ABS(Аналіз!CK124-Аналіз!$G124),"")</f>
        <v>#REF!</v>
      </c>
      <c r="CH124" s="10" t="e">
        <f ca="1">IF(Аналіз!CL124&lt;&gt;0,ABS(Аналіз!CL124-Аналіз!$G124),"")</f>
        <v>#REF!</v>
      </c>
      <c r="CI124" s="10" t="e">
        <f ca="1">IF(Аналіз!CM124&lt;&gt;0,ABS(Аналіз!CM124-Аналіз!$G124),"")</f>
        <v>#REF!</v>
      </c>
      <c r="CJ124" s="10" t="e">
        <f ca="1">IF(Аналіз!CN124&lt;&gt;0,ABS(Аналіз!CN124-Аналіз!$G124),"")</f>
        <v>#REF!</v>
      </c>
      <c r="CK124" s="10" t="e">
        <f ca="1">IF(Аналіз!CO124&lt;&gt;0,ABS(Аналіз!CO124-Аналіз!$G124),"")</f>
        <v>#REF!</v>
      </c>
      <c r="CL124" s="10" t="e">
        <f ca="1">IF(Аналіз!CP124&lt;&gt;0,ABS(Аналіз!CP124-Аналіз!$G124),"")</f>
        <v>#REF!</v>
      </c>
      <c r="CM124" s="10" t="e">
        <f ca="1">IF(Аналіз!CQ124&lt;&gt;0,ABS(Аналіз!CQ124-Аналіз!$G124),"")</f>
        <v>#REF!</v>
      </c>
      <c r="CN124" s="10" t="e">
        <f ca="1">IF(Аналіз!CR124&lt;&gt;0,ABS(Аналіз!CR124-Аналіз!$G124),"")</f>
        <v>#REF!</v>
      </c>
      <c r="CO124" s="10" t="e">
        <f ca="1">IF(Аналіз!CS124&lt;&gt;0,ABS(Аналіз!CS124-Аналіз!$G124),"")</f>
        <v>#REF!</v>
      </c>
      <c r="CP124" s="10" t="e">
        <f ca="1">IF(Аналіз!CT124&lt;&gt;0,ABS(Аналіз!CT124-Аналіз!$G124),"")</f>
        <v>#REF!</v>
      </c>
      <c r="CQ124" s="10" t="e">
        <f ca="1">IF(Аналіз!CU124&lt;&gt;0,ABS(Аналіз!CU124-Аналіз!$G124),"")</f>
        <v>#REF!</v>
      </c>
      <c r="CR124" s="10" t="e">
        <f ca="1">IF(Аналіз!CV124&lt;&gt;0,ABS(Аналіз!CV124-Аналіз!$G124),"")</f>
        <v>#REF!</v>
      </c>
      <c r="CS124" s="10" t="e">
        <f ca="1">IF(Аналіз!CW124&lt;&gt;0,ABS(Аналіз!CW124-Аналіз!$G124),"")</f>
        <v>#REF!</v>
      </c>
      <c r="CT124" s="10" t="e">
        <f ca="1">IF(Аналіз!CX124&lt;&gt;0,ABS(Аналіз!CX124-Аналіз!$G124),"")</f>
        <v>#REF!</v>
      </c>
      <c r="CU124" s="10" t="e">
        <f ca="1">IF(Аналіз!CY124&lt;&gt;0,ABS(Аналіз!CY124-Аналіз!$G124),"")</f>
        <v>#REF!</v>
      </c>
      <c r="CV124" s="10" t="e">
        <f ca="1">IF(Аналіз!CZ124&lt;&gt;0,ABS(Аналіз!CZ124-Аналіз!$G124),"")</f>
        <v>#REF!</v>
      </c>
      <c r="CW124" s="10" t="e">
        <f ca="1">IF(Аналіз!DA124&lt;&gt;0,ABS(Аналіз!DA124-Аналіз!$G124),"")</f>
        <v>#REF!</v>
      </c>
      <c r="CX124" s="10" t="e">
        <f ca="1">IF(Аналіз!DB124&lt;&gt;0,ABS(Аналіз!DB124-Аналіз!$G124),"")</f>
        <v>#REF!</v>
      </c>
      <c r="CY124" s="10" t="e">
        <f ca="1">IF(Аналіз!DC124&lt;&gt;0,ABS(Аналіз!DC124-Аналіз!$G124),"")</f>
        <v>#REF!</v>
      </c>
      <c r="CZ124" s="10" t="e">
        <f ca="1">IF(Аналіз!DD124&lt;&gt;0,ABS(Аналіз!DD124-Аналіз!$G124),"")</f>
        <v>#REF!</v>
      </c>
      <c r="DA124" s="10" t="e">
        <f ca="1">IF(Аналіз!DE124&lt;&gt;0,ABS(Аналіз!DE124-Аналіз!$G124),"")</f>
        <v>#REF!</v>
      </c>
      <c r="DB124" s="10" t="e">
        <f ca="1">IF(Аналіз!DF124&lt;&gt;0,ABS(Аналіз!DF124-Аналіз!$G124),"")</f>
        <v>#REF!</v>
      </c>
      <c r="DC124" s="10" t="e">
        <f ca="1">IF(Аналіз!DG124&lt;&gt;0,ABS(Аналіз!DG124-Аналіз!$G124),"")</f>
        <v>#REF!</v>
      </c>
      <c r="DD124" s="10" t="e">
        <f ca="1">IF(Аналіз!DH124&lt;&gt;0,ABS(Аналіз!DH124-Аналіз!$G124),"")</f>
        <v>#REF!</v>
      </c>
      <c r="DE124" s="10" t="e">
        <f ca="1">IF(Аналіз!DI124&lt;&gt;0,ABS(Аналіз!DI124-Аналіз!$G124),"")</f>
        <v>#REF!</v>
      </c>
      <c r="DF124" s="10" t="e">
        <f ca="1">IF(Аналіз!DJ124&lt;&gt;0,ABS(Аналіз!DJ124-Аналіз!$G124),"")</f>
        <v>#REF!</v>
      </c>
    </row>
    <row r="125" spans="3:110" s="4" customFormat="1" ht="15.75" x14ac:dyDescent="0.25">
      <c r="C125" s="82" t="e">
        <f ca="1">Аналіз!E125</f>
        <v>#REF!</v>
      </c>
      <c r="D125" s="8" t="e">
        <f ca="1">Аналіз!F125</f>
        <v>#REF!</v>
      </c>
      <c r="E125" s="9" t="e">
        <f ca="1">Аналіз!G125</f>
        <v>#REF!</v>
      </c>
      <c r="F125" s="11" t="e">
        <f ca="1">IF(D125&lt;&gt;"",AVERAGE(OFFSET(K125,,,,Аналіз!$F$3)),"")</f>
        <v>#REF!</v>
      </c>
      <c r="G125" s="16" t="e">
        <f t="shared" ca="1" si="1"/>
        <v>#REF!</v>
      </c>
      <c r="K125" s="10" t="e">
        <f ca="1">IF(Аналіз!O125&lt;&gt;0,ABS(Аналіз!O125-Аналіз!$G125),"")</f>
        <v>#REF!</v>
      </c>
      <c r="L125" s="10" t="e">
        <f ca="1">IF(Аналіз!P125&lt;&gt;0,ABS(Аналіз!P125-Аналіз!$G125),"")</f>
        <v>#REF!</v>
      </c>
      <c r="M125" s="10" t="e">
        <f ca="1">IF(Аналіз!Q125&lt;&gt;0,ABS(Аналіз!Q125-Аналіз!$G125),"")</f>
        <v>#REF!</v>
      </c>
      <c r="N125" s="10" t="e">
        <f ca="1">IF(Аналіз!R125&lt;&gt;0,ABS(Аналіз!R125-Аналіз!$G125),"")</f>
        <v>#REF!</v>
      </c>
      <c r="O125" s="10" t="e">
        <f ca="1">IF(Аналіз!S125&lt;&gt;0,ABS(Аналіз!S125-Аналіз!$G125),"")</f>
        <v>#REF!</v>
      </c>
      <c r="P125" s="10" t="e">
        <f ca="1">IF(Аналіз!T125&lt;&gt;0,ABS(Аналіз!T125-Аналіз!$G125),"")</f>
        <v>#REF!</v>
      </c>
      <c r="Q125" s="10" t="e">
        <f ca="1">IF(Аналіз!U125&lt;&gt;0,ABS(Аналіз!U125-Аналіз!$G125),"")</f>
        <v>#REF!</v>
      </c>
      <c r="R125" s="10" t="e">
        <f ca="1">IF(Аналіз!V125&lt;&gt;0,ABS(Аналіз!V125-Аналіз!$G125),"")</f>
        <v>#REF!</v>
      </c>
      <c r="S125" s="10" t="e">
        <f ca="1">IF(Аналіз!W125&lt;&gt;0,ABS(Аналіз!W125-Аналіз!$G125),"")</f>
        <v>#REF!</v>
      </c>
      <c r="T125" s="10" t="e">
        <f ca="1">IF(Аналіз!X125&lt;&gt;0,ABS(Аналіз!X125-Аналіз!$G125),"")</f>
        <v>#REF!</v>
      </c>
      <c r="U125" s="10" t="e">
        <f ca="1">IF(Аналіз!Y125&lt;&gt;0,ABS(Аналіз!Y125-Аналіз!$G125),"")</f>
        <v>#REF!</v>
      </c>
      <c r="V125" s="10" t="e">
        <f ca="1">IF(Аналіз!Z125&lt;&gt;0,ABS(Аналіз!Z125-Аналіз!$G125),"")</f>
        <v>#REF!</v>
      </c>
      <c r="W125" s="10" t="e">
        <f ca="1">IF(Аналіз!AA125&lt;&gt;0,ABS(Аналіз!AA125-Аналіз!$G125),"")</f>
        <v>#REF!</v>
      </c>
      <c r="X125" s="10" t="e">
        <f ca="1">IF(Аналіз!AB125&lt;&gt;0,ABS(Аналіз!AB125-Аналіз!$G125),"")</f>
        <v>#REF!</v>
      </c>
      <c r="Y125" s="10" t="e">
        <f ca="1">IF(Аналіз!AC125&lt;&gt;0,ABS(Аналіз!AC125-Аналіз!$G125),"")</f>
        <v>#REF!</v>
      </c>
      <c r="Z125" s="10" t="e">
        <f ca="1">IF(Аналіз!AD125&lt;&gt;0,ABS(Аналіз!AD125-Аналіз!$G125),"")</f>
        <v>#REF!</v>
      </c>
      <c r="AA125" s="10" t="e">
        <f ca="1">IF(Аналіз!AE125&lt;&gt;0,ABS(Аналіз!AE125-Аналіз!$G125),"")</f>
        <v>#REF!</v>
      </c>
      <c r="AB125" s="10" t="e">
        <f ca="1">IF(Аналіз!AF125&lt;&gt;0,ABS(Аналіз!AF125-Аналіз!$G125),"")</f>
        <v>#REF!</v>
      </c>
      <c r="AC125" s="10" t="e">
        <f ca="1">IF(Аналіз!AG125&lt;&gt;0,ABS(Аналіз!AG125-Аналіз!$G125),"")</f>
        <v>#REF!</v>
      </c>
      <c r="AD125" s="10" t="e">
        <f ca="1">IF(Аналіз!AH125&lt;&gt;0,ABS(Аналіз!AH125-Аналіз!$G125),"")</f>
        <v>#REF!</v>
      </c>
      <c r="AE125" s="10" t="e">
        <f ca="1">IF(Аналіз!AI125&lt;&gt;0,ABS(Аналіз!AI125-Аналіз!$G125),"")</f>
        <v>#REF!</v>
      </c>
      <c r="AF125" s="10" t="e">
        <f ca="1">IF(Аналіз!AJ125&lt;&gt;0,ABS(Аналіз!AJ125-Аналіз!$G125),"")</f>
        <v>#REF!</v>
      </c>
      <c r="AG125" s="10" t="e">
        <f ca="1">IF(Аналіз!AK125&lt;&gt;0,ABS(Аналіз!AK125-Аналіз!$G125),"")</f>
        <v>#REF!</v>
      </c>
      <c r="AH125" s="10" t="e">
        <f ca="1">IF(Аналіз!AL125&lt;&gt;0,ABS(Аналіз!AL125-Аналіз!$G125),"")</f>
        <v>#REF!</v>
      </c>
      <c r="AI125" s="10" t="e">
        <f ca="1">IF(Аналіз!AM125&lt;&gt;0,ABS(Аналіз!AM125-Аналіз!$G125),"")</f>
        <v>#REF!</v>
      </c>
      <c r="AJ125" s="10" t="e">
        <f ca="1">IF(Аналіз!AN125&lt;&gt;0,ABS(Аналіз!AN125-Аналіз!$G125),"")</f>
        <v>#REF!</v>
      </c>
      <c r="AK125" s="10" t="e">
        <f ca="1">IF(Аналіз!AO125&lt;&gt;0,ABS(Аналіз!AO125-Аналіз!$G125),"")</f>
        <v>#REF!</v>
      </c>
      <c r="AL125" s="10" t="e">
        <f ca="1">IF(Аналіз!AP125&lt;&gt;0,ABS(Аналіз!AP125-Аналіз!$G125),"")</f>
        <v>#REF!</v>
      </c>
      <c r="AM125" s="10" t="e">
        <f ca="1">IF(Аналіз!AQ125&lt;&gt;0,ABS(Аналіз!AQ125-Аналіз!$G125),"")</f>
        <v>#REF!</v>
      </c>
      <c r="AN125" s="10" t="e">
        <f ca="1">IF(Аналіз!AR125&lt;&gt;0,ABS(Аналіз!AR125-Аналіз!$G125),"")</f>
        <v>#REF!</v>
      </c>
      <c r="AO125" s="10" t="e">
        <f ca="1">IF(Аналіз!AS125&lt;&gt;0,ABS(Аналіз!AS125-Аналіз!$G125),"")</f>
        <v>#REF!</v>
      </c>
      <c r="AP125" s="10" t="e">
        <f ca="1">IF(Аналіз!AT125&lt;&gt;0,ABS(Аналіз!AT125-Аналіз!$G125),"")</f>
        <v>#REF!</v>
      </c>
      <c r="AQ125" s="10" t="e">
        <f ca="1">IF(Аналіз!AU125&lt;&gt;0,ABS(Аналіз!AU125-Аналіз!$G125),"")</f>
        <v>#REF!</v>
      </c>
      <c r="AR125" s="10" t="e">
        <f ca="1">IF(Аналіз!AV125&lt;&gt;0,ABS(Аналіз!AV125-Аналіз!$G125),"")</f>
        <v>#REF!</v>
      </c>
      <c r="AS125" s="10" t="e">
        <f ca="1">IF(Аналіз!AW125&lt;&gt;0,ABS(Аналіз!AW125-Аналіз!$G125),"")</f>
        <v>#REF!</v>
      </c>
      <c r="AT125" s="10" t="e">
        <f ca="1">IF(Аналіз!AX125&lt;&gt;0,ABS(Аналіз!AX125-Аналіз!$G125),"")</f>
        <v>#REF!</v>
      </c>
      <c r="AU125" s="10" t="e">
        <f ca="1">IF(Аналіз!AY125&lt;&gt;0,ABS(Аналіз!AY125-Аналіз!$G125),"")</f>
        <v>#REF!</v>
      </c>
      <c r="AV125" s="10" t="e">
        <f ca="1">IF(Аналіз!AZ125&lt;&gt;0,ABS(Аналіз!AZ125-Аналіз!$G125),"")</f>
        <v>#REF!</v>
      </c>
      <c r="AW125" s="10" t="e">
        <f ca="1">IF(Аналіз!BA125&lt;&gt;0,ABS(Аналіз!BA125-Аналіз!$G125),"")</f>
        <v>#REF!</v>
      </c>
      <c r="AX125" s="10" t="e">
        <f ca="1">IF(Аналіз!BB125&lt;&gt;0,ABS(Аналіз!BB125-Аналіз!$G125),"")</f>
        <v>#REF!</v>
      </c>
      <c r="AY125" s="10" t="e">
        <f ca="1">IF(Аналіз!BC125&lt;&gt;0,ABS(Аналіз!BC125-Аналіз!$G125),"")</f>
        <v>#REF!</v>
      </c>
      <c r="AZ125" s="10" t="e">
        <f ca="1">IF(Аналіз!BD125&lt;&gt;0,ABS(Аналіз!BD125-Аналіз!$G125),"")</f>
        <v>#REF!</v>
      </c>
      <c r="BA125" s="10" t="e">
        <f ca="1">IF(Аналіз!BE125&lt;&gt;0,ABS(Аналіз!BE125-Аналіз!$G125),"")</f>
        <v>#REF!</v>
      </c>
      <c r="BB125" s="10" t="e">
        <f ca="1">IF(Аналіз!BF125&lt;&gt;0,ABS(Аналіз!BF125-Аналіз!$G125),"")</f>
        <v>#REF!</v>
      </c>
      <c r="BC125" s="10" t="e">
        <f ca="1">IF(Аналіз!BG125&lt;&gt;0,ABS(Аналіз!BG125-Аналіз!$G125),"")</f>
        <v>#REF!</v>
      </c>
      <c r="BD125" s="10" t="e">
        <f ca="1">IF(Аналіз!BH125&lt;&gt;0,ABS(Аналіз!BH125-Аналіз!$G125),"")</f>
        <v>#REF!</v>
      </c>
      <c r="BE125" s="10" t="e">
        <f ca="1">IF(Аналіз!BI125&lt;&gt;0,ABS(Аналіз!BI125-Аналіз!$G125),"")</f>
        <v>#REF!</v>
      </c>
      <c r="BF125" s="10" t="e">
        <f ca="1">IF(Аналіз!BJ125&lt;&gt;0,ABS(Аналіз!BJ125-Аналіз!$G125),"")</f>
        <v>#REF!</v>
      </c>
      <c r="BG125" s="10" t="e">
        <f ca="1">IF(Аналіз!BK125&lt;&gt;0,ABS(Аналіз!BK125-Аналіз!$G125),"")</f>
        <v>#REF!</v>
      </c>
      <c r="BH125" s="10" t="e">
        <f ca="1">IF(Аналіз!BL125&lt;&gt;0,ABS(Аналіз!BL125-Аналіз!$G125),"")</f>
        <v>#REF!</v>
      </c>
      <c r="BI125" s="10" t="e">
        <f ca="1">IF(Аналіз!BM125&lt;&gt;0,ABS(Аналіз!BM125-Аналіз!$G125),"")</f>
        <v>#REF!</v>
      </c>
      <c r="BJ125" s="10" t="e">
        <f ca="1">IF(Аналіз!BN125&lt;&gt;0,ABS(Аналіз!BN125-Аналіз!$G125),"")</f>
        <v>#REF!</v>
      </c>
      <c r="BK125" s="10" t="e">
        <f ca="1">IF(Аналіз!BO125&lt;&gt;0,ABS(Аналіз!BO125-Аналіз!$G125),"")</f>
        <v>#REF!</v>
      </c>
      <c r="BL125" s="10" t="e">
        <f ca="1">IF(Аналіз!BP125&lt;&gt;0,ABS(Аналіз!BP125-Аналіз!$G125),"")</f>
        <v>#REF!</v>
      </c>
      <c r="BM125" s="10" t="e">
        <f ca="1">IF(Аналіз!BQ125&lt;&gt;0,ABS(Аналіз!BQ125-Аналіз!$G125),"")</f>
        <v>#REF!</v>
      </c>
      <c r="BN125" s="10" t="e">
        <f ca="1">IF(Аналіз!BR125&lt;&gt;0,ABS(Аналіз!BR125-Аналіз!$G125),"")</f>
        <v>#REF!</v>
      </c>
      <c r="BO125" s="10" t="e">
        <f ca="1">IF(Аналіз!BS125&lt;&gt;0,ABS(Аналіз!BS125-Аналіз!$G125),"")</f>
        <v>#REF!</v>
      </c>
      <c r="BP125" s="10" t="e">
        <f ca="1">IF(Аналіз!BT125&lt;&gt;0,ABS(Аналіз!BT125-Аналіз!$G125),"")</f>
        <v>#REF!</v>
      </c>
      <c r="BQ125" s="10" t="e">
        <f ca="1">IF(Аналіз!BU125&lt;&gt;0,ABS(Аналіз!BU125-Аналіз!$G125),"")</f>
        <v>#REF!</v>
      </c>
      <c r="BR125" s="10" t="e">
        <f ca="1">IF(Аналіз!BV125&lt;&gt;0,ABS(Аналіз!BV125-Аналіз!$G125),"")</f>
        <v>#REF!</v>
      </c>
      <c r="BS125" s="10" t="e">
        <f ca="1">IF(Аналіз!BW125&lt;&gt;0,ABS(Аналіз!BW125-Аналіз!$G125),"")</f>
        <v>#REF!</v>
      </c>
      <c r="BT125" s="10" t="e">
        <f ca="1">IF(Аналіз!BX125&lt;&gt;0,ABS(Аналіз!BX125-Аналіз!$G125),"")</f>
        <v>#REF!</v>
      </c>
      <c r="BU125" s="10" t="e">
        <f ca="1">IF(Аналіз!BY125&lt;&gt;0,ABS(Аналіз!BY125-Аналіз!$G125),"")</f>
        <v>#REF!</v>
      </c>
      <c r="BV125" s="10" t="e">
        <f ca="1">IF(Аналіз!BZ125&lt;&gt;0,ABS(Аналіз!BZ125-Аналіз!$G125),"")</f>
        <v>#REF!</v>
      </c>
      <c r="BW125" s="10" t="e">
        <f ca="1">IF(Аналіз!CA125&lt;&gt;0,ABS(Аналіз!CA125-Аналіз!$G125),"")</f>
        <v>#REF!</v>
      </c>
      <c r="BX125" s="10" t="e">
        <f ca="1">IF(Аналіз!CB125&lt;&gt;0,ABS(Аналіз!CB125-Аналіз!$G125),"")</f>
        <v>#REF!</v>
      </c>
      <c r="BY125" s="10" t="e">
        <f ca="1">IF(Аналіз!CC125&lt;&gt;0,ABS(Аналіз!CC125-Аналіз!$G125),"")</f>
        <v>#REF!</v>
      </c>
      <c r="BZ125" s="10" t="e">
        <f ca="1">IF(Аналіз!CD125&lt;&gt;0,ABS(Аналіз!CD125-Аналіз!$G125),"")</f>
        <v>#REF!</v>
      </c>
      <c r="CA125" s="10" t="e">
        <f ca="1">IF(Аналіз!CE125&lt;&gt;0,ABS(Аналіз!CE125-Аналіз!$G125),"")</f>
        <v>#REF!</v>
      </c>
      <c r="CB125" s="10" t="e">
        <f ca="1">IF(Аналіз!CF125&lt;&gt;0,ABS(Аналіз!CF125-Аналіз!$G125),"")</f>
        <v>#REF!</v>
      </c>
      <c r="CC125" s="10" t="e">
        <f ca="1">IF(Аналіз!CG125&lt;&gt;0,ABS(Аналіз!CG125-Аналіз!$G125),"")</f>
        <v>#REF!</v>
      </c>
      <c r="CD125" s="10" t="e">
        <f ca="1">IF(Аналіз!CH125&lt;&gt;0,ABS(Аналіз!CH125-Аналіз!$G125),"")</f>
        <v>#REF!</v>
      </c>
      <c r="CE125" s="10" t="e">
        <f ca="1">IF(Аналіз!CI125&lt;&gt;0,ABS(Аналіз!CI125-Аналіз!$G125),"")</f>
        <v>#REF!</v>
      </c>
      <c r="CF125" s="10" t="e">
        <f ca="1">IF(Аналіз!CJ125&lt;&gt;0,ABS(Аналіз!CJ125-Аналіз!$G125),"")</f>
        <v>#REF!</v>
      </c>
      <c r="CG125" s="10" t="e">
        <f ca="1">IF(Аналіз!CK125&lt;&gt;0,ABS(Аналіз!CK125-Аналіз!$G125),"")</f>
        <v>#REF!</v>
      </c>
      <c r="CH125" s="10" t="e">
        <f ca="1">IF(Аналіз!CL125&lt;&gt;0,ABS(Аналіз!CL125-Аналіз!$G125),"")</f>
        <v>#REF!</v>
      </c>
      <c r="CI125" s="10" t="e">
        <f ca="1">IF(Аналіз!CM125&lt;&gt;0,ABS(Аналіз!CM125-Аналіз!$G125),"")</f>
        <v>#REF!</v>
      </c>
      <c r="CJ125" s="10" t="e">
        <f ca="1">IF(Аналіз!CN125&lt;&gt;0,ABS(Аналіз!CN125-Аналіз!$G125),"")</f>
        <v>#REF!</v>
      </c>
      <c r="CK125" s="10" t="e">
        <f ca="1">IF(Аналіз!CO125&lt;&gt;0,ABS(Аналіз!CO125-Аналіз!$G125),"")</f>
        <v>#REF!</v>
      </c>
      <c r="CL125" s="10" t="e">
        <f ca="1">IF(Аналіз!CP125&lt;&gt;0,ABS(Аналіз!CP125-Аналіз!$G125),"")</f>
        <v>#REF!</v>
      </c>
      <c r="CM125" s="10" t="e">
        <f ca="1">IF(Аналіз!CQ125&lt;&gt;0,ABS(Аналіз!CQ125-Аналіз!$G125),"")</f>
        <v>#REF!</v>
      </c>
      <c r="CN125" s="10" t="e">
        <f ca="1">IF(Аналіз!CR125&lt;&gt;0,ABS(Аналіз!CR125-Аналіз!$G125),"")</f>
        <v>#REF!</v>
      </c>
      <c r="CO125" s="10" t="e">
        <f ca="1">IF(Аналіз!CS125&lt;&gt;0,ABS(Аналіз!CS125-Аналіз!$G125),"")</f>
        <v>#REF!</v>
      </c>
      <c r="CP125" s="10" t="e">
        <f ca="1">IF(Аналіз!CT125&lt;&gt;0,ABS(Аналіз!CT125-Аналіз!$G125),"")</f>
        <v>#REF!</v>
      </c>
      <c r="CQ125" s="10" t="e">
        <f ca="1">IF(Аналіз!CU125&lt;&gt;0,ABS(Аналіз!CU125-Аналіз!$G125),"")</f>
        <v>#REF!</v>
      </c>
      <c r="CR125" s="10" t="e">
        <f ca="1">IF(Аналіз!CV125&lt;&gt;0,ABS(Аналіз!CV125-Аналіз!$G125),"")</f>
        <v>#REF!</v>
      </c>
      <c r="CS125" s="10" t="e">
        <f ca="1">IF(Аналіз!CW125&lt;&gt;0,ABS(Аналіз!CW125-Аналіз!$G125),"")</f>
        <v>#REF!</v>
      </c>
      <c r="CT125" s="10" t="e">
        <f ca="1">IF(Аналіз!CX125&lt;&gt;0,ABS(Аналіз!CX125-Аналіз!$G125),"")</f>
        <v>#REF!</v>
      </c>
      <c r="CU125" s="10" t="e">
        <f ca="1">IF(Аналіз!CY125&lt;&gt;0,ABS(Аналіз!CY125-Аналіз!$G125),"")</f>
        <v>#REF!</v>
      </c>
      <c r="CV125" s="10" t="e">
        <f ca="1">IF(Аналіз!CZ125&lt;&gt;0,ABS(Аналіз!CZ125-Аналіз!$G125),"")</f>
        <v>#REF!</v>
      </c>
      <c r="CW125" s="10" t="e">
        <f ca="1">IF(Аналіз!DA125&lt;&gt;0,ABS(Аналіз!DA125-Аналіз!$G125),"")</f>
        <v>#REF!</v>
      </c>
      <c r="CX125" s="10" t="e">
        <f ca="1">IF(Аналіз!DB125&lt;&gt;0,ABS(Аналіз!DB125-Аналіз!$G125),"")</f>
        <v>#REF!</v>
      </c>
      <c r="CY125" s="10" t="e">
        <f ca="1">IF(Аналіз!DC125&lt;&gt;0,ABS(Аналіз!DC125-Аналіз!$G125),"")</f>
        <v>#REF!</v>
      </c>
      <c r="CZ125" s="10" t="e">
        <f ca="1">IF(Аналіз!DD125&lt;&gt;0,ABS(Аналіз!DD125-Аналіз!$G125),"")</f>
        <v>#REF!</v>
      </c>
      <c r="DA125" s="10" t="e">
        <f ca="1">IF(Аналіз!DE125&lt;&gt;0,ABS(Аналіз!DE125-Аналіз!$G125),"")</f>
        <v>#REF!</v>
      </c>
      <c r="DB125" s="10" t="e">
        <f ca="1">IF(Аналіз!DF125&lt;&gt;0,ABS(Аналіз!DF125-Аналіз!$G125),"")</f>
        <v>#REF!</v>
      </c>
      <c r="DC125" s="10" t="e">
        <f ca="1">IF(Аналіз!DG125&lt;&gt;0,ABS(Аналіз!DG125-Аналіз!$G125),"")</f>
        <v>#REF!</v>
      </c>
      <c r="DD125" s="10" t="e">
        <f ca="1">IF(Аналіз!DH125&lt;&gt;0,ABS(Аналіз!DH125-Аналіз!$G125),"")</f>
        <v>#REF!</v>
      </c>
      <c r="DE125" s="10" t="e">
        <f ca="1">IF(Аналіз!DI125&lt;&gt;0,ABS(Аналіз!DI125-Аналіз!$G125),"")</f>
        <v>#REF!</v>
      </c>
      <c r="DF125" s="10" t="e">
        <f ca="1">IF(Аналіз!DJ125&lt;&gt;0,ABS(Аналіз!DJ125-Аналіз!$G125),"")</f>
        <v>#REF!</v>
      </c>
    </row>
    <row r="126" spans="3:110" s="4" customFormat="1" ht="15.75" x14ac:dyDescent="0.25">
      <c r="C126" s="83"/>
      <c r="D126" s="8" t="e">
        <f ca="1">Аналіз!F126</f>
        <v>#REF!</v>
      </c>
      <c r="E126" s="9" t="e">
        <f ca="1">Аналіз!G126</f>
        <v>#REF!</v>
      </c>
      <c r="F126" s="11" t="e">
        <f ca="1">IF(D126&lt;&gt;"",AVERAGE(OFFSET(K126,,,,Аналіз!$F$3)),"")</f>
        <v>#REF!</v>
      </c>
      <c r="G126" s="16" t="e">
        <f t="shared" ca="1" si="1"/>
        <v>#REF!</v>
      </c>
      <c r="K126" s="10" t="e">
        <f ca="1">IF(Аналіз!O126&lt;&gt;0,ABS(Аналіз!O126-Аналіз!$G126),"")</f>
        <v>#REF!</v>
      </c>
      <c r="L126" s="10" t="e">
        <f ca="1">IF(Аналіз!P126&lt;&gt;0,ABS(Аналіз!P126-Аналіз!$G126),"")</f>
        <v>#REF!</v>
      </c>
      <c r="M126" s="10" t="e">
        <f ca="1">IF(Аналіз!Q126&lt;&gt;0,ABS(Аналіз!Q126-Аналіз!$G126),"")</f>
        <v>#REF!</v>
      </c>
      <c r="N126" s="10" t="e">
        <f ca="1">IF(Аналіз!R126&lt;&gt;0,ABS(Аналіз!R126-Аналіз!$G126),"")</f>
        <v>#REF!</v>
      </c>
      <c r="O126" s="10" t="e">
        <f ca="1">IF(Аналіз!S126&lt;&gt;0,ABS(Аналіз!S126-Аналіз!$G126),"")</f>
        <v>#REF!</v>
      </c>
      <c r="P126" s="10" t="e">
        <f ca="1">IF(Аналіз!T126&lt;&gt;0,ABS(Аналіз!T126-Аналіз!$G126),"")</f>
        <v>#REF!</v>
      </c>
      <c r="Q126" s="10" t="e">
        <f ca="1">IF(Аналіз!U126&lt;&gt;0,ABS(Аналіз!U126-Аналіз!$G126),"")</f>
        <v>#REF!</v>
      </c>
      <c r="R126" s="10" t="e">
        <f ca="1">IF(Аналіз!V126&lt;&gt;0,ABS(Аналіз!V126-Аналіз!$G126),"")</f>
        <v>#REF!</v>
      </c>
      <c r="S126" s="10" t="e">
        <f ca="1">IF(Аналіз!W126&lt;&gt;0,ABS(Аналіз!W126-Аналіз!$G126),"")</f>
        <v>#REF!</v>
      </c>
      <c r="T126" s="10" t="e">
        <f ca="1">IF(Аналіз!X126&lt;&gt;0,ABS(Аналіз!X126-Аналіз!$G126),"")</f>
        <v>#REF!</v>
      </c>
      <c r="U126" s="10" t="e">
        <f ca="1">IF(Аналіз!Y126&lt;&gt;0,ABS(Аналіз!Y126-Аналіз!$G126),"")</f>
        <v>#REF!</v>
      </c>
      <c r="V126" s="10" t="e">
        <f ca="1">IF(Аналіз!Z126&lt;&gt;0,ABS(Аналіз!Z126-Аналіз!$G126),"")</f>
        <v>#REF!</v>
      </c>
      <c r="W126" s="10" t="e">
        <f ca="1">IF(Аналіз!AA126&lt;&gt;0,ABS(Аналіз!AA126-Аналіз!$G126),"")</f>
        <v>#REF!</v>
      </c>
      <c r="X126" s="10" t="e">
        <f ca="1">IF(Аналіз!AB126&lt;&gt;0,ABS(Аналіз!AB126-Аналіз!$G126),"")</f>
        <v>#REF!</v>
      </c>
      <c r="Y126" s="10" t="e">
        <f ca="1">IF(Аналіз!AC126&lt;&gt;0,ABS(Аналіз!AC126-Аналіз!$G126),"")</f>
        <v>#REF!</v>
      </c>
      <c r="Z126" s="10" t="e">
        <f ca="1">IF(Аналіз!AD126&lt;&gt;0,ABS(Аналіз!AD126-Аналіз!$G126),"")</f>
        <v>#REF!</v>
      </c>
      <c r="AA126" s="10" t="e">
        <f ca="1">IF(Аналіз!AE126&lt;&gt;0,ABS(Аналіз!AE126-Аналіз!$G126),"")</f>
        <v>#REF!</v>
      </c>
      <c r="AB126" s="10" t="e">
        <f ca="1">IF(Аналіз!AF126&lt;&gt;0,ABS(Аналіз!AF126-Аналіз!$G126),"")</f>
        <v>#REF!</v>
      </c>
      <c r="AC126" s="10" t="e">
        <f ca="1">IF(Аналіз!AG126&lt;&gt;0,ABS(Аналіз!AG126-Аналіз!$G126),"")</f>
        <v>#REF!</v>
      </c>
      <c r="AD126" s="10" t="e">
        <f ca="1">IF(Аналіз!AH126&lt;&gt;0,ABS(Аналіз!AH126-Аналіз!$G126),"")</f>
        <v>#REF!</v>
      </c>
      <c r="AE126" s="10" t="e">
        <f ca="1">IF(Аналіз!AI126&lt;&gt;0,ABS(Аналіз!AI126-Аналіз!$G126),"")</f>
        <v>#REF!</v>
      </c>
      <c r="AF126" s="10" t="e">
        <f ca="1">IF(Аналіз!AJ126&lt;&gt;0,ABS(Аналіз!AJ126-Аналіз!$G126),"")</f>
        <v>#REF!</v>
      </c>
      <c r="AG126" s="10" t="e">
        <f ca="1">IF(Аналіз!AK126&lt;&gt;0,ABS(Аналіз!AK126-Аналіз!$G126),"")</f>
        <v>#REF!</v>
      </c>
      <c r="AH126" s="10" t="e">
        <f ca="1">IF(Аналіз!AL126&lt;&gt;0,ABS(Аналіз!AL126-Аналіз!$G126),"")</f>
        <v>#REF!</v>
      </c>
      <c r="AI126" s="10" t="e">
        <f ca="1">IF(Аналіз!AM126&lt;&gt;0,ABS(Аналіз!AM126-Аналіз!$G126),"")</f>
        <v>#REF!</v>
      </c>
      <c r="AJ126" s="10" t="e">
        <f ca="1">IF(Аналіз!AN126&lt;&gt;0,ABS(Аналіз!AN126-Аналіз!$G126),"")</f>
        <v>#REF!</v>
      </c>
      <c r="AK126" s="10" t="e">
        <f ca="1">IF(Аналіз!AO126&lt;&gt;0,ABS(Аналіз!AO126-Аналіз!$G126),"")</f>
        <v>#REF!</v>
      </c>
      <c r="AL126" s="10" t="e">
        <f ca="1">IF(Аналіз!AP126&lt;&gt;0,ABS(Аналіз!AP126-Аналіз!$G126),"")</f>
        <v>#REF!</v>
      </c>
      <c r="AM126" s="10" t="e">
        <f ca="1">IF(Аналіз!AQ126&lt;&gt;0,ABS(Аналіз!AQ126-Аналіз!$G126),"")</f>
        <v>#REF!</v>
      </c>
      <c r="AN126" s="10" t="e">
        <f ca="1">IF(Аналіз!AR126&lt;&gt;0,ABS(Аналіз!AR126-Аналіз!$G126),"")</f>
        <v>#REF!</v>
      </c>
      <c r="AO126" s="10" t="e">
        <f ca="1">IF(Аналіз!AS126&lt;&gt;0,ABS(Аналіз!AS126-Аналіз!$G126),"")</f>
        <v>#REF!</v>
      </c>
      <c r="AP126" s="10" t="e">
        <f ca="1">IF(Аналіз!AT126&lt;&gt;0,ABS(Аналіз!AT126-Аналіз!$G126),"")</f>
        <v>#REF!</v>
      </c>
      <c r="AQ126" s="10" t="e">
        <f ca="1">IF(Аналіз!AU126&lt;&gt;0,ABS(Аналіз!AU126-Аналіз!$G126),"")</f>
        <v>#REF!</v>
      </c>
      <c r="AR126" s="10" t="e">
        <f ca="1">IF(Аналіз!AV126&lt;&gt;0,ABS(Аналіз!AV126-Аналіз!$G126),"")</f>
        <v>#REF!</v>
      </c>
      <c r="AS126" s="10" t="e">
        <f ca="1">IF(Аналіз!AW126&lt;&gt;0,ABS(Аналіз!AW126-Аналіз!$G126),"")</f>
        <v>#REF!</v>
      </c>
      <c r="AT126" s="10" t="e">
        <f ca="1">IF(Аналіз!AX126&lt;&gt;0,ABS(Аналіз!AX126-Аналіз!$G126),"")</f>
        <v>#REF!</v>
      </c>
      <c r="AU126" s="10" t="e">
        <f ca="1">IF(Аналіз!AY126&lt;&gt;0,ABS(Аналіз!AY126-Аналіз!$G126),"")</f>
        <v>#REF!</v>
      </c>
      <c r="AV126" s="10" t="e">
        <f ca="1">IF(Аналіз!AZ126&lt;&gt;0,ABS(Аналіз!AZ126-Аналіз!$G126),"")</f>
        <v>#REF!</v>
      </c>
      <c r="AW126" s="10" t="e">
        <f ca="1">IF(Аналіз!BA126&lt;&gt;0,ABS(Аналіз!BA126-Аналіз!$G126),"")</f>
        <v>#REF!</v>
      </c>
      <c r="AX126" s="10" t="e">
        <f ca="1">IF(Аналіз!BB126&lt;&gt;0,ABS(Аналіз!BB126-Аналіз!$G126),"")</f>
        <v>#REF!</v>
      </c>
      <c r="AY126" s="10" t="e">
        <f ca="1">IF(Аналіз!BC126&lt;&gt;0,ABS(Аналіз!BC126-Аналіз!$G126),"")</f>
        <v>#REF!</v>
      </c>
      <c r="AZ126" s="10" t="e">
        <f ca="1">IF(Аналіз!BD126&lt;&gt;0,ABS(Аналіз!BD126-Аналіз!$G126),"")</f>
        <v>#REF!</v>
      </c>
      <c r="BA126" s="10" t="e">
        <f ca="1">IF(Аналіз!BE126&lt;&gt;0,ABS(Аналіз!BE126-Аналіз!$G126),"")</f>
        <v>#REF!</v>
      </c>
      <c r="BB126" s="10" t="e">
        <f ca="1">IF(Аналіз!BF126&lt;&gt;0,ABS(Аналіз!BF126-Аналіз!$G126),"")</f>
        <v>#REF!</v>
      </c>
      <c r="BC126" s="10" t="e">
        <f ca="1">IF(Аналіз!BG126&lt;&gt;0,ABS(Аналіз!BG126-Аналіз!$G126),"")</f>
        <v>#REF!</v>
      </c>
      <c r="BD126" s="10" t="e">
        <f ca="1">IF(Аналіз!BH126&lt;&gt;0,ABS(Аналіз!BH126-Аналіз!$G126),"")</f>
        <v>#REF!</v>
      </c>
      <c r="BE126" s="10" t="e">
        <f ca="1">IF(Аналіз!BI126&lt;&gt;0,ABS(Аналіз!BI126-Аналіз!$G126),"")</f>
        <v>#REF!</v>
      </c>
      <c r="BF126" s="10" t="e">
        <f ca="1">IF(Аналіз!BJ126&lt;&gt;0,ABS(Аналіз!BJ126-Аналіз!$G126),"")</f>
        <v>#REF!</v>
      </c>
      <c r="BG126" s="10" t="e">
        <f ca="1">IF(Аналіз!BK126&lt;&gt;0,ABS(Аналіз!BK126-Аналіз!$G126),"")</f>
        <v>#REF!</v>
      </c>
      <c r="BH126" s="10" t="e">
        <f ca="1">IF(Аналіз!BL126&lt;&gt;0,ABS(Аналіз!BL126-Аналіз!$G126),"")</f>
        <v>#REF!</v>
      </c>
      <c r="BI126" s="10" t="e">
        <f ca="1">IF(Аналіз!BM126&lt;&gt;0,ABS(Аналіз!BM126-Аналіз!$G126),"")</f>
        <v>#REF!</v>
      </c>
      <c r="BJ126" s="10" t="e">
        <f ca="1">IF(Аналіз!BN126&lt;&gt;0,ABS(Аналіз!BN126-Аналіз!$G126),"")</f>
        <v>#REF!</v>
      </c>
      <c r="BK126" s="10" t="e">
        <f ca="1">IF(Аналіз!BO126&lt;&gt;0,ABS(Аналіз!BO126-Аналіз!$G126),"")</f>
        <v>#REF!</v>
      </c>
      <c r="BL126" s="10" t="e">
        <f ca="1">IF(Аналіз!BP126&lt;&gt;0,ABS(Аналіз!BP126-Аналіз!$G126),"")</f>
        <v>#REF!</v>
      </c>
      <c r="BM126" s="10" t="e">
        <f ca="1">IF(Аналіз!BQ126&lt;&gt;0,ABS(Аналіз!BQ126-Аналіз!$G126),"")</f>
        <v>#REF!</v>
      </c>
      <c r="BN126" s="10" t="e">
        <f ca="1">IF(Аналіз!BR126&lt;&gt;0,ABS(Аналіз!BR126-Аналіз!$G126),"")</f>
        <v>#REF!</v>
      </c>
      <c r="BO126" s="10" t="e">
        <f ca="1">IF(Аналіз!BS126&lt;&gt;0,ABS(Аналіз!BS126-Аналіз!$G126),"")</f>
        <v>#REF!</v>
      </c>
      <c r="BP126" s="10" t="e">
        <f ca="1">IF(Аналіз!BT126&lt;&gt;0,ABS(Аналіз!BT126-Аналіз!$G126),"")</f>
        <v>#REF!</v>
      </c>
      <c r="BQ126" s="10" t="e">
        <f ca="1">IF(Аналіз!BU126&lt;&gt;0,ABS(Аналіз!BU126-Аналіз!$G126),"")</f>
        <v>#REF!</v>
      </c>
      <c r="BR126" s="10" t="e">
        <f ca="1">IF(Аналіз!BV126&lt;&gt;0,ABS(Аналіз!BV126-Аналіз!$G126),"")</f>
        <v>#REF!</v>
      </c>
      <c r="BS126" s="10" t="e">
        <f ca="1">IF(Аналіз!BW126&lt;&gt;0,ABS(Аналіз!BW126-Аналіз!$G126),"")</f>
        <v>#REF!</v>
      </c>
      <c r="BT126" s="10" t="e">
        <f ca="1">IF(Аналіз!BX126&lt;&gt;0,ABS(Аналіз!BX126-Аналіз!$G126),"")</f>
        <v>#REF!</v>
      </c>
      <c r="BU126" s="10" t="e">
        <f ca="1">IF(Аналіз!BY126&lt;&gt;0,ABS(Аналіз!BY126-Аналіз!$G126),"")</f>
        <v>#REF!</v>
      </c>
      <c r="BV126" s="10" t="e">
        <f ca="1">IF(Аналіз!BZ126&lt;&gt;0,ABS(Аналіз!BZ126-Аналіз!$G126),"")</f>
        <v>#REF!</v>
      </c>
      <c r="BW126" s="10" t="e">
        <f ca="1">IF(Аналіз!CA126&lt;&gt;0,ABS(Аналіз!CA126-Аналіз!$G126),"")</f>
        <v>#REF!</v>
      </c>
      <c r="BX126" s="10" t="e">
        <f ca="1">IF(Аналіз!CB126&lt;&gt;0,ABS(Аналіз!CB126-Аналіз!$G126),"")</f>
        <v>#REF!</v>
      </c>
      <c r="BY126" s="10" t="e">
        <f ca="1">IF(Аналіз!CC126&lt;&gt;0,ABS(Аналіз!CC126-Аналіз!$G126),"")</f>
        <v>#REF!</v>
      </c>
      <c r="BZ126" s="10" t="e">
        <f ca="1">IF(Аналіз!CD126&lt;&gt;0,ABS(Аналіз!CD126-Аналіз!$G126),"")</f>
        <v>#REF!</v>
      </c>
      <c r="CA126" s="10" t="e">
        <f ca="1">IF(Аналіз!CE126&lt;&gt;0,ABS(Аналіз!CE126-Аналіз!$G126),"")</f>
        <v>#REF!</v>
      </c>
      <c r="CB126" s="10" t="e">
        <f ca="1">IF(Аналіз!CF126&lt;&gt;0,ABS(Аналіз!CF126-Аналіз!$G126),"")</f>
        <v>#REF!</v>
      </c>
      <c r="CC126" s="10" t="e">
        <f ca="1">IF(Аналіз!CG126&lt;&gt;0,ABS(Аналіз!CG126-Аналіз!$G126),"")</f>
        <v>#REF!</v>
      </c>
      <c r="CD126" s="10" t="e">
        <f ca="1">IF(Аналіз!CH126&lt;&gt;0,ABS(Аналіз!CH126-Аналіз!$G126),"")</f>
        <v>#REF!</v>
      </c>
      <c r="CE126" s="10" t="e">
        <f ca="1">IF(Аналіз!CI126&lt;&gt;0,ABS(Аналіз!CI126-Аналіз!$G126),"")</f>
        <v>#REF!</v>
      </c>
      <c r="CF126" s="10" t="e">
        <f ca="1">IF(Аналіз!CJ126&lt;&gt;0,ABS(Аналіз!CJ126-Аналіз!$G126),"")</f>
        <v>#REF!</v>
      </c>
      <c r="CG126" s="10" t="e">
        <f ca="1">IF(Аналіз!CK126&lt;&gt;0,ABS(Аналіз!CK126-Аналіз!$G126),"")</f>
        <v>#REF!</v>
      </c>
      <c r="CH126" s="10" t="e">
        <f ca="1">IF(Аналіз!CL126&lt;&gt;0,ABS(Аналіз!CL126-Аналіз!$G126),"")</f>
        <v>#REF!</v>
      </c>
      <c r="CI126" s="10" t="e">
        <f ca="1">IF(Аналіз!CM126&lt;&gt;0,ABS(Аналіз!CM126-Аналіз!$G126),"")</f>
        <v>#REF!</v>
      </c>
      <c r="CJ126" s="10" t="e">
        <f ca="1">IF(Аналіз!CN126&lt;&gt;0,ABS(Аналіз!CN126-Аналіз!$G126),"")</f>
        <v>#REF!</v>
      </c>
      <c r="CK126" s="10" t="e">
        <f ca="1">IF(Аналіз!CO126&lt;&gt;0,ABS(Аналіз!CO126-Аналіз!$G126),"")</f>
        <v>#REF!</v>
      </c>
      <c r="CL126" s="10" t="e">
        <f ca="1">IF(Аналіз!CP126&lt;&gt;0,ABS(Аналіз!CP126-Аналіз!$G126),"")</f>
        <v>#REF!</v>
      </c>
      <c r="CM126" s="10" t="e">
        <f ca="1">IF(Аналіз!CQ126&lt;&gt;0,ABS(Аналіз!CQ126-Аналіз!$G126),"")</f>
        <v>#REF!</v>
      </c>
      <c r="CN126" s="10" t="e">
        <f ca="1">IF(Аналіз!CR126&lt;&gt;0,ABS(Аналіз!CR126-Аналіз!$G126),"")</f>
        <v>#REF!</v>
      </c>
      <c r="CO126" s="10" t="e">
        <f ca="1">IF(Аналіз!CS126&lt;&gt;0,ABS(Аналіз!CS126-Аналіз!$G126),"")</f>
        <v>#REF!</v>
      </c>
      <c r="CP126" s="10" t="e">
        <f ca="1">IF(Аналіз!CT126&lt;&gt;0,ABS(Аналіз!CT126-Аналіз!$G126),"")</f>
        <v>#REF!</v>
      </c>
      <c r="CQ126" s="10" t="e">
        <f ca="1">IF(Аналіз!CU126&lt;&gt;0,ABS(Аналіз!CU126-Аналіз!$G126),"")</f>
        <v>#REF!</v>
      </c>
      <c r="CR126" s="10" t="e">
        <f ca="1">IF(Аналіз!CV126&lt;&gt;0,ABS(Аналіз!CV126-Аналіз!$G126),"")</f>
        <v>#REF!</v>
      </c>
      <c r="CS126" s="10" t="e">
        <f ca="1">IF(Аналіз!CW126&lt;&gt;0,ABS(Аналіз!CW126-Аналіз!$G126),"")</f>
        <v>#REF!</v>
      </c>
      <c r="CT126" s="10" t="e">
        <f ca="1">IF(Аналіз!CX126&lt;&gt;0,ABS(Аналіз!CX126-Аналіз!$G126),"")</f>
        <v>#REF!</v>
      </c>
      <c r="CU126" s="10" t="e">
        <f ca="1">IF(Аналіз!CY126&lt;&gt;0,ABS(Аналіз!CY126-Аналіз!$G126),"")</f>
        <v>#REF!</v>
      </c>
      <c r="CV126" s="10" t="e">
        <f ca="1">IF(Аналіз!CZ126&lt;&gt;0,ABS(Аналіз!CZ126-Аналіз!$G126),"")</f>
        <v>#REF!</v>
      </c>
      <c r="CW126" s="10" t="e">
        <f ca="1">IF(Аналіз!DA126&lt;&gt;0,ABS(Аналіз!DA126-Аналіз!$G126),"")</f>
        <v>#REF!</v>
      </c>
      <c r="CX126" s="10" t="e">
        <f ca="1">IF(Аналіз!DB126&lt;&gt;0,ABS(Аналіз!DB126-Аналіз!$G126),"")</f>
        <v>#REF!</v>
      </c>
      <c r="CY126" s="10" t="e">
        <f ca="1">IF(Аналіз!DC126&lt;&gt;0,ABS(Аналіз!DC126-Аналіз!$G126),"")</f>
        <v>#REF!</v>
      </c>
      <c r="CZ126" s="10" t="e">
        <f ca="1">IF(Аналіз!DD126&lt;&gt;0,ABS(Аналіз!DD126-Аналіз!$G126),"")</f>
        <v>#REF!</v>
      </c>
      <c r="DA126" s="10" t="e">
        <f ca="1">IF(Аналіз!DE126&lt;&gt;0,ABS(Аналіз!DE126-Аналіз!$G126),"")</f>
        <v>#REF!</v>
      </c>
      <c r="DB126" s="10" t="e">
        <f ca="1">IF(Аналіз!DF126&lt;&gt;0,ABS(Аналіз!DF126-Аналіз!$G126),"")</f>
        <v>#REF!</v>
      </c>
      <c r="DC126" s="10" t="e">
        <f ca="1">IF(Аналіз!DG126&lt;&gt;0,ABS(Аналіз!DG126-Аналіз!$G126),"")</f>
        <v>#REF!</v>
      </c>
      <c r="DD126" s="10" t="e">
        <f ca="1">IF(Аналіз!DH126&lt;&gt;0,ABS(Аналіз!DH126-Аналіз!$G126),"")</f>
        <v>#REF!</v>
      </c>
      <c r="DE126" s="10" t="e">
        <f ca="1">IF(Аналіз!DI126&lt;&gt;0,ABS(Аналіз!DI126-Аналіз!$G126),"")</f>
        <v>#REF!</v>
      </c>
      <c r="DF126" s="10" t="e">
        <f ca="1">IF(Аналіз!DJ126&lt;&gt;0,ABS(Аналіз!DJ126-Аналіз!$G126),"")</f>
        <v>#REF!</v>
      </c>
    </row>
    <row r="127" spans="3:110" s="4" customFormat="1" ht="15.75" x14ac:dyDescent="0.25">
      <c r="C127" s="83"/>
      <c r="D127" s="8" t="e">
        <f ca="1">Аналіз!F127</f>
        <v>#REF!</v>
      </c>
      <c r="E127" s="9" t="e">
        <f ca="1">Аналіз!G127</f>
        <v>#REF!</v>
      </c>
      <c r="F127" s="11" t="e">
        <f ca="1">IF(D127&lt;&gt;"",AVERAGE(OFFSET(K127,,,,Аналіз!$F$3)),"")</f>
        <v>#REF!</v>
      </c>
      <c r="G127" s="16" t="e">
        <f t="shared" ca="1" si="1"/>
        <v>#REF!</v>
      </c>
      <c r="K127" s="10" t="e">
        <f ca="1">IF(Аналіз!O127&lt;&gt;0,ABS(Аналіз!O127-Аналіз!$G127),"")</f>
        <v>#REF!</v>
      </c>
      <c r="L127" s="10" t="e">
        <f ca="1">IF(Аналіз!P127&lt;&gt;0,ABS(Аналіз!P127-Аналіз!$G127),"")</f>
        <v>#REF!</v>
      </c>
      <c r="M127" s="10" t="e">
        <f ca="1">IF(Аналіз!Q127&lt;&gt;0,ABS(Аналіз!Q127-Аналіз!$G127),"")</f>
        <v>#REF!</v>
      </c>
      <c r="N127" s="10" t="e">
        <f ca="1">IF(Аналіз!R127&lt;&gt;0,ABS(Аналіз!R127-Аналіз!$G127),"")</f>
        <v>#REF!</v>
      </c>
      <c r="O127" s="10" t="e">
        <f ca="1">IF(Аналіз!S127&lt;&gt;0,ABS(Аналіз!S127-Аналіз!$G127),"")</f>
        <v>#REF!</v>
      </c>
      <c r="P127" s="10" t="e">
        <f ca="1">IF(Аналіз!T127&lt;&gt;0,ABS(Аналіз!T127-Аналіз!$G127),"")</f>
        <v>#REF!</v>
      </c>
      <c r="Q127" s="10" t="e">
        <f ca="1">IF(Аналіз!U127&lt;&gt;0,ABS(Аналіз!U127-Аналіз!$G127),"")</f>
        <v>#REF!</v>
      </c>
      <c r="R127" s="10" t="e">
        <f ca="1">IF(Аналіз!V127&lt;&gt;0,ABS(Аналіз!V127-Аналіз!$G127),"")</f>
        <v>#REF!</v>
      </c>
      <c r="S127" s="10" t="e">
        <f ca="1">IF(Аналіз!W127&lt;&gt;0,ABS(Аналіз!W127-Аналіз!$G127),"")</f>
        <v>#REF!</v>
      </c>
      <c r="T127" s="10" t="e">
        <f ca="1">IF(Аналіз!X127&lt;&gt;0,ABS(Аналіз!X127-Аналіз!$G127),"")</f>
        <v>#REF!</v>
      </c>
      <c r="U127" s="10" t="e">
        <f ca="1">IF(Аналіз!Y127&lt;&gt;0,ABS(Аналіз!Y127-Аналіз!$G127),"")</f>
        <v>#REF!</v>
      </c>
      <c r="V127" s="10" t="e">
        <f ca="1">IF(Аналіз!Z127&lt;&gt;0,ABS(Аналіз!Z127-Аналіз!$G127),"")</f>
        <v>#REF!</v>
      </c>
      <c r="W127" s="10" t="e">
        <f ca="1">IF(Аналіз!AA127&lt;&gt;0,ABS(Аналіз!AA127-Аналіз!$G127),"")</f>
        <v>#REF!</v>
      </c>
      <c r="X127" s="10" t="e">
        <f ca="1">IF(Аналіз!AB127&lt;&gt;0,ABS(Аналіз!AB127-Аналіз!$G127),"")</f>
        <v>#REF!</v>
      </c>
      <c r="Y127" s="10" t="e">
        <f ca="1">IF(Аналіз!AC127&lt;&gt;0,ABS(Аналіз!AC127-Аналіз!$G127),"")</f>
        <v>#REF!</v>
      </c>
      <c r="Z127" s="10" t="e">
        <f ca="1">IF(Аналіз!AD127&lt;&gt;0,ABS(Аналіз!AD127-Аналіз!$G127),"")</f>
        <v>#REF!</v>
      </c>
      <c r="AA127" s="10" t="e">
        <f ca="1">IF(Аналіз!AE127&lt;&gt;0,ABS(Аналіз!AE127-Аналіз!$G127),"")</f>
        <v>#REF!</v>
      </c>
      <c r="AB127" s="10" t="e">
        <f ca="1">IF(Аналіз!AF127&lt;&gt;0,ABS(Аналіз!AF127-Аналіз!$G127),"")</f>
        <v>#REF!</v>
      </c>
      <c r="AC127" s="10" t="e">
        <f ca="1">IF(Аналіз!AG127&lt;&gt;0,ABS(Аналіз!AG127-Аналіз!$G127),"")</f>
        <v>#REF!</v>
      </c>
      <c r="AD127" s="10" t="e">
        <f ca="1">IF(Аналіз!AH127&lt;&gt;0,ABS(Аналіз!AH127-Аналіз!$G127),"")</f>
        <v>#REF!</v>
      </c>
      <c r="AE127" s="10" t="e">
        <f ca="1">IF(Аналіз!AI127&lt;&gt;0,ABS(Аналіз!AI127-Аналіз!$G127),"")</f>
        <v>#REF!</v>
      </c>
      <c r="AF127" s="10" t="e">
        <f ca="1">IF(Аналіз!AJ127&lt;&gt;0,ABS(Аналіз!AJ127-Аналіз!$G127),"")</f>
        <v>#REF!</v>
      </c>
      <c r="AG127" s="10" t="e">
        <f ca="1">IF(Аналіз!AK127&lt;&gt;0,ABS(Аналіз!AK127-Аналіз!$G127),"")</f>
        <v>#REF!</v>
      </c>
      <c r="AH127" s="10" t="e">
        <f ca="1">IF(Аналіз!AL127&lt;&gt;0,ABS(Аналіз!AL127-Аналіз!$G127),"")</f>
        <v>#REF!</v>
      </c>
      <c r="AI127" s="10" t="e">
        <f ca="1">IF(Аналіз!AM127&lt;&gt;0,ABS(Аналіз!AM127-Аналіз!$G127),"")</f>
        <v>#REF!</v>
      </c>
      <c r="AJ127" s="10" t="e">
        <f ca="1">IF(Аналіз!AN127&lt;&gt;0,ABS(Аналіз!AN127-Аналіз!$G127),"")</f>
        <v>#REF!</v>
      </c>
      <c r="AK127" s="10" t="e">
        <f ca="1">IF(Аналіз!AO127&lt;&gt;0,ABS(Аналіз!AO127-Аналіз!$G127),"")</f>
        <v>#REF!</v>
      </c>
      <c r="AL127" s="10" t="e">
        <f ca="1">IF(Аналіз!AP127&lt;&gt;0,ABS(Аналіз!AP127-Аналіз!$G127),"")</f>
        <v>#REF!</v>
      </c>
      <c r="AM127" s="10" t="e">
        <f ca="1">IF(Аналіз!AQ127&lt;&gt;0,ABS(Аналіз!AQ127-Аналіз!$G127),"")</f>
        <v>#REF!</v>
      </c>
      <c r="AN127" s="10" t="e">
        <f ca="1">IF(Аналіз!AR127&lt;&gt;0,ABS(Аналіз!AR127-Аналіз!$G127),"")</f>
        <v>#REF!</v>
      </c>
      <c r="AO127" s="10" t="e">
        <f ca="1">IF(Аналіз!AS127&lt;&gt;0,ABS(Аналіз!AS127-Аналіз!$G127),"")</f>
        <v>#REF!</v>
      </c>
      <c r="AP127" s="10" t="e">
        <f ca="1">IF(Аналіз!AT127&lt;&gt;0,ABS(Аналіз!AT127-Аналіз!$G127),"")</f>
        <v>#REF!</v>
      </c>
      <c r="AQ127" s="10" t="e">
        <f ca="1">IF(Аналіз!AU127&lt;&gt;0,ABS(Аналіз!AU127-Аналіз!$G127),"")</f>
        <v>#REF!</v>
      </c>
      <c r="AR127" s="10" t="e">
        <f ca="1">IF(Аналіз!AV127&lt;&gt;0,ABS(Аналіз!AV127-Аналіз!$G127),"")</f>
        <v>#REF!</v>
      </c>
      <c r="AS127" s="10" t="e">
        <f ca="1">IF(Аналіз!AW127&lt;&gt;0,ABS(Аналіз!AW127-Аналіз!$G127),"")</f>
        <v>#REF!</v>
      </c>
      <c r="AT127" s="10" t="e">
        <f ca="1">IF(Аналіз!AX127&lt;&gt;0,ABS(Аналіз!AX127-Аналіз!$G127),"")</f>
        <v>#REF!</v>
      </c>
      <c r="AU127" s="10" t="e">
        <f ca="1">IF(Аналіз!AY127&lt;&gt;0,ABS(Аналіз!AY127-Аналіз!$G127),"")</f>
        <v>#REF!</v>
      </c>
      <c r="AV127" s="10" t="e">
        <f ca="1">IF(Аналіз!AZ127&lt;&gt;0,ABS(Аналіз!AZ127-Аналіз!$G127),"")</f>
        <v>#REF!</v>
      </c>
      <c r="AW127" s="10" t="e">
        <f ca="1">IF(Аналіз!BA127&lt;&gt;0,ABS(Аналіз!BA127-Аналіз!$G127),"")</f>
        <v>#REF!</v>
      </c>
      <c r="AX127" s="10" t="e">
        <f ca="1">IF(Аналіз!BB127&lt;&gt;0,ABS(Аналіз!BB127-Аналіз!$G127),"")</f>
        <v>#REF!</v>
      </c>
      <c r="AY127" s="10" t="e">
        <f ca="1">IF(Аналіз!BC127&lt;&gt;0,ABS(Аналіз!BC127-Аналіз!$G127),"")</f>
        <v>#REF!</v>
      </c>
      <c r="AZ127" s="10" t="e">
        <f ca="1">IF(Аналіз!BD127&lt;&gt;0,ABS(Аналіз!BD127-Аналіз!$G127),"")</f>
        <v>#REF!</v>
      </c>
      <c r="BA127" s="10" t="e">
        <f ca="1">IF(Аналіз!BE127&lt;&gt;0,ABS(Аналіз!BE127-Аналіз!$G127),"")</f>
        <v>#REF!</v>
      </c>
      <c r="BB127" s="10" t="e">
        <f ca="1">IF(Аналіз!BF127&lt;&gt;0,ABS(Аналіз!BF127-Аналіз!$G127),"")</f>
        <v>#REF!</v>
      </c>
      <c r="BC127" s="10" t="e">
        <f ca="1">IF(Аналіз!BG127&lt;&gt;0,ABS(Аналіз!BG127-Аналіз!$G127),"")</f>
        <v>#REF!</v>
      </c>
      <c r="BD127" s="10" t="e">
        <f ca="1">IF(Аналіз!BH127&lt;&gt;0,ABS(Аналіз!BH127-Аналіз!$G127),"")</f>
        <v>#REF!</v>
      </c>
      <c r="BE127" s="10" t="e">
        <f ca="1">IF(Аналіз!BI127&lt;&gt;0,ABS(Аналіз!BI127-Аналіз!$G127),"")</f>
        <v>#REF!</v>
      </c>
      <c r="BF127" s="10" t="e">
        <f ca="1">IF(Аналіз!BJ127&lt;&gt;0,ABS(Аналіз!BJ127-Аналіз!$G127),"")</f>
        <v>#REF!</v>
      </c>
      <c r="BG127" s="10" t="e">
        <f ca="1">IF(Аналіз!BK127&lt;&gt;0,ABS(Аналіз!BK127-Аналіз!$G127),"")</f>
        <v>#REF!</v>
      </c>
      <c r="BH127" s="10" t="e">
        <f ca="1">IF(Аналіз!BL127&lt;&gt;0,ABS(Аналіз!BL127-Аналіз!$G127),"")</f>
        <v>#REF!</v>
      </c>
      <c r="BI127" s="10" t="e">
        <f ca="1">IF(Аналіз!BM127&lt;&gt;0,ABS(Аналіз!BM127-Аналіз!$G127),"")</f>
        <v>#REF!</v>
      </c>
      <c r="BJ127" s="10" t="e">
        <f ca="1">IF(Аналіз!BN127&lt;&gt;0,ABS(Аналіз!BN127-Аналіз!$G127),"")</f>
        <v>#REF!</v>
      </c>
      <c r="BK127" s="10" t="e">
        <f ca="1">IF(Аналіз!BO127&lt;&gt;0,ABS(Аналіз!BO127-Аналіз!$G127),"")</f>
        <v>#REF!</v>
      </c>
      <c r="BL127" s="10" t="e">
        <f ca="1">IF(Аналіз!BP127&lt;&gt;0,ABS(Аналіз!BP127-Аналіз!$G127),"")</f>
        <v>#REF!</v>
      </c>
      <c r="BM127" s="10" t="e">
        <f ca="1">IF(Аналіз!BQ127&lt;&gt;0,ABS(Аналіз!BQ127-Аналіз!$G127),"")</f>
        <v>#REF!</v>
      </c>
      <c r="BN127" s="10" t="e">
        <f ca="1">IF(Аналіз!BR127&lt;&gt;0,ABS(Аналіз!BR127-Аналіз!$G127),"")</f>
        <v>#REF!</v>
      </c>
      <c r="BO127" s="10" t="e">
        <f ca="1">IF(Аналіз!BS127&lt;&gt;0,ABS(Аналіз!BS127-Аналіз!$G127),"")</f>
        <v>#REF!</v>
      </c>
      <c r="BP127" s="10" t="e">
        <f ca="1">IF(Аналіз!BT127&lt;&gt;0,ABS(Аналіз!BT127-Аналіз!$G127),"")</f>
        <v>#REF!</v>
      </c>
      <c r="BQ127" s="10" t="e">
        <f ca="1">IF(Аналіз!BU127&lt;&gt;0,ABS(Аналіз!BU127-Аналіз!$G127),"")</f>
        <v>#REF!</v>
      </c>
      <c r="BR127" s="10" t="e">
        <f ca="1">IF(Аналіз!BV127&lt;&gt;0,ABS(Аналіз!BV127-Аналіз!$G127),"")</f>
        <v>#REF!</v>
      </c>
      <c r="BS127" s="10" t="e">
        <f ca="1">IF(Аналіз!BW127&lt;&gt;0,ABS(Аналіз!BW127-Аналіз!$G127),"")</f>
        <v>#REF!</v>
      </c>
      <c r="BT127" s="10" t="e">
        <f ca="1">IF(Аналіз!BX127&lt;&gt;0,ABS(Аналіз!BX127-Аналіз!$G127),"")</f>
        <v>#REF!</v>
      </c>
      <c r="BU127" s="10" t="e">
        <f ca="1">IF(Аналіз!BY127&lt;&gt;0,ABS(Аналіз!BY127-Аналіз!$G127),"")</f>
        <v>#REF!</v>
      </c>
      <c r="BV127" s="10" t="e">
        <f ca="1">IF(Аналіз!BZ127&lt;&gt;0,ABS(Аналіз!BZ127-Аналіз!$G127),"")</f>
        <v>#REF!</v>
      </c>
      <c r="BW127" s="10" t="e">
        <f ca="1">IF(Аналіз!CA127&lt;&gt;0,ABS(Аналіз!CA127-Аналіз!$G127),"")</f>
        <v>#REF!</v>
      </c>
      <c r="BX127" s="10" t="e">
        <f ca="1">IF(Аналіз!CB127&lt;&gt;0,ABS(Аналіз!CB127-Аналіз!$G127),"")</f>
        <v>#REF!</v>
      </c>
      <c r="BY127" s="10" t="e">
        <f ca="1">IF(Аналіз!CC127&lt;&gt;0,ABS(Аналіз!CC127-Аналіз!$G127),"")</f>
        <v>#REF!</v>
      </c>
      <c r="BZ127" s="10" t="e">
        <f ca="1">IF(Аналіз!CD127&lt;&gt;0,ABS(Аналіз!CD127-Аналіз!$G127),"")</f>
        <v>#REF!</v>
      </c>
      <c r="CA127" s="10" t="e">
        <f ca="1">IF(Аналіз!CE127&lt;&gt;0,ABS(Аналіз!CE127-Аналіз!$G127),"")</f>
        <v>#REF!</v>
      </c>
      <c r="CB127" s="10" t="e">
        <f ca="1">IF(Аналіз!CF127&lt;&gt;0,ABS(Аналіз!CF127-Аналіз!$G127),"")</f>
        <v>#REF!</v>
      </c>
      <c r="CC127" s="10" t="e">
        <f ca="1">IF(Аналіз!CG127&lt;&gt;0,ABS(Аналіз!CG127-Аналіз!$G127),"")</f>
        <v>#REF!</v>
      </c>
      <c r="CD127" s="10" t="e">
        <f ca="1">IF(Аналіз!CH127&lt;&gt;0,ABS(Аналіз!CH127-Аналіз!$G127),"")</f>
        <v>#REF!</v>
      </c>
      <c r="CE127" s="10" t="e">
        <f ca="1">IF(Аналіз!CI127&lt;&gt;0,ABS(Аналіз!CI127-Аналіз!$G127),"")</f>
        <v>#REF!</v>
      </c>
      <c r="CF127" s="10" t="e">
        <f ca="1">IF(Аналіз!CJ127&lt;&gt;0,ABS(Аналіз!CJ127-Аналіз!$G127),"")</f>
        <v>#REF!</v>
      </c>
      <c r="CG127" s="10" t="e">
        <f ca="1">IF(Аналіз!CK127&lt;&gt;0,ABS(Аналіз!CK127-Аналіз!$G127),"")</f>
        <v>#REF!</v>
      </c>
      <c r="CH127" s="10" t="e">
        <f ca="1">IF(Аналіз!CL127&lt;&gt;0,ABS(Аналіз!CL127-Аналіз!$G127),"")</f>
        <v>#REF!</v>
      </c>
      <c r="CI127" s="10" t="e">
        <f ca="1">IF(Аналіз!CM127&lt;&gt;0,ABS(Аналіз!CM127-Аналіз!$G127),"")</f>
        <v>#REF!</v>
      </c>
      <c r="CJ127" s="10" t="e">
        <f ca="1">IF(Аналіз!CN127&lt;&gt;0,ABS(Аналіз!CN127-Аналіз!$G127),"")</f>
        <v>#REF!</v>
      </c>
      <c r="CK127" s="10" t="e">
        <f ca="1">IF(Аналіз!CO127&lt;&gt;0,ABS(Аналіз!CO127-Аналіз!$G127),"")</f>
        <v>#REF!</v>
      </c>
      <c r="CL127" s="10" t="e">
        <f ca="1">IF(Аналіз!CP127&lt;&gt;0,ABS(Аналіз!CP127-Аналіз!$G127),"")</f>
        <v>#REF!</v>
      </c>
      <c r="CM127" s="10" t="e">
        <f ca="1">IF(Аналіз!CQ127&lt;&gt;0,ABS(Аналіз!CQ127-Аналіз!$G127),"")</f>
        <v>#REF!</v>
      </c>
      <c r="CN127" s="10" t="e">
        <f ca="1">IF(Аналіз!CR127&lt;&gt;0,ABS(Аналіз!CR127-Аналіз!$G127),"")</f>
        <v>#REF!</v>
      </c>
      <c r="CO127" s="10" t="e">
        <f ca="1">IF(Аналіз!CS127&lt;&gt;0,ABS(Аналіз!CS127-Аналіз!$G127),"")</f>
        <v>#REF!</v>
      </c>
      <c r="CP127" s="10" t="e">
        <f ca="1">IF(Аналіз!CT127&lt;&gt;0,ABS(Аналіз!CT127-Аналіз!$G127),"")</f>
        <v>#REF!</v>
      </c>
      <c r="CQ127" s="10" t="e">
        <f ca="1">IF(Аналіз!CU127&lt;&gt;0,ABS(Аналіз!CU127-Аналіз!$G127),"")</f>
        <v>#REF!</v>
      </c>
      <c r="CR127" s="10" t="e">
        <f ca="1">IF(Аналіз!CV127&lt;&gt;0,ABS(Аналіз!CV127-Аналіз!$G127),"")</f>
        <v>#REF!</v>
      </c>
      <c r="CS127" s="10" t="e">
        <f ca="1">IF(Аналіз!CW127&lt;&gt;0,ABS(Аналіз!CW127-Аналіз!$G127),"")</f>
        <v>#REF!</v>
      </c>
      <c r="CT127" s="10" t="e">
        <f ca="1">IF(Аналіз!CX127&lt;&gt;0,ABS(Аналіз!CX127-Аналіз!$G127),"")</f>
        <v>#REF!</v>
      </c>
      <c r="CU127" s="10" t="e">
        <f ca="1">IF(Аналіз!CY127&lt;&gt;0,ABS(Аналіз!CY127-Аналіз!$G127),"")</f>
        <v>#REF!</v>
      </c>
      <c r="CV127" s="10" t="e">
        <f ca="1">IF(Аналіз!CZ127&lt;&gt;0,ABS(Аналіз!CZ127-Аналіз!$G127),"")</f>
        <v>#REF!</v>
      </c>
      <c r="CW127" s="10" t="e">
        <f ca="1">IF(Аналіз!DA127&lt;&gt;0,ABS(Аналіз!DA127-Аналіз!$G127),"")</f>
        <v>#REF!</v>
      </c>
      <c r="CX127" s="10" t="e">
        <f ca="1">IF(Аналіз!DB127&lt;&gt;0,ABS(Аналіз!DB127-Аналіз!$G127),"")</f>
        <v>#REF!</v>
      </c>
      <c r="CY127" s="10" t="e">
        <f ca="1">IF(Аналіз!DC127&lt;&gt;0,ABS(Аналіз!DC127-Аналіз!$G127),"")</f>
        <v>#REF!</v>
      </c>
      <c r="CZ127" s="10" t="e">
        <f ca="1">IF(Аналіз!DD127&lt;&gt;0,ABS(Аналіз!DD127-Аналіз!$G127),"")</f>
        <v>#REF!</v>
      </c>
      <c r="DA127" s="10" t="e">
        <f ca="1">IF(Аналіз!DE127&lt;&gt;0,ABS(Аналіз!DE127-Аналіз!$G127),"")</f>
        <v>#REF!</v>
      </c>
      <c r="DB127" s="10" t="e">
        <f ca="1">IF(Аналіз!DF127&lt;&gt;0,ABS(Аналіз!DF127-Аналіз!$G127),"")</f>
        <v>#REF!</v>
      </c>
      <c r="DC127" s="10" t="e">
        <f ca="1">IF(Аналіз!DG127&lt;&gt;0,ABS(Аналіз!DG127-Аналіз!$G127),"")</f>
        <v>#REF!</v>
      </c>
      <c r="DD127" s="10" t="e">
        <f ca="1">IF(Аналіз!DH127&lt;&gt;0,ABS(Аналіз!DH127-Аналіз!$G127),"")</f>
        <v>#REF!</v>
      </c>
      <c r="DE127" s="10" t="e">
        <f ca="1">IF(Аналіз!DI127&lt;&gt;0,ABS(Аналіз!DI127-Аналіз!$G127),"")</f>
        <v>#REF!</v>
      </c>
      <c r="DF127" s="10" t="e">
        <f ca="1">IF(Аналіз!DJ127&lt;&gt;0,ABS(Аналіз!DJ127-Аналіз!$G127),"")</f>
        <v>#REF!</v>
      </c>
    </row>
    <row r="128" spans="3:110" s="4" customFormat="1" ht="15.75" x14ac:dyDescent="0.25">
      <c r="C128" s="82" t="e">
        <f ca="1">Аналіз!E128</f>
        <v>#REF!</v>
      </c>
      <c r="D128" s="8" t="e">
        <f ca="1">Аналіз!F128</f>
        <v>#REF!</v>
      </c>
      <c r="E128" s="9" t="e">
        <f ca="1">Аналіз!G128</f>
        <v>#REF!</v>
      </c>
      <c r="F128" s="11" t="e">
        <f ca="1">IF(D128&lt;&gt;"",AVERAGE(OFFSET(K128,,,,Аналіз!$F$3)),"")</f>
        <v>#REF!</v>
      </c>
      <c r="G128" s="16" t="e">
        <f t="shared" ca="1" si="1"/>
        <v>#REF!</v>
      </c>
      <c r="K128" s="10" t="e">
        <f ca="1">IF(Аналіз!O128&lt;&gt;0,ABS(Аналіз!O128-Аналіз!$G128),"")</f>
        <v>#REF!</v>
      </c>
      <c r="L128" s="10" t="e">
        <f ca="1">IF(Аналіз!P128&lt;&gt;0,ABS(Аналіз!P128-Аналіз!$G128),"")</f>
        <v>#REF!</v>
      </c>
      <c r="M128" s="10" t="e">
        <f ca="1">IF(Аналіз!Q128&lt;&gt;0,ABS(Аналіз!Q128-Аналіз!$G128),"")</f>
        <v>#REF!</v>
      </c>
      <c r="N128" s="10" t="e">
        <f ca="1">IF(Аналіз!R128&lt;&gt;0,ABS(Аналіз!R128-Аналіз!$G128),"")</f>
        <v>#REF!</v>
      </c>
      <c r="O128" s="10" t="e">
        <f ca="1">IF(Аналіз!S128&lt;&gt;0,ABS(Аналіз!S128-Аналіз!$G128),"")</f>
        <v>#REF!</v>
      </c>
      <c r="P128" s="10" t="e">
        <f ca="1">IF(Аналіз!T128&lt;&gt;0,ABS(Аналіз!T128-Аналіз!$G128),"")</f>
        <v>#REF!</v>
      </c>
      <c r="Q128" s="10" t="e">
        <f ca="1">IF(Аналіз!U128&lt;&gt;0,ABS(Аналіз!U128-Аналіз!$G128),"")</f>
        <v>#REF!</v>
      </c>
      <c r="R128" s="10" t="e">
        <f ca="1">IF(Аналіз!V128&lt;&gt;0,ABS(Аналіз!V128-Аналіз!$G128),"")</f>
        <v>#REF!</v>
      </c>
      <c r="S128" s="10" t="e">
        <f ca="1">IF(Аналіз!W128&lt;&gt;0,ABS(Аналіз!W128-Аналіз!$G128),"")</f>
        <v>#REF!</v>
      </c>
      <c r="T128" s="10" t="e">
        <f ca="1">IF(Аналіз!X128&lt;&gt;0,ABS(Аналіз!X128-Аналіз!$G128),"")</f>
        <v>#REF!</v>
      </c>
      <c r="U128" s="10" t="e">
        <f ca="1">IF(Аналіз!Y128&lt;&gt;0,ABS(Аналіз!Y128-Аналіз!$G128),"")</f>
        <v>#REF!</v>
      </c>
      <c r="V128" s="10" t="e">
        <f ca="1">IF(Аналіз!Z128&lt;&gt;0,ABS(Аналіз!Z128-Аналіз!$G128),"")</f>
        <v>#REF!</v>
      </c>
      <c r="W128" s="10" t="e">
        <f ca="1">IF(Аналіз!AA128&lt;&gt;0,ABS(Аналіз!AA128-Аналіз!$G128),"")</f>
        <v>#REF!</v>
      </c>
      <c r="X128" s="10" t="e">
        <f ca="1">IF(Аналіз!AB128&lt;&gt;0,ABS(Аналіз!AB128-Аналіз!$G128),"")</f>
        <v>#REF!</v>
      </c>
      <c r="Y128" s="10" t="e">
        <f ca="1">IF(Аналіз!AC128&lt;&gt;0,ABS(Аналіз!AC128-Аналіз!$G128),"")</f>
        <v>#REF!</v>
      </c>
      <c r="Z128" s="10" t="e">
        <f ca="1">IF(Аналіз!AD128&lt;&gt;0,ABS(Аналіз!AD128-Аналіз!$G128),"")</f>
        <v>#REF!</v>
      </c>
      <c r="AA128" s="10" t="e">
        <f ca="1">IF(Аналіз!AE128&lt;&gt;0,ABS(Аналіз!AE128-Аналіз!$G128),"")</f>
        <v>#REF!</v>
      </c>
      <c r="AB128" s="10" t="e">
        <f ca="1">IF(Аналіз!AF128&lt;&gt;0,ABS(Аналіз!AF128-Аналіз!$G128),"")</f>
        <v>#REF!</v>
      </c>
      <c r="AC128" s="10" t="e">
        <f ca="1">IF(Аналіз!AG128&lt;&gt;0,ABS(Аналіз!AG128-Аналіз!$G128),"")</f>
        <v>#REF!</v>
      </c>
      <c r="AD128" s="10" t="e">
        <f ca="1">IF(Аналіз!AH128&lt;&gt;0,ABS(Аналіз!AH128-Аналіз!$G128),"")</f>
        <v>#REF!</v>
      </c>
      <c r="AE128" s="10" t="e">
        <f ca="1">IF(Аналіз!AI128&lt;&gt;0,ABS(Аналіз!AI128-Аналіз!$G128),"")</f>
        <v>#REF!</v>
      </c>
      <c r="AF128" s="10" t="e">
        <f ca="1">IF(Аналіз!AJ128&lt;&gt;0,ABS(Аналіз!AJ128-Аналіз!$G128),"")</f>
        <v>#REF!</v>
      </c>
      <c r="AG128" s="10" t="e">
        <f ca="1">IF(Аналіз!AK128&lt;&gt;0,ABS(Аналіз!AK128-Аналіз!$G128),"")</f>
        <v>#REF!</v>
      </c>
      <c r="AH128" s="10" t="e">
        <f ca="1">IF(Аналіз!AL128&lt;&gt;0,ABS(Аналіз!AL128-Аналіз!$G128),"")</f>
        <v>#REF!</v>
      </c>
      <c r="AI128" s="10" t="e">
        <f ca="1">IF(Аналіз!AM128&lt;&gt;0,ABS(Аналіз!AM128-Аналіз!$G128),"")</f>
        <v>#REF!</v>
      </c>
      <c r="AJ128" s="10" t="e">
        <f ca="1">IF(Аналіз!AN128&lt;&gt;0,ABS(Аналіз!AN128-Аналіз!$G128),"")</f>
        <v>#REF!</v>
      </c>
      <c r="AK128" s="10" t="e">
        <f ca="1">IF(Аналіз!AO128&lt;&gt;0,ABS(Аналіз!AO128-Аналіз!$G128),"")</f>
        <v>#REF!</v>
      </c>
      <c r="AL128" s="10" t="e">
        <f ca="1">IF(Аналіз!AP128&lt;&gt;0,ABS(Аналіз!AP128-Аналіз!$G128),"")</f>
        <v>#REF!</v>
      </c>
      <c r="AM128" s="10" t="e">
        <f ca="1">IF(Аналіз!AQ128&lt;&gt;0,ABS(Аналіз!AQ128-Аналіз!$G128),"")</f>
        <v>#REF!</v>
      </c>
      <c r="AN128" s="10" t="e">
        <f ca="1">IF(Аналіз!AR128&lt;&gt;0,ABS(Аналіз!AR128-Аналіз!$G128),"")</f>
        <v>#REF!</v>
      </c>
      <c r="AO128" s="10" t="e">
        <f ca="1">IF(Аналіз!AS128&lt;&gt;0,ABS(Аналіз!AS128-Аналіз!$G128),"")</f>
        <v>#REF!</v>
      </c>
      <c r="AP128" s="10" t="e">
        <f ca="1">IF(Аналіз!AT128&lt;&gt;0,ABS(Аналіз!AT128-Аналіз!$G128),"")</f>
        <v>#REF!</v>
      </c>
      <c r="AQ128" s="10" t="e">
        <f ca="1">IF(Аналіз!AU128&lt;&gt;0,ABS(Аналіз!AU128-Аналіз!$G128),"")</f>
        <v>#REF!</v>
      </c>
      <c r="AR128" s="10" t="e">
        <f ca="1">IF(Аналіз!AV128&lt;&gt;0,ABS(Аналіз!AV128-Аналіз!$G128),"")</f>
        <v>#REF!</v>
      </c>
      <c r="AS128" s="10" t="e">
        <f ca="1">IF(Аналіз!AW128&lt;&gt;0,ABS(Аналіз!AW128-Аналіз!$G128),"")</f>
        <v>#REF!</v>
      </c>
      <c r="AT128" s="10" t="e">
        <f ca="1">IF(Аналіз!AX128&lt;&gt;0,ABS(Аналіз!AX128-Аналіз!$G128),"")</f>
        <v>#REF!</v>
      </c>
      <c r="AU128" s="10" t="e">
        <f ca="1">IF(Аналіз!AY128&lt;&gt;0,ABS(Аналіз!AY128-Аналіз!$G128),"")</f>
        <v>#REF!</v>
      </c>
      <c r="AV128" s="10" t="e">
        <f ca="1">IF(Аналіз!AZ128&lt;&gt;0,ABS(Аналіз!AZ128-Аналіз!$G128),"")</f>
        <v>#REF!</v>
      </c>
      <c r="AW128" s="10" t="e">
        <f ca="1">IF(Аналіз!BA128&lt;&gt;0,ABS(Аналіз!BA128-Аналіз!$G128),"")</f>
        <v>#REF!</v>
      </c>
      <c r="AX128" s="10" t="e">
        <f ca="1">IF(Аналіз!BB128&lt;&gt;0,ABS(Аналіз!BB128-Аналіз!$G128),"")</f>
        <v>#REF!</v>
      </c>
      <c r="AY128" s="10" t="e">
        <f ca="1">IF(Аналіз!BC128&lt;&gt;0,ABS(Аналіз!BC128-Аналіз!$G128),"")</f>
        <v>#REF!</v>
      </c>
      <c r="AZ128" s="10" t="e">
        <f ca="1">IF(Аналіз!BD128&lt;&gt;0,ABS(Аналіз!BD128-Аналіз!$G128),"")</f>
        <v>#REF!</v>
      </c>
      <c r="BA128" s="10" t="e">
        <f ca="1">IF(Аналіз!BE128&lt;&gt;0,ABS(Аналіз!BE128-Аналіз!$G128),"")</f>
        <v>#REF!</v>
      </c>
      <c r="BB128" s="10" t="e">
        <f ca="1">IF(Аналіз!BF128&lt;&gt;0,ABS(Аналіз!BF128-Аналіз!$G128),"")</f>
        <v>#REF!</v>
      </c>
      <c r="BC128" s="10" t="e">
        <f ca="1">IF(Аналіз!BG128&lt;&gt;0,ABS(Аналіз!BG128-Аналіз!$G128),"")</f>
        <v>#REF!</v>
      </c>
      <c r="BD128" s="10" t="e">
        <f ca="1">IF(Аналіз!BH128&lt;&gt;0,ABS(Аналіз!BH128-Аналіз!$G128),"")</f>
        <v>#REF!</v>
      </c>
      <c r="BE128" s="10" t="e">
        <f ca="1">IF(Аналіз!BI128&lt;&gt;0,ABS(Аналіз!BI128-Аналіз!$G128),"")</f>
        <v>#REF!</v>
      </c>
      <c r="BF128" s="10" t="e">
        <f ca="1">IF(Аналіз!BJ128&lt;&gt;0,ABS(Аналіз!BJ128-Аналіз!$G128),"")</f>
        <v>#REF!</v>
      </c>
      <c r="BG128" s="10" t="e">
        <f ca="1">IF(Аналіз!BK128&lt;&gt;0,ABS(Аналіз!BK128-Аналіз!$G128),"")</f>
        <v>#REF!</v>
      </c>
      <c r="BH128" s="10" t="e">
        <f ca="1">IF(Аналіз!BL128&lt;&gt;0,ABS(Аналіз!BL128-Аналіз!$G128),"")</f>
        <v>#REF!</v>
      </c>
      <c r="BI128" s="10" t="e">
        <f ca="1">IF(Аналіз!BM128&lt;&gt;0,ABS(Аналіз!BM128-Аналіз!$G128),"")</f>
        <v>#REF!</v>
      </c>
      <c r="BJ128" s="10" t="e">
        <f ca="1">IF(Аналіз!BN128&lt;&gt;0,ABS(Аналіз!BN128-Аналіз!$G128),"")</f>
        <v>#REF!</v>
      </c>
      <c r="BK128" s="10" t="e">
        <f ca="1">IF(Аналіз!BO128&lt;&gt;0,ABS(Аналіз!BO128-Аналіз!$G128),"")</f>
        <v>#REF!</v>
      </c>
      <c r="BL128" s="10" t="e">
        <f ca="1">IF(Аналіз!BP128&lt;&gt;0,ABS(Аналіз!BP128-Аналіз!$G128),"")</f>
        <v>#REF!</v>
      </c>
      <c r="BM128" s="10" t="e">
        <f ca="1">IF(Аналіз!BQ128&lt;&gt;0,ABS(Аналіз!BQ128-Аналіз!$G128),"")</f>
        <v>#REF!</v>
      </c>
      <c r="BN128" s="10" t="e">
        <f ca="1">IF(Аналіз!BR128&lt;&gt;0,ABS(Аналіз!BR128-Аналіз!$G128),"")</f>
        <v>#REF!</v>
      </c>
      <c r="BO128" s="10" t="e">
        <f ca="1">IF(Аналіз!BS128&lt;&gt;0,ABS(Аналіз!BS128-Аналіз!$G128),"")</f>
        <v>#REF!</v>
      </c>
      <c r="BP128" s="10" t="e">
        <f ca="1">IF(Аналіз!BT128&lt;&gt;0,ABS(Аналіз!BT128-Аналіз!$G128),"")</f>
        <v>#REF!</v>
      </c>
      <c r="BQ128" s="10" t="e">
        <f ca="1">IF(Аналіз!BU128&lt;&gt;0,ABS(Аналіз!BU128-Аналіз!$G128),"")</f>
        <v>#REF!</v>
      </c>
      <c r="BR128" s="10" t="e">
        <f ca="1">IF(Аналіз!BV128&lt;&gt;0,ABS(Аналіз!BV128-Аналіз!$G128),"")</f>
        <v>#REF!</v>
      </c>
      <c r="BS128" s="10" t="e">
        <f ca="1">IF(Аналіз!BW128&lt;&gt;0,ABS(Аналіз!BW128-Аналіз!$G128),"")</f>
        <v>#REF!</v>
      </c>
      <c r="BT128" s="10" t="e">
        <f ca="1">IF(Аналіз!BX128&lt;&gt;0,ABS(Аналіз!BX128-Аналіз!$G128),"")</f>
        <v>#REF!</v>
      </c>
      <c r="BU128" s="10" t="e">
        <f ca="1">IF(Аналіз!BY128&lt;&gt;0,ABS(Аналіз!BY128-Аналіз!$G128),"")</f>
        <v>#REF!</v>
      </c>
      <c r="BV128" s="10" t="e">
        <f ca="1">IF(Аналіз!BZ128&lt;&gt;0,ABS(Аналіз!BZ128-Аналіз!$G128),"")</f>
        <v>#REF!</v>
      </c>
      <c r="BW128" s="10" t="e">
        <f ca="1">IF(Аналіз!CA128&lt;&gt;0,ABS(Аналіз!CA128-Аналіз!$G128),"")</f>
        <v>#REF!</v>
      </c>
      <c r="BX128" s="10" t="e">
        <f ca="1">IF(Аналіз!CB128&lt;&gt;0,ABS(Аналіз!CB128-Аналіз!$G128),"")</f>
        <v>#REF!</v>
      </c>
      <c r="BY128" s="10" t="e">
        <f ca="1">IF(Аналіз!CC128&lt;&gt;0,ABS(Аналіз!CC128-Аналіз!$G128),"")</f>
        <v>#REF!</v>
      </c>
      <c r="BZ128" s="10" t="e">
        <f ca="1">IF(Аналіз!CD128&lt;&gt;0,ABS(Аналіз!CD128-Аналіз!$G128),"")</f>
        <v>#REF!</v>
      </c>
      <c r="CA128" s="10" t="e">
        <f ca="1">IF(Аналіз!CE128&lt;&gt;0,ABS(Аналіз!CE128-Аналіз!$G128),"")</f>
        <v>#REF!</v>
      </c>
      <c r="CB128" s="10" t="e">
        <f ca="1">IF(Аналіз!CF128&lt;&gt;0,ABS(Аналіз!CF128-Аналіз!$G128),"")</f>
        <v>#REF!</v>
      </c>
      <c r="CC128" s="10" t="e">
        <f ca="1">IF(Аналіз!CG128&lt;&gt;0,ABS(Аналіз!CG128-Аналіз!$G128),"")</f>
        <v>#REF!</v>
      </c>
      <c r="CD128" s="10" t="e">
        <f ca="1">IF(Аналіз!CH128&lt;&gt;0,ABS(Аналіз!CH128-Аналіз!$G128),"")</f>
        <v>#REF!</v>
      </c>
      <c r="CE128" s="10" t="e">
        <f ca="1">IF(Аналіз!CI128&lt;&gt;0,ABS(Аналіз!CI128-Аналіз!$G128),"")</f>
        <v>#REF!</v>
      </c>
      <c r="CF128" s="10" t="e">
        <f ca="1">IF(Аналіз!CJ128&lt;&gt;0,ABS(Аналіз!CJ128-Аналіз!$G128),"")</f>
        <v>#REF!</v>
      </c>
      <c r="CG128" s="10" t="e">
        <f ca="1">IF(Аналіз!CK128&lt;&gt;0,ABS(Аналіз!CK128-Аналіз!$G128),"")</f>
        <v>#REF!</v>
      </c>
      <c r="CH128" s="10" t="e">
        <f ca="1">IF(Аналіз!CL128&lt;&gt;0,ABS(Аналіз!CL128-Аналіз!$G128),"")</f>
        <v>#REF!</v>
      </c>
      <c r="CI128" s="10" t="e">
        <f ca="1">IF(Аналіз!CM128&lt;&gt;0,ABS(Аналіз!CM128-Аналіз!$G128),"")</f>
        <v>#REF!</v>
      </c>
      <c r="CJ128" s="10" t="e">
        <f ca="1">IF(Аналіз!CN128&lt;&gt;0,ABS(Аналіз!CN128-Аналіз!$G128),"")</f>
        <v>#REF!</v>
      </c>
      <c r="CK128" s="10" t="e">
        <f ca="1">IF(Аналіз!CO128&lt;&gt;0,ABS(Аналіз!CO128-Аналіз!$G128),"")</f>
        <v>#REF!</v>
      </c>
      <c r="CL128" s="10" t="e">
        <f ca="1">IF(Аналіз!CP128&lt;&gt;0,ABS(Аналіз!CP128-Аналіз!$G128),"")</f>
        <v>#REF!</v>
      </c>
      <c r="CM128" s="10" t="e">
        <f ca="1">IF(Аналіз!CQ128&lt;&gt;0,ABS(Аналіз!CQ128-Аналіз!$G128),"")</f>
        <v>#REF!</v>
      </c>
      <c r="CN128" s="10" t="e">
        <f ca="1">IF(Аналіз!CR128&lt;&gt;0,ABS(Аналіз!CR128-Аналіз!$G128),"")</f>
        <v>#REF!</v>
      </c>
      <c r="CO128" s="10" t="e">
        <f ca="1">IF(Аналіз!CS128&lt;&gt;0,ABS(Аналіз!CS128-Аналіз!$G128),"")</f>
        <v>#REF!</v>
      </c>
      <c r="CP128" s="10" t="e">
        <f ca="1">IF(Аналіз!CT128&lt;&gt;0,ABS(Аналіз!CT128-Аналіз!$G128),"")</f>
        <v>#REF!</v>
      </c>
      <c r="CQ128" s="10" t="e">
        <f ca="1">IF(Аналіз!CU128&lt;&gt;0,ABS(Аналіз!CU128-Аналіз!$G128),"")</f>
        <v>#REF!</v>
      </c>
      <c r="CR128" s="10" t="e">
        <f ca="1">IF(Аналіз!CV128&lt;&gt;0,ABS(Аналіз!CV128-Аналіз!$G128),"")</f>
        <v>#REF!</v>
      </c>
      <c r="CS128" s="10" t="e">
        <f ca="1">IF(Аналіз!CW128&lt;&gt;0,ABS(Аналіз!CW128-Аналіз!$G128),"")</f>
        <v>#REF!</v>
      </c>
      <c r="CT128" s="10" t="e">
        <f ca="1">IF(Аналіз!CX128&lt;&gt;0,ABS(Аналіз!CX128-Аналіз!$G128),"")</f>
        <v>#REF!</v>
      </c>
      <c r="CU128" s="10" t="e">
        <f ca="1">IF(Аналіз!CY128&lt;&gt;0,ABS(Аналіз!CY128-Аналіз!$G128),"")</f>
        <v>#REF!</v>
      </c>
      <c r="CV128" s="10" t="e">
        <f ca="1">IF(Аналіз!CZ128&lt;&gt;0,ABS(Аналіз!CZ128-Аналіз!$G128),"")</f>
        <v>#REF!</v>
      </c>
      <c r="CW128" s="10" t="e">
        <f ca="1">IF(Аналіз!DA128&lt;&gt;0,ABS(Аналіз!DA128-Аналіз!$G128),"")</f>
        <v>#REF!</v>
      </c>
      <c r="CX128" s="10" t="e">
        <f ca="1">IF(Аналіз!DB128&lt;&gt;0,ABS(Аналіз!DB128-Аналіз!$G128),"")</f>
        <v>#REF!</v>
      </c>
      <c r="CY128" s="10" t="e">
        <f ca="1">IF(Аналіз!DC128&lt;&gt;0,ABS(Аналіз!DC128-Аналіз!$G128),"")</f>
        <v>#REF!</v>
      </c>
      <c r="CZ128" s="10" t="e">
        <f ca="1">IF(Аналіз!DD128&lt;&gt;0,ABS(Аналіз!DD128-Аналіз!$G128),"")</f>
        <v>#REF!</v>
      </c>
      <c r="DA128" s="10" t="e">
        <f ca="1">IF(Аналіз!DE128&lt;&gt;0,ABS(Аналіз!DE128-Аналіз!$G128),"")</f>
        <v>#REF!</v>
      </c>
      <c r="DB128" s="10" t="e">
        <f ca="1">IF(Аналіз!DF128&lt;&gt;0,ABS(Аналіз!DF128-Аналіз!$G128),"")</f>
        <v>#REF!</v>
      </c>
      <c r="DC128" s="10" t="e">
        <f ca="1">IF(Аналіз!DG128&lt;&gt;0,ABS(Аналіз!DG128-Аналіз!$G128),"")</f>
        <v>#REF!</v>
      </c>
      <c r="DD128" s="10" t="e">
        <f ca="1">IF(Аналіз!DH128&lt;&gt;0,ABS(Аналіз!DH128-Аналіз!$G128),"")</f>
        <v>#REF!</v>
      </c>
      <c r="DE128" s="10" t="e">
        <f ca="1">IF(Аналіз!DI128&lt;&gt;0,ABS(Аналіз!DI128-Аналіз!$G128),"")</f>
        <v>#REF!</v>
      </c>
      <c r="DF128" s="10" t="e">
        <f ca="1">IF(Аналіз!DJ128&lt;&gt;0,ABS(Аналіз!DJ128-Аналіз!$G128),"")</f>
        <v>#REF!</v>
      </c>
    </row>
    <row r="129" spans="3:110" s="4" customFormat="1" ht="15.75" x14ac:dyDescent="0.25">
      <c r="C129" s="83"/>
      <c r="D129" s="8" t="e">
        <f ca="1">Аналіз!F129</f>
        <v>#REF!</v>
      </c>
      <c r="E129" s="9" t="e">
        <f ca="1">Аналіз!G129</f>
        <v>#REF!</v>
      </c>
      <c r="F129" s="11" t="e">
        <f ca="1">IF(D129&lt;&gt;"",AVERAGE(OFFSET(K129,,,,Аналіз!$F$3)),"")</f>
        <v>#REF!</v>
      </c>
      <c r="G129" s="16" t="e">
        <f t="shared" ca="1" si="1"/>
        <v>#REF!</v>
      </c>
      <c r="K129" s="10" t="e">
        <f ca="1">IF(Аналіз!O129&lt;&gt;0,ABS(Аналіз!O129-Аналіз!$G129),"")</f>
        <v>#REF!</v>
      </c>
      <c r="L129" s="10" t="e">
        <f ca="1">IF(Аналіз!P129&lt;&gt;0,ABS(Аналіз!P129-Аналіз!$G129),"")</f>
        <v>#REF!</v>
      </c>
      <c r="M129" s="10" t="e">
        <f ca="1">IF(Аналіз!Q129&lt;&gt;0,ABS(Аналіз!Q129-Аналіз!$G129),"")</f>
        <v>#REF!</v>
      </c>
      <c r="N129" s="10" t="e">
        <f ca="1">IF(Аналіз!R129&lt;&gt;0,ABS(Аналіз!R129-Аналіз!$G129),"")</f>
        <v>#REF!</v>
      </c>
      <c r="O129" s="10" t="e">
        <f ca="1">IF(Аналіз!S129&lt;&gt;0,ABS(Аналіз!S129-Аналіз!$G129),"")</f>
        <v>#REF!</v>
      </c>
      <c r="P129" s="10" t="e">
        <f ca="1">IF(Аналіз!T129&lt;&gt;0,ABS(Аналіз!T129-Аналіз!$G129),"")</f>
        <v>#REF!</v>
      </c>
      <c r="Q129" s="10" t="e">
        <f ca="1">IF(Аналіз!U129&lt;&gt;0,ABS(Аналіз!U129-Аналіз!$G129),"")</f>
        <v>#REF!</v>
      </c>
      <c r="R129" s="10" t="e">
        <f ca="1">IF(Аналіз!V129&lt;&gt;0,ABS(Аналіз!V129-Аналіз!$G129),"")</f>
        <v>#REF!</v>
      </c>
      <c r="S129" s="10" t="e">
        <f ca="1">IF(Аналіз!W129&lt;&gt;0,ABS(Аналіз!W129-Аналіз!$G129),"")</f>
        <v>#REF!</v>
      </c>
      <c r="T129" s="10" t="e">
        <f ca="1">IF(Аналіз!X129&lt;&gt;0,ABS(Аналіз!X129-Аналіз!$G129),"")</f>
        <v>#REF!</v>
      </c>
      <c r="U129" s="10" t="e">
        <f ca="1">IF(Аналіз!Y129&lt;&gt;0,ABS(Аналіз!Y129-Аналіз!$G129),"")</f>
        <v>#REF!</v>
      </c>
      <c r="V129" s="10" t="e">
        <f ca="1">IF(Аналіз!Z129&lt;&gt;0,ABS(Аналіз!Z129-Аналіз!$G129),"")</f>
        <v>#REF!</v>
      </c>
      <c r="W129" s="10" t="e">
        <f ca="1">IF(Аналіз!AA129&lt;&gt;0,ABS(Аналіз!AA129-Аналіз!$G129),"")</f>
        <v>#REF!</v>
      </c>
      <c r="X129" s="10" t="e">
        <f ca="1">IF(Аналіз!AB129&lt;&gt;0,ABS(Аналіз!AB129-Аналіз!$G129),"")</f>
        <v>#REF!</v>
      </c>
      <c r="Y129" s="10" t="e">
        <f ca="1">IF(Аналіз!AC129&lt;&gt;0,ABS(Аналіз!AC129-Аналіз!$G129),"")</f>
        <v>#REF!</v>
      </c>
      <c r="Z129" s="10" t="e">
        <f ca="1">IF(Аналіз!AD129&lt;&gt;0,ABS(Аналіз!AD129-Аналіз!$G129),"")</f>
        <v>#REF!</v>
      </c>
      <c r="AA129" s="10" t="e">
        <f ca="1">IF(Аналіз!AE129&lt;&gt;0,ABS(Аналіз!AE129-Аналіз!$G129),"")</f>
        <v>#REF!</v>
      </c>
      <c r="AB129" s="10" t="e">
        <f ca="1">IF(Аналіз!AF129&lt;&gt;0,ABS(Аналіз!AF129-Аналіз!$G129),"")</f>
        <v>#REF!</v>
      </c>
      <c r="AC129" s="10" t="e">
        <f ca="1">IF(Аналіз!AG129&lt;&gt;0,ABS(Аналіз!AG129-Аналіз!$G129),"")</f>
        <v>#REF!</v>
      </c>
      <c r="AD129" s="10" t="e">
        <f ca="1">IF(Аналіз!AH129&lt;&gt;0,ABS(Аналіз!AH129-Аналіз!$G129),"")</f>
        <v>#REF!</v>
      </c>
      <c r="AE129" s="10" t="e">
        <f ca="1">IF(Аналіз!AI129&lt;&gt;0,ABS(Аналіз!AI129-Аналіз!$G129),"")</f>
        <v>#REF!</v>
      </c>
      <c r="AF129" s="10" t="e">
        <f ca="1">IF(Аналіз!AJ129&lt;&gt;0,ABS(Аналіз!AJ129-Аналіз!$G129),"")</f>
        <v>#REF!</v>
      </c>
      <c r="AG129" s="10" t="e">
        <f ca="1">IF(Аналіз!AK129&lt;&gt;0,ABS(Аналіз!AK129-Аналіз!$G129),"")</f>
        <v>#REF!</v>
      </c>
      <c r="AH129" s="10" t="e">
        <f ca="1">IF(Аналіз!AL129&lt;&gt;0,ABS(Аналіз!AL129-Аналіз!$G129),"")</f>
        <v>#REF!</v>
      </c>
      <c r="AI129" s="10" t="e">
        <f ca="1">IF(Аналіз!AM129&lt;&gt;0,ABS(Аналіз!AM129-Аналіз!$G129),"")</f>
        <v>#REF!</v>
      </c>
      <c r="AJ129" s="10" t="e">
        <f ca="1">IF(Аналіз!AN129&lt;&gt;0,ABS(Аналіз!AN129-Аналіз!$G129),"")</f>
        <v>#REF!</v>
      </c>
      <c r="AK129" s="10" t="e">
        <f ca="1">IF(Аналіз!AO129&lt;&gt;0,ABS(Аналіз!AO129-Аналіз!$G129),"")</f>
        <v>#REF!</v>
      </c>
      <c r="AL129" s="10" t="e">
        <f ca="1">IF(Аналіз!AP129&lt;&gt;0,ABS(Аналіз!AP129-Аналіз!$G129),"")</f>
        <v>#REF!</v>
      </c>
      <c r="AM129" s="10" t="e">
        <f ca="1">IF(Аналіз!AQ129&lt;&gt;0,ABS(Аналіз!AQ129-Аналіз!$G129),"")</f>
        <v>#REF!</v>
      </c>
      <c r="AN129" s="10" t="e">
        <f ca="1">IF(Аналіз!AR129&lt;&gt;0,ABS(Аналіз!AR129-Аналіз!$G129),"")</f>
        <v>#REF!</v>
      </c>
      <c r="AO129" s="10" t="e">
        <f ca="1">IF(Аналіз!AS129&lt;&gt;0,ABS(Аналіз!AS129-Аналіз!$G129),"")</f>
        <v>#REF!</v>
      </c>
      <c r="AP129" s="10" t="e">
        <f ca="1">IF(Аналіз!AT129&lt;&gt;0,ABS(Аналіз!AT129-Аналіз!$G129),"")</f>
        <v>#REF!</v>
      </c>
      <c r="AQ129" s="10" t="e">
        <f ca="1">IF(Аналіз!AU129&lt;&gt;0,ABS(Аналіз!AU129-Аналіз!$G129),"")</f>
        <v>#REF!</v>
      </c>
      <c r="AR129" s="10" t="e">
        <f ca="1">IF(Аналіз!AV129&lt;&gt;0,ABS(Аналіз!AV129-Аналіз!$G129),"")</f>
        <v>#REF!</v>
      </c>
      <c r="AS129" s="10" t="e">
        <f ca="1">IF(Аналіз!AW129&lt;&gt;0,ABS(Аналіз!AW129-Аналіз!$G129),"")</f>
        <v>#REF!</v>
      </c>
      <c r="AT129" s="10" t="e">
        <f ca="1">IF(Аналіз!AX129&lt;&gt;0,ABS(Аналіз!AX129-Аналіз!$G129),"")</f>
        <v>#REF!</v>
      </c>
      <c r="AU129" s="10" t="e">
        <f ca="1">IF(Аналіз!AY129&lt;&gt;0,ABS(Аналіз!AY129-Аналіз!$G129),"")</f>
        <v>#REF!</v>
      </c>
      <c r="AV129" s="10" t="e">
        <f ca="1">IF(Аналіз!AZ129&lt;&gt;0,ABS(Аналіз!AZ129-Аналіз!$G129),"")</f>
        <v>#REF!</v>
      </c>
      <c r="AW129" s="10" t="e">
        <f ca="1">IF(Аналіз!BA129&lt;&gt;0,ABS(Аналіз!BA129-Аналіз!$G129),"")</f>
        <v>#REF!</v>
      </c>
      <c r="AX129" s="10" t="e">
        <f ca="1">IF(Аналіз!BB129&lt;&gt;0,ABS(Аналіз!BB129-Аналіз!$G129),"")</f>
        <v>#REF!</v>
      </c>
      <c r="AY129" s="10" t="e">
        <f ca="1">IF(Аналіз!BC129&lt;&gt;0,ABS(Аналіз!BC129-Аналіз!$G129),"")</f>
        <v>#REF!</v>
      </c>
      <c r="AZ129" s="10" t="e">
        <f ca="1">IF(Аналіз!BD129&lt;&gt;0,ABS(Аналіз!BD129-Аналіз!$G129),"")</f>
        <v>#REF!</v>
      </c>
      <c r="BA129" s="10" t="e">
        <f ca="1">IF(Аналіз!BE129&lt;&gt;0,ABS(Аналіз!BE129-Аналіз!$G129),"")</f>
        <v>#REF!</v>
      </c>
      <c r="BB129" s="10" t="e">
        <f ca="1">IF(Аналіз!BF129&lt;&gt;0,ABS(Аналіз!BF129-Аналіз!$G129),"")</f>
        <v>#REF!</v>
      </c>
      <c r="BC129" s="10" t="e">
        <f ca="1">IF(Аналіз!BG129&lt;&gt;0,ABS(Аналіз!BG129-Аналіз!$G129),"")</f>
        <v>#REF!</v>
      </c>
      <c r="BD129" s="10" t="e">
        <f ca="1">IF(Аналіз!BH129&lt;&gt;0,ABS(Аналіз!BH129-Аналіз!$G129),"")</f>
        <v>#REF!</v>
      </c>
      <c r="BE129" s="10" t="e">
        <f ca="1">IF(Аналіз!BI129&lt;&gt;0,ABS(Аналіз!BI129-Аналіз!$G129),"")</f>
        <v>#REF!</v>
      </c>
      <c r="BF129" s="10" t="e">
        <f ca="1">IF(Аналіз!BJ129&lt;&gt;0,ABS(Аналіз!BJ129-Аналіз!$G129),"")</f>
        <v>#REF!</v>
      </c>
      <c r="BG129" s="10" t="e">
        <f ca="1">IF(Аналіз!BK129&lt;&gt;0,ABS(Аналіз!BK129-Аналіз!$G129),"")</f>
        <v>#REF!</v>
      </c>
      <c r="BH129" s="10" t="e">
        <f ca="1">IF(Аналіз!BL129&lt;&gt;0,ABS(Аналіз!BL129-Аналіз!$G129),"")</f>
        <v>#REF!</v>
      </c>
      <c r="BI129" s="10" t="e">
        <f ca="1">IF(Аналіз!BM129&lt;&gt;0,ABS(Аналіз!BM129-Аналіз!$G129),"")</f>
        <v>#REF!</v>
      </c>
      <c r="BJ129" s="10" t="e">
        <f ca="1">IF(Аналіз!BN129&lt;&gt;0,ABS(Аналіз!BN129-Аналіз!$G129),"")</f>
        <v>#REF!</v>
      </c>
      <c r="BK129" s="10" t="e">
        <f ca="1">IF(Аналіз!BO129&lt;&gt;0,ABS(Аналіз!BO129-Аналіз!$G129),"")</f>
        <v>#REF!</v>
      </c>
      <c r="BL129" s="10" t="e">
        <f ca="1">IF(Аналіз!BP129&lt;&gt;0,ABS(Аналіз!BP129-Аналіз!$G129),"")</f>
        <v>#REF!</v>
      </c>
      <c r="BM129" s="10" t="e">
        <f ca="1">IF(Аналіз!BQ129&lt;&gt;0,ABS(Аналіз!BQ129-Аналіз!$G129),"")</f>
        <v>#REF!</v>
      </c>
      <c r="BN129" s="10" t="e">
        <f ca="1">IF(Аналіз!BR129&lt;&gt;0,ABS(Аналіз!BR129-Аналіз!$G129),"")</f>
        <v>#REF!</v>
      </c>
      <c r="BO129" s="10" t="e">
        <f ca="1">IF(Аналіз!BS129&lt;&gt;0,ABS(Аналіз!BS129-Аналіз!$G129),"")</f>
        <v>#REF!</v>
      </c>
      <c r="BP129" s="10" t="e">
        <f ca="1">IF(Аналіз!BT129&lt;&gt;0,ABS(Аналіз!BT129-Аналіз!$G129),"")</f>
        <v>#REF!</v>
      </c>
      <c r="BQ129" s="10" t="e">
        <f ca="1">IF(Аналіз!BU129&lt;&gt;0,ABS(Аналіз!BU129-Аналіз!$G129),"")</f>
        <v>#REF!</v>
      </c>
      <c r="BR129" s="10" t="e">
        <f ca="1">IF(Аналіз!BV129&lt;&gt;0,ABS(Аналіз!BV129-Аналіз!$G129),"")</f>
        <v>#REF!</v>
      </c>
      <c r="BS129" s="10" t="e">
        <f ca="1">IF(Аналіз!BW129&lt;&gt;0,ABS(Аналіз!BW129-Аналіз!$G129),"")</f>
        <v>#REF!</v>
      </c>
      <c r="BT129" s="10" t="e">
        <f ca="1">IF(Аналіз!BX129&lt;&gt;0,ABS(Аналіз!BX129-Аналіз!$G129),"")</f>
        <v>#REF!</v>
      </c>
      <c r="BU129" s="10" t="e">
        <f ca="1">IF(Аналіз!BY129&lt;&gt;0,ABS(Аналіз!BY129-Аналіз!$G129),"")</f>
        <v>#REF!</v>
      </c>
      <c r="BV129" s="10" t="e">
        <f ca="1">IF(Аналіз!BZ129&lt;&gt;0,ABS(Аналіз!BZ129-Аналіз!$G129),"")</f>
        <v>#REF!</v>
      </c>
      <c r="BW129" s="10" t="e">
        <f ca="1">IF(Аналіз!CA129&lt;&gt;0,ABS(Аналіз!CA129-Аналіз!$G129),"")</f>
        <v>#REF!</v>
      </c>
      <c r="BX129" s="10" t="e">
        <f ca="1">IF(Аналіз!CB129&lt;&gt;0,ABS(Аналіз!CB129-Аналіз!$G129),"")</f>
        <v>#REF!</v>
      </c>
      <c r="BY129" s="10" t="e">
        <f ca="1">IF(Аналіз!CC129&lt;&gt;0,ABS(Аналіз!CC129-Аналіз!$G129),"")</f>
        <v>#REF!</v>
      </c>
      <c r="BZ129" s="10" t="e">
        <f ca="1">IF(Аналіз!CD129&lt;&gt;0,ABS(Аналіз!CD129-Аналіз!$G129),"")</f>
        <v>#REF!</v>
      </c>
      <c r="CA129" s="10" t="e">
        <f ca="1">IF(Аналіз!CE129&lt;&gt;0,ABS(Аналіз!CE129-Аналіз!$G129),"")</f>
        <v>#REF!</v>
      </c>
      <c r="CB129" s="10" t="e">
        <f ca="1">IF(Аналіз!CF129&lt;&gt;0,ABS(Аналіз!CF129-Аналіз!$G129),"")</f>
        <v>#REF!</v>
      </c>
      <c r="CC129" s="10" t="e">
        <f ca="1">IF(Аналіз!CG129&lt;&gt;0,ABS(Аналіз!CG129-Аналіз!$G129),"")</f>
        <v>#REF!</v>
      </c>
      <c r="CD129" s="10" t="e">
        <f ca="1">IF(Аналіз!CH129&lt;&gt;0,ABS(Аналіз!CH129-Аналіз!$G129),"")</f>
        <v>#REF!</v>
      </c>
      <c r="CE129" s="10" t="e">
        <f ca="1">IF(Аналіз!CI129&lt;&gt;0,ABS(Аналіз!CI129-Аналіз!$G129),"")</f>
        <v>#REF!</v>
      </c>
      <c r="CF129" s="10" t="e">
        <f ca="1">IF(Аналіз!CJ129&lt;&gt;0,ABS(Аналіз!CJ129-Аналіз!$G129),"")</f>
        <v>#REF!</v>
      </c>
      <c r="CG129" s="10" t="e">
        <f ca="1">IF(Аналіз!CK129&lt;&gt;0,ABS(Аналіз!CK129-Аналіз!$G129),"")</f>
        <v>#REF!</v>
      </c>
      <c r="CH129" s="10" t="e">
        <f ca="1">IF(Аналіз!CL129&lt;&gt;0,ABS(Аналіз!CL129-Аналіз!$G129),"")</f>
        <v>#REF!</v>
      </c>
      <c r="CI129" s="10" t="e">
        <f ca="1">IF(Аналіз!CM129&lt;&gt;0,ABS(Аналіз!CM129-Аналіз!$G129),"")</f>
        <v>#REF!</v>
      </c>
      <c r="CJ129" s="10" t="e">
        <f ca="1">IF(Аналіз!CN129&lt;&gt;0,ABS(Аналіз!CN129-Аналіз!$G129),"")</f>
        <v>#REF!</v>
      </c>
      <c r="CK129" s="10" t="e">
        <f ca="1">IF(Аналіз!CO129&lt;&gt;0,ABS(Аналіз!CO129-Аналіз!$G129),"")</f>
        <v>#REF!</v>
      </c>
      <c r="CL129" s="10" t="e">
        <f ca="1">IF(Аналіз!CP129&lt;&gt;0,ABS(Аналіз!CP129-Аналіз!$G129),"")</f>
        <v>#REF!</v>
      </c>
      <c r="CM129" s="10" t="e">
        <f ca="1">IF(Аналіз!CQ129&lt;&gt;0,ABS(Аналіз!CQ129-Аналіз!$G129),"")</f>
        <v>#REF!</v>
      </c>
      <c r="CN129" s="10" t="e">
        <f ca="1">IF(Аналіз!CR129&lt;&gt;0,ABS(Аналіз!CR129-Аналіз!$G129),"")</f>
        <v>#REF!</v>
      </c>
      <c r="CO129" s="10" t="e">
        <f ca="1">IF(Аналіз!CS129&lt;&gt;0,ABS(Аналіз!CS129-Аналіз!$G129),"")</f>
        <v>#REF!</v>
      </c>
      <c r="CP129" s="10" t="e">
        <f ca="1">IF(Аналіз!CT129&lt;&gt;0,ABS(Аналіз!CT129-Аналіз!$G129),"")</f>
        <v>#REF!</v>
      </c>
      <c r="CQ129" s="10" t="e">
        <f ca="1">IF(Аналіз!CU129&lt;&gt;0,ABS(Аналіз!CU129-Аналіз!$G129),"")</f>
        <v>#REF!</v>
      </c>
      <c r="CR129" s="10" t="e">
        <f ca="1">IF(Аналіз!CV129&lt;&gt;0,ABS(Аналіз!CV129-Аналіз!$G129),"")</f>
        <v>#REF!</v>
      </c>
      <c r="CS129" s="10" t="e">
        <f ca="1">IF(Аналіз!CW129&lt;&gt;0,ABS(Аналіз!CW129-Аналіз!$G129),"")</f>
        <v>#REF!</v>
      </c>
      <c r="CT129" s="10" t="e">
        <f ca="1">IF(Аналіз!CX129&lt;&gt;0,ABS(Аналіз!CX129-Аналіз!$G129),"")</f>
        <v>#REF!</v>
      </c>
      <c r="CU129" s="10" t="e">
        <f ca="1">IF(Аналіз!CY129&lt;&gt;0,ABS(Аналіз!CY129-Аналіз!$G129),"")</f>
        <v>#REF!</v>
      </c>
      <c r="CV129" s="10" t="e">
        <f ca="1">IF(Аналіз!CZ129&lt;&gt;0,ABS(Аналіз!CZ129-Аналіз!$G129),"")</f>
        <v>#REF!</v>
      </c>
      <c r="CW129" s="10" t="e">
        <f ca="1">IF(Аналіз!DA129&lt;&gt;0,ABS(Аналіз!DA129-Аналіз!$G129),"")</f>
        <v>#REF!</v>
      </c>
      <c r="CX129" s="10" t="e">
        <f ca="1">IF(Аналіз!DB129&lt;&gt;0,ABS(Аналіз!DB129-Аналіз!$G129),"")</f>
        <v>#REF!</v>
      </c>
      <c r="CY129" s="10" t="e">
        <f ca="1">IF(Аналіз!DC129&lt;&gt;0,ABS(Аналіз!DC129-Аналіз!$G129),"")</f>
        <v>#REF!</v>
      </c>
      <c r="CZ129" s="10" t="e">
        <f ca="1">IF(Аналіз!DD129&lt;&gt;0,ABS(Аналіз!DD129-Аналіз!$G129),"")</f>
        <v>#REF!</v>
      </c>
      <c r="DA129" s="10" t="e">
        <f ca="1">IF(Аналіз!DE129&lt;&gt;0,ABS(Аналіз!DE129-Аналіз!$G129),"")</f>
        <v>#REF!</v>
      </c>
      <c r="DB129" s="10" t="e">
        <f ca="1">IF(Аналіз!DF129&lt;&gt;0,ABS(Аналіз!DF129-Аналіз!$G129),"")</f>
        <v>#REF!</v>
      </c>
      <c r="DC129" s="10" t="e">
        <f ca="1">IF(Аналіз!DG129&lt;&gt;0,ABS(Аналіз!DG129-Аналіз!$G129),"")</f>
        <v>#REF!</v>
      </c>
      <c r="DD129" s="10" t="e">
        <f ca="1">IF(Аналіз!DH129&lt;&gt;0,ABS(Аналіз!DH129-Аналіз!$G129),"")</f>
        <v>#REF!</v>
      </c>
      <c r="DE129" s="10" t="e">
        <f ca="1">IF(Аналіз!DI129&lt;&gt;0,ABS(Аналіз!DI129-Аналіз!$G129),"")</f>
        <v>#REF!</v>
      </c>
      <c r="DF129" s="10" t="e">
        <f ca="1">IF(Аналіз!DJ129&lt;&gt;0,ABS(Аналіз!DJ129-Аналіз!$G129),"")</f>
        <v>#REF!</v>
      </c>
    </row>
    <row r="130" spans="3:110" s="4" customFormat="1" ht="15.75" x14ac:dyDescent="0.25">
      <c r="C130" s="83"/>
      <c r="D130" s="8" t="e">
        <f ca="1">Аналіз!F130</f>
        <v>#REF!</v>
      </c>
      <c r="E130" s="9" t="e">
        <f ca="1">Аналіз!G130</f>
        <v>#REF!</v>
      </c>
      <c r="F130" s="11" t="e">
        <f ca="1">IF(D130&lt;&gt;"",AVERAGE(OFFSET(K130,,,,Аналіз!$F$3)),"")</f>
        <v>#REF!</v>
      </c>
      <c r="G130" s="16" t="e">
        <f t="shared" ca="1" si="1"/>
        <v>#REF!</v>
      </c>
      <c r="K130" s="10" t="e">
        <f ca="1">IF(Аналіз!O130&lt;&gt;0,ABS(Аналіз!O130-Аналіз!$G130),"")</f>
        <v>#REF!</v>
      </c>
      <c r="L130" s="10" t="e">
        <f ca="1">IF(Аналіз!P130&lt;&gt;0,ABS(Аналіз!P130-Аналіз!$G130),"")</f>
        <v>#REF!</v>
      </c>
      <c r="M130" s="10" t="e">
        <f ca="1">IF(Аналіз!Q130&lt;&gt;0,ABS(Аналіз!Q130-Аналіз!$G130),"")</f>
        <v>#REF!</v>
      </c>
      <c r="N130" s="10" t="e">
        <f ca="1">IF(Аналіз!R130&lt;&gt;0,ABS(Аналіз!R130-Аналіз!$G130),"")</f>
        <v>#REF!</v>
      </c>
      <c r="O130" s="10" t="e">
        <f ca="1">IF(Аналіз!S130&lt;&gt;0,ABS(Аналіз!S130-Аналіз!$G130),"")</f>
        <v>#REF!</v>
      </c>
      <c r="P130" s="10" t="e">
        <f ca="1">IF(Аналіз!T130&lt;&gt;0,ABS(Аналіз!T130-Аналіз!$G130),"")</f>
        <v>#REF!</v>
      </c>
      <c r="Q130" s="10" t="e">
        <f ca="1">IF(Аналіз!U130&lt;&gt;0,ABS(Аналіз!U130-Аналіз!$G130),"")</f>
        <v>#REF!</v>
      </c>
      <c r="R130" s="10" t="e">
        <f ca="1">IF(Аналіз!V130&lt;&gt;0,ABS(Аналіз!V130-Аналіз!$G130),"")</f>
        <v>#REF!</v>
      </c>
      <c r="S130" s="10" t="e">
        <f ca="1">IF(Аналіз!W130&lt;&gt;0,ABS(Аналіз!W130-Аналіз!$G130),"")</f>
        <v>#REF!</v>
      </c>
      <c r="T130" s="10" t="e">
        <f ca="1">IF(Аналіз!X130&lt;&gt;0,ABS(Аналіз!X130-Аналіз!$G130),"")</f>
        <v>#REF!</v>
      </c>
      <c r="U130" s="10" t="e">
        <f ca="1">IF(Аналіз!Y130&lt;&gt;0,ABS(Аналіз!Y130-Аналіз!$G130),"")</f>
        <v>#REF!</v>
      </c>
      <c r="V130" s="10" t="e">
        <f ca="1">IF(Аналіз!Z130&lt;&gt;0,ABS(Аналіз!Z130-Аналіз!$G130),"")</f>
        <v>#REF!</v>
      </c>
      <c r="W130" s="10" t="e">
        <f ca="1">IF(Аналіз!AA130&lt;&gt;0,ABS(Аналіз!AA130-Аналіз!$G130),"")</f>
        <v>#REF!</v>
      </c>
      <c r="X130" s="10" t="e">
        <f ca="1">IF(Аналіз!AB130&lt;&gt;0,ABS(Аналіз!AB130-Аналіз!$G130),"")</f>
        <v>#REF!</v>
      </c>
      <c r="Y130" s="10" t="e">
        <f ca="1">IF(Аналіз!AC130&lt;&gt;0,ABS(Аналіз!AC130-Аналіз!$G130),"")</f>
        <v>#REF!</v>
      </c>
      <c r="Z130" s="10" t="e">
        <f ca="1">IF(Аналіз!AD130&lt;&gt;0,ABS(Аналіз!AD130-Аналіз!$G130),"")</f>
        <v>#REF!</v>
      </c>
      <c r="AA130" s="10" t="e">
        <f ca="1">IF(Аналіз!AE130&lt;&gt;0,ABS(Аналіз!AE130-Аналіз!$G130),"")</f>
        <v>#REF!</v>
      </c>
      <c r="AB130" s="10" t="e">
        <f ca="1">IF(Аналіз!AF130&lt;&gt;0,ABS(Аналіз!AF130-Аналіз!$G130),"")</f>
        <v>#REF!</v>
      </c>
      <c r="AC130" s="10" t="e">
        <f ca="1">IF(Аналіз!AG130&lt;&gt;0,ABS(Аналіз!AG130-Аналіз!$G130),"")</f>
        <v>#REF!</v>
      </c>
      <c r="AD130" s="10" t="e">
        <f ca="1">IF(Аналіз!AH130&lt;&gt;0,ABS(Аналіз!AH130-Аналіз!$G130),"")</f>
        <v>#REF!</v>
      </c>
      <c r="AE130" s="10" t="e">
        <f ca="1">IF(Аналіз!AI130&lt;&gt;0,ABS(Аналіз!AI130-Аналіз!$G130),"")</f>
        <v>#REF!</v>
      </c>
      <c r="AF130" s="10" t="e">
        <f ca="1">IF(Аналіз!AJ130&lt;&gt;0,ABS(Аналіз!AJ130-Аналіз!$G130),"")</f>
        <v>#REF!</v>
      </c>
      <c r="AG130" s="10" t="e">
        <f ca="1">IF(Аналіз!AK130&lt;&gt;0,ABS(Аналіз!AK130-Аналіз!$G130),"")</f>
        <v>#REF!</v>
      </c>
      <c r="AH130" s="10" t="e">
        <f ca="1">IF(Аналіз!AL130&lt;&gt;0,ABS(Аналіз!AL130-Аналіз!$G130),"")</f>
        <v>#REF!</v>
      </c>
      <c r="AI130" s="10" t="e">
        <f ca="1">IF(Аналіз!AM130&lt;&gt;0,ABS(Аналіз!AM130-Аналіз!$G130),"")</f>
        <v>#REF!</v>
      </c>
      <c r="AJ130" s="10" t="e">
        <f ca="1">IF(Аналіз!AN130&lt;&gt;0,ABS(Аналіз!AN130-Аналіз!$G130),"")</f>
        <v>#REF!</v>
      </c>
      <c r="AK130" s="10" t="e">
        <f ca="1">IF(Аналіз!AO130&lt;&gt;0,ABS(Аналіз!AO130-Аналіз!$G130),"")</f>
        <v>#REF!</v>
      </c>
      <c r="AL130" s="10" t="e">
        <f ca="1">IF(Аналіз!AP130&lt;&gt;0,ABS(Аналіз!AP130-Аналіз!$G130),"")</f>
        <v>#REF!</v>
      </c>
      <c r="AM130" s="10" t="e">
        <f ca="1">IF(Аналіз!AQ130&lt;&gt;0,ABS(Аналіз!AQ130-Аналіз!$G130),"")</f>
        <v>#REF!</v>
      </c>
      <c r="AN130" s="10" t="e">
        <f ca="1">IF(Аналіз!AR130&lt;&gt;0,ABS(Аналіз!AR130-Аналіз!$G130),"")</f>
        <v>#REF!</v>
      </c>
      <c r="AO130" s="10" t="e">
        <f ca="1">IF(Аналіз!AS130&lt;&gt;0,ABS(Аналіз!AS130-Аналіз!$G130),"")</f>
        <v>#REF!</v>
      </c>
      <c r="AP130" s="10" t="e">
        <f ca="1">IF(Аналіз!AT130&lt;&gt;0,ABS(Аналіз!AT130-Аналіз!$G130),"")</f>
        <v>#REF!</v>
      </c>
      <c r="AQ130" s="10" t="e">
        <f ca="1">IF(Аналіз!AU130&lt;&gt;0,ABS(Аналіз!AU130-Аналіз!$G130),"")</f>
        <v>#REF!</v>
      </c>
      <c r="AR130" s="10" t="e">
        <f ca="1">IF(Аналіз!AV130&lt;&gt;0,ABS(Аналіз!AV130-Аналіз!$G130),"")</f>
        <v>#REF!</v>
      </c>
      <c r="AS130" s="10" t="e">
        <f ca="1">IF(Аналіз!AW130&lt;&gt;0,ABS(Аналіз!AW130-Аналіз!$G130),"")</f>
        <v>#REF!</v>
      </c>
      <c r="AT130" s="10" t="e">
        <f ca="1">IF(Аналіз!AX130&lt;&gt;0,ABS(Аналіз!AX130-Аналіз!$G130),"")</f>
        <v>#REF!</v>
      </c>
      <c r="AU130" s="10" t="e">
        <f ca="1">IF(Аналіз!AY130&lt;&gt;0,ABS(Аналіз!AY130-Аналіз!$G130),"")</f>
        <v>#REF!</v>
      </c>
      <c r="AV130" s="10" t="e">
        <f ca="1">IF(Аналіз!AZ130&lt;&gt;0,ABS(Аналіз!AZ130-Аналіз!$G130),"")</f>
        <v>#REF!</v>
      </c>
      <c r="AW130" s="10" t="e">
        <f ca="1">IF(Аналіз!BA130&lt;&gt;0,ABS(Аналіз!BA130-Аналіз!$G130),"")</f>
        <v>#REF!</v>
      </c>
      <c r="AX130" s="10" t="e">
        <f ca="1">IF(Аналіз!BB130&lt;&gt;0,ABS(Аналіз!BB130-Аналіз!$G130),"")</f>
        <v>#REF!</v>
      </c>
      <c r="AY130" s="10" t="e">
        <f ca="1">IF(Аналіз!BC130&lt;&gt;0,ABS(Аналіз!BC130-Аналіз!$G130),"")</f>
        <v>#REF!</v>
      </c>
      <c r="AZ130" s="10" t="e">
        <f ca="1">IF(Аналіз!BD130&lt;&gt;0,ABS(Аналіз!BD130-Аналіз!$G130),"")</f>
        <v>#REF!</v>
      </c>
      <c r="BA130" s="10" t="e">
        <f ca="1">IF(Аналіз!BE130&lt;&gt;0,ABS(Аналіз!BE130-Аналіз!$G130),"")</f>
        <v>#REF!</v>
      </c>
      <c r="BB130" s="10" t="e">
        <f ca="1">IF(Аналіз!BF130&lt;&gt;0,ABS(Аналіз!BF130-Аналіз!$G130),"")</f>
        <v>#REF!</v>
      </c>
      <c r="BC130" s="10" t="e">
        <f ca="1">IF(Аналіз!BG130&lt;&gt;0,ABS(Аналіз!BG130-Аналіз!$G130),"")</f>
        <v>#REF!</v>
      </c>
      <c r="BD130" s="10" t="e">
        <f ca="1">IF(Аналіз!BH130&lt;&gt;0,ABS(Аналіз!BH130-Аналіз!$G130),"")</f>
        <v>#REF!</v>
      </c>
      <c r="BE130" s="10" t="e">
        <f ca="1">IF(Аналіз!BI130&lt;&gt;0,ABS(Аналіз!BI130-Аналіз!$G130),"")</f>
        <v>#REF!</v>
      </c>
      <c r="BF130" s="10" t="e">
        <f ca="1">IF(Аналіз!BJ130&lt;&gt;0,ABS(Аналіз!BJ130-Аналіз!$G130),"")</f>
        <v>#REF!</v>
      </c>
      <c r="BG130" s="10" t="e">
        <f ca="1">IF(Аналіз!BK130&lt;&gt;0,ABS(Аналіз!BK130-Аналіз!$G130),"")</f>
        <v>#REF!</v>
      </c>
      <c r="BH130" s="10" t="e">
        <f ca="1">IF(Аналіз!BL130&lt;&gt;0,ABS(Аналіз!BL130-Аналіз!$G130),"")</f>
        <v>#REF!</v>
      </c>
      <c r="BI130" s="10" t="e">
        <f ca="1">IF(Аналіз!BM130&lt;&gt;0,ABS(Аналіз!BM130-Аналіз!$G130),"")</f>
        <v>#REF!</v>
      </c>
      <c r="BJ130" s="10" t="e">
        <f ca="1">IF(Аналіз!BN130&lt;&gt;0,ABS(Аналіз!BN130-Аналіз!$G130),"")</f>
        <v>#REF!</v>
      </c>
      <c r="BK130" s="10" t="e">
        <f ca="1">IF(Аналіз!BO130&lt;&gt;0,ABS(Аналіз!BO130-Аналіз!$G130),"")</f>
        <v>#REF!</v>
      </c>
      <c r="BL130" s="10" t="e">
        <f ca="1">IF(Аналіз!BP130&lt;&gt;0,ABS(Аналіз!BP130-Аналіз!$G130),"")</f>
        <v>#REF!</v>
      </c>
      <c r="BM130" s="10" t="e">
        <f ca="1">IF(Аналіз!BQ130&lt;&gt;0,ABS(Аналіз!BQ130-Аналіз!$G130),"")</f>
        <v>#REF!</v>
      </c>
      <c r="BN130" s="10" t="e">
        <f ca="1">IF(Аналіз!BR130&lt;&gt;0,ABS(Аналіз!BR130-Аналіз!$G130),"")</f>
        <v>#REF!</v>
      </c>
      <c r="BO130" s="10" t="e">
        <f ca="1">IF(Аналіз!BS130&lt;&gt;0,ABS(Аналіз!BS130-Аналіз!$G130),"")</f>
        <v>#REF!</v>
      </c>
      <c r="BP130" s="10" t="e">
        <f ca="1">IF(Аналіз!BT130&lt;&gt;0,ABS(Аналіз!BT130-Аналіз!$G130),"")</f>
        <v>#REF!</v>
      </c>
      <c r="BQ130" s="10" t="e">
        <f ca="1">IF(Аналіз!BU130&lt;&gt;0,ABS(Аналіз!BU130-Аналіз!$G130),"")</f>
        <v>#REF!</v>
      </c>
      <c r="BR130" s="10" t="e">
        <f ca="1">IF(Аналіз!BV130&lt;&gt;0,ABS(Аналіз!BV130-Аналіз!$G130),"")</f>
        <v>#REF!</v>
      </c>
      <c r="BS130" s="10" t="e">
        <f ca="1">IF(Аналіз!BW130&lt;&gt;0,ABS(Аналіз!BW130-Аналіз!$G130),"")</f>
        <v>#REF!</v>
      </c>
      <c r="BT130" s="10" t="e">
        <f ca="1">IF(Аналіз!BX130&lt;&gt;0,ABS(Аналіз!BX130-Аналіз!$G130),"")</f>
        <v>#REF!</v>
      </c>
      <c r="BU130" s="10" t="e">
        <f ca="1">IF(Аналіз!BY130&lt;&gt;0,ABS(Аналіз!BY130-Аналіз!$G130),"")</f>
        <v>#REF!</v>
      </c>
      <c r="BV130" s="10" t="e">
        <f ca="1">IF(Аналіз!BZ130&lt;&gt;0,ABS(Аналіз!BZ130-Аналіз!$G130),"")</f>
        <v>#REF!</v>
      </c>
      <c r="BW130" s="10" t="e">
        <f ca="1">IF(Аналіз!CA130&lt;&gt;0,ABS(Аналіз!CA130-Аналіз!$G130),"")</f>
        <v>#REF!</v>
      </c>
      <c r="BX130" s="10" t="e">
        <f ca="1">IF(Аналіз!CB130&lt;&gt;0,ABS(Аналіз!CB130-Аналіз!$G130),"")</f>
        <v>#REF!</v>
      </c>
      <c r="BY130" s="10" t="e">
        <f ca="1">IF(Аналіз!CC130&lt;&gt;0,ABS(Аналіз!CC130-Аналіз!$G130),"")</f>
        <v>#REF!</v>
      </c>
      <c r="BZ130" s="10" t="e">
        <f ca="1">IF(Аналіз!CD130&lt;&gt;0,ABS(Аналіз!CD130-Аналіз!$G130),"")</f>
        <v>#REF!</v>
      </c>
      <c r="CA130" s="10" t="e">
        <f ca="1">IF(Аналіз!CE130&lt;&gt;0,ABS(Аналіз!CE130-Аналіз!$G130),"")</f>
        <v>#REF!</v>
      </c>
      <c r="CB130" s="10" t="e">
        <f ca="1">IF(Аналіз!CF130&lt;&gt;0,ABS(Аналіз!CF130-Аналіз!$G130),"")</f>
        <v>#REF!</v>
      </c>
      <c r="CC130" s="10" t="e">
        <f ca="1">IF(Аналіз!CG130&lt;&gt;0,ABS(Аналіз!CG130-Аналіз!$G130),"")</f>
        <v>#REF!</v>
      </c>
      <c r="CD130" s="10" t="e">
        <f ca="1">IF(Аналіз!CH130&lt;&gt;0,ABS(Аналіз!CH130-Аналіз!$G130),"")</f>
        <v>#REF!</v>
      </c>
      <c r="CE130" s="10" t="e">
        <f ca="1">IF(Аналіз!CI130&lt;&gt;0,ABS(Аналіз!CI130-Аналіз!$G130),"")</f>
        <v>#REF!</v>
      </c>
      <c r="CF130" s="10" t="e">
        <f ca="1">IF(Аналіз!CJ130&lt;&gt;0,ABS(Аналіз!CJ130-Аналіз!$G130),"")</f>
        <v>#REF!</v>
      </c>
      <c r="CG130" s="10" t="e">
        <f ca="1">IF(Аналіз!CK130&lt;&gt;0,ABS(Аналіз!CK130-Аналіз!$G130),"")</f>
        <v>#REF!</v>
      </c>
      <c r="CH130" s="10" t="e">
        <f ca="1">IF(Аналіз!CL130&lt;&gt;0,ABS(Аналіз!CL130-Аналіз!$G130),"")</f>
        <v>#REF!</v>
      </c>
      <c r="CI130" s="10" t="e">
        <f ca="1">IF(Аналіз!CM130&lt;&gt;0,ABS(Аналіз!CM130-Аналіз!$G130),"")</f>
        <v>#REF!</v>
      </c>
      <c r="CJ130" s="10" t="e">
        <f ca="1">IF(Аналіз!CN130&lt;&gt;0,ABS(Аналіз!CN130-Аналіз!$G130),"")</f>
        <v>#REF!</v>
      </c>
      <c r="CK130" s="10" t="e">
        <f ca="1">IF(Аналіз!CO130&lt;&gt;0,ABS(Аналіз!CO130-Аналіз!$G130),"")</f>
        <v>#REF!</v>
      </c>
      <c r="CL130" s="10" t="e">
        <f ca="1">IF(Аналіз!CP130&lt;&gt;0,ABS(Аналіз!CP130-Аналіз!$G130),"")</f>
        <v>#REF!</v>
      </c>
      <c r="CM130" s="10" t="e">
        <f ca="1">IF(Аналіз!CQ130&lt;&gt;0,ABS(Аналіз!CQ130-Аналіз!$G130),"")</f>
        <v>#REF!</v>
      </c>
      <c r="CN130" s="10" t="e">
        <f ca="1">IF(Аналіз!CR130&lt;&gt;0,ABS(Аналіз!CR130-Аналіз!$G130),"")</f>
        <v>#REF!</v>
      </c>
      <c r="CO130" s="10" t="e">
        <f ca="1">IF(Аналіз!CS130&lt;&gt;0,ABS(Аналіз!CS130-Аналіз!$G130),"")</f>
        <v>#REF!</v>
      </c>
      <c r="CP130" s="10" t="e">
        <f ca="1">IF(Аналіз!CT130&lt;&gt;0,ABS(Аналіз!CT130-Аналіз!$G130),"")</f>
        <v>#REF!</v>
      </c>
      <c r="CQ130" s="10" t="e">
        <f ca="1">IF(Аналіз!CU130&lt;&gt;0,ABS(Аналіз!CU130-Аналіз!$G130),"")</f>
        <v>#REF!</v>
      </c>
      <c r="CR130" s="10" t="e">
        <f ca="1">IF(Аналіз!CV130&lt;&gt;0,ABS(Аналіз!CV130-Аналіз!$G130),"")</f>
        <v>#REF!</v>
      </c>
      <c r="CS130" s="10" t="e">
        <f ca="1">IF(Аналіз!CW130&lt;&gt;0,ABS(Аналіз!CW130-Аналіз!$G130),"")</f>
        <v>#REF!</v>
      </c>
      <c r="CT130" s="10" t="e">
        <f ca="1">IF(Аналіз!CX130&lt;&gt;0,ABS(Аналіз!CX130-Аналіз!$G130),"")</f>
        <v>#REF!</v>
      </c>
      <c r="CU130" s="10" t="e">
        <f ca="1">IF(Аналіз!CY130&lt;&gt;0,ABS(Аналіз!CY130-Аналіз!$G130),"")</f>
        <v>#REF!</v>
      </c>
      <c r="CV130" s="10" t="e">
        <f ca="1">IF(Аналіз!CZ130&lt;&gt;0,ABS(Аналіз!CZ130-Аналіз!$G130),"")</f>
        <v>#REF!</v>
      </c>
      <c r="CW130" s="10" t="e">
        <f ca="1">IF(Аналіз!DA130&lt;&gt;0,ABS(Аналіз!DA130-Аналіз!$G130),"")</f>
        <v>#REF!</v>
      </c>
      <c r="CX130" s="10" t="e">
        <f ca="1">IF(Аналіз!DB130&lt;&gt;0,ABS(Аналіз!DB130-Аналіз!$G130),"")</f>
        <v>#REF!</v>
      </c>
      <c r="CY130" s="10" t="e">
        <f ca="1">IF(Аналіз!DC130&lt;&gt;0,ABS(Аналіз!DC130-Аналіз!$G130),"")</f>
        <v>#REF!</v>
      </c>
      <c r="CZ130" s="10" t="e">
        <f ca="1">IF(Аналіз!DD130&lt;&gt;0,ABS(Аналіз!DD130-Аналіз!$G130),"")</f>
        <v>#REF!</v>
      </c>
      <c r="DA130" s="10" t="e">
        <f ca="1">IF(Аналіз!DE130&lt;&gt;0,ABS(Аналіз!DE130-Аналіз!$G130),"")</f>
        <v>#REF!</v>
      </c>
      <c r="DB130" s="10" t="e">
        <f ca="1">IF(Аналіз!DF130&lt;&gt;0,ABS(Аналіз!DF130-Аналіз!$G130),"")</f>
        <v>#REF!</v>
      </c>
      <c r="DC130" s="10" t="e">
        <f ca="1">IF(Аналіз!DG130&lt;&gt;0,ABS(Аналіз!DG130-Аналіз!$G130),"")</f>
        <v>#REF!</v>
      </c>
      <c r="DD130" s="10" t="e">
        <f ca="1">IF(Аналіз!DH130&lt;&gt;0,ABS(Аналіз!DH130-Аналіз!$G130),"")</f>
        <v>#REF!</v>
      </c>
      <c r="DE130" s="10" t="e">
        <f ca="1">IF(Аналіз!DI130&lt;&gt;0,ABS(Аналіз!DI130-Аналіз!$G130),"")</f>
        <v>#REF!</v>
      </c>
      <c r="DF130" s="10" t="e">
        <f ca="1">IF(Аналіз!DJ130&lt;&gt;0,ABS(Аналіз!DJ130-Аналіз!$G130),"")</f>
        <v>#REF!</v>
      </c>
    </row>
    <row r="131" spans="3:110" s="4" customFormat="1" ht="15.75" x14ac:dyDescent="0.25">
      <c r="C131" s="82" t="e">
        <f ca="1">Аналіз!E131</f>
        <v>#REF!</v>
      </c>
      <c r="D131" s="8" t="e">
        <f ca="1">Аналіз!F131</f>
        <v>#REF!</v>
      </c>
      <c r="E131" s="9" t="e">
        <f ca="1">Аналіз!G131</f>
        <v>#REF!</v>
      </c>
      <c r="F131" s="11" t="e">
        <f ca="1">IF(D131&lt;&gt;"",AVERAGE(OFFSET(K131,,,,Аналіз!$F$3)),"")</f>
        <v>#REF!</v>
      </c>
      <c r="G131" s="16" t="e">
        <f t="shared" ca="1" si="1"/>
        <v>#REF!</v>
      </c>
      <c r="K131" s="10" t="e">
        <f ca="1">IF(Аналіз!O131&lt;&gt;0,ABS(Аналіз!O131-Аналіз!$G131),"")</f>
        <v>#REF!</v>
      </c>
      <c r="L131" s="10" t="e">
        <f ca="1">IF(Аналіз!P131&lt;&gt;0,ABS(Аналіз!P131-Аналіз!$G131),"")</f>
        <v>#REF!</v>
      </c>
      <c r="M131" s="10" t="e">
        <f ca="1">IF(Аналіз!Q131&lt;&gt;0,ABS(Аналіз!Q131-Аналіз!$G131),"")</f>
        <v>#REF!</v>
      </c>
      <c r="N131" s="10" t="e">
        <f ca="1">IF(Аналіз!R131&lt;&gt;0,ABS(Аналіз!R131-Аналіз!$G131),"")</f>
        <v>#REF!</v>
      </c>
      <c r="O131" s="10" t="e">
        <f ca="1">IF(Аналіз!S131&lt;&gt;0,ABS(Аналіз!S131-Аналіз!$G131),"")</f>
        <v>#REF!</v>
      </c>
      <c r="P131" s="10" t="e">
        <f ca="1">IF(Аналіз!T131&lt;&gt;0,ABS(Аналіз!T131-Аналіз!$G131),"")</f>
        <v>#REF!</v>
      </c>
      <c r="Q131" s="10" t="e">
        <f ca="1">IF(Аналіз!U131&lt;&gt;0,ABS(Аналіз!U131-Аналіз!$G131),"")</f>
        <v>#REF!</v>
      </c>
      <c r="R131" s="10" t="e">
        <f ca="1">IF(Аналіз!V131&lt;&gt;0,ABS(Аналіз!V131-Аналіз!$G131),"")</f>
        <v>#REF!</v>
      </c>
      <c r="S131" s="10" t="e">
        <f ca="1">IF(Аналіз!W131&lt;&gt;0,ABS(Аналіз!W131-Аналіз!$G131),"")</f>
        <v>#REF!</v>
      </c>
      <c r="T131" s="10" t="e">
        <f ca="1">IF(Аналіз!X131&lt;&gt;0,ABS(Аналіз!X131-Аналіз!$G131),"")</f>
        <v>#REF!</v>
      </c>
      <c r="U131" s="10" t="e">
        <f ca="1">IF(Аналіз!Y131&lt;&gt;0,ABS(Аналіз!Y131-Аналіз!$G131),"")</f>
        <v>#REF!</v>
      </c>
      <c r="V131" s="10" t="e">
        <f ca="1">IF(Аналіз!Z131&lt;&gt;0,ABS(Аналіз!Z131-Аналіз!$G131),"")</f>
        <v>#REF!</v>
      </c>
      <c r="W131" s="10" t="e">
        <f ca="1">IF(Аналіз!AA131&lt;&gt;0,ABS(Аналіз!AA131-Аналіз!$G131),"")</f>
        <v>#REF!</v>
      </c>
      <c r="X131" s="10" t="e">
        <f ca="1">IF(Аналіз!AB131&lt;&gt;0,ABS(Аналіз!AB131-Аналіз!$G131),"")</f>
        <v>#REF!</v>
      </c>
      <c r="Y131" s="10" t="e">
        <f ca="1">IF(Аналіз!AC131&lt;&gt;0,ABS(Аналіз!AC131-Аналіз!$G131),"")</f>
        <v>#REF!</v>
      </c>
      <c r="Z131" s="10" t="e">
        <f ca="1">IF(Аналіз!AD131&lt;&gt;0,ABS(Аналіз!AD131-Аналіз!$G131),"")</f>
        <v>#REF!</v>
      </c>
      <c r="AA131" s="10" t="e">
        <f ca="1">IF(Аналіз!AE131&lt;&gt;0,ABS(Аналіз!AE131-Аналіз!$G131),"")</f>
        <v>#REF!</v>
      </c>
      <c r="AB131" s="10" t="e">
        <f ca="1">IF(Аналіз!AF131&lt;&gt;0,ABS(Аналіз!AF131-Аналіз!$G131),"")</f>
        <v>#REF!</v>
      </c>
      <c r="AC131" s="10" t="e">
        <f ca="1">IF(Аналіз!AG131&lt;&gt;0,ABS(Аналіз!AG131-Аналіз!$G131),"")</f>
        <v>#REF!</v>
      </c>
      <c r="AD131" s="10" t="e">
        <f ca="1">IF(Аналіз!AH131&lt;&gt;0,ABS(Аналіз!AH131-Аналіз!$G131),"")</f>
        <v>#REF!</v>
      </c>
      <c r="AE131" s="10" t="e">
        <f ca="1">IF(Аналіз!AI131&lt;&gt;0,ABS(Аналіз!AI131-Аналіз!$G131),"")</f>
        <v>#REF!</v>
      </c>
      <c r="AF131" s="10" t="e">
        <f ca="1">IF(Аналіз!AJ131&lt;&gt;0,ABS(Аналіз!AJ131-Аналіз!$G131),"")</f>
        <v>#REF!</v>
      </c>
      <c r="AG131" s="10" t="e">
        <f ca="1">IF(Аналіз!AK131&lt;&gt;0,ABS(Аналіз!AK131-Аналіз!$G131),"")</f>
        <v>#REF!</v>
      </c>
      <c r="AH131" s="10" t="e">
        <f ca="1">IF(Аналіз!AL131&lt;&gt;0,ABS(Аналіз!AL131-Аналіз!$G131),"")</f>
        <v>#REF!</v>
      </c>
      <c r="AI131" s="10" t="e">
        <f ca="1">IF(Аналіз!AM131&lt;&gt;0,ABS(Аналіз!AM131-Аналіз!$G131),"")</f>
        <v>#REF!</v>
      </c>
      <c r="AJ131" s="10" t="e">
        <f ca="1">IF(Аналіз!AN131&lt;&gt;0,ABS(Аналіз!AN131-Аналіз!$G131),"")</f>
        <v>#REF!</v>
      </c>
      <c r="AK131" s="10" t="e">
        <f ca="1">IF(Аналіз!AO131&lt;&gt;0,ABS(Аналіз!AO131-Аналіз!$G131),"")</f>
        <v>#REF!</v>
      </c>
      <c r="AL131" s="10" t="e">
        <f ca="1">IF(Аналіз!AP131&lt;&gt;0,ABS(Аналіз!AP131-Аналіз!$G131),"")</f>
        <v>#REF!</v>
      </c>
      <c r="AM131" s="10" t="e">
        <f ca="1">IF(Аналіз!AQ131&lt;&gt;0,ABS(Аналіз!AQ131-Аналіз!$G131),"")</f>
        <v>#REF!</v>
      </c>
      <c r="AN131" s="10" t="e">
        <f ca="1">IF(Аналіз!AR131&lt;&gt;0,ABS(Аналіз!AR131-Аналіз!$G131),"")</f>
        <v>#REF!</v>
      </c>
      <c r="AO131" s="10" t="e">
        <f ca="1">IF(Аналіз!AS131&lt;&gt;0,ABS(Аналіз!AS131-Аналіз!$G131),"")</f>
        <v>#REF!</v>
      </c>
      <c r="AP131" s="10" t="e">
        <f ca="1">IF(Аналіз!AT131&lt;&gt;0,ABS(Аналіз!AT131-Аналіз!$G131),"")</f>
        <v>#REF!</v>
      </c>
      <c r="AQ131" s="10" t="e">
        <f ca="1">IF(Аналіз!AU131&lt;&gt;0,ABS(Аналіз!AU131-Аналіз!$G131),"")</f>
        <v>#REF!</v>
      </c>
      <c r="AR131" s="10" t="e">
        <f ca="1">IF(Аналіз!AV131&lt;&gt;0,ABS(Аналіз!AV131-Аналіз!$G131),"")</f>
        <v>#REF!</v>
      </c>
      <c r="AS131" s="10" t="e">
        <f ca="1">IF(Аналіз!AW131&lt;&gt;0,ABS(Аналіз!AW131-Аналіз!$G131),"")</f>
        <v>#REF!</v>
      </c>
      <c r="AT131" s="10" t="e">
        <f ca="1">IF(Аналіз!AX131&lt;&gt;0,ABS(Аналіз!AX131-Аналіз!$G131),"")</f>
        <v>#REF!</v>
      </c>
      <c r="AU131" s="10" t="e">
        <f ca="1">IF(Аналіз!AY131&lt;&gt;0,ABS(Аналіз!AY131-Аналіз!$G131),"")</f>
        <v>#REF!</v>
      </c>
      <c r="AV131" s="10" t="e">
        <f ca="1">IF(Аналіз!AZ131&lt;&gt;0,ABS(Аналіз!AZ131-Аналіз!$G131),"")</f>
        <v>#REF!</v>
      </c>
      <c r="AW131" s="10" t="e">
        <f ca="1">IF(Аналіз!BA131&lt;&gt;0,ABS(Аналіз!BA131-Аналіз!$G131),"")</f>
        <v>#REF!</v>
      </c>
      <c r="AX131" s="10" t="e">
        <f ca="1">IF(Аналіз!BB131&lt;&gt;0,ABS(Аналіз!BB131-Аналіз!$G131),"")</f>
        <v>#REF!</v>
      </c>
      <c r="AY131" s="10" t="e">
        <f ca="1">IF(Аналіз!BC131&lt;&gt;0,ABS(Аналіз!BC131-Аналіз!$G131),"")</f>
        <v>#REF!</v>
      </c>
      <c r="AZ131" s="10" t="e">
        <f ca="1">IF(Аналіз!BD131&lt;&gt;0,ABS(Аналіз!BD131-Аналіз!$G131),"")</f>
        <v>#REF!</v>
      </c>
      <c r="BA131" s="10" t="e">
        <f ca="1">IF(Аналіз!BE131&lt;&gt;0,ABS(Аналіз!BE131-Аналіз!$G131),"")</f>
        <v>#REF!</v>
      </c>
      <c r="BB131" s="10" t="e">
        <f ca="1">IF(Аналіз!BF131&lt;&gt;0,ABS(Аналіз!BF131-Аналіз!$G131),"")</f>
        <v>#REF!</v>
      </c>
      <c r="BC131" s="10" t="e">
        <f ca="1">IF(Аналіз!BG131&lt;&gt;0,ABS(Аналіз!BG131-Аналіз!$G131),"")</f>
        <v>#REF!</v>
      </c>
      <c r="BD131" s="10" t="e">
        <f ca="1">IF(Аналіз!BH131&lt;&gt;0,ABS(Аналіз!BH131-Аналіз!$G131),"")</f>
        <v>#REF!</v>
      </c>
      <c r="BE131" s="10" t="e">
        <f ca="1">IF(Аналіз!BI131&lt;&gt;0,ABS(Аналіз!BI131-Аналіз!$G131),"")</f>
        <v>#REF!</v>
      </c>
      <c r="BF131" s="10" t="e">
        <f ca="1">IF(Аналіз!BJ131&lt;&gt;0,ABS(Аналіз!BJ131-Аналіз!$G131),"")</f>
        <v>#REF!</v>
      </c>
      <c r="BG131" s="10" t="e">
        <f ca="1">IF(Аналіз!BK131&lt;&gt;0,ABS(Аналіз!BK131-Аналіз!$G131),"")</f>
        <v>#REF!</v>
      </c>
      <c r="BH131" s="10" t="e">
        <f ca="1">IF(Аналіз!BL131&lt;&gt;0,ABS(Аналіз!BL131-Аналіз!$G131),"")</f>
        <v>#REF!</v>
      </c>
      <c r="BI131" s="10" t="e">
        <f ca="1">IF(Аналіз!BM131&lt;&gt;0,ABS(Аналіз!BM131-Аналіз!$G131),"")</f>
        <v>#REF!</v>
      </c>
      <c r="BJ131" s="10" t="e">
        <f ca="1">IF(Аналіз!BN131&lt;&gt;0,ABS(Аналіз!BN131-Аналіз!$G131),"")</f>
        <v>#REF!</v>
      </c>
      <c r="BK131" s="10" t="e">
        <f ca="1">IF(Аналіз!BO131&lt;&gt;0,ABS(Аналіз!BO131-Аналіз!$G131),"")</f>
        <v>#REF!</v>
      </c>
      <c r="BL131" s="10" t="e">
        <f ca="1">IF(Аналіз!BP131&lt;&gt;0,ABS(Аналіз!BP131-Аналіз!$G131),"")</f>
        <v>#REF!</v>
      </c>
      <c r="BM131" s="10" t="e">
        <f ca="1">IF(Аналіз!BQ131&lt;&gt;0,ABS(Аналіз!BQ131-Аналіз!$G131),"")</f>
        <v>#REF!</v>
      </c>
      <c r="BN131" s="10" t="e">
        <f ca="1">IF(Аналіз!BR131&lt;&gt;0,ABS(Аналіз!BR131-Аналіз!$G131),"")</f>
        <v>#REF!</v>
      </c>
      <c r="BO131" s="10" t="e">
        <f ca="1">IF(Аналіз!BS131&lt;&gt;0,ABS(Аналіз!BS131-Аналіз!$G131),"")</f>
        <v>#REF!</v>
      </c>
      <c r="BP131" s="10" t="e">
        <f ca="1">IF(Аналіз!BT131&lt;&gt;0,ABS(Аналіз!BT131-Аналіз!$G131),"")</f>
        <v>#REF!</v>
      </c>
      <c r="BQ131" s="10" t="e">
        <f ca="1">IF(Аналіз!BU131&lt;&gt;0,ABS(Аналіз!BU131-Аналіз!$G131),"")</f>
        <v>#REF!</v>
      </c>
      <c r="BR131" s="10" t="e">
        <f ca="1">IF(Аналіз!BV131&lt;&gt;0,ABS(Аналіз!BV131-Аналіз!$G131),"")</f>
        <v>#REF!</v>
      </c>
      <c r="BS131" s="10" t="e">
        <f ca="1">IF(Аналіз!BW131&lt;&gt;0,ABS(Аналіз!BW131-Аналіз!$G131),"")</f>
        <v>#REF!</v>
      </c>
      <c r="BT131" s="10" t="e">
        <f ca="1">IF(Аналіз!BX131&lt;&gt;0,ABS(Аналіз!BX131-Аналіз!$G131),"")</f>
        <v>#REF!</v>
      </c>
      <c r="BU131" s="10" t="e">
        <f ca="1">IF(Аналіз!BY131&lt;&gt;0,ABS(Аналіз!BY131-Аналіз!$G131),"")</f>
        <v>#REF!</v>
      </c>
      <c r="BV131" s="10" t="e">
        <f ca="1">IF(Аналіз!BZ131&lt;&gt;0,ABS(Аналіз!BZ131-Аналіз!$G131),"")</f>
        <v>#REF!</v>
      </c>
      <c r="BW131" s="10" t="e">
        <f ca="1">IF(Аналіз!CA131&lt;&gt;0,ABS(Аналіз!CA131-Аналіз!$G131),"")</f>
        <v>#REF!</v>
      </c>
      <c r="BX131" s="10" t="e">
        <f ca="1">IF(Аналіз!CB131&lt;&gt;0,ABS(Аналіз!CB131-Аналіз!$G131),"")</f>
        <v>#REF!</v>
      </c>
      <c r="BY131" s="10" t="e">
        <f ca="1">IF(Аналіз!CC131&lt;&gt;0,ABS(Аналіз!CC131-Аналіз!$G131),"")</f>
        <v>#REF!</v>
      </c>
      <c r="BZ131" s="10" t="e">
        <f ca="1">IF(Аналіз!CD131&lt;&gt;0,ABS(Аналіз!CD131-Аналіз!$G131),"")</f>
        <v>#REF!</v>
      </c>
      <c r="CA131" s="10" t="e">
        <f ca="1">IF(Аналіз!CE131&lt;&gt;0,ABS(Аналіз!CE131-Аналіз!$G131),"")</f>
        <v>#REF!</v>
      </c>
      <c r="CB131" s="10" t="e">
        <f ca="1">IF(Аналіз!CF131&lt;&gt;0,ABS(Аналіз!CF131-Аналіз!$G131),"")</f>
        <v>#REF!</v>
      </c>
      <c r="CC131" s="10" t="e">
        <f ca="1">IF(Аналіз!CG131&lt;&gt;0,ABS(Аналіз!CG131-Аналіз!$G131),"")</f>
        <v>#REF!</v>
      </c>
      <c r="CD131" s="10" t="e">
        <f ca="1">IF(Аналіз!CH131&lt;&gt;0,ABS(Аналіз!CH131-Аналіз!$G131),"")</f>
        <v>#REF!</v>
      </c>
      <c r="CE131" s="10" t="e">
        <f ca="1">IF(Аналіз!CI131&lt;&gt;0,ABS(Аналіз!CI131-Аналіз!$G131),"")</f>
        <v>#REF!</v>
      </c>
      <c r="CF131" s="10" t="e">
        <f ca="1">IF(Аналіз!CJ131&lt;&gt;0,ABS(Аналіз!CJ131-Аналіз!$G131),"")</f>
        <v>#REF!</v>
      </c>
      <c r="CG131" s="10" t="e">
        <f ca="1">IF(Аналіз!CK131&lt;&gt;0,ABS(Аналіз!CK131-Аналіз!$G131),"")</f>
        <v>#REF!</v>
      </c>
      <c r="CH131" s="10" t="e">
        <f ca="1">IF(Аналіз!CL131&lt;&gt;0,ABS(Аналіз!CL131-Аналіз!$G131),"")</f>
        <v>#REF!</v>
      </c>
      <c r="CI131" s="10" t="e">
        <f ca="1">IF(Аналіз!CM131&lt;&gt;0,ABS(Аналіз!CM131-Аналіз!$G131),"")</f>
        <v>#REF!</v>
      </c>
      <c r="CJ131" s="10" t="e">
        <f ca="1">IF(Аналіз!CN131&lt;&gt;0,ABS(Аналіз!CN131-Аналіз!$G131),"")</f>
        <v>#REF!</v>
      </c>
      <c r="CK131" s="10" t="e">
        <f ca="1">IF(Аналіз!CO131&lt;&gt;0,ABS(Аналіз!CO131-Аналіз!$G131),"")</f>
        <v>#REF!</v>
      </c>
      <c r="CL131" s="10" t="e">
        <f ca="1">IF(Аналіз!CP131&lt;&gt;0,ABS(Аналіз!CP131-Аналіз!$G131),"")</f>
        <v>#REF!</v>
      </c>
      <c r="CM131" s="10" t="e">
        <f ca="1">IF(Аналіз!CQ131&lt;&gt;0,ABS(Аналіз!CQ131-Аналіз!$G131),"")</f>
        <v>#REF!</v>
      </c>
      <c r="CN131" s="10" t="e">
        <f ca="1">IF(Аналіз!CR131&lt;&gt;0,ABS(Аналіз!CR131-Аналіз!$G131),"")</f>
        <v>#REF!</v>
      </c>
      <c r="CO131" s="10" t="e">
        <f ca="1">IF(Аналіз!CS131&lt;&gt;0,ABS(Аналіз!CS131-Аналіз!$G131),"")</f>
        <v>#REF!</v>
      </c>
      <c r="CP131" s="10" t="e">
        <f ca="1">IF(Аналіз!CT131&lt;&gt;0,ABS(Аналіз!CT131-Аналіз!$G131),"")</f>
        <v>#REF!</v>
      </c>
      <c r="CQ131" s="10" t="e">
        <f ca="1">IF(Аналіз!CU131&lt;&gt;0,ABS(Аналіз!CU131-Аналіз!$G131),"")</f>
        <v>#REF!</v>
      </c>
      <c r="CR131" s="10" t="e">
        <f ca="1">IF(Аналіз!CV131&lt;&gt;0,ABS(Аналіз!CV131-Аналіз!$G131),"")</f>
        <v>#REF!</v>
      </c>
      <c r="CS131" s="10" t="e">
        <f ca="1">IF(Аналіз!CW131&lt;&gt;0,ABS(Аналіз!CW131-Аналіз!$G131),"")</f>
        <v>#REF!</v>
      </c>
      <c r="CT131" s="10" t="e">
        <f ca="1">IF(Аналіз!CX131&lt;&gt;0,ABS(Аналіз!CX131-Аналіз!$G131),"")</f>
        <v>#REF!</v>
      </c>
      <c r="CU131" s="10" t="e">
        <f ca="1">IF(Аналіз!CY131&lt;&gt;0,ABS(Аналіз!CY131-Аналіз!$G131),"")</f>
        <v>#REF!</v>
      </c>
      <c r="CV131" s="10" t="e">
        <f ca="1">IF(Аналіз!CZ131&lt;&gt;0,ABS(Аналіз!CZ131-Аналіз!$G131),"")</f>
        <v>#REF!</v>
      </c>
      <c r="CW131" s="10" t="e">
        <f ca="1">IF(Аналіз!DA131&lt;&gt;0,ABS(Аналіз!DA131-Аналіз!$G131),"")</f>
        <v>#REF!</v>
      </c>
      <c r="CX131" s="10" t="e">
        <f ca="1">IF(Аналіз!DB131&lt;&gt;0,ABS(Аналіз!DB131-Аналіз!$G131),"")</f>
        <v>#REF!</v>
      </c>
      <c r="CY131" s="10" t="e">
        <f ca="1">IF(Аналіз!DC131&lt;&gt;0,ABS(Аналіз!DC131-Аналіз!$G131),"")</f>
        <v>#REF!</v>
      </c>
      <c r="CZ131" s="10" t="e">
        <f ca="1">IF(Аналіз!DD131&lt;&gt;0,ABS(Аналіз!DD131-Аналіз!$G131),"")</f>
        <v>#REF!</v>
      </c>
      <c r="DA131" s="10" t="e">
        <f ca="1">IF(Аналіз!DE131&lt;&gt;0,ABS(Аналіз!DE131-Аналіз!$G131),"")</f>
        <v>#REF!</v>
      </c>
      <c r="DB131" s="10" t="e">
        <f ca="1">IF(Аналіз!DF131&lt;&gt;0,ABS(Аналіз!DF131-Аналіз!$G131),"")</f>
        <v>#REF!</v>
      </c>
      <c r="DC131" s="10" t="e">
        <f ca="1">IF(Аналіз!DG131&lt;&gt;0,ABS(Аналіз!DG131-Аналіз!$G131),"")</f>
        <v>#REF!</v>
      </c>
      <c r="DD131" s="10" t="e">
        <f ca="1">IF(Аналіз!DH131&lt;&gt;0,ABS(Аналіз!DH131-Аналіз!$G131),"")</f>
        <v>#REF!</v>
      </c>
      <c r="DE131" s="10" t="e">
        <f ca="1">IF(Аналіз!DI131&lt;&gt;0,ABS(Аналіз!DI131-Аналіз!$G131),"")</f>
        <v>#REF!</v>
      </c>
      <c r="DF131" s="10" t="e">
        <f ca="1">IF(Аналіз!DJ131&lt;&gt;0,ABS(Аналіз!DJ131-Аналіз!$G131),"")</f>
        <v>#REF!</v>
      </c>
    </row>
    <row r="132" spans="3:110" s="4" customFormat="1" ht="15.75" x14ac:dyDescent="0.25">
      <c r="C132" s="83"/>
      <c r="D132" s="8" t="e">
        <f ca="1">Аналіз!F132</f>
        <v>#REF!</v>
      </c>
      <c r="E132" s="9" t="e">
        <f ca="1">Аналіз!G132</f>
        <v>#REF!</v>
      </c>
      <c r="F132" s="11" t="e">
        <f ca="1">IF(D132&lt;&gt;"",AVERAGE(OFFSET(K132,,,,Аналіз!$F$3)),"")</f>
        <v>#REF!</v>
      </c>
      <c r="G132" s="16" t="e">
        <f t="shared" ca="1" si="1"/>
        <v>#REF!</v>
      </c>
      <c r="K132" s="10" t="e">
        <f ca="1">IF(Аналіз!O132&lt;&gt;0,ABS(Аналіз!O132-Аналіз!$G132),"")</f>
        <v>#REF!</v>
      </c>
      <c r="L132" s="10" t="e">
        <f ca="1">IF(Аналіз!P132&lt;&gt;0,ABS(Аналіз!P132-Аналіз!$G132),"")</f>
        <v>#REF!</v>
      </c>
      <c r="M132" s="10" t="e">
        <f ca="1">IF(Аналіз!Q132&lt;&gt;0,ABS(Аналіз!Q132-Аналіз!$G132),"")</f>
        <v>#REF!</v>
      </c>
      <c r="N132" s="10" t="e">
        <f ca="1">IF(Аналіз!R132&lt;&gt;0,ABS(Аналіз!R132-Аналіз!$G132),"")</f>
        <v>#REF!</v>
      </c>
      <c r="O132" s="10" t="e">
        <f ca="1">IF(Аналіз!S132&lt;&gt;0,ABS(Аналіз!S132-Аналіз!$G132),"")</f>
        <v>#REF!</v>
      </c>
      <c r="P132" s="10" t="e">
        <f ca="1">IF(Аналіз!T132&lt;&gt;0,ABS(Аналіз!T132-Аналіз!$G132),"")</f>
        <v>#REF!</v>
      </c>
      <c r="Q132" s="10" t="e">
        <f ca="1">IF(Аналіз!U132&lt;&gt;0,ABS(Аналіз!U132-Аналіз!$G132),"")</f>
        <v>#REF!</v>
      </c>
      <c r="R132" s="10" t="e">
        <f ca="1">IF(Аналіз!V132&lt;&gt;0,ABS(Аналіз!V132-Аналіз!$G132),"")</f>
        <v>#REF!</v>
      </c>
      <c r="S132" s="10" t="e">
        <f ca="1">IF(Аналіз!W132&lt;&gt;0,ABS(Аналіз!W132-Аналіз!$G132),"")</f>
        <v>#REF!</v>
      </c>
      <c r="T132" s="10" t="e">
        <f ca="1">IF(Аналіз!X132&lt;&gt;0,ABS(Аналіз!X132-Аналіз!$G132),"")</f>
        <v>#REF!</v>
      </c>
      <c r="U132" s="10" t="e">
        <f ca="1">IF(Аналіз!Y132&lt;&gt;0,ABS(Аналіз!Y132-Аналіз!$G132),"")</f>
        <v>#REF!</v>
      </c>
      <c r="V132" s="10" t="e">
        <f ca="1">IF(Аналіз!Z132&lt;&gt;0,ABS(Аналіз!Z132-Аналіз!$G132),"")</f>
        <v>#REF!</v>
      </c>
      <c r="W132" s="10" t="e">
        <f ca="1">IF(Аналіз!AA132&lt;&gt;0,ABS(Аналіз!AA132-Аналіз!$G132),"")</f>
        <v>#REF!</v>
      </c>
      <c r="X132" s="10" t="e">
        <f ca="1">IF(Аналіз!AB132&lt;&gt;0,ABS(Аналіз!AB132-Аналіз!$G132),"")</f>
        <v>#REF!</v>
      </c>
      <c r="Y132" s="10" t="e">
        <f ca="1">IF(Аналіз!AC132&lt;&gt;0,ABS(Аналіз!AC132-Аналіз!$G132),"")</f>
        <v>#REF!</v>
      </c>
      <c r="Z132" s="10" t="e">
        <f ca="1">IF(Аналіз!AD132&lt;&gt;0,ABS(Аналіз!AD132-Аналіз!$G132),"")</f>
        <v>#REF!</v>
      </c>
      <c r="AA132" s="10" t="e">
        <f ca="1">IF(Аналіз!AE132&lt;&gt;0,ABS(Аналіз!AE132-Аналіз!$G132),"")</f>
        <v>#REF!</v>
      </c>
      <c r="AB132" s="10" t="e">
        <f ca="1">IF(Аналіз!AF132&lt;&gt;0,ABS(Аналіз!AF132-Аналіз!$G132),"")</f>
        <v>#REF!</v>
      </c>
      <c r="AC132" s="10" t="e">
        <f ca="1">IF(Аналіз!AG132&lt;&gt;0,ABS(Аналіз!AG132-Аналіз!$G132),"")</f>
        <v>#REF!</v>
      </c>
      <c r="AD132" s="10" t="e">
        <f ca="1">IF(Аналіз!AH132&lt;&gt;0,ABS(Аналіз!AH132-Аналіз!$G132),"")</f>
        <v>#REF!</v>
      </c>
      <c r="AE132" s="10" t="e">
        <f ca="1">IF(Аналіз!AI132&lt;&gt;0,ABS(Аналіз!AI132-Аналіз!$G132),"")</f>
        <v>#REF!</v>
      </c>
      <c r="AF132" s="10" t="e">
        <f ca="1">IF(Аналіз!AJ132&lt;&gt;0,ABS(Аналіз!AJ132-Аналіз!$G132),"")</f>
        <v>#REF!</v>
      </c>
      <c r="AG132" s="10" t="e">
        <f ca="1">IF(Аналіз!AK132&lt;&gt;0,ABS(Аналіз!AK132-Аналіз!$G132),"")</f>
        <v>#REF!</v>
      </c>
      <c r="AH132" s="10" t="e">
        <f ca="1">IF(Аналіз!AL132&lt;&gt;0,ABS(Аналіз!AL132-Аналіз!$G132),"")</f>
        <v>#REF!</v>
      </c>
      <c r="AI132" s="10" t="e">
        <f ca="1">IF(Аналіз!AM132&lt;&gt;0,ABS(Аналіз!AM132-Аналіз!$G132),"")</f>
        <v>#REF!</v>
      </c>
      <c r="AJ132" s="10" t="e">
        <f ca="1">IF(Аналіз!AN132&lt;&gt;0,ABS(Аналіз!AN132-Аналіз!$G132),"")</f>
        <v>#REF!</v>
      </c>
      <c r="AK132" s="10" t="e">
        <f ca="1">IF(Аналіз!AO132&lt;&gt;0,ABS(Аналіз!AO132-Аналіз!$G132),"")</f>
        <v>#REF!</v>
      </c>
      <c r="AL132" s="10" t="e">
        <f ca="1">IF(Аналіз!AP132&lt;&gt;0,ABS(Аналіз!AP132-Аналіз!$G132),"")</f>
        <v>#REF!</v>
      </c>
      <c r="AM132" s="10" t="e">
        <f ca="1">IF(Аналіз!AQ132&lt;&gt;0,ABS(Аналіз!AQ132-Аналіз!$G132),"")</f>
        <v>#REF!</v>
      </c>
      <c r="AN132" s="10" t="e">
        <f ca="1">IF(Аналіз!AR132&lt;&gt;0,ABS(Аналіз!AR132-Аналіз!$G132),"")</f>
        <v>#REF!</v>
      </c>
      <c r="AO132" s="10" t="e">
        <f ca="1">IF(Аналіз!AS132&lt;&gt;0,ABS(Аналіз!AS132-Аналіз!$G132),"")</f>
        <v>#REF!</v>
      </c>
      <c r="AP132" s="10" t="e">
        <f ca="1">IF(Аналіз!AT132&lt;&gt;0,ABS(Аналіз!AT132-Аналіз!$G132),"")</f>
        <v>#REF!</v>
      </c>
      <c r="AQ132" s="10" t="e">
        <f ca="1">IF(Аналіз!AU132&lt;&gt;0,ABS(Аналіз!AU132-Аналіз!$G132),"")</f>
        <v>#REF!</v>
      </c>
      <c r="AR132" s="10" t="e">
        <f ca="1">IF(Аналіз!AV132&lt;&gt;0,ABS(Аналіз!AV132-Аналіз!$G132),"")</f>
        <v>#REF!</v>
      </c>
      <c r="AS132" s="10" t="e">
        <f ca="1">IF(Аналіз!AW132&lt;&gt;0,ABS(Аналіз!AW132-Аналіз!$G132),"")</f>
        <v>#REF!</v>
      </c>
      <c r="AT132" s="10" t="e">
        <f ca="1">IF(Аналіз!AX132&lt;&gt;0,ABS(Аналіз!AX132-Аналіз!$G132),"")</f>
        <v>#REF!</v>
      </c>
      <c r="AU132" s="10" t="e">
        <f ca="1">IF(Аналіз!AY132&lt;&gt;0,ABS(Аналіз!AY132-Аналіз!$G132),"")</f>
        <v>#REF!</v>
      </c>
      <c r="AV132" s="10" t="e">
        <f ca="1">IF(Аналіз!AZ132&lt;&gt;0,ABS(Аналіз!AZ132-Аналіз!$G132),"")</f>
        <v>#REF!</v>
      </c>
      <c r="AW132" s="10" t="e">
        <f ca="1">IF(Аналіз!BA132&lt;&gt;0,ABS(Аналіз!BA132-Аналіз!$G132),"")</f>
        <v>#REF!</v>
      </c>
      <c r="AX132" s="10" t="e">
        <f ca="1">IF(Аналіз!BB132&lt;&gt;0,ABS(Аналіз!BB132-Аналіз!$G132),"")</f>
        <v>#REF!</v>
      </c>
      <c r="AY132" s="10" t="e">
        <f ca="1">IF(Аналіз!BC132&lt;&gt;0,ABS(Аналіз!BC132-Аналіз!$G132),"")</f>
        <v>#REF!</v>
      </c>
      <c r="AZ132" s="10" t="e">
        <f ca="1">IF(Аналіз!BD132&lt;&gt;0,ABS(Аналіз!BD132-Аналіз!$G132),"")</f>
        <v>#REF!</v>
      </c>
      <c r="BA132" s="10" t="e">
        <f ca="1">IF(Аналіз!BE132&lt;&gt;0,ABS(Аналіз!BE132-Аналіз!$G132),"")</f>
        <v>#REF!</v>
      </c>
      <c r="BB132" s="10" t="e">
        <f ca="1">IF(Аналіз!BF132&lt;&gt;0,ABS(Аналіз!BF132-Аналіз!$G132),"")</f>
        <v>#REF!</v>
      </c>
      <c r="BC132" s="10" t="e">
        <f ca="1">IF(Аналіз!BG132&lt;&gt;0,ABS(Аналіз!BG132-Аналіз!$G132),"")</f>
        <v>#REF!</v>
      </c>
      <c r="BD132" s="10" t="e">
        <f ca="1">IF(Аналіз!BH132&lt;&gt;0,ABS(Аналіз!BH132-Аналіз!$G132),"")</f>
        <v>#REF!</v>
      </c>
      <c r="BE132" s="10" t="e">
        <f ca="1">IF(Аналіз!BI132&lt;&gt;0,ABS(Аналіз!BI132-Аналіз!$G132),"")</f>
        <v>#REF!</v>
      </c>
      <c r="BF132" s="10" t="e">
        <f ca="1">IF(Аналіз!BJ132&lt;&gt;0,ABS(Аналіз!BJ132-Аналіз!$G132),"")</f>
        <v>#REF!</v>
      </c>
      <c r="BG132" s="10" t="e">
        <f ca="1">IF(Аналіз!BK132&lt;&gt;0,ABS(Аналіз!BK132-Аналіз!$G132),"")</f>
        <v>#REF!</v>
      </c>
      <c r="BH132" s="10" t="e">
        <f ca="1">IF(Аналіз!BL132&lt;&gt;0,ABS(Аналіз!BL132-Аналіз!$G132),"")</f>
        <v>#REF!</v>
      </c>
      <c r="BI132" s="10" t="e">
        <f ca="1">IF(Аналіз!BM132&lt;&gt;0,ABS(Аналіз!BM132-Аналіз!$G132),"")</f>
        <v>#REF!</v>
      </c>
      <c r="BJ132" s="10" t="e">
        <f ca="1">IF(Аналіз!BN132&lt;&gt;0,ABS(Аналіз!BN132-Аналіз!$G132),"")</f>
        <v>#REF!</v>
      </c>
      <c r="BK132" s="10" t="e">
        <f ca="1">IF(Аналіз!BO132&lt;&gt;0,ABS(Аналіз!BO132-Аналіз!$G132),"")</f>
        <v>#REF!</v>
      </c>
      <c r="BL132" s="10" t="e">
        <f ca="1">IF(Аналіз!BP132&lt;&gt;0,ABS(Аналіз!BP132-Аналіз!$G132),"")</f>
        <v>#REF!</v>
      </c>
      <c r="BM132" s="10" t="e">
        <f ca="1">IF(Аналіз!BQ132&lt;&gt;0,ABS(Аналіз!BQ132-Аналіз!$G132),"")</f>
        <v>#REF!</v>
      </c>
      <c r="BN132" s="10" t="e">
        <f ca="1">IF(Аналіз!BR132&lt;&gt;0,ABS(Аналіз!BR132-Аналіз!$G132),"")</f>
        <v>#REF!</v>
      </c>
      <c r="BO132" s="10" t="e">
        <f ca="1">IF(Аналіз!BS132&lt;&gt;0,ABS(Аналіз!BS132-Аналіз!$G132),"")</f>
        <v>#REF!</v>
      </c>
      <c r="BP132" s="10" t="e">
        <f ca="1">IF(Аналіз!BT132&lt;&gt;0,ABS(Аналіз!BT132-Аналіз!$G132),"")</f>
        <v>#REF!</v>
      </c>
      <c r="BQ132" s="10" t="e">
        <f ca="1">IF(Аналіз!BU132&lt;&gt;0,ABS(Аналіз!BU132-Аналіз!$G132),"")</f>
        <v>#REF!</v>
      </c>
      <c r="BR132" s="10" t="e">
        <f ca="1">IF(Аналіз!BV132&lt;&gt;0,ABS(Аналіз!BV132-Аналіз!$G132),"")</f>
        <v>#REF!</v>
      </c>
      <c r="BS132" s="10" t="e">
        <f ca="1">IF(Аналіз!BW132&lt;&gt;0,ABS(Аналіз!BW132-Аналіз!$G132),"")</f>
        <v>#REF!</v>
      </c>
      <c r="BT132" s="10" t="e">
        <f ca="1">IF(Аналіз!BX132&lt;&gt;0,ABS(Аналіз!BX132-Аналіз!$G132),"")</f>
        <v>#REF!</v>
      </c>
      <c r="BU132" s="10" t="e">
        <f ca="1">IF(Аналіз!BY132&lt;&gt;0,ABS(Аналіз!BY132-Аналіз!$G132),"")</f>
        <v>#REF!</v>
      </c>
      <c r="BV132" s="10" t="e">
        <f ca="1">IF(Аналіз!BZ132&lt;&gt;0,ABS(Аналіз!BZ132-Аналіз!$G132),"")</f>
        <v>#REF!</v>
      </c>
      <c r="BW132" s="10" t="e">
        <f ca="1">IF(Аналіз!CA132&lt;&gt;0,ABS(Аналіз!CA132-Аналіз!$G132),"")</f>
        <v>#REF!</v>
      </c>
      <c r="BX132" s="10" t="e">
        <f ca="1">IF(Аналіз!CB132&lt;&gt;0,ABS(Аналіз!CB132-Аналіз!$G132),"")</f>
        <v>#REF!</v>
      </c>
      <c r="BY132" s="10" t="e">
        <f ca="1">IF(Аналіз!CC132&lt;&gt;0,ABS(Аналіз!CC132-Аналіз!$G132),"")</f>
        <v>#REF!</v>
      </c>
      <c r="BZ132" s="10" t="e">
        <f ca="1">IF(Аналіз!CD132&lt;&gt;0,ABS(Аналіз!CD132-Аналіз!$G132),"")</f>
        <v>#REF!</v>
      </c>
      <c r="CA132" s="10" t="e">
        <f ca="1">IF(Аналіз!CE132&lt;&gt;0,ABS(Аналіз!CE132-Аналіз!$G132),"")</f>
        <v>#REF!</v>
      </c>
      <c r="CB132" s="10" t="e">
        <f ca="1">IF(Аналіз!CF132&lt;&gt;0,ABS(Аналіз!CF132-Аналіз!$G132),"")</f>
        <v>#REF!</v>
      </c>
      <c r="CC132" s="10" t="e">
        <f ca="1">IF(Аналіз!CG132&lt;&gt;0,ABS(Аналіз!CG132-Аналіз!$G132),"")</f>
        <v>#REF!</v>
      </c>
      <c r="CD132" s="10" t="e">
        <f ca="1">IF(Аналіз!CH132&lt;&gt;0,ABS(Аналіз!CH132-Аналіз!$G132),"")</f>
        <v>#REF!</v>
      </c>
      <c r="CE132" s="10" t="e">
        <f ca="1">IF(Аналіз!CI132&lt;&gt;0,ABS(Аналіз!CI132-Аналіз!$G132),"")</f>
        <v>#REF!</v>
      </c>
      <c r="CF132" s="10" t="e">
        <f ca="1">IF(Аналіз!CJ132&lt;&gt;0,ABS(Аналіз!CJ132-Аналіз!$G132),"")</f>
        <v>#REF!</v>
      </c>
      <c r="CG132" s="10" t="e">
        <f ca="1">IF(Аналіз!CK132&lt;&gt;0,ABS(Аналіз!CK132-Аналіз!$G132),"")</f>
        <v>#REF!</v>
      </c>
      <c r="CH132" s="10" t="e">
        <f ca="1">IF(Аналіз!CL132&lt;&gt;0,ABS(Аналіз!CL132-Аналіз!$G132),"")</f>
        <v>#REF!</v>
      </c>
      <c r="CI132" s="10" t="e">
        <f ca="1">IF(Аналіз!CM132&lt;&gt;0,ABS(Аналіз!CM132-Аналіз!$G132),"")</f>
        <v>#REF!</v>
      </c>
      <c r="CJ132" s="10" t="e">
        <f ca="1">IF(Аналіз!CN132&lt;&gt;0,ABS(Аналіз!CN132-Аналіз!$G132),"")</f>
        <v>#REF!</v>
      </c>
      <c r="CK132" s="10" t="e">
        <f ca="1">IF(Аналіз!CO132&lt;&gt;0,ABS(Аналіз!CO132-Аналіз!$G132),"")</f>
        <v>#REF!</v>
      </c>
      <c r="CL132" s="10" t="e">
        <f ca="1">IF(Аналіз!CP132&lt;&gt;0,ABS(Аналіз!CP132-Аналіз!$G132),"")</f>
        <v>#REF!</v>
      </c>
      <c r="CM132" s="10" t="e">
        <f ca="1">IF(Аналіз!CQ132&lt;&gt;0,ABS(Аналіз!CQ132-Аналіз!$G132),"")</f>
        <v>#REF!</v>
      </c>
      <c r="CN132" s="10" t="e">
        <f ca="1">IF(Аналіз!CR132&lt;&gt;0,ABS(Аналіз!CR132-Аналіз!$G132),"")</f>
        <v>#REF!</v>
      </c>
      <c r="CO132" s="10" t="e">
        <f ca="1">IF(Аналіз!CS132&lt;&gt;0,ABS(Аналіз!CS132-Аналіз!$G132),"")</f>
        <v>#REF!</v>
      </c>
      <c r="CP132" s="10" t="e">
        <f ca="1">IF(Аналіз!CT132&lt;&gt;0,ABS(Аналіз!CT132-Аналіз!$G132),"")</f>
        <v>#REF!</v>
      </c>
      <c r="CQ132" s="10" t="e">
        <f ca="1">IF(Аналіз!CU132&lt;&gt;0,ABS(Аналіз!CU132-Аналіз!$G132),"")</f>
        <v>#REF!</v>
      </c>
      <c r="CR132" s="10" t="e">
        <f ca="1">IF(Аналіз!CV132&lt;&gt;0,ABS(Аналіз!CV132-Аналіз!$G132),"")</f>
        <v>#REF!</v>
      </c>
      <c r="CS132" s="10" t="e">
        <f ca="1">IF(Аналіз!CW132&lt;&gt;0,ABS(Аналіз!CW132-Аналіз!$G132),"")</f>
        <v>#REF!</v>
      </c>
      <c r="CT132" s="10" t="e">
        <f ca="1">IF(Аналіз!CX132&lt;&gt;0,ABS(Аналіз!CX132-Аналіз!$G132),"")</f>
        <v>#REF!</v>
      </c>
      <c r="CU132" s="10" t="e">
        <f ca="1">IF(Аналіз!CY132&lt;&gt;0,ABS(Аналіз!CY132-Аналіз!$G132),"")</f>
        <v>#REF!</v>
      </c>
      <c r="CV132" s="10" t="e">
        <f ca="1">IF(Аналіз!CZ132&lt;&gt;0,ABS(Аналіз!CZ132-Аналіз!$G132),"")</f>
        <v>#REF!</v>
      </c>
      <c r="CW132" s="10" t="e">
        <f ca="1">IF(Аналіз!DA132&lt;&gt;0,ABS(Аналіз!DA132-Аналіз!$G132),"")</f>
        <v>#REF!</v>
      </c>
      <c r="CX132" s="10" t="e">
        <f ca="1">IF(Аналіз!DB132&lt;&gt;0,ABS(Аналіз!DB132-Аналіз!$G132),"")</f>
        <v>#REF!</v>
      </c>
      <c r="CY132" s="10" t="e">
        <f ca="1">IF(Аналіз!DC132&lt;&gt;0,ABS(Аналіз!DC132-Аналіз!$G132),"")</f>
        <v>#REF!</v>
      </c>
      <c r="CZ132" s="10" t="e">
        <f ca="1">IF(Аналіз!DD132&lt;&gt;0,ABS(Аналіз!DD132-Аналіз!$G132),"")</f>
        <v>#REF!</v>
      </c>
      <c r="DA132" s="10" t="e">
        <f ca="1">IF(Аналіз!DE132&lt;&gt;0,ABS(Аналіз!DE132-Аналіз!$G132),"")</f>
        <v>#REF!</v>
      </c>
      <c r="DB132" s="10" t="e">
        <f ca="1">IF(Аналіз!DF132&lt;&gt;0,ABS(Аналіз!DF132-Аналіз!$G132),"")</f>
        <v>#REF!</v>
      </c>
      <c r="DC132" s="10" t="e">
        <f ca="1">IF(Аналіз!DG132&lt;&gt;0,ABS(Аналіз!DG132-Аналіз!$G132),"")</f>
        <v>#REF!</v>
      </c>
      <c r="DD132" s="10" t="e">
        <f ca="1">IF(Аналіз!DH132&lt;&gt;0,ABS(Аналіз!DH132-Аналіз!$G132),"")</f>
        <v>#REF!</v>
      </c>
      <c r="DE132" s="10" t="e">
        <f ca="1">IF(Аналіз!DI132&lt;&gt;0,ABS(Аналіз!DI132-Аналіз!$G132),"")</f>
        <v>#REF!</v>
      </c>
      <c r="DF132" s="10" t="e">
        <f ca="1">IF(Аналіз!DJ132&lt;&gt;0,ABS(Аналіз!DJ132-Аналіз!$G132),"")</f>
        <v>#REF!</v>
      </c>
    </row>
    <row r="133" spans="3:110" s="4" customFormat="1" ht="15.75" x14ac:dyDescent="0.25">
      <c r="C133" s="83"/>
      <c r="D133" s="8" t="e">
        <f ca="1">Аналіз!F133</f>
        <v>#REF!</v>
      </c>
      <c r="E133" s="9" t="e">
        <f ca="1">Аналіз!G133</f>
        <v>#REF!</v>
      </c>
      <c r="F133" s="11" t="e">
        <f ca="1">IF(D133&lt;&gt;"",AVERAGE(OFFSET(K133,,,,Аналіз!$F$3)),"")</f>
        <v>#REF!</v>
      </c>
      <c r="G133" s="16" t="e">
        <f t="shared" ca="1" si="1"/>
        <v>#REF!</v>
      </c>
      <c r="K133" s="10" t="e">
        <f ca="1">IF(Аналіз!O133&lt;&gt;0,ABS(Аналіз!O133-Аналіз!$G133),"")</f>
        <v>#REF!</v>
      </c>
      <c r="L133" s="10" t="e">
        <f ca="1">IF(Аналіз!P133&lt;&gt;0,ABS(Аналіз!P133-Аналіз!$G133),"")</f>
        <v>#REF!</v>
      </c>
      <c r="M133" s="10" t="e">
        <f ca="1">IF(Аналіз!Q133&lt;&gt;0,ABS(Аналіз!Q133-Аналіз!$G133),"")</f>
        <v>#REF!</v>
      </c>
      <c r="N133" s="10" t="e">
        <f ca="1">IF(Аналіз!R133&lt;&gt;0,ABS(Аналіз!R133-Аналіз!$G133),"")</f>
        <v>#REF!</v>
      </c>
      <c r="O133" s="10" t="e">
        <f ca="1">IF(Аналіз!S133&lt;&gt;0,ABS(Аналіз!S133-Аналіз!$G133),"")</f>
        <v>#REF!</v>
      </c>
      <c r="P133" s="10" t="e">
        <f ca="1">IF(Аналіз!T133&lt;&gt;0,ABS(Аналіз!T133-Аналіз!$G133),"")</f>
        <v>#REF!</v>
      </c>
      <c r="Q133" s="10" t="e">
        <f ca="1">IF(Аналіз!U133&lt;&gt;0,ABS(Аналіз!U133-Аналіз!$G133),"")</f>
        <v>#REF!</v>
      </c>
      <c r="R133" s="10" t="e">
        <f ca="1">IF(Аналіз!V133&lt;&gt;0,ABS(Аналіз!V133-Аналіз!$G133),"")</f>
        <v>#REF!</v>
      </c>
      <c r="S133" s="10" t="e">
        <f ca="1">IF(Аналіз!W133&lt;&gt;0,ABS(Аналіз!W133-Аналіз!$G133),"")</f>
        <v>#REF!</v>
      </c>
      <c r="T133" s="10" t="e">
        <f ca="1">IF(Аналіз!X133&lt;&gt;0,ABS(Аналіз!X133-Аналіз!$G133),"")</f>
        <v>#REF!</v>
      </c>
      <c r="U133" s="10" t="e">
        <f ca="1">IF(Аналіз!Y133&lt;&gt;0,ABS(Аналіз!Y133-Аналіз!$G133),"")</f>
        <v>#REF!</v>
      </c>
      <c r="V133" s="10" t="e">
        <f ca="1">IF(Аналіз!Z133&lt;&gt;0,ABS(Аналіз!Z133-Аналіз!$G133),"")</f>
        <v>#REF!</v>
      </c>
      <c r="W133" s="10" t="e">
        <f ca="1">IF(Аналіз!AA133&lt;&gt;0,ABS(Аналіз!AA133-Аналіз!$G133),"")</f>
        <v>#REF!</v>
      </c>
      <c r="X133" s="10" t="e">
        <f ca="1">IF(Аналіз!AB133&lt;&gt;0,ABS(Аналіз!AB133-Аналіз!$G133),"")</f>
        <v>#REF!</v>
      </c>
      <c r="Y133" s="10" t="e">
        <f ca="1">IF(Аналіз!AC133&lt;&gt;0,ABS(Аналіз!AC133-Аналіз!$G133),"")</f>
        <v>#REF!</v>
      </c>
      <c r="Z133" s="10" t="e">
        <f ca="1">IF(Аналіз!AD133&lt;&gt;0,ABS(Аналіз!AD133-Аналіз!$G133),"")</f>
        <v>#REF!</v>
      </c>
      <c r="AA133" s="10" t="e">
        <f ca="1">IF(Аналіз!AE133&lt;&gt;0,ABS(Аналіз!AE133-Аналіз!$G133),"")</f>
        <v>#REF!</v>
      </c>
      <c r="AB133" s="10" t="e">
        <f ca="1">IF(Аналіз!AF133&lt;&gt;0,ABS(Аналіз!AF133-Аналіз!$G133),"")</f>
        <v>#REF!</v>
      </c>
      <c r="AC133" s="10" t="e">
        <f ca="1">IF(Аналіз!AG133&lt;&gt;0,ABS(Аналіз!AG133-Аналіз!$G133),"")</f>
        <v>#REF!</v>
      </c>
      <c r="AD133" s="10" t="e">
        <f ca="1">IF(Аналіз!AH133&lt;&gt;0,ABS(Аналіз!AH133-Аналіз!$G133),"")</f>
        <v>#REF!</v>
      </c>
      <c r="AE133" s="10" t="e">
        <f ca="1">IF(Аналіз!AI133&lt;&gt;0,ABS(Аналіз!AI133-Аналіз!$G133),"")</f>
        <v>#REF!</v>
      </c>
      <c r="AF133" s="10" t="e">
        <f ca="1">IF(Аналіз!AJ133&lt;&gt;0,ABS(Аналіз!AJ133-Аналіз!$G133),"")</f>
        <v>#REF!</v>
      </c>
      <c r="AG133" s="10" t="e">
        <f ca="1">IF(Аналіз!AK133&lt;&gt;0,ABS(Аналіз!AK133-Аналіз!$G133),"")</f>
        <v>#REF!</v>
      </c>
      <c r="AH133" s="10" t="e">
        <f ca="1">IF(Аналіз!AL133&lt;&gt;0,ABS(Аналіз!AL133-Аналіз!$G133),"")</f>
        <v>#REF!</v>
      </c>
      <c r="AI133" s="10" t="e">
        <f ca="1">IF(Аналіз!AM133&lt;&gt;0,ABS(Аналіз!AM133-Аналіз!$G133),"")</f>
        <v>#REF!</v>
      </c>
      <c r="AJ133" s="10" t="e">
        <f ca="1">IF(Аналіз!AN133&lt;&gt;0,ABS(Аналіз!AN133-Аналіз!$G133),"")</f>
        <v>#REF!</v>
      </c>
      <c r="AK133" s="10" t="e">
        <f ca="1">IF(Аналіз!AO133&lt;&gt;0,ABS(Аналіз!AO133-Аналіз!$G133),"")</f>
        <v>#REF!</v>
      </c>
      <c r="AL133" s="10" t="e">
        <f ca="1">IF(Аналіз!AP133&lt;&gt;0,ABS(Аналіз!AP133-Аналіз!$G133),"")</f>
        <v>#REF!</v>
      </c>
      <c r="AM133" s="10" t="e">
        <f ca="1">IF(Аналіз!AQ133&lt;&gt;0,ABS(Аналіз!AQ133-Аналіз!$G133),"")</f>
        <v>#REF!</v>
      </c>
      <c r="AN133" s="10" t="e">
        <f ca="1">IF(Аналіз!AR133&lt;&gt;0,ABS(Аналіз!AR133-Аналіз!$G133),"")</f>
        <v>#REF!</v>
      </c>
      <c r="AO133" s="10" t="e">
        <f ca="1">IF(Аналіз!AS133&lt;&gt;0,ABS(Аналіз!AS133-Аналіз!$G133),"")</f>
        <v>#REF!</v>
      </c>
      <c r="AP133" s="10" t="e">
        <f ca="1">IF(Аналіз!AT133&lt;&gt;0,ABS(Аналіз!AT133-Аналіз!$G133),"")</f>
        <v>#REF!</v>
      </c>
      <c r="AQ133" s="10" t="e">
        <f ca="1">IF(Аналіз!AU133&lt;&gt;0,ABS(Аналіз!AU133-Аналіз!$G133),"")</f>
        <v>#REF!</v>
      </c>
      <c r="AR133" s="10" t="e">
        <f ca="1">IF(Аналіз!AV133&lt;&gt;0,ABS(Аналіз!AV133-Аналіз!$G133),"")</f>
        <v>#REF!</v>
      </c>
      <c r="AS133" s="10" t="e">
        <f ca="1">IF(Аналіз!AW133&lt;&gt;0,ABS(Аналіз!AW133-Аналіз!$G133),"")</f>
        <v>#REF!</v>
      </c>
      <c r="AT133" s="10" t="e">
        <f ca="1">IF(Аналіз!AX133&lt;&gt;0,ABS(Аналіз!AX133-Аналіз!$G133),"")</f>
        <v>#REF!</v>
      </c>
      <c r="AU133" s="10" t="e">
        <f ca="1">IF(Аналіз!AY133&lt;&gt;0,ABS(Аналіз!AY133-Аналіз!$G133),"")</f>
        <v>#REF!</v>
      </c>
      <c r="AV133" s="10" t="e">
        <f ca="1">IF(Аналіз!AZ133&lt;&gt;0,ABS(Аналіз!AZ133-Аналіз!$G133),"")</f>
        <v>#REF!</v>
      </c>
      <c r="AW133" s="10" t="e">
        <f ca="1">IF(Аналіз!BA133&lt;&gt;0,ABS(Аналіз!BA133-Аналіз!$G133),"")</f>
        <v>#REF!</v>
      </c>
      <c r="AX133" s="10" t="e">
        <f ca="1">IF(Аналіз!BB133&lt;&gt;0,ABS(Аналіз!BB133-Аналіз!$G133),"")</f>
        <v>#REF!</v>
      </c>
      <c r="AY133" s="10" t="e">
        <f ca="1">IF(Аналіз!BC133&lt;&gt;0,ABS(Аналіз!BC133-Аналіз!$G133),"")</f>
        <v>#REF!</v>
      </c>
      <c r="AZ133" s="10" t="e">
        <f ca="1">IF(Аналіз!BD133&lt;&gt;0,ABS(Аналіз!BD133-Аналіз!$G133),"")</f>
        <v>#REF!</v>
      </c>
      <c r="BA133" s="10" t="e">
        <f ca="1">IF(Аналіз!BE133&lt;&gt;0,ABS(Аналіз!BE133-Аналіз!$G133),"")</f>
        <v>#REF!</v>
      </c>
      <c r="BB133" s="10" t="e">
        <f ca="1">IF(Аналіз!BF133&lt;&gt;0,ABS(Аналіз!BF133-Аналіз!$G133),"")</f>
        <v>#REF!</v>
      </c>
      <c r="BC133" s="10" t="e">
        <f ca="1">IF(Аналіз!BG133&lt;&gt;0,ABS(Аналіз!BG133-Аналіз!$G133),"")</f>
        <v>#REF!</v>
      </c>
      <c r="BD133" s="10" t="e">
        <f ca="1">IF(Аналіз!BH133&lt;&gt;0,ABS(Аналіз!BH133-Аналіз!$G133),"")</f>
        <v>#REF!</v>
      </c>
      <c r="BE133" s="10" t="e">
        <f ca="1">IF(Аналіз!BI133&lt;&gt;0,ABS(Аналіз!BI133-Аналіз!$G133),"")</f>
        <v>#REF!</v>
      </c>
      <c r="BF133" s="10" t="e">
        <f ca="1">IF(Аналіз!BJ133&lt;&gt;0,ABS(Аналіз!BJ133-Аналіз!$G133),"")</f>
        <v>#REF!</v>
      </c>
      <c r="BG133" s="10" t="e">
        <f ca="1">IF(Аналіз!BK133&lt;&gt;0,ABS(Аналіз!BK133-Аналіз!$G133),"")</f>
        <v>#REF!</v>
      </c>
      <c r="BH133" s="10" t="e">
        <f ca="1">IF(Аналіз!BL133&lt;&gt;0,ABS(Аналіз!BL133-Аналіз!$G133),"")</f>
        <v>#REF!</v>
      </c>
      <c r="BI133" s="10" t="e">
        <f ca="1">IF(Аналіз!BM133&lt;&gt;0,ABS(Аналіз!BM133-Аналіз!$G133),"")</f>
        <v>#REF!</v>
      </c>
      <c r="BJ133" s="10" t="e">
        <f ca="1">IF(Аналіз!BN133&lt;&gt;0,ABS(Аналіз!BN133-Аналіз!$G133),"")</f>
        <v>#REF!</v>
      </c>
      <c r="BK133" s="10" t="e">
        <f ca="1">IF(Аналіз!BO133&lt;&gt;0,ABS(Аналіз!BO133-Аналіз!$G133),"")</f>
        <v>#REF!</v>
      </c>
      <c r="BL133" s="10" t="e">
        <f ca="1">IF(Аналіз!BP133&lt;&gt;0,ABS(Аналіз!BP133-Аналіз!$G133),"")</f>
        <v>#REF!</v>
      </c>
      <c r="BM133" s="10" t="e">
        <f ca="1">IF(Аналіз!BQ133&lt;&gt;0,ABS(Аналіз!BQ133-Аналіз!$G133),"")</f>
        <v>#REF!</v>
      </c>
      <c r="BN133" s="10" t="e">
        <f ca="1">IF(Аналіз!BR133&lt;&gt;0,ABS(Аналіз!BR133-Аналіз!$G133),"")</f>
        <v>#REF!</v>
      </c>
      <c r="BO133" s="10" t="e">
        <f ca="1">IF(Аналіз!BS133&lt;&gt;0,ABS(Аналіз!BS133-Аналіз!$G133),"")</f>
        <v>#REF!</v>
      </c>
      <c r="BP133" s="10" t="e">
        <f ca="1">IF(Аналіз!BT133&lt;&gt;0,ABS(Аналіз!BT133-Аналіз!$G133),"")</f>
        <v>#REF!</v>
      </c>
      <c r="BQ133" s="10" t="e">
        <f ca="1">IF(Аналіз!BU133&lt;&gt;0,ABS(Аналіз!BU133-Аналіз!$G133),"")</f>
        <v>#REF!</v>
      </c>
      <c r="BR133" s="10" t="e">
        <f ca="1">IF(Аналіз!BV133&lt;&gt;0,ABS(Аналіз!BV133-Аналіз!$G133),"")</f>
        <v>#REF!</v>
      </c>
      <c r="BS133" s="10" t="e">
        <f ca="1">IF(Аналіз!BW133&lt;&gt;0,ABS(Аналіз!BW133-Аналіз!$G133),"")</f>
        <v>#REF!</v>
      </c>
      <c r="BT133" s="10" t="e">
        <f ca="1">IF(Аналіз!BX133&lt;&gt;0,ABS(Аналіз!BX133-Аналіз!$G133),"")</f>
        <v>#REF!</v>
      </c>
      <c r="BU133" s="10" t="e">
        <f ca="1">IF(Аналіз!BY133&lt;&gt;0,ABS(Аналіз!BY133-Аналіз!$G133),"")</f>
        <v>#REF!</v>
      </c>
      <c r="BV133" s="10" t="e">
        <f ca="1">IF(Аналіз!BZ133&lt;&gt;0,ABS(Аналіз!BZ133-Аналіз!$G133),"")</f>
        <v>#REF!</v>
      </c>
      <c r="BW133" s="10" t="e">
        <f ca="1">IF(Аналіз!CA133&lt;&gt;0,ABS(Аналіз!CA133-Аналіз!$G133),"")</f>
        <v>#REF!</v>
      </c>
      <c r="BX133" s="10" t="e">
        <f ca="1">IF(Аналіз!CB133&lt;&gt;0,ABS(Аналіз!CB133-Аналіз!$G133),"")</f>
        <v>#REF!</v>
      </c>
      <c r="BY133" s="10" t="e">
        <f ca="1">IF(Аналіз!CC133&lt;&gt;0,ABS(Аналіз!CC133-Аналіз!$G133),"")</f>
        <v>#REF!</v>
      </c>
      <c r="BZ133" s="10" t="e">
        <f ca="1">IF(Аналіз!CD133&lt;&gt;0,ABS(Аналіз!CD133-Аналіз!$G133),"")</f>
        <v>#REF!</v>
      </c>
      <c r="CA133" s="10" t="e">
        <f ca="1">IF(Аналіз!CE133&lt;&gt;0,ABS(Аналіз!CE133-Аналіз!$G133),"")</f>
        <v>#REF!</v>
      </c>
      <c r="CB133" s="10" t="e">
        <f ca="1">IF(Аналіз!CF133&lt;&gt;0,ABS(Аналіз!CF133-Аналіз!$G133),"")</f>
        <v>#REF!</v>
      </c>
      <c r="CC133" s="10" t="e">
        <f ca="1">IF(Аналіз!CG133&lt;&gt;0,ABS(Аналіз!CG133-Аналіз!$G133),"")</f>
        <v>#REF!</v>
      </c>
      <c r="CD133" s="10" t="e">
        <f ca="1">IF(Аналіз!CH133&lt;&gt;0,ABS(Аналіз!CH133-Аналіз!$G133),"")</f>
        <v>#REF!</v>
      </c>
      <c r="CE133" s="10" t="e">
        <f ca="1">IF(Аналіз!CI133&lt;&gt;0,ABS(Аналіз!CI133-Аналіз!$G133),"")</f>
        <v>#REF!</v>
      </c>
      <c r="CF133" s="10" t="e">
        <f ca="1">IF(Аналіз!CJ133&lt;&gt;0,ABS(Аналіз!CJ133-Аналіз!$G133),"")</f>
        <v>#REF!</v>
      </c>
      <c r="CG133" s="10" t="e">
        <f ca="1">IF(Аналіз!CK133&lt;&gt;0,ABS(Аналіз!CK133-Аналіз!$G133),"")</f>
        <v>#REF!</v>
      </c>
      <c r="CH133" s="10" t="e">
        <f ca="1">IF(Аналіз!CL133&lt;&gt;0,ABS(Аналіз!CL133-Аналіз!$G133),"")</f>
        <v>#REF!</v>
      </c>
      <c r="CI133" s="10" t="e">
        <f ca="1">IF(Аналіз!CM133&lt;&gt;0,ABS(Аналіз!CM133-Аналіз!$G133),"")</f>
        <v>#REF!</v>
      </c>
      <c r="CJ133" s="10" t="e">
        <f ca="1">IF(Аналіз!CN133&lt;&gt;0,ABS(Аналіз!CN133-Аналіз!$G133),"")</f>
        <v>#REF!</v>
      </c>
      <c r="CK133" s="10" t="e">
        <f ca="1">IF(Аналіз!CO133&lt;&gt;0,ABS(Аналіз!CO133-Аналіз!$G133),"")</f>
        <v>#REF!</v>
      </c>
      <c r="CL133" s="10" t="e">
        <f ca="1">IF(Аналіз!CP133&lt;&gt;0,ABS(Аналіз!CP133-Аналіз!$G133),"")</f>
        <v>#REF!</v>
      </c>
      <c r="CM133" s="10" t="e">
        <f ca="1">IF(Аналіз!CQ133&lt;&gt;0,ABS(Аналіз!CQ133-Аналіз!$G133),"")</f>
        <v>#REF!</v>
      </c>
      <c r="CN133" s="10" t="e">
        <f ca="1">IF(Аналіз!CR133&lt;&gt;0,ABS(Аналіз!CR133-Аналіз!$G133),"")</f>
        <v>#REF!</v>
      </c>
      <c r="CO133" s="10" t="e">
        <f ca="1">IF(Аналіз!CS133&lt;&gt;0,ABS(Аналіз!CS133-Аналіз!$G133),"")</f>
        <v>#REF!</v>
      </c>
      <c r="CP133" s="10" t="e">
        <f ca="1">IF(Аналіз!CT133&lt;&gt;0,ABS(Аналіз!CT133-Аналіз!$G133),"")</f>
        <v>#REF!</v>
      </c>
      <c r="CQ133" s="10" t="e">
        <f ca="1">IF(Аналіз!CU133&lt;&gt;0,ABS(Аналіз!CU133-Аналіз!$G133),"")</f>
        <v>#REF!</v>
      </c>
      <c r="CR133" s="10" t="e">
        <f ca="1">IF(Аналіз!CV133&lt;&gt;0,ABS(Аналіз!CV133-Аналіз!$G133),"")</f>
        <v>#REF!</v>
      </c>
      <c r="CS133" s="10" t="e">
        <f ca="1">IF(Аналіз!CW133&lt;&gt;0,ABS(Аналіз!CW133-Аналіз!$G133),"")</f>
        <v>#REF!</v>
      </c>
      <c r="CT133" s="10" t="e">
        <f ca="1">IF(Аналіз!CX133&lt;&gt;0,ABS(Аналіз!CX133-Аналіз!$G133),"")</f>
        <v>#REF!</v>
      </c>
      <c r="CU133" s="10" t="e">
        <f ca="1">IF(Аналіз!CY133&lt;&gt;0,ABS(Аналіз!CY133-Аналіз!$G133),"")</f>
        <v>#REF!</v>
      </c>
      <c r="CV133" s="10" t="e">
        <f ca="1">IF(Аналіз!CZ133&lt;&gt;0,ABS(Аналіз!CZ133-Аналіз!$G133),"")</f>
        <v>#REF!</v>
      </c>
      <c r="CW133" s="10" t="e">
        <f ca="1">IF(Аналіз!DA133&lt;&gt;0,ABS(Аналіз!DA133-Аналіз!$G133),"")</f>
        <v>#REF!</v>
      </c>
      <c r="CX133" s="10" t="e">
        <f ca="1">IF(Аналіз!DB133&lt;&gt;0,ABS(Аналіз!DB133-Аналіз!$G133),"")</f>
        <v>#REF!</v>
      </c>
      <c r="CY133" s="10" t="e">
        <f ca="1">IF(Аналіз!DC133&lt;&gt;0,ABS(Аналіз!DC133-Аналіз!$G133),"")</f>
        <v>#REF!</v>
      </c>
      <c r="CZ133" s="10" t="e">
        <f ca="1">IF(Аналіз!DD133&lt;&gt;0,ABS(Аналіз!DD133-Аналіз!$G133),"")</f>
        <v>#REF!</v>
      </c>
      <c r="DA133" s="10" t="e">
        <f ca="1">IF(Аналіз!DE133&lt;&gt;0,ABS(Аналіз!DE133-Аналіз!$G133),"")</f>
        <v>#REF!</v>
      </c>
      <c r="DB133" s="10" t="e">
        <f ca="1">IF(Аналіз!DF133&lt;&gt;0,ABS(Аналіз!DF133-Аналіз!$G133),"")</f>
        <v>#REF!</v>
      </c>
      <c r="DC133" s="10" t="e">
        <f ca="1">IF(Аналіз!DG133&lt;&gt;0,ABS(Аналіз!DG133-Аналіз!$G133),"")</f>
        <v>#REF!</v>
      </c>
      <c r="DD133" s="10" t="e">
        <f ca="1">IF(Аналіз!DH133&lt;&gt;0,ABS(Аналіз!DH133-Аналіз!$G133),"")</f>
        <v>#REF!</v>
      </c>
      <c r="DE133" s="10" t="e">
        <f ca="1">IF(Аналіз!DI133&lt;&gt;0,ABS(Аналіз!DI133-Аналіз!$G133),"")</f>
        <v>#REF!</v>
      </c>
      <c r="DF133" s="10" t="e">
        <f ca="1">IF(Аналіз!DJ133&lt;&gt;0,ABS(Аналіз!DJ133-Аналіз!$G133),"")</f>
        <v>#REF!</v>
      </c>
    </row>
    <row r="134" spans="3:110" s="4" customFormat="1" ht="15.75" x14ac:dyDescent="0.25">
      <c r="C134" s="82" t="e">
        <f ca="1">Аналіз!E134</f>
        <v>#REF!</v>
      </c>
      <c r="D134" s="8" t="e">
        <f ca="1">Аналіз!F134</f>
        <v>#REF!</v>
      </c>
      <c r="E134" s="9" t="e">
        <f ca="1">Аналіз!G134</f>
        <v>#REF!</v>
      </c>
      <c r="F134" s="11" t="e">
        <f ca="1">IF(D134&lt;&gt;"",AVERAGE(OFFSET(K134,,,,Аналіз!$F$3)),"")</f>
        <v>#REF!</v>
      </c>
      <c r="G134" s="16" t="e">
        <f t="shared" ref="G134:G197" ca="1" si="2">IF(D134&lt;&gt;"",F134/E134,"")</f>
        <v>#REF!</v>
      </c>
      <c r="K134" s="10" t="e">
        <f ca="1">IF(Аналіз!O134&lt;&gt;0,ABS(Аналіз!O134-Аналіз!$G134),"")</f>
        <v>#REF!</v>
      </c>
      <c r="L134" s="10" t="e">
        <f ca="1">IF(Аналіз!P134&lt;&gt;0,ABS(Аналіз!P134-Аналіз!$G134),"")</f>
        <v>#REF!</v>
      </c>
      <c r="M134" s="10" t="e">
        <f ca="1">IF(Аналіз!Q134&lt;&gt;0,ABS(Аналіз!Q134-Аналіз!$G134),"")</f>
        <v>#REF!</v>
      </c>
      <c r="N134" s="10" t="e">
        <f ca="1">IF(Аналіз!R134&lt;&gt;0,ABS(Аналіз!R134-Аналіз!$G134),"")</f>
        <v>#REF!</v>
      </c>
      <c r="O134" s="10" t="e">
        <f ca="1">IF(Аналіз!S134&lt;&gt;0,ABS(Аналіз!S134-Аналіз!$G134),"")</f>
        <v>#REF!</v>
      </c>
      <c r="P134" s="10" t="e">
        <f ca="1">IF(Аналіз!T134&lt;&gt;0,ABS(Аналіз!T134-Аналіз!$G134),"")</f>
        <v>#REF!</v>
      </c>
      <c r="Q134" s="10" t="e">
        <f ca="1">IF(Аналіз!U134&lt;&gt;0,ABS(Аналіз!U134-Аналіз!$G134),"")</f>
        <v>#REF!</v>
      </c>
      <c r="R134" s="10" t="e">
        <f ca="1">IF(Аналіз!V134&lt;&gt;0,ABS(Аналіз!V134-Аналіз!$G134),"")</f>
        <v>#REF!</v>
      </c>
      <c r="S134" s="10" t="e">
        <f ca="1">IF(Аналіз!W134&lt;&gt;0,ABS(Аналіз!W134-Аналіз!$G134),"")</f>
        <v>#REF!</v>
      </c>
      <c r="T134" s="10" t="e">
        <f ca="1">IF(Аналіз!X134&lt;&gt;0,ABS(Аналіз!X134-Аналіз!$G134),"")</f>
        <v>#REF!</v>
      </c>
      <c r="U134" s="10" t="e">
        <f ca="1">IF(Аналіз!Y134&lt;&gt;0,ABS(Аналіз!Y134-Аналіз!$G134),"")</f>
        <v>#REF!</v>
      </c>
      <c r="V134" s="10" t="e">
        <f ca="1">IF(Аналіз!Z134&lt;&gt;0,ABS(Аналіз!Z134-Аналіз!$G134),"")</f>
        <v>#REF!</v>
      </c>
      <c r="W134" s="10" t="e">
        <f ca="1">IF(Аналіз!AA134&lt;&gt;0,ABS(Аналіз!AA134-Аналіз!$G134),"")</f>
        <v>#REF!</v>
      </c>
      <c r="X134" s="10" t="e">
        <f ca="1">IF(Аналіз!AB134&lt;&gt;0,ABS(Аналіз!AB134-Аналіз!$G134),"")</f>
        <v>#REF!</v>
      </c>
      <c r="Y134" s="10" t="e">
        <f ca="1">IF(Аналіз!AC134&lt;&gt;0,ABS(Аналіз!AC134-Аналіз!$G134),"")</f>
        <v>#REF!</v>
      </c>
      <c r="Z134" s="10" t="e">
        <f ca="1">IF(Аналіз!AD134&lt;&gt;0,ABS(Аналіз!AD134-Аналіз!$G134),"")</f>
        <v>#REF!</v>
      </c>
      <c r="AA134" s="10" t="e">
        <f ca="1">IF(Аналіз!AE134&lt;&gt;0,ABS(Аналіз!AE134-Аналіз!$G134),"")</f>
        <v>#REF!</v>
      </c>
      <c r="AB134" s="10" t="e">
        <f ca="1">IF(Аналіз!AF134&lt;&gt;0,ABS(Аналіз!AF134-Аналіз!$G134),"")</f>
        <v>#REF!</v>
      </c>
      <c r="AC134" s="10" t="e">
        <f ca="1">IF(Аналіз!AG134&lt;&gt;0,ABS(Аналіз!AG134-Аналіз!$G134),"")</f>
        <v>#REF!</v>
      </c>
      <c r="AD134" s="10" t="e">
        <f ca="1">IF(Аналіз!AH134&lt;&gt;0,ABS(Аналіз!AH134-Аналіз!$G134),"")</f>
        <v>#REF!</v>
      </c>
      <c r="AE134" s="10" t="e">
        <f ca="1">IF(Аналіз!AI134&lt;&gt;0,ABS(Аналіз!AI134-Аналіз!$G134),"")</f>
        <v>#REF!</v>
      </c>
      <c r="AF134" s="10" t="e">
        <f ca="1">IF(Аналіз!AJ134&lt;&gt;0,ABS(Аналіз!AJ134-Аналіз!$G134),"")</f>
        <v>#REF!</v>
      </c>
      <c r="AG134" s="10" t="e">
        <f ca="1">IF(Аналіз!AK134&lt;&gt;0,ABS(Аналіз!AK134-Аналіз!$G134),"")</f>
        <v>#REF!</v>
      </c>
      <c r="AH134" s="10" t="e">
        <f ca="1">IF(Аналіз!AL134&lt;&gt;0,ABS(Аналіз!AL134-Аналіз!$G134),"")</f>
        <v>#REF!</v>
      </c>
      <c r="AI134" s="10" t="e">
        <f ca="1">IF(Аналіз!AM134&lt;&gt;0,ABS(Аналіз!AM134-Аналіз!$G134),"")</f>
        <v>#REF!</v>
      </c>
      <c r="AJ134" s="10" t="e">
        <f ca="1">IF(Аналіз!AN134&lt;&gt;0,ABS(Аналіз!AN134-Аналіз!$G134),"")</f>
        <v>#REF!</v>
      </c>
      <c r="AK134" s="10" t="e">
        <f ca="1">IF(Аналіз!AO134&lt;&gt;0,ABS(Аналіз!AO134-Аналіз!$G134),"")</f>
        <v>#REF!</v>
      </c>
      <c r="AL134" s="10" t="e">
        <f ca="1">IF(Аналіз!AP134&lt;&gt;0,ABS(Аналіз!AP134-Аналіз!$G134),"")</f>
        <v>#REF!</v>
      </c>
      <c r="AM134" s="10" t="e">
        <f ca="1">IF(Аналіз!AQ134&lt;&gt;0,ABS(Аналіз!AQ134-Аналіз!$G134),"")</f>
        <v>#REF!</v>
      </c>
      <c r="AN134" s="10" t="e">
        <f ca="1">IF(Аналіз!AR134&lt;&gt;0,ABS(Аналіз!AR134-Аналіз!$G134),"")</f>
        <v>#REF!</v>
      </c>
      <c r="AO134" s="10" t="e">
        <f ca="1">IF(Аналіз!AS134&lt;&gt;0,ABS(Аналіз!AS134-Аналіз!$G134),"")</f>
        <v>#REF!</v>
      </c>
      <c r="AP134" s="10" t="e">
        <f ca="1">IF(Аналіз!AT134&lt;&gt;0,ABS(Аналіз!AT134-Аналіз!$G134),"")</f>
        <v>#REF!</v>
      </c>
      <c r="AQ134" s="10" t="e">
        <f ca="1">IF(Аналіз!AU134&lt;&gt;0,ABS(Аналіз!AU134-Аналіз!$G134),"")</f>
        <v>#REF!</v>
      </c>
      <c r="AR134" s="10" t="e">
        <f ca="1">IF(Аналіз!AV134&lt;&gt;0,ABS(Аналіз!AV134-Аналіз!$G134),"")</f>
        <v>#REF!</v>
      </c>
      <c r="AS134" s="10" t="e">
        <f ca="1">IF(Аналіз!AW134&lt;&gt;0,ABS(Аналіз!AW134-Аналіз!$G134),"")</f>
        <v>#REF!</v>
      </c>
      <c r="AT134" s="10" t="e">
        <f ca="1">IF(Аналіз!AX134&lt;&gt;0,ABS(Аналіз!AX134-Аналіз!$G134),"")</f>
        <v>#REF!</v>
      </c>
      <c r="AU134" s="10" t="e">
        <f ca="1">IF(Аналіз!AY134&lt;&gt;0,ABS(Аналіз!AY134-Аналіз!$G134),"")</f>
        <v>#REF!</v>
      </c>
      <c r="AV134" s="10" t="e">
        <f ca="1">IF(Аналіз!AZ134&lt;&gt;0,ABS(Аналіз!AZ134-Аналіз!$G134),"")</f>
        <v>#REF!</v>
      </c>
      <c r="AW134" s="10" t="e">
        <f ca="1">IF(Аналіз!BA134&lt;&gt;0,ABS(Аналіз!BA134-Аналіз!$G134),"")</f>
        <v>#REF!</v>
      </c>
      <c r="AX134" s="10" t="e">
        <f ca="1">IF(Аналіз!BB134&lt;&gt;0,ABS(Аналіз!BB134-Аналіз!$G134),"")</f>
        <v>#REF!</v>
      </c>
      <c r="AY134" s="10" t="e">
        <f ca="1">IF(Аналіз!BC134&lt;&gt;0,ABS(Аналіз!BC134-Аналіз!$G134),"")</f>
        <v>#REF!</v>
      </c>
      <c r="AZ134" s="10" t="e">
        <f ca="1">IF(Аналіз!BD134&lt;&gt;0,ABS(Аналіз!BD134-Аналіз!$G134),"")</f>
        <v>#REF!</v>
      </c>
      <c r="BA134" s="10" t="e">
        <f ca="1">IF(Аналіз!BE134&lt;&gt;0,ABS(Аналіз!BE134-Аналіз!$G134),"")</f>
        <v>#REF!</v>
      </c>
      <c r="BB134" s="10" t="e">
        <f ca="1">IF(Аналіз!BF134&lt;&gt;0,ABS(Аналіз!BF134-Аналіз!$G134),"")</f>
        <v>#REF!</v>
      </c>
      <c r="BC134" s="10" t="e">
        <f ca="1">IF(Аналіз!BG134&lt;&gt;0,ABS(Аналіз!BG134-Аналіз!$G134),"")</f>
        <v>#REF!</v>
      </c>
      <c r="BD134" s="10" t="e">
        <f ca="1">IF(Аналіз!BH134&lt;&gt;0,ABS(Аналіз!BH134-Аналіз!$G134),"")</f>
        <v>#REF!</v>
      </c>
      <c r="BE134" s="10" t="e">
        <f ca="1">IF(Аналіз!BI134&lt;&gt;0,ABS(Аналіз!BI134-Аналіз!$G134),"")</f>
        <v>#REF!</v>
      </c>
      <c r="BF134" s="10" t="e">
        <f ca="1">IF(Аналіз!BJ134&lt;&gt;0,ABS(Аналіз!BJ134-Аналіз!$G134),"")</f>
        <v>#REF!</v>
      </c>
      <c r="BG134" s="10" t="e">
        <f ca="1">IF(Аналіз!BK134&lt;&gt;0,ABS(Аналіз!BK134-Аналіз!$G134),"")</f>
        <v>#REF!</v>
      </c>
      <c r="BH134" s="10" t="e">
        <f ca="1">IF(Аналіз!BL134&lt;&gt;0,ABS(Аналіз!BL134-Аналіз!$G134),"")</f>
        <v>#REF!</v>
      </c>
      <c r="BI134" s="10" t="e">
        <f ca="1">IF(Аналіз!BM134&lt;&gt;0,ABS(Аналіз!BM134-Аналіз!$G134),"")</f>
        <v>#REF!</v>
      </c>
      <c r="BJ134" s="10" t="e">
        <f ca="1">IF(Аналіз!BN134&lt;&gt;0,ABS(Аналіз!BN134-Аналіз!$G134),"")</f>
        <v>#REF!</v>
      </c>
      <c r="BK134" s="10" t="e">
        <f ca="1">IF(Аналіз!BO134&lt;&gt;0,ABS(Аналіз!BO134-Аналіз!$G134),"")</f>
        <v>#REF!</v>
      </c>
      <c r="BL134" s="10" t="e">
        <f ca="1">IF(Аналіз!BP134&lt;&gt;0,ABS(Аналіз!BP134-Аналіз!$G134),"")</f>
        <v>#REF!</v>
      </c>
      <c r="BM134" s="10" t="e">
        <f ca="1">IF(Аналіз!BQ134&lt;&gt;0,ABS(Аналіз!BQ134-Аналіз!$G134),"")</f>
        <v>#REF!</v>
      </c>
      <c r="BN134" s="10" t="e">
        <f ca="1">IF(Аналіз!BR134&lt;&gt;0,ABS(Аналіз!BR134-Аналіз!$G134),"")</f>
        <v>#REF!</v>
      </c>
      <c r="BO134" s="10" t="e">
        <f ca="1">IF(Аналіз!BS134&lt;&gt;0,ABS(Аналіз!BS134-Аналіз!$G134),"")</f>
        <v>#REF!</v>
      </c>
      <c r="BP134" s="10" t="e">
        <f ca="1">IF(Аналіз!BT134&lt;&gt;0,ABS(Аналіз!BT134-Аналіз!$G134),"")</f>
        <v>#REF!</v>
      </c>
      <c r="BQ134" s="10" t="e">
        <f ca="1">IF(Аналіз!BU134&lt;&gt;0,ABS(Аналіз!BU134-Аналіз!$G134),"")</f>
        <v>#REF!</v>
      </c>
      <c r="BR134" s="10" t="e">
        <f ca="1">IF(Аналіз!BV134&lt;&gt;0,ABS(Аналіз!BV134-Аналіз!$G134),"")</f>
        <v>#REF!</v>
      </c>
      <c r="BS134" s="10" t="e">
        <f ca="1">IF(Аналіз!BW134&lt;&gt;0,ABS(Аналіз!BW134-Аналіз!$G134),"")</f>
        <v>#REF!</v>
      </c>
      <c r="BT134" s="10" t="e">
        <f ca="1">IF(Аналіз!BX134&lt;&gt;0,ABS(Аналіз!BX134-Аналіз!$G134),"")</f>
        <v>#REF!</v>
      </c>
      <c r="BU134" s="10" t="e">
        <f ca="1">IF(Аналіз!BY134&lt;&gt;0,ABS(Аналіз!BY134-Аналіз!$G134),"")</f>
        <v>#REF!</v>
      </c>
      <c r="BV134" s="10" t="e">
        <f ca="1">IF(Аналіз!BZ134&lt;&gt;0,ABS(Аналіз!BZ134-Аналіз!$G134),"")</f>
        <v>#REF!</v>
      </c>
      <c r="BW134" s="10" t="e">
        <f ca="1">IF(Аналіз!CA134&lt;&gt;0,ABS(Аналіз!CA134-Аналіз!$G134),"")</f>
        <v>#REF!</v>
      </c>
      <c r="BX134" s="10" t="e">
        <f ca="1">IF(Аналіз!CB134&lt;&gt;0,ABS(Аналіз!CB134-Аналіз!$G134),"")</f>
        <v>#REF!</v>
      </c>
      <c r="BY134" s="10" t="e">
        <f ca="1">IF(Аналіз!CC134&lt;&gt;0,ABS(Аналіз!CC134-Аналіз!$G134),"")</f>
        <v>#REF!</v>
      </c>
      <c r="BZ134" s="10" t="e">
        <f ca="1">IF(Аналіз!CD134&lt;&gt;0,ABS(Аналіз!CD134-Аналіз!$G134),"")</f>
        <v>#REF!</v>
      </c>
      <c r="CA134" s="10" t="e">
        <f ca="1">IF(Аналіз!CE134&lt;&gt;0,ABS(Аналіз!CE134-Аналіз!$G134),"")</f>
        <v>#REF!</v>
      </c>
      <c r="CB134" s="10" t="e">
        <f ca="1">IF(Аналіз!CF134&lt;&gt;0,ABS(Аналіз!CF134-Аналіз!$G134),"")</f>
        <v>#REF!</v>
      </c>
      <c r="CC134" s="10" t="e">
        <f ca="1">IF(Аналіз!CG134&lt;&gt;0,ABS(Аналіз!CG134-Аналіз!$G134),"")</f>
        <v>#REF!</v>
      </c>
      <c r="CD134" s="10" t="e">
        <f ca="1">IF(Аналіз!CH134&lt;&gt;0,ABS(Аналіз!CH134-Аналіз!$G134),"")</f>
        <v>#REF!</v>
      </c>
      <c r="CE134" s="10" t="e">
        <f ca="1">IF(Аналіз!CI134&lt;&gt;0,ABS(Аналіз!CI134-Аналіз!$G134),"")</f>
        <v>#REF!</v>
      </c>
      <c r="CF134" s="10" t="e">
        <f ca="1">IF(Аналіз!CJ134&lt;&gt;0,ABS(Аналіз!CJ134-Аналіз!$G134),"")</f>
        <v>#REF!</v>
      </c>
      <c r="CG134" s="10" t="e">
        <f ca="1">IF(Аналіз!CK134&lt;&gt;0,ABS(Аналіз!CK134-Аналіз!$G134),"")</f>
        <v>#REF!</v>
      </c>
      <c r="CH134" s="10" t="e">
        <f ca="1">IF(Аналіз!CL134&lt;&gt;0,ABS(Аналіз!CL134-Аналіз!$G134),"")</f>
        <v>#REF!</v>
      </c>
      <c r="CI134" s="10" t="e">
        <f ca="1">IF(Аналіз!CM134&lt;&gt;0,ABS(Аналіз!CM134-Аналіз!$G134),"")</f>
        <v>#REF!</v>
      </c>
      <c r="CJ134" s="10" t="e">
        <f ca="1">IF(Аналіз!CN134&lt;&gt;0,ABS(Аналіз!CN134-Аналіз!$G134),"")</f>
        <v>#REF!</v>
      </c>
      <c r="CK134" s="10" t="e">
        <f ca="1">IF(Аналіз!CO134&lt;&gt;0,ABS(Аналіз!CO134-Аналіз!$G134),"")</f>
        <v>#REF!</v>
      </c>
      <c r="CL134" s="10" t="e">
        <f ca="1">IF(Аналіз!CP134&lt;&gt;0,ABS(Аналіз!CP134-Аналіз!$G134),"")</f>
        <v>#REF!</v>
      </c>
      <c r="CM134" s="10" t="e">
        <f ca="1">IF(Аналіз!CQ134&lt;&gt;0,ABS(Аналіз!CQ134-Аналіз!$G134),"")</f>
        <v>#REF!</v>
      </c>
      <c r="CN134" s="10" t="e">
        <f ca="1">IF(Аналіз!CR134&lt;&gt;0,ABS(Аналіз!CR134-Аналіз!$G134),"")</f>
        <v>#REF!</v>
      </c>
      <c r="CO134" s="10" t="e">
        <f ca="1">IF(Аналіз!CS134&lt;&gt;0,ABS(Аналіз!CS134-Аналіз!$G134),"")</f>
        <v>#REF!</v>
      </c>
      <c r="CP134" s="10" t="e">
        <f ca="1">IF(Аналіз!CT134&lt;&gt;0,ABS(Аналіз!CT134-Аналіз!$G134),"")</f>
        <v>#REF!</v>
      </c>
      <c r="CQ134" s="10" t="e">
        <f ca="1">IF(Аналіз!CU134&lt;&gt;0,ABS(Аналіз!CU134-Аналіз!$G134),"")</f>
        <v>#REF!</v>
      </c>
      <c r="CR134" s="10" t="e">
        <f ca="1">IF(Аналіз!CV134&lt;&gt;0,ABS(Аналіз!CV134-Аналіз!$G134),"")</f>
        <v>#REF!</v>
      </c>
      <c r="CS134" s="10" t="e">
        <f ca="1">IF(Аналіз!CW134&lt;&gt;0,ABS(Аналіз!CW134-Аналіз!$G134),"")</f>
        <v>#REF!</v>
      </c>
      <c r="CT134" s="10" t="e">
        <f ca="1">IF(Аналіз!CX134&lt;&gt;0,ABS(Аналіз!CX134-Аналіз!$G134),"")</f>
        <v>#REF!</v>
      </c>
      <c r="CU134" s="10" t="e">
        <f ca="1">IF(Аналіз!CY134&lt;&gt;0,ABS(Аналіз!CY134-Аналіз!$G134),"")</f>
        <v>#REF!</v>
      </c>
      <c r="CV134" s="10" t="e">
        <f ca="1">IF(Аналіз!CZ134&lt;&gt;0,ABS(Аналіз!CZ134-Аналіз!$G134),"")</f>
        <v>#REF!</v>
      </c>
      <c r="CW134" s="10" t="e">
        <f ca="1">IF(Аналіз!DA134&lt;&gt;0,ABS(Аналіз!DA134-Аналіз!$G134),"")</f>
        <v>#REF!</v>
      </c>
      <c r="CX134" s="10" t="e">
        <f ca="1">IF(Аналіз!DB134&lt;&gt;0,ABS(Аналіз!DB134-Аналіз!$G134),"")</f>
        <v>#REF!</v>
      </c>
      <c r="CY134" s="10" t="e">
        <f ca="1">IF(Аналіз!DC134&lt;&gt;0,ABS(Аналіз!DC134-Аналіз!$G134),"")</f>
        <v>#REF!</v>
      </c>
      <c r="CZ134" s="10" t="e">
        <f ca="1">IF(Аналіз!DD134&lt;&gt;0,ABS(Аналіз!DD134-Аналіз!$G134),"")</f>
        <v>#REF!</v>
      </c>
      <c r="DA134" s="10" t="e">
        <f ca="1">IF(Аналіз!DE134&lt;&gt;0,ABS(Аналіз!DE134-Аналіз!$G134),"")</f>
        <v>#REF!</v>
      </c>
      <c r="DB134" s="10" t="e">
        <f ca="1">IF(Аналіз!DF134&lt;&gt;0,ABS(Аналіз!DF134-Аналіз!$G134),"")</f>
        <v>#REF!</v>
      </c>
      <c r="DC134" s="10" t="e">
        <f ca="1">IF(Аналіз!DG134&lt;&gt;0,ABS(Аналіз!DG134-Аналіз!$G134),"")</f>
        <v>#REF!</v>
      </c>
      <c r="DD134" s="10" t="e">
        <f ca="1">IF(Аналіз!DH134&lt;&gt;0,ABS(Аналіз!DH134-Аналіз!$G134),"")</f>
        <v>#REF!</v>
      </c>
      <c r="DE134" s="10" t="e">
        <f ca="1">IF(Аналіз!DI134&lt;&gt;0,ABS(Аналіз!DI134-Аналіз!$G134),"")</f>
        <v>#REF!</v>
      </c>
      <c r="DF134" s="10" t="e">
        <f ca="1">IF(Аналіз!DJ134&lt;&gt;0,ABS(Аналіз!DJ134-Аналіз!$G134),"")</f>
        <v>#REF!</v>
      </c>
    </row>
    <row r="135" spans="3:110" s="4" customFormat="1" ht="15.75" x14ac:dyDescent="0.25">
      <c r="C135" s="83"/>
      <c r="D135" s="8" t="e">
        <f ca="1">Аналіз!F135</f>
        <v>#REF!</v>
      </c>
      <c r="E135" s="9" t="e">
        <f ca="1">Аналіз!G135</f>
        <v>#REF!</v>
      </c>
      <c r="F135" s="11" t="e">
        <f ca="1">IF(D135&lt;&gt;"",AVERAGE(OFFSET(K135,,,,Аналіз!$F$3)),"")</f>
        <v>#REF!</v>
      </c>
      <c r="G135" s="16" t="e">
        <f t="shared" ca="1" si="2"/>
        <v>#REF!</v>
      </c>
      <c r="K135" s="10" t="e">
        <f ca="1">IF(Аналіз!O135&lt;&gt;0,ABS(Аналіз!O135-Аналіз!$G135),"")</f>
        <v>#REF!</v>
      </c>
      <c r="L135" s="10" t="e">
        <f ca="1">IF(Аналіз!P135&lt;&gt;0,ABS(Аналіз!P135-Аналіз!$G135),"")</f>
        <v>#REF!</v>
      </c>
      <c r="M135" s="10" t="e">
        <f ca="1">IF(Аналіз!Q135&lt;&gt;0,ABS(Аналіз!Q135-Аналіз!$G135),"")</f>
        <v>#REF!</v>
      </c>
      <c r="N135" s="10" t="e">
        <f ca="1">IF(Аналіз!R135&lt;&gt;0,ABS(Аналіз!R135-Аналіз!$G135),"")</f>
        <v>#REF!</v>
      </c>
      <c r="O135" s="10" t="e">
        <f ca="1">IF(Аналіз!S135&lt;&gt;0,ABS(Аналіз!S135-Аналіз!$G135),"")</f>
        <v>#REF!</v>
      </c>
      <c r="P135" s="10" t="e">
        <f ca="1">IF(Аналіз!T135&lt;&gt;0,ABS(Аналіз!T135-Аналіз!$G135),"")</f>
        <v>#REF!</v>
      </c>
      <c r="Q135" s="10" t="e">
        <f ca="1">IF(Аналіз!U135&lt;&gt;0,ABS(Аналіз!U135-Аналіз!$G135),"")</f>
        <v>#REF!</v>
      </c>
      <c r="R135" s="10" t="e">
        <f ca="1">IF(Аналіз!V135&lt;&gt;0,ABS(Аналіз!V135-Аналіз!$G135),"")</f>
        <v>#REF!</v>
      </c>
      <c r="S135" s="10" t="e">
        <f ca="1">IF(Аналіз!W135&lt;&gt;0,ABS(Аналіз!W135-Аналіз!$G135),"")</f>
        <v>#REF!</v>
      </c>
      <c r="T135" s="10" t="e">
        <f ca="1">IF(Аналіз!X135&lt;&gt;0,ABS(Аналіз!X135-Аналіз!$G135),"")</f>
        <v>#REF!</v>
      </c>
      <c r="U135" s="10" t="e">
        <f ca="1">IF(Аналіз!Y135&lt;&gt;0,ABS(Аналіз!Y135-Аналіз!$G135),"")</f>
        <v>#REF!</v>
      </c>
      <c r="V135" s="10" t="e">
        <f ca="1">IF(Аналіз!Z135&lt;&gt;0,ABS(Аналіз!Z135-Аналіз!$G135),"")</f>
        <v>#REF!</v>
      </c>
      <c r="W135" s="10" t="e">
        <f ca="1">IF(Аналіз!AA135&lt;&gt;0,ABS(Аналіз!AA135-Аналіз!$G135),"")</f>
        <v>#REF!</v>
      </c>
      <c r="X135" s="10" t="e">
        <f ca="1">IF(Аналіз!AB135&lt;&gt;0,ABS(Аналіз!AB135-Аналіз!$G135),"")</f>
        <v>#REF!</v>
      </c>
      <c r="Y135" s="10" t="e">
        <f ca="1">IF(Аналіз!AC135&lt;&gt;0,ABS(Аналіз!AC135-Аналіз!$G135),"")</f>
        <v>#REF!</v>
      </c>
      <c r="Z135" s="10" t="e">
        <f ca="1">IF(Аналіз!AD135&lt;&gt;0,ABS(Аналіз!AD135-Аналіз!$G135),"")</f>
        <v>#REF!</v>
      </c>
      <c r="AA135" s="10" t="e">
        <f ca="1">IF(Аналіз!AE135&lt;&gt;0,ABS(Аналіз!AE135-Аналіз!$G135),"")</f>
        <v>#REF!</v>
      </c>
      <c r="AB135" s="10" t="e">
        <f ca="1">IF(Аналіз!AF135&lt;&gt;0,ABS(Аналіз!AF135-Аналіз!$G135),"")</f>
        <v>#REF!</v>
      </c>
      <c r="AC135" s="10" t="e">
        <f ca="1">IF(Аналіз!AG135&lt;&gt;0,ABS(Аналіз!AG135-Аналіз!$G135),"")</f>
        <v>#REF!</v>
      </c>
      <c r="AD135" s="10" t="e">
        <f ca="1">IF(Аналіз!AH135&lt;&gt;0,ABS(Аналіз!AH135-Аналіз!$G135),"")</f>
        <v>#REF!</v>
      </c>
      <c r="AE135" s="10" t="e">
        <f ca="1">IF(Аналіз!AI135&lt;&gt;0,ABS(Аналіз!AI135-Аналіз!$G135),"")</f>
        <v>#REF!</v>
      </c>
      <c r="AF135" s="10" t="e">
        <f ca="1">IF(Аналіз!AJ135&lt;&gt;0,ABS(Аналіз!AJ135-Аналіз!$G135),"")</f>
        <v>#REF!</v>
      </c>
      <c r="AG135" s="10" t="e">
        <f ca="1">IF(Аналіз!AK135&lt;&gt;0,ABS(Аналіз!AK135-Аналіз!$G135),"")</f>
        <v>#REF!</v>
      </c>
      <c r="AH135" s="10" t="e">
        <f ca="1">IF(Аналіз!AL135&lt;&gt;0,ABS(Аналіз!AL135-Аналіз!$G135),"")</f>
        <v>#REF!</v>
      </c>
      <c r="AI135" s="10" t="e">
        <f ca="1">IF(Аналіз!AM135&lt;&gt;0,ABS(Аналіз!AM135-Аналіз!$G135),"")</f>
        <v>#REF!</v>
      </c>
      <c r="AJ135" s="10" t="e">
        <f ca="1">IF(Аналіз!AN135&lt;&gt;0,ABS(Аналіз!AN135-Аналіз!$G135),"")</f>
        <v>#REF!</v>
      </c>
      <c r="AK135" s="10" t="e">
        <f ca="1">IF(Аналіз!AO135&lt;&gt;0,ABS(Аналіз!AO135-Аналіз!$G135),"")</f>
        <v>#REF!</v>
      </c>
      <c r="AL135" s="10" t="e">
        <f ca="1">IF(Аналіз!AP135&lt;&gt;0,ABS(Аналіз!AP135-Аналіз!$G135),"")</f>
        <v>#REF!</v>
      </c>
      <c r="AM135" s="10" t="e">
        <f ca="1">IF(Аналіз!AQ135&lt;&gt;0,ABS(Аналіз!AQ135-Аналіз!$G135),"")</f>
        <v>#REF!</v>
      </c>
      <c r="AN135" s="10" t="e">
        <f ca="1">IF(Аналіз!AR135&lt;&gt;0,ABS(Аналіз!AR135-Аналіз!$G135),"")</f>
        <v>#REF!</v>
      </c>
      <c r="AO135" s="10" t="e">
        <f ca="1">IF(Аналіз!AS135&lt;&gt;0,ABS(Аналіз!AS135-Аналіз!$G135),"")</f>
        <v>#REF!</v>
      </c>
      <c r="AP135" s="10" t="e">
        <f ca="1">IF(Аналіз!AT135&lt;&gt;0,ABS(Аналіз!AT135-Аналіз!$G135),"")</f>
        <v>#REF!</v>
      </c>
      <c r="AQ135" s="10" t="e">
        <f ca="1">IF(Аналіз!AU135&lt;&gt;0,ABS(Аналіз!AU135-Аналіз!$G135),"")</f>
        <v>#REF!</v>
      </c>
      <c r="AR135" s="10" t="e">
        <f ca="1">IF(Аналіз!AV135&lt;&gt;0,ABS(Аналіз!AV135-Аналіз!$G135),"")</f>
        <v>#REF!</v>
      </c>
      <c r="AS135" s="10" t="e">
        <f ca="1">IF(Аналіз!AW135&lt;&gt;0,ABS(Аналіз!AW135-Аналіз!$G135),"")</f>
        <v>#REF!</v>
      </c>
      <c r="AT135" s="10" t="e">
        <f ca="1">IF(Аналіз!AX135&lt;&gt;0,ABS(Аналіз!AX135-Аналіз!$G135),"")</f>
        <v>#REF!</v>
      </c>
      <c r="AU135" s="10" t="e">
        <f ca="1">IF(Аналіз!AY135&lt;&gt;0,ABS(Аналіз!AY135-Аналіз!$G135),"")</f>
        <v>#REF!</v>
      </c>
      <c r="AV135" s="10" t="e">
        <f ca="1">IF(Аналіз!AZ135&lt;&gt;0,ABS(Аналіз!AZ135-Аналіз!$G135),"")</f>
        <v>#REF!</v>
      </c>
      <c r="AW135" s="10" t="e">
        <f ca="1">IF(Аналіз!BA135&lt;&gt;0,ABS(Аналіз!BA135-Аналіз!$G135),"")</f>
        <v>#REF!</v>
      </c>
      <c r="AX135" s="10" t="e">
        <f ca="1">IF(Аналіз!BB135&lt;&gt;0,ABS(Аналіз!BB135-Аналіз!$G135),"")</f>
        <v>#REF!</v>
      </c>
      <c r="AY135" s="10" t="e">
        <f ca="1">IF(Аналіз!BC135&lt;&gt;0,ABS(Аналіз!BC135-Аналіз!$G135),"")</f>
        <v>#REF!</v>
      </c>
      <c r="AZ135" s="10" t="e">
        <f ca="1">IF(Аналіз!BD135&lt;&gt;0,ABS(Аналіз!BD135-Аналіз!$G135),"")</f>
        <v>#REF!</v>
      </c>
      <c r="BA135" s="10" t="e">
        <f ca="1">IF(Аналіз!BE135&lt;&gt;0,ABS(Аналіз!BE135-Аналіз!$G135),"")</f>
        <v>#REF!</v>
      </c>
      <c r="BB135" s="10" t="e">
        <f ca="1">IF(Аналіз!BF135&lt;&gt;0,ABS(Аналіз!BF135-Аналіз!$G135),"")</f>
        <v>#REF!</v>
      </c>
      <c r="BC135" s="10" t="e">
        <f ca="1">IF(Аналіз!BG135&lt;&gt;0,ABS(Аналіз!BG135-Аналіз!$G135),"")</f>
        <v>#REF!</v>
      </c>
      <c r="BD135" s="10" t="e">
        <f ca="1">IF(Аналіз!BH135&lt;&gt;0,ABS(Аналіз!BH135-Аналіз!$G135),"")</f>
        <v>#REF!</v>
      </c>
      <c r="BE135" s="10" t="e">
        <f ca="1">IF(Аналіз!BI135&lt;&gt;0,ABS(Аналіз!BI135-Аналіз!$G135),"")</f>
        <v>#REF!</v>
      </c>
      <c r="BF135" s="10" t="e">
        <f ca="1">IF(Аналіз!BJ135&lt;&gt;0,ABS(Аналіз!BJ135-Аналіз!$G135),"")</f>
        <v>#REF!</v>
      </c>
      <c r="BG135" s="10" t="e">
        <f ca="1">IF(Аналіз!BK135&lt;&gt;0,ABS(Аналіз!BK135-Аналіз!$G135),"")</f>
        <v>#REF!</v>
      </c>
      <c r="BH135" s="10" t="e">
        <f ca="1">IF(Аналіз!BL135&lt;&gt;0,ABS(Аналіз!BL135-Аналіз!$G135),"")</f>
        <v>#REF!</v>
      </c>
      <c r="BI135" s="10" t="e">
        <f ca="1">IF(Аналіз!BM135&lt;&gt;0,ABS(Аналіз!BM135-Аналіз!$G135),"")</f>
        <v>#REF!</v>
      </c>
      <c r="BJ135" s="10" t="e">
        <f ca="1">IF(Аналіз!BN135&lt;&gt;0,ABS(Аналіз!BN135-Аналіз!$G135),"")</f>
        <v>#REF!</v>
      </c>
      <c r="BK135" s="10" t="e">
        <f ca="1">IF(Аналіз!BO135&lt;&gt;0,ABS(Аналіз!BO135-Аналіз!$G135),"")</f>
        <v>#REF!</v>
      </c>
      <c r="BL135" s="10" t="e">
        <f ca="1">IF(Аналіз!BP135&lt;&gt;0,ABS(Аналіз!BP135-Аналіз!$G135),"")</f>
        <v>#REF!</v>
      </c>
      <c r="BM135" s="10" t="e">
        <f ca="1">IF(Аналіз!BQ135&lt;&gt;0,ABS(Аналіз!BQ135-Аналіз!$G135),"")</f>
        <v>#REF!</v>
      </c>
      <c r="BN135" s="10" t="e">
        <f ca="1">IF(Аналіз!BR135&lt;&gt;0,ABS(Аналіз!BR135-Аналіз!$G135),"")</f>
        <v>#REF!</v>
      </c>
      <c r="BO135" s="10" t="e">
        <f ca="1">IF(Аналіз!BS135&lt;&gt;0,ABS(Аналіз!BS135-Аналіз!$G135),"")</f>
        <v>#REF!</v>
      </c>
      <c r="BP135" s="10" t="e">
        <f ca="1">IF(Аналіз!BT135&lt;&gt;0,ABS(Аналіз!BT135-Аналіз!$G135),"")</f>
        <v>#REF!</v>
      </c>
      <c r="BQ135" s="10" t="e">
        <f ca="1">IF(Аналіз!BU135&lt;&gt;0,ABS(Аналіз!BU135-Аналіз!$G135),"")</f>
        <v>#REF!</v>
      </c>
      <c r="BR135" s="10" t="e">
        <f ca="1">IF(Аналіз!BV135&lt;&gt;0,ABS(Аналіз!BV135-Аналіз!$G135),"")</f>
        <v>#REF!</v>
      </c>
      <c r="BS135" s="10" t="e">
        <f ca="1">IF(Аналіз!BW135&lt;&gt;0,ABS(Аналіз!BW135-Аналіз!$G135),"")</f>
        <v>#REF!</v>
      </c>
      <c r="BT135" s="10" t="e">
        <f ca="1">IF(Аналіз!BX135&lt;&gt;0,ABS(Аналіз!BX135-Аналіз!$G135),"")</f>
        <v>#REF!</v>
      </c>
      <c r="BU135" s="10" t="e">
        <f ca="1">IF(Аналіз!BY135&lt;&gt;0,ABS(Аналіз!BY135-Аналіз!$G135),"")</f>
        <v>#REF!</v>
      </c>
      <c r="BV135" s="10" t="e">
        <f ca="1">IF(Аналіз!BZ135&lt;&gt;0,ABS(Аналіз!BZ135-Аналіз!$G135),"")</f>
        <v>#REF!</v>
      </c>
      <c r="BW135" s="10" t="e">
        <f ca="1">IF(Аналіз!CA135&lt;&gt;0,ABS(Аналіз!CA135-Аналіз!$G135),"")</f>
        <v>#REF!</v>
      </c>
      <c r="BX135" s="10" t="e">
        <f ca="1">IF(Аналіз!CB135&lt;&gt;0,ABS(Аналіз!CB135-Аналіз!$G135),"")</f>
        <v>#REF!</v>
      </c>
      <c r="BY135" s="10" t="e">
        <f ca="1">IF(Аналіз!CC135&lt;&gt;0,ABS(Аналіз!CC135-Аналіз!$G135),"")</f>
        <v>#REF!</v>
      </c>
      <c r="BZ135" s="10" t="e">
        <f ca="1">IF(Аналіз!CD135&lt;&gt;0,ABS(Аналіз!CD135-Аналіз!$G135),"")</f>
        <v>#REF!</v>
      </c>
      <c r="CA135" s="10" t="e">
        <f ca="1">IF(Аналіз!CE135&lt;&gt;0,ABS(Аналіз!CE135-Аналіз!$G135),"")</f>
        <v>#REF!</v>
      </c>
      <c r="CB135" s="10" t="e">
        <f ca="1">IF(Аналіз!CF135&lt;&gt;0,ABS(Аналіз!CF135-Аналіз!$G135),"")</f>
        <v>#REF!</v>
      </c>
      <c r="CC135" s="10" t="e">
        <f ca="1">IF(Аналіз!CG135&lt;&gt;0,ABS(Аналіз!CG135-Аналіз!$G135),"")</f>
        <v>#REF!</v>
      </c>
      <c r="CD135" s="10" t="e">
        <f ca="1">IF(Аналіз!CH135&lt;&gt;0,ABS(Аналіз!CH135-Аналіз!$G135),"")</f>
        <v>#REF!</v>
      </c>
      <c r="CE135" s="10" t="e">
        <f ca="1">IF(Аналіз!CI135&lt;&gt;0,ABS(Аналіз!CI135-Аналіз!$G135),"")</f>
        <v>#REF!</v>
      </c>
      <c r="CF135" s="10" t="e">
        <f ca="1">IF(Аналіз!CJ135&lt;&gt;0,ABS(Аналіз!CJ135-Аналіз!$G135),"")</f>
        <v>#REF!</v>
      </c>
      <c r="CG135" s="10" t="e">
        <f ca="1">IF(Аналіз!CK135&lt;&gt;0,ABS(Аналіз!CK135-Аналіз!$G135),"")</f>
        <v>#REF!</v>
      </c>
      <c r="CH135" s="10" t="e">
        <f ca="1">IF(Аналіз!CL135&lt;&gt;0,ABS(Аналіз!CL135-Аналіз!$G135),"")</f>
        <v>#REF!</v>
      </c>
      <c r="CI135" s="10" t="e">
        <f ca="1">IF(Аналіз!CM135&lt;&gt;0,ABS(Аналіз!CM135-Аналіз!$G135),"")</f>
        <v>#REF!</v>
      </c>
      <c r="CJ135" s="10" t="e">
        <f ca="1">IF(Аналіз!CN135&lt;&gt;0,ABS(Аналіз!CN135-Аналіз!$G135),"")</f>
        <v>#REF!</v>
      </c>
      <c r="CK135" s="10" t="e">
        <f ca="1">IF(Аналіз!CO135&lt;&gt;0,ABS(Аналіз!CO135-Аналіз!$G135),"")</f>
        <v>#REF!</v>
      </c>
      <c r="CL135" s="10" t="e">
        <f ca="1">IF(Аналіз!CP135&lt;&gt;0,ABS(Аналіз!CP135-Аналіз!$G135),"")</f>
        <v>#REF!</v>
      </c>
      <c r="CM135" s="10" t="e">
        <f ca="1">IF(Аналіз!CQ135&lt;&gt;0,ABS(Аналіз!CQ135-Аналіз!$G135),"")</f>
        <v>#REF!</v>
      </c>
      <c r="CN135" s="10" t="e">
        <f ca="1">IF(Аналіз!CR135&lt;&gt;0,ABS(Аналіз!CR135-Аналіз!$G135),"")</f>
        <v>#REF!</v>
      </c>
      <c r="CO135" s="10" t="e">
        <f ca="1">IF(Аналіз!CS135&lt;&gt;0,ABS(Аналіз!CS135-Аналіз!$G135),"")</f>
        <v>#REF!</v>
      </c>
      <c r="CP135" s="10" t="e">
        <f ca="1">IF(Аналіз!CT135&lt;&gt;0,ABS(Аналіз!CT135-Аналіз!$G135),"")</f>
        <v>#REF!</v>
      </c>
      <c r="CQ135" s="10" t="e">
        <f ca="1">IF(Аналіз!CU135&lt;&gt;0,ABS(Аналіз!CU135-Аналіз!$G135),"")</f>
        <v>#REF!</v>
      </c>
      <c r="CR135" s="10" t="e">
        <f ca="1">IF(Аналіз!CV135&lt;&gt;0,ABS(Аналіз!CV135-Аналіз!$G135),"")</f>
        <v>#REF!</v>
      </c>
      <c r="CS135" s="10" t="e">
        <f ca="1">IF(Аналіз!CW135&lt;&gt;0,ABS(Аналіз!CW135-Аналіз!$G135),"")</f>
        <v>#REF!</v>
      </c>
      <c r="CT135" s="10" t="e">
        <f ca="1">IF(Аналіз!CX135&lt;&gt;0,ABS(Аналіз!CX135-Аналіз!$G135),"")</f>
        <v>#REF!</v>
      </c>
      <c r="CU135" s="10" t="e">
        <f ca="1">IF(Аналіз!CY135&lt;&gt;0,ABS(Аналіз!CY135-Аналіз!$G135),"")</f>
        <v>#REF!</v>
      </c>
      <c r="CV135" s="10" t="e">
        <f ca="1">IF(Аналіз!CZ135&lt;&gt;0,ABS(Аналіз!CZ135-Аналіз!$G135),"")</f>
        <v>#REF!</v>
      </c>
      <c r="CW135" s="10" t="e">
        <f ca="1">IF(Аналіз!DA135&lt;&gt;0,ABS(Аналіз!DA135-Аналіз!$G135),"")</f>
        <v>#REF!</v>
      </c>
      <c r="CX135" s="10" t="e">
        <f ca="1">IF(Аналіз!DB135&lt;&gt;0,ABS(Аналіз!DB135-Аналіз!$G135),"")</f>
        <v>#REF!</v>
      </c>
      <c r="CY135" s="10" t="e">
        <f ca="1">IF(Аналіз!DC135&lt;&gt;0,ABS(Аналіз!DC135-Аналіз!$G135),"")</f>
        <v>#REF!</v>
      </c>
      <c r="CZ135" s="10" t="e">
        <f ca="1">IF(Аналіз!DD135&lt;&gt;0,ABS(Аналіз!DD135-Аналіз!$G135),"")</f>
        <v>#REF!</v>
      </c>
      <c r="DA135" s="10" t="e">
        <f ca="1">IF(Аналіз!DE135&lt;&gt;0,ABS(Аналіз!DE135-Аналіз!$G135),"")</f>
        <v>#REF!</v>
      </c>
      <c r="DB135" s="10" t="e">
        <f ca="1">IF(Аналіз!DF135&lt;&gt;0,ABS(Аналіз!DF135-Аналіз!$G135),"")</f>
        <v>#REF!</v>
      </c>
      <c r="DC135" s="10" t="e">
        <f ca="1">IF(Аналіз!DG135&lt;&gt;0,ABS(Аналіз!DG135-Аналіз!$G135),"")</f>
        <v>#REF!</v>
      </c>
      <c r="DD135" s="10" t="e">
        <f ca="1">IF(Аналіз!DH135&lt;&gt;0,ABS(Аналіз!DH135-Аналіз!$G135),"")</f>
        <v>#REF!</v>
      </c>
      <c r="DE135" s="10" t="e">
        <f ca="1">IF(Аналіз!DI135&lt;&gt;0,ABS(Аналіз!DI135-Аналіз!$G135),"")</f>
        <v>#REF!</v>
      </c>
      <c r="DF135" s="10" t="e">
        <f ca="1">IF(Аналіз!DJ135&lt;&gt;0,ABS(Аналіз!DJ135-Аналіз!$G135),"")</f>
        <v>#REF!</v>
      </c>
    </row>
    <row r="136" spans="3:110" s="4" customFormat="1" ht="15.75" x14ac:dyDescent="0.25">
      <c r="C136" s="83"/>
      <c r="D136" s="8" t="e">
        <f ca="1">Аналіз!F136</f>
        <v>#REF!</v>
      </c>
      <c r="E136" s="9" t="e">
        <f ca="1">Аналіз!G136</f>
        <v>#REF!</v>
      </c>
      <c r="F136" s="11" t="e">
        <f ca="1">IF(D136&lt;&gt;"",AVERAGE(OFFSET(K136,,,,Аналіз!$F$3)),"")</f>
        <v>#REF!</v>
      </c>
      <c r="G136" s="16" t="e">
        <f t="shared" ca="1" si="2"/>
        <v>#REF!</v>
      </c>
      <c r="K136" s="10" t="e">
        <f ca="1">IF(Аналіз!O136&lt;&gt;0,ABS(Аналіз!O136-Аналіз!$G136),"")</f>
        <v>#REF!</v>
      </c>
      <c r="L136" s="10" t="e">
        <f ca="1">IF(Аналіз!P136&lt;&gt;0,ABS(Аналіз!P136-Аналіз!$G136),"")</f>
        <v>#REF!</v>
      </c>
      <c r="M136" s="10" t="e">
        <f ca="1">IF(Аналіз!Q136&lt;&gt;0,ABS(Аналіз!Q136-Аналіз!$G136),"")</f>
        <v>#REF!</v>
      </c>
      <c r="N136" s="10" t="e">
        <f ca="1">IF(Аналіз!R136&lt;&gt;0,ABS(Аналіз!R136-Аналіз!$G136),"")</f>
        <v>#REF!</v>
      </c>
      <c r="O136" s="10" t="e">
        <f ca="1">IF(Аналіз!S136&lt;&gt;0,ABS(Аналіз!S136-Аналіз!$G136),"")</f>
        <v>#REF!</v>
      </c>
      <c r="P136" s="10" t="e">
        <f ca="1">IF(Аналіз!T136&lt;&gt;0,ABS(Аналіз!T136-Аналіз!$G136),"")</f>
        <v>#REF!</v>
      </c>
      <c r="Q136" s="10" t="e">
        <f ca="1">IF(Аналіз!U136&lt;&gt;0,ABS(Аналіз!U136-Аналіз!$G136),"")</f>
        <v>#REF!</v>
      </c>
      <c r="R136" s="10" t="e">
        <f ca="1">IF(Аналіз!V136&lt;&gt;0,ABS(Аналіз!V136-Аналіз!$G136),"")</f>
        <v>#REF!</v>
      </c>
      <c r="S136" s="10" t="e">
        <f ca="1">IF(Аналіз!W136&lt;&gt;0,ABS(Аналіз!W136-Аналіз!$G136),"")</f>
        <v>#REF!</v>
      </c>
      <c r="T136" s="10" t="e">
        <f ca="1">IF(Аналіз!X136&lt;&gt;0,ABS(Аналіз!X136-Аналіз!$G136),"")</f>
        <v>#REF!</v>
      </c>
      <c r="U136" s="10" t="e">
        <f ca="1">IF(Аналіз!Y136&lt;&gt;0,ABS(Аналіз!Y136-Аналіз!$G136),"")</f>
        <v>#REF!</v>
      </c>
      <c r="V136" s="10" t="e">
        <f ca="1">IF(Аналіз!Z136&lt;&gt;0,ABS(Аналіз!Z136-Аналіз!$G136),"")</f>
        <v>#REF!</v>
      </c>
      <c r="W136" s="10" t="e">
        <f ca="1">IF(Аналіз!AA136&lt;&gt;0,ABS(Аналіз!AA136-Аналіз!$G136),"")</f>
        <v>#REF!</v>
      </c>
      <c r="X136" s="10" t="e">
        <f ca="1">IF(Аналіз!AB136&lt;&gt;0,ABS(Аналіз!AB136-Аналіз!$G136),"")</f>
        <v>#REF!</v>
      </c>
      <c r="Y136" s="10" t="e">
        <f ca="1">IF(Аналіз!AC136&lt;&gt;0,ABS(Аналіз!AC136-Аналіз!$G136),"")</f>
        <v>#REF!</v>
      </c>
      <c r="Z136" s="10" t="e">
        <f ca="1">IF(Аналіз!AD136&lt;&gt;0,ABS(Аналіз!AD136-Аналіз!$G136),"")</f>
        <v>#REF!</v>
      </c>
      <c r="AA136" s="10" t="e">
        <f ca="1">IF(Аналіз!AE136&lt;&gt;0,ABS(Аналіз!AE136-Аналіз!$G136),"")</f>
        <v>#REF!</v>
      </c>
      <c r="AB136" s="10" t="e">
        <f ca="1">IF(Аналіз!AF136&lt;&gt;0,ABS(Аналіз!AF136-Аналіз!$G136),"")</f>
        <v>#REF!</v>
      </c>
      <c r="AC136" s="10" t="e">
        <f ca="1">IF(Аналіз!AG136&lt;&gt;0,ABS(Аналіз!AG136-Аналіз!$G136),"")</f>
        <v>#REF!</v>
      </c>
      <c r="AD136" s="10" t="e">
        <f ca="1">IF(Аналіз!AH136&lt;&gt;0,ABS(Аналіз!AH136-Аналіз!$G136),"")</f>
        <v>#REF!</v>
      </c>
      <c r="AE136" s="10" t="e">
        <f ca="1">IF(Аналіз!AI136&lt;&gt;0,ABS(Аналіз!AI136-Аналіз!$G136),"")</f>
        <v>#REF!</v>
      </c>
      <c r="AF136" s="10" t="e">
        <f ca="1">IF(Аналіз!AJ136&lt;&gt;0,ABS(Аналіз!AJ136-Аналіз!$G136),"")</f>
        <v>#REF!</v>
      </c>
      <c r="AG136" s="10" t="e">
        <f ca="1">IF(Аналіз!AK136&lt;&gt;0,ABS(Аналіз!AK136-Аналіз!$G136),"")</f>
        <v>#REF!</v>
      </c>
      <c r="AH136" s="10" t="e">
        <f ca="1">IF(Аналіз!AL136&lt;&gt;0,ABS(Аналіз!AL136-Аналіз!$G136),"")</f>
        <v>#REF!</v>
      </c>
      <c r="AI136" s="10" t="e">
        <f ca="1">IF(Аналіз!AM136&lt;&gt;0,ABS(Аналіз!AM136-Аналіз!$G136),"")</f>
        <v>#REF!</v>
      </c>
      <c r="AJ136" s="10" t="e">
        <f ca="1">IF(Аналіз!AN136&lt;&gt;0,ABS(Аналіз!AN136-Аналіз!$G136),"")</f>
        <v>#REF!</v>
      </c>
      <c r="AK136" s="10" t="e">
        <f ca="1">IF(Аналіз!AO136&lt;&gt;0,ABS(Аналіз!AO136-Аналіз!$G136),"")</f>
        <v>#REF!</v>
      </c>
      <c r="AL136" s="10" t="e">
        <f ca="1">IF(Аналіз!AP136&lt;&gt;0,ABS(Аналіз!AP136-Аналіз!$G136),"")</f>
        <v>#REF!</v>
      </c>
      <c r="AM136" s="10" t="e">
        <f ca="1">IF(Аналіз!AQ136&lt;&gt;0,ABS(Аналіз!AQ136-Аналіз!$G136),"")</f>
        <v>#REF!</v>
      </c>
      <c r="AN136" s="10" t="e">
        <f ca="1">IF(Аналіз!AR136&lt;&gt;0,ABS(Аналіз!AR136-Аналіз!$G136),"")</f>
        <v>#REF!</v>
      </c>
      <c r="AO136" s="10" t="e">
        <f ca="1">IF(Аналіз!AS136&lt;&gt;0,ABS(Аналіз!AS136-Аналіз!$G136),"")</f>
        <v>#REF!</v>
      </c>
      <c r="AP136" s="10" t="e">
        <f ca="1">IF(Аналіз!AT136&lt;&gt;0,ABS(Аналіз!AT136-Аналіз!$G136),"")</f>
        <v>#REF!</v>
      </c>
      <c r="AQ136" s="10" t="e">
        <f ca="1">IF(Аналіз!AU136&lt;&gt;0,ABS(Аналіз!AU136-Аналіз!$G136),"")</f>
        <v>#REF!</v>
      </c>
      <c r="AR136" s="10" t="e">
        <f ca="1">IF(Аналіз!AV136&lt;&gt;0,ABS(Аналіз!AV136-Аналіз!$G136),"")</f>
        <v>#REF!</v>
      </c>
      <c r="AS136" s="10" t="e">
        <f ca="1">IF(Аналіз!AW136&lt;&gt;0,ABS(Аналіз!AW136-Аналіз!$G136),"")</f>
        <v>#REF!</v>
      </c>
      <c r="AT136" s="10" t="e">
        <f ca="1">IF(Аналіз!AX136&lt;&gt;0,ABS(Аналіз!AX136-Аналіз!$G136),"")</f>
        <v>#REF!</v>
      </c>
      <c r="AU136" s="10" t="e">
        <f ca="1">IF(Аналіз!AY136&lt;&gt;0,ABS(Аналіз!AY136-Аналіз!$G136),"")</f>
        <v>#REF!</v>
      </c>
      <c r="AV136" s="10" t="e">
        <f ca="1">IF(Аналіз!AZ136&lt;&gt;0,ABS(Аналіз!AZ136-Аналіз!$G136),"")</f>
        <v>#REF!</v>
      </c>
      <c r="AW136" s="10" t="e">
        <f ca="1">IF(Аналіз!BA136&lt;&gt;0,ABS(Аналіз!BA136-Аналіз!$G136),"")</f>
        <v>#REF!</v>
      </c>
      <c r="AX136" s="10" t="e">
        <f ca="1">IF(Аналіз!BB136&lt;&gt;0,ABS(Аналіз!BB136-Аналіз!$G136),"")</f>
        <v>#REF!</v>
      </c>
      <c r="AY136" s="10" t="e">
        <f ca="1">IF(Аналіз!BC136&lt;&gt;0,ABS(Аналіз!BC136-Аналіз!$G136),"")</f>
        <v>#REF!</v>
      </c>
      <c r="AZ136" s="10" t="e">
        <f ca="1">IF(Аналіз!BD136&lt;&gt;0,ABS(Аналіз!BD136-Аналіз!$G136),"")</f>
        <v>#REF!</v>
      </c>
      <c r="BA136" s="10" t="e">
        <f ca="1">IF(Аналіз!BE136&lt;&gt;0,ABS(Аналіз!BE136-Аналіз!$G136),"")</f>
        <v>#REF!</v>
      </c>
      <c r="BB136" s="10" t="e">
        <f ca="1">IF(Аналіз!BF136&lt;&gt;0,ABS(Аналіз!BF136-Аналіз!$G136),"")</f>
        <v>#REF!</v>
      </c>
      <c r="BC136" s="10" t="e">
        <f ca="1">IF(Аналіз!BG136&lt;&gt;0,ABS(Аналіз!BG136-Аналіз!$G136),"")</f>
        <v>#REF!</v>
      </c>
      <c r="BD136" s="10" t="e">
        <f ca="1">IF(Аналіз!BH136&lt;&gt;0,ABS(Аналіз!BH136-Аналіз!$G136),"")</f>
        <v>#REF!</v>
      </c>
      <c r="BE136" s="10" t="e">
        <f ca="1">IF(Аналіз!BI136&lt;&gt;0,ABS(Аналіз!BI136-Аналіз!$G136),"")</f>
        <v>#REF!</v>
      </c>
      <c r="BF136" s="10" t="e">
        <f ca="1">IF(Аналіз!BJ136&lt;&gt;0,ABS(Аналіз!BJ136-Аналіз!$G136),"")</f>
        <v>#REF!</v>
      </c>
      <c r="BG136" s="10" t="e">
        <f ca="1">IF(Аналіз!BK136&lt;&gt;0,ABS(Аналіз!BK136-Аналіз!$G136),"")</f>
        <v>#REF!</v>
      </c>
      <c r="BH136" s="10" t="e">
        <f ca="1">IF(Аналіз!BL136&lt;&gt;0,ABS(Аналіз!BL136-Аналіз!$G136),"")</f>
        <v>#REF!</v>
      </c>
      <c r="BI136" s="10" t="e">
        <f ca="1">IF(Аналіз!BM136&lt;&gt;0,ABS(Аналіз!BM136-Аналіз!$G136),"")</f>
        <v>#REF!</v>
      </c>
      <c r="BJ136" s="10" t="e">
        <f ca="1">IF(Аналіз!BN136&lt;&gt;0,ABS(Аналіз!BN136-Аналіз!$G136),"")</f>
        <v>#REF!</v>
      </c>
      <c r="BK136" s="10" t="e">
        <f ca="1">IF(Аналіз!BO136&lt;&gt;0,ABS(Аналіз!BO136-Аналіз!$G136),"")</f>
        <v>#REF!</v>
      </c>
      <c r="BL136" s="10" t="e">
        <f ca="1">IF(Аналіз!BP136&lt;&gt;0,ABS(Аналіз!BP136-Аналіз!$G136),"")</f>
        <v>#REF!</v>
      </c>
      <c r="BM136" s="10" t="e">
        <f ca="1">IF(Аналіз!BQ136&lt;&gt;0,ABS(Аналіз!BQ136-Аналіз!$G136),"")</f>
        <v>#REF!</v>
      </c>
      <c r="BN136" s="10" t="e">
        <f ca="1">IF(Аналіз!BR136&lt;&gt;0,ABS(Аналіз!BR136-Аналіз!$G136),"")</f>
        <v>#REF!</v>
      </c>
      <c r="BO136" s="10" t="e">
        <f ca="1">IF(Аналіз!BS136&lt;&gt;0,ABS(Аналіз!BS136-Аналіз!$G136),"")</f>
        <v>#REF!</v>
      </c>
      <c r="BP136" s="10" t="e">
        <f ca="1">IF(Аналіз!BT136&lt;&gt;0,ABS(Аналіз!BT136-Аналіз!$G136),"")</f>
        <v>#REF!</v>
      </c>
      <c r="BQ136" s="10" t="e">
        <f ca="1">IF(Аналіз!BU136&lt;&gt;0,ABS(Аналіз!BU136-Аналіз!$G136),"")</f>
        <v>#REF!</v>
      </c>
      <c r="BR136" s="10" t="e">
        <f ca="1">IF(Аналіз!BV136&lt;&gt;0,ABS(Аналіз!BV136-Аналіз!$G136),"")</f>
        <v>#REF!</v>
      </c>
      <c r="BS136" s="10" t="e">
        <f ca="1">IF(Аналіз!BW136&lt;&gt;0,ABS(Аналіз!BW136-Аналіз!$G136),"")</f>
        <v>#REF!</v>
      </c>
      <c r="BT136" s="10" t="e">
        <f ca="1">IF(Аналіз!BX136&lt;&gt;0,ABS(Аналіз!BX136-Аналіз!$G136),"")</f>
        <v>#REF!</v>
      </c>
      <c r="BU136" s="10" t="e">
        <f ca="1">IF(Аналіз!BY136&lt;&gt;0,ABS(Аналіз!BY136-Аналіз!$G136),"")</f>
        <v>#REF!</v>
      </c>
      <c r="BV136" s="10" t="e">
        <f ca="1">IF(Аналіз!BZ136&lt;&gt;0,ABS(Аналіз!BZ136-Аналіз!$G136),"")</f>
        <v>#REF!</v>
      </c>
      <c r="BW136" s="10" t="e">
        <f ca="1">IF(Аналіз!CA136&lt;&gt;0,ABS(Аналіз!CA136-Аналіз!$G136),"")</f>
        <v>#REF!</v>
      </c>
      <c r="BX136" s="10" t="e">
        <f ca="1">IF(Аналіз!CB136&lt;&gt;0,ABS(Аналіз!CB136-Аналіз!$G136),"")</f>
        <v>#REF!</v>
      </c>
      <c r="BY136" s="10" t="e">
        <f ca="1">IF(Аналіз!CC136&lt;&gt;0,ABS(Аналіз!CC136-Аналіз!$G136),"")</f>
        <v>#REF!</v>
      </c>
      <c r="BZ136" s="10" t="e">
        <f ca="1">IF(Аналіз!CD136&lt;&gt;0,ABS(Аналіз!CD136-Аналіз!$G136),"")</f>
        <v>#REF!</v>
      </c>
      <c r="CA136" s="10" t="e">
        <f ca="1">IF(Аналіз!CE136&lt;&gt;0,ABS(Аналіз!CE136-Аналіз!$G136),"")</f>
        <v>#REF!</v>
      </c>
      <c r="CB136" s="10" t="e">
        <f ca="1">IF(Аналіз!CF136&lt;&gt;0,ABS(Аналіз!CF136-Аналіз!$G136),"")</f>
        <v>#REF!</v>
      </c>
      <c r="CC136" s="10" t="e">
        <f ca="1">IF(Аналіз!CG136&lt;&gt;0,ABS(Аналіз!CG136-Аналіз!$G136),"")</f>
        <v>#REF!</v>
      </c>
      <c r="CD136" s="10" t="e">
        <f ca="1">IF(Аналіз!CH136&lt;&gt;0,ABS(Аналіз!CH136-Аналіз!$G136),"")</f>
        <v>#REF!</v>
      </c>
      <c r="CE136" s="10" t="e">
        <f ca="1">IF(Аналіз!CI136&lt;&gt;0,ABS(Аналіз!CI136-Аналіз!$G136),"")</f>
        <v>#REF!</v>
      </c>
      <c r="CF136" s="10" t="e">
        <f ca="1">IF(Аналіз!CJ136&lt;&gt;0,ABS(Аналіз!CJ136-Аналіз!$G136),"")</f>
        <v>#REF!</v>
      </c>
      <c r="CG136" s="10" t="e">
        <f ca="1">IF(Аналіз!CK136&lt;&gt;0,ABS(Аналіз!CK136-Аналіз!$G136),"")</f>
        <v>#REF!</v>
      </c>
      <c r="CH136" s="10" t="e">
        <f ca="1">IF(Аналіз!CL136&lt;&gt;0,ABS(Аналіз!CL136-Аналіз!$G136),"")</f>
        <v>#REF!</v>
      </c>
      <c r="CI136" s="10" t="e">
        <f ca="1">IF(Аналіз!CM136&lt;&gt;0,ABS(Аналіз!CM136-Аналіз!$G136),"")</f>
        <v>#REF!</v>
      </c>
      <c r="CJ136" s="10" t="e">
        <f ca="1">IF(Аналіз!CN136&lt;&gt;0,ABS(Аналіз!CN136-Аналіз!$G136),"")</f>
        <v>#REF!</v>
      </c>
      <c r="CK136" s="10" t="e">
        <f ca="1">IF(Аналіз!CO136&lt;&gt;0,ABS(Аналіз!CO136-Аналіз!$G136),"")</f>
        <v>#REF!</v>
      </c>
      <c r="CL136" s="10" t="e">
        <f ca="1">IF(Аналіз!CP136&lt;&gt;0,ABS(Аналіз!CP136-Аналіз!$G136),"")</f>
        <v>#REF!</v>
      </c>
      <c r="CM136" s="10" t="e">
        <f ca="1">IF(Аналіз!CQ136&lt;&gt;0,ABS(Аналіз!CQ136-Аналіз!$G136),"")</f>
        <v>#REF!</v>
      </c>
      <c r="CN136" s="10" t="e">
        <f ca="1">IF(Аналіз!CR136&lt;&gt;0,ABS(Аналіз!CR136-Аналіз!$G136),"")</f>
        <v>#REF!</v>
      </c>
      <c r="CO136" s="10" t="e">
        <f ca="1">IF(Аналіз!CS136&lt;&gt;0,ABS(Аналіз!CS136-Аналіз!$G136),"")</f>
        <v>#REF!</v>
      </c>
      <c r="CP136" s="10" t="e">
        <f ca="1">IF(Аналіз!CT136&lt;&gt;0,ABS(Аналіз!CT136-Аналіз!$G136),"")</f>
        <v>#REF!</v>
      </c>
      <c r="CQ136" s="10" t="e">
        <f ca="1">IF(Аналіз!CU136&lt;&gt;0,ABS(Аналіз!CU136-Аналіз!$G136),"")</f>
        <v>#REF!</v>
      </c>
      <c r="CR136" s="10" t="e">
        <f ca="1">IF(Аналіз!CV136&lt;&gt;0,ABS(Аналіз!CV136-Аналіз!$G136),"")</f>
        <v>#REF!</v>
      </c>
      <c r="CS136" s="10" t="e">
        <f ca="1">IF(Аналіз!CW136&lt;&gt;0,ABS(Аналіз!CW136-Аналіз!$G136),"")</f>
        <v>#REF!</v>
      </c>
      <c r="CT136" s="10" t="e">
        <f ca="1">IF(Аналіз!CX136&lt;&gt;0,ABS(Аналіз!CX136-Аналіз!$G136),"")</f>
        <v>#REF!</v>
      </c>
      <c r="CU136" s="10" t="e">
        <f ca="1">IF(Аналіз!CY136&lt;&gt;0,ABS(Аналіз!CY136-Аналіз!$G136),"")</f>
        <v>#REF!</v>
      </c>
      <c r="CV136" s="10" t="e">
        <f ca="1">IF(Аналіз!CZ136&lt;&gt;0,ABS(Аналіз!CZ136-Аналіз!$G136),"")</f>
        <v>#REF!</v>
      </c>
      <c r="CW136" s="10" t="e">
        <f ca="1">IF(Аналіз!DA136&lt;&gt;0,ABS(Аналіз!DA136-Аналіз!$G136),"")</f>
        <v>#REF!</v>
      </c>
      <c r="CX136" s="10" t="e">
        <f ca="1">IF(Аналіз!DB136&lt;&gt;0,ABS(Аналіз!DB136-Аналіз!$G136),"")</f>
        <v>#REF!</v>
      </c>
      <c r="CY136" s="10" t="e">
        <f ca="1">IF(Аналіз!DC136&lt;&gt;0,ABS(Аналіз!DC136-Аналіз!$G136),"")</f>
        <v>#REF!</v>
      </c>
      <c r="CZ136" s="10" t="e">
        <f ca="1">IF(Аналіз!DD136&lt;&gt;0,ABS(Аналіз!DD136-Аналіз!$G136),"")</f>
        <v>#REF!</v>
      </c>
      <c r="DA136" s="10" t="e">
        <f ca="1">IF(Аналіз!DE136&lt;&gt;0,ABS(Аналіз!DE136-Аналіз!$G136),"")</f>
        <v>#REF!</v>
      </c>
      <c r="DB136" s="10" t="e">
        <f ca="1">IF(Аналіз!DF136&lt;&gt;0,ABS(Аналіз!DF136-Аналіз!$G136),"")</f>
        <v>#REF!</v>
      </c>
      <c r="DC136" s="10" t="e">
        <f ca="1">IF(Аналіз!DG136&lt;&gt;0,ABS(Аналіз!DG136-Аналіз!$G136),"")</f>
        <v>#REF!</v>
      </c>
      <c r="DD136" s="10" t="e">
        <f ca="1">IF(Аналіз!DH136&lt;&gt;0,ABS(Аналіз!DH136-Аналіз!$G136),"")</f>
        <v>#REF!</v>
      </c>
      <c r="DE136" s="10" t="e">
        <f ca="1">IF(Аналіз!DI136&lt;&gt;0,ABS(Аналіз!DI136-Аналіз!$G136),"")</f>
        <v>#REF!</v>
      </c>
      <c r="DF136" s="10" t="e">
        <f ca="1">IF(Аналіз!DJ136&lt;&gt;0,ABS(Аналіз!DJ136-Аналіз!$G136),"")</f>
        <v>#REF!</v>
      </c>
    </row>
    <row r="137" spans="3:110" s="4" customFormat="1" ht="15.75" x14ac:dyDescent="0.25">
      <c r="C137" s="82" t="e">
        <f ca="1">Аналіз!E137</f>
        <v>#REF!</v>
      </c>
      <c r="D137" s="8" t="e">
        <f ca="1">Аналіз!F137</f>
        <v>#REF!</v>
      </c>
      <c r="E137" s="9" t="e">
        <f ca="1">Аналіз!G137</f>
        <v>#REF!</v>
      </c>
      <c r="F137" s="11" t="e">
        <f ca="1">IF(D137&lt;&gt;"",AVERAGE(OFFSET(K137,,,,Аналіз!$F$3)),"")</f>
        <v>#REF!</v>
      </c>
      <c r="G137" s="16" t="e">
        <f t="shared" ca="1" si="2"/>
        <v>#REF!</v>
      </c>
      <c r="K137" s="10" t="e">
        <f ca="1">IF(Аналіз!O137&lt;&gt;0,ABS(Аналіз!O137-Аналіз!$G137),"")</f>
        <v>#REF!</v>
      </c>
      <c r="L137" s="10" t="e">
        <f ca="1">IF(Аналіз!P137&lt;&gt;0,ABS(Аналіз!P137-Аналіз!$G137),"")</f>
        <v>#REF!</v>
      </c>
      <c r="M137" s="10" t="e">
        <f ca="1">IF(Аналіз!Q137&lt;&gt;0,ABS(Аналіз!Q137-Аналіз!$G137),"")</f>
        <v>#REF!</v>
      </c>
      <c r="N137" s="10" t="e">
        <f ca="1">IF(Аналіз!R137&lt;&gt;0,ABS(Аналіз!R137-Аналіз!$G137),"")</f>
        <v>#REF!</v>
      </c>
      <c r="O137" s="10" t="e">
        <f ca="1">IF(Аналіз!S137&lt;&gt;0,ABS(Аналіз!S137-Аналіз!$G137),"")</f>
        <v>#REF!</v>
      </c>
      <c r="P137" s="10" t="e">
        <f ca="1">IF(Аналіз!T137&lt;&gt;0,ABS(Аналіз!T137-Аналіз!$G137),"")</f>
        <v>#REF!</v>
      </c>
      <c r="Q137" s="10" t="e">
        <f ca="1">IF(Аналіз!U137&lt;&gt;0,ABS(Аналіз!U137-Аналіз!$G137),"")</f>
        <v>#REF!</v>
      </c>
      <c r="R137" s="10" t="e">
        <f ca="1">IF(Аналіз!V137&lt;&gt;0,ABS(Аналіз!V137-Аналіз!$G137),"")</f>
        <v>#REF!</v>
      </c>
      <c r="S137" s="10" t="e">
        <f ca="1">IF(Аналіз!W137&lt;&gt;0,ABS(Аналіз!W137-Аналіз!$G137),"")</f>
        <v>#REF!</v>
      </c>
      <c r="T137" s="10" t="e">
        <f ca="1">IF(Аналіз!X137&lt;&gt;0,ABS(Аналіз!X137-Аналіз!$G137),"")</f>
        <v>#REF!</v>
      </c>
      <c r="U137" s="10" t="e">
        <f ca="1">IF(Аналіз!Y137&lt;&gt;0,ABS(Аналіз!Y137-Аналіз!$G137),"")</f>
        <v>#REF!</v>
      </c>
      <c r="V137" s="10" t="e">
        <f ca="1">IF(Аналіз!Z137&lt;&gt;0,ABS(Аналіз!Z137-Аналіз!$G137),"")</f>
        <v>#REF!</v>
      </c>
      <c r="W137" s="10" t="e">
        <f ca="1">IF(Аналіз!AA137&lt;&gt;0,ABS(Аналіз!AA137-Аналіз!$G137),"")</f>
        <v>#REF!</v>
      </c>
      <c r="X137" s="10" t="e">
        <f ca="1">IF(Аналіз!AB137&lt;&gt;0,ABS(Аналіз!AB137-Аналіз!$G137),"")</f>
        <v>#REF!</v>
      </c>
      <c r="Y137" s="10" t="e">
        <f ca="1">IF(Аналіз!AC137&lt;&gt;0,ABS(Аналіз!AC137-Аналіз!$G137),"")</f>
        <v>#REF!</v>
      </c>
      <c r="Z137" s="10" t="e">
        <f ca="1">IF(Аналіз!AD137&lt;&gt;0,ABS(Аналіз!AD137-Аналіз!$G137),"")</f>
        <v>#REF!</v>
      </c>
      <c r="AA137" s="10" t="e">
        <f ca="1">IF(Аналіз!AE137&lt;&gt;0,ABS(Аналіз!AE137-Аналіз!$G137),"")</f>
        <v>#REF!</v>
      </c>
      <c r="AB137" s="10" t="e">
        <f ca="1">IF(Аналіз!AF137&lt;&gt;0,ABS(Аналіз!AF137-Аналіз!$G137),"")</f>
        <v>#REF!</v>
      </c>
      <c r="AC137" s="10" t="e">
        <f ca="1">IF(Аналіз!AG137&lt;&gt;0,ABS(Аналіз!AG137-Аналіз!$G137),"")</f>
        <v>#REF!</v>
      </c>
      <c r="AD137" s="10" t="e">
        <f ca="1">IF(Аналіз!AH137&lt;&gt;0,ABS(Аналіз!AH137-Аналіз!$G137),"")</f>
        <v>#REF!</v>
      </c>
      <c r="AE137" s="10" t="e">
        <f ca="1">IF(Аналіз!AI137&lt;&gt;0,ABS(Аналіз!AI137-Аналіз!$G137),"")</f>
        <v>#REF!</v>
      </c>
      <c r="AF137" s="10" t="e">
        <f ca="1">IF(Аналіз!AJ137&lt;&gt;0,ABS(Аналіз!AJ137-Аналіз!$G137),"")</f>
        <v>#REF!</v>
      </c>
      <c r="AG137" s="10" t="e">
        <f ca="1">IF(Аналіз!AK137&lt;&gt;0,ABS(Аналіз!AK137-Аналіз!$G137),"")</f>
        <v>#REF!</v>
      </c>
      <c r="AH137" s="10" t="e">
        <f ca="1">IF(Аналіз!AL137&lt;&gt;0,ABS(Аналіз!AL137-Аналіз!$G137),"")</f>
        <v>#REF!</v>
      </c>
      <c r="AI137" s="10" t="e">
        <f ca="1">IF(Аналіз!AM137&lt;&gt;0,ABS(Аналіз!AM137-Аналіз!$G137),"")</f>
        <v>#REF!</v>
      </c>
      <c r="AJ137" s="10" t="e">
        <f ca="1">IF(Аналіз!AN137&lt;&gt;0,ABS(Аналіз!AN137-Аналіз!$G137),"")</f>
        <v>#REF!</v>
      </c>
      <c r="AK137" s="10" t="e">
        <f ca="1">IF(Аналіз!AO137&lt;&gt;0,ABS(Аналіз!AO137-Аналіз!$G137),"")</f>
        <v>#REF!</v>
      </c>
      <c r="AL137" s="10" t="e">
        <f ca="1">IF(Аналіз!AP137&lt;&gt;0,ABS(Аналіз!AP137-Аналіз!$G137),"")</f>
        <v>#REF!</v>
      </c>
      <c r="AM137" s="10" t="e">
        <f ca="1">IF(Аналіз!AQ137&lt;&gt;0,ABS(Аналіз!AQ137-Аналіз!$G137),"")</f>
        <v>#REF!</v>
      </c>
      <c r="AN137" s="10" t="e">
        <f ca="1">IF(Аналіз!AR137&lt;&gt;0,ABS(Аналіз!AR137-Аналіз!$G137),"")</f>
        <v>#REF!</v>
      </c>
      <c r="AO137" s="10" t="e">
        <f ca="1">IF(Аналіз!AS137&lt;&gt;0,ABS(Аналіз!AS137-Аналіз!$G137),"")</f>
        <v>#REF!</v>
      </c>
      <c r="AP137" s="10" t="e">
        <f ca="1">IF(Аналіз!AT137&lt;&gt;0,ABS(Аналіз!AT137-Аналіз!$G137),"")</f>
        <v>#REF!</v>
      </c>
      <c r="AQ137" s="10" t="e">
        <f ca="1">IF(Аналіз!AU137&lt;&gt;0,ABS(Аналіз!AU137-Аналіз!$G137),"")</f>
        <v>#REF!</v>
      </c>
      <c r="AR137" s="10" t="e">
        <f ca="1">IF(Аналіз!AV137&lt;&gt;0,ABS(Аналіз!AV137-Аналіз!$G137),"")</f>
        <v>#REF!</v>
      </c>
      <c r="AS137" s="10" t="e">
        <f ca="1">IF(Аналіз!AW137&lt;&gt;0,ABS(Аналіз!AW137-Аналіз!$G137),"")</f>
        <v>#REF!</v>
      </c>
      <c r="AT137" s="10" t="e">
        <f ca="1">IF(Аналіз!AX137&lt;&gt;0,ABS(Аналіз!AX137-Аналіз!$G137),"")</f>
        <v>#REF!</v>
      </c>
      <c r="AU137" s="10" t="e">
        <f ca="1">IF(Аналіз!AY137&lt;&gt;0,ABS(Аналіз!AY137-Аналіз!$G137),"")</f>
        <v>#REF!</v>
      </c>
      <c r="AV137" s="10" t="e">
        <f ca="1">IF(Аналіз!AZ137&lt;&gt;0,ABS(Аналіз!AZ137-Аналіз!$G137),"")</f>
        <v>#REF!</v>
      </c>
      <c r="AW137" s="10" t="e">
        <f ca="1">IF(Аналіз!BA137&lt;&gt;0,ABS(Аналіз!BA137-Аналіз!$G137),"")</f>
        <v>#REF!</v>
      </c>
      <c r="AX137" s="10" t="e">
        <f ca="1">IF(Аналіз!BB137&lt;&gt;0,ABS(Аналіз!BB137-Аналіз!$G137),"")</f>
        <v>#REF!</v>
      </c>
      <c r="AY137" s="10" t="e">
        <f ca="1">IF(Аналіз!BC137&lt;&gt;0,ABS(Аналіз!BC137-Аналіз!$G137),"")</f>
        <v>#REF!</v>
      </c>
      <c r="AZ137" s="10" t="e">
        <f ca="1">IF(Аналіз!BD137&lt;&gt;0,ABS(Аналіз!BD137-Аналіз!$G137),"")</f>
        <v>#REF!</v>
      </c>
      <c r="BA137" s="10" t="e">
        <f ca="1">IF(Аналіз!BE137&lt;&gt;0,ABS(Аналіз!BE137-Аналіз!$G137),"")</f>
        <v>#REF!</v>
      </c>
      <c r="BB137" s="10" t="e">
        <f ca="1">IF(Аналіз!BF137&lt;&gt;0,ABS(Аналіз!BF137-Аналіз!$G137),"")</f>
        <v>#REF!</v>
      </c>
      <c r="BC137" s="10" t="e">
        <f ca="1">IF(Аналіз!BG137&lt;&gt;0,ABS(Аналіз!BG137-Аналіз!$G137),"")</f>
        <v>#REF!</v>
      </c>
      <c r="BD137" s="10" t="e">
        <f ca="1">IF(Аналіз!BH137&lt;&gt;0,ABS(Аналіз!BH137-Аналіз!$G137),"")</f>
        <v>#REF!</v>
      </c>
      <c r="BE137" s="10" t="e">
        <f ca="1">IF(Аналіз!BI137&lt;&gt;0,ABS(Аналіз!BI137-Аналіз!$G137),"")</f>
        <v>#REF!</v>
      </c>
      <c r="BF137" s="10" t="e">
        <f ca="1">IF(Аналіз!BJ137&lt;&gt;0,ABS(Аналіз!BJ137-Аналіз!$G137),"")</f>
        <v>#REF!</v>
      </c>
      <c r="BG137" s="10" t="e">
        <f ca="1">IF(Аналіз!BK137&lt;&gt;0,ABS(Аналіз!BK137-Аналіз!$G137),"")</f>
        <v>#REF!</v>
      </c>
      <c r="BH137" s="10" t="e">
        <f ca="1">IF(Аналіз!BL137&lt;&gt;0,ABS(Аналіз!BL137-Аналіз!$G137),"")</f>
        <v>#REF!</v>
      </c>
      <c r="BI137" s="10" t="e">
        <f ca="1">IF(Аналіз!BM137&lt;&gt;0,ABS(Аналіз!BM137-Аналіз!$G137),"")</f>
        <v>#REF!</v>
      </c>
      <c r="BJ137" s="10" t="e">
        <f ca="1">IF(Аналіз!BN137&lt;&gt;0,ABS(Аналіз!BN137-Аналіз!$G137),"")</f>
        <v>#REF!</v>
      </c>
      <c r="BK137" s="10" t="e">
        <f ca="1">IF(Аналіз!BO137&lt;&gt;0,ABS(Аналіз!BO137-Аналіз!$G137),"")</f>
        <v>#REF!</v>
      </c>
      <c r="BL137" s="10" t="e">
        <f ca="1">IF(Аналіз!BP137&lt;&gt;0,ABS(Аналіз!BP137-Аналіз!$G137),"")</f>
        <v>#REF!</v>
      </c>
      <c r="BM137" s="10" t="e">
        <f ca="1">IF(Аналіз!BQ137&lt;&gt;0,ABS(Аналіз!BQ137-Аналіз!$G137),"")</f>
        <v>#REF!</v>
      </c>
      <c r="BN137" s="10" t="e">
        <f ca="1">IF(Аналіз!BR137&lt;&gt;0,ABS(Аналіз!BR137-Аналіз!$G137),"")</f>
        <v>#REF!</v>
      </c>
      <c r="BO137" s="10" t="e">
        <f ca="1">IF(Аналіз!BS137&lt;&gt;0,ABS(Аналіз!BS137-Аналіз!$G137),"")</f>
        <v>#REF!</v>
      </c>
      <c r="BP137" s="10" t="e">
        <f ca="1">IF(Аналіз!BT137&lt;&gt;0,ABS(Аналіз!BT137-Аналіз!$G137),"")</f>
        <v>#REF!</v>
      </c>
      <c r="BQ137" s="10" t="e">
        <f ca="1">IF(Аналіз!BU137&lt;&gt;0,ABS(Аналіз!BU137-Аналіз!$G137),"")</f>
        <v>#REF!</v>
      </c>
      <c r="BR137" s="10" t="e">
        <f ca="1">IF(Аналіз!BV137&lt;&gt;0,ABS(Аналіз!BV137-Аналіз!$G137),"")</f>
        <v>#REF!</v>
      </c>
      <c r="BS137" s="10" t="e">
        <f ca="1">IF(Аналіз!BW137&lt;&gt;0,ABS(Аналіз!BW137-Аналіз!$G137),"")</f>
        <v>#REF!</v>
      </c>
      <c r="BT137" s="10" t="e">
        <f ca="1">IF(Аналіз!BX137&lt;&gt;0,ABS(Аналіз!BX137-Аналіз!$G137),"")</f>
        <v>#REF!</v>
      </c>
      <c r="BU137" s="10" t="e">
        <f ca="1">IF(Аналіз!BY137&lt;&gt;0,ABS(Аналіз!BY137-Аналіз!$G137),"")</f>
        <v>#REF!</v>
      </c>
      <c r="BV137" s="10" t="e">
        <f ca="1">IF(Аналіз!BZ137&lt;&gt;0,ABS(Аналіз!BZ137-Аналіз!$G137),"")</f>
        <v>#REF!</v>
      </c>
      <c r="BW137" s="10" t="e">
        <f ca="1">IF(Аналіз!CA137&lt;&gt;0,ABS(Аналіз!CA137-Аналіз!$G137),"")</f>
        <v>#REF!</v>
      </c>
      <c r="BX137" s="10" t="e">
        <f ca="1">IF(Аналіз!CB137&lt;&gt;0,ABS(Аналіз!CB137-Аналіз!$G137),"")</f>
        <v>#REF!</v>
      </c>
      <c r="BY137" s="10" t="e">
        <f ca="1">IF(Аналіз!CC137&lt;&gt;0,ABS(Аналіз!CC137-Аналіз!$G137),"")</f>
        <v>#REF!</v>
      </c>
      <c r="BZ137" s="10" t="e">
        <f ca="1">IF(Аналіз!CD137&lt;&gt;0,ABS(Аналіз!CD137-Аналіз!$G137),"")</f>
        <v>#REF!</v>
      </c>
      <c r="CA137" s="10" t="e">
        <f ca="1">IF(Аналіз!CE137&lt;&gt;0,ABS(Аналіз!CE137-Аналіз!$G137),"")</f>
        <v>#REF!</v>
      </c>
      <c r="CB137" s="10" t="e">
        <f ca="1">IF(Аналіз!CF137&lt;&gt;0,ABS(Аналіз!CF137-Аналіз!$G137),"")</f>
        <v>#REF!</v>
      </c>
      <c r="CC137" s="10" t="e">
        <f ca="1">IF(Аналіз!CG137&lt;&gt;0,ABS(Аналіз!CG137-Аналіз!$G137),"")</f>
        <v>#REF!</v>
      </c>
      <c r="CD137" s="10" t="e">
        <f ca="1">IF(Аналіз!CH137&lt;&gt;0,ABS(Аналіз!CH137-Аналіз!$G137),"")</f>
        <v>#REF!</v>
      </c>
      <c r="CE137" s="10" t="e">
        <f ca="1">IF(Аналіз!CI137&lt;&gt;0,ABS(Аналіз!CI137-Аналіз!$G137),"")</f>
        <v>#REF!</v>
      </c>
      <c r="CF137" s="10" t="e">
        <f ca="1">IF(Аналіз!CJ137&lt;&gt;0,ABS(Аналіз!CJ137-Аналіз!$G137),"")</f>
        <v>#REF!</v>
      </c>
      <c r="CG137" s="10" t="e">
        <f ca="1">IF(Аналіз!CK137&lt;&gt;0,ABS(Аналіз!CK137-Аналіз!$G137),"")</f>
        <v>#REF!</v>
      </c>
      <c r="CH137" s="10" t="e">
        <f ca="1">IF(Аналіз!CL137&lt;&gt;0,ABS(Аналіз!CL137-Аналіз!$G137),"")</f>
        <v>#REF!</v>
      </c>
      <c r="CI137" s="10" t="e">
        <f ca="1">IF(Аналіз!CM137&lt;&gt;0,ABS(Аналіз!CM137-Аналіз!$G137),"")</f>
        <v>#REF!</v>
      </c>
      <c r="CJ137" s="10" t="e">
        <f ca="1">IF(Аналіз!CN137&lt;&gt;0,ABS(Аналіз!CN137-Аналіз!$G137),"")</f>
        <v>#REF!</v>
      </c>
      <c r="CK137" s="10" t="e">
        <f ca="1">IF(Аналіз!CO137&lt;&gt;0,ABS(Аналіз!CO137-Аналіз!$G137),"")</f>
        <v>#REF!</v>
      </c>
      <c r="CL137" s="10" t="e">
        <f ca="1">IF(Аналіз!CP137&lt;&gt;0,ABS(Аналіз!CP137-Аналіз!$G137),"")</f>
        <v>#REF!</v>
      </c>
      <c r="CM137" s="10" t="e">
        <f ca="1">IF(Аналіз!CQ137&lt;&gt;0,ABS(Аналіз!CQ137-Аналіз!$G137),"")</f>
        <v>#REF!</v>
      </c>
      <c r="CN137" s="10" t="e">
        <f ca="1">IF(Аналіз!CR137&lt;&gt;0,ABS(Аналіз!CR137-Аналіз!$G137),"")</f>
        <v>#REF!</v>
      </c>
      <c r="CO137" s="10" t="e">
        <f ca="1">IF(Аналіз!CS137&lt;&gt;0,ABS(Аналіз!CS137-Аналіз!$G137),"")</f>
        <v>#REF!</v>
      </c>
      <c r="CP137" s="10" t="e">
        <f ca="1">IF(Аналіз!CT137&lt;&gt;0,ABS(Аналіз!CT137-Аналіз!$G137),"")</f>
        <v>#REF!</v>
      </c>
      <c r="CQ137" s="10" t="e">
        <f ca="1">IF(Аналіз!CU137&lt;&gt;0,ABS(Аналіз!CU137-Аналіз!$G137),"")</f>
        <v>#REF!</v>
      </c>
      <c r="CR137" s="10" t="e">
        <f ca="1">IF(Аналіз!CV137&lt;&gt;0,ABS(Аналіз!CV137-Аналіз!$G137),"")</f>
        <v>#REF!</v>
      </c>
      <c r="CS137" s="10" t="e">
        <f ca="1">IF(Аналіз!CW137&lt;&gt;0,ABS(Аналіз!CW137-Аналіз!$G137),"")</f>
        <v>#REF!</v>
      </c>
      <c r="CT137" s="10" t="e">
        <f ca="1">IF(Аналіз!CX137&lt;&gt;0,ABS(Аналіз!CX137-Аналіз!$G137),"")</f>
        <v>#REF!</v>
      </c>
      <c r="CU137" s="10" t="e">
        <f ca="1">IF(Аналіз!CY137&lt;&gt;0,ABS(Аналіз!CY137-Аналіз!$G137),"")</f>
        <v>#REF!</v>
      </c>
      <c r="CV137" s="10" t="e">
        <f ca="1">IF(Аналіз!CZ137&lt;&gt;0,ABS(Аналіз!CZ137-Аналіз!$G137),"")</f>
        <v>#REF!</v>
      </c>
      <c r="CW137" s="10" t="e">
        <f ca="1">IF(Аналіз!DA137&lt;&gt;0,ABS(Аналіз!DA137-Аналіз!$G137),"")</f>
        <v>#REF!</v>
      </c>
      <c r="CX137" s="10" t="e">
        <f ca="1">IF(Аналіз!DB137&lt;&gt;0,ABS(Аналіз!DB137-Аналіз!$G137),"")</f>
        <v>#REF!</v>
      </c>
      <c r="CY137" s="10" t="e">
        <f ca="1">IF(Аналіз!DC137&lt;&gt;0,ABS(Аналіз!DC137-Аналіз!$G137),"")</f>
        <v>#REF!</v>
      </c>
      <c r="CZ137" s="10" t="e">
        <f ca="1">IF(Аналіз!DD137&lt;&gt;0,ABS(Аналіз!DD137-Аналіз!$G137),"")</f>
        <v>#REF!</v>
      </c>
      <c r="DA137" s="10" t="e">
        <f ca="1">IF(Аналіз!DE137&lt;&gt;0,ABS(Аналіз!DE137-Аналіз!$G137),"")</f>
        <v>#REF!</v>
      </c>
      <c r="DB137" s="10" t="e">
        <f ca="1">IF(Аналіз!DF137&lt;&gt;0,ABS(Аналіз!DF137-Аналіз!$G137),"")</f>
        <v>#REF!</v>
      </c>
      <c r="DC137" s="10" t="e">
        <f ca="1">IF(Аналіз!DG137&lt;&gt;0,ABS(Аналіз!DG137-Аналіз!$G137),"")</f>
        <v>#REF!</v>
      </c>
      <c r="DD137" s="10" t="e">
        <f ca="1">IF(Аналіз!DH137&lt;&gt;0,ABS(Аналіз!DH137-Аналіз!$G137),"")</f>
        <v>#REF!</v>
      </c>
      <c r="DE137" s="10" t="e">
        <f ca="1">IF(Аналіз!DI137&lt;&gt;0,ABS(Аналіз!DI137-Аналіз!$G137),"")</f>
        <v>#REF!</v>
      </c>
      <c r="DF137" s="10" t="e">
        <f ca="1">IF(Аналіз!DJ137&lt;&gt;0,ABS(Аналіз!DJ137-Аналіз!$G137),"")</f>
        <v>#REF!</v>
      </c>
    </row>
    <row r="138" spans="3:110" s="4" customFormat="1" ht="15.75" x14ac:dyDescent="0.25">
      <c r="C138" s="83"/>
      <c r="D138" s="8" t="e">
        <f ca="1">Аналіз!F138</f>
        <v>#REF!</v>
      </c>
      <c r="E138" s="9" t="e">
        <f ca="1">Аналіз!G138</f>
        <v>#REF!</v>
      </c>
      <c r="F138" s="11" t="e">
        <f ca="1">IF(D138&lt;&gt;"",AVERAGE(OFFSET(K138,,,,Аналіз!$F$3)),"")</f>
        <v>#REF!</v>
      </c>
      <c r="G138" s="16" t="e">
        <f t="shared" ca="1" si="2"/>
        <v>#REF!</v>
      </c>
      <c r="K138" s="10" t="e">
        <f ca="1">IF(Аналіз!O138&lt;&gt;0,ABS(Аналіз!O138-Аналіз!$G138),"")</f>
        <v>#REF!</v>
      </c>
      <c r="L138" s="10" t="e">
        <f ca="1">IF(Аналіз!P138&lt;&gt;0,ABS(Аналіз!P138-Аналіз!$G138),"")</f>
        <v>#REF!</v>
      </c>
      <c r="M138" s="10" t="e">
        <f ca="1">IF(Аналіз!Q138&lt;&gt;0,ABS(Аналіз!Q138-Аналіз!$G138),"")</f>
        <v>#REF!</v>
      </c>
      <c r="N138" s="10" t="e">
        <f ca="1">IF(Аналіз!R138&lt;&gt;0,ABS(Аналіз!R138-Аналіз!$G138),"")</f>
        <v>#REF!</v>
      </c>
      <c r="O138" s="10" t="e">
        <f ca="1">IF(Аналіз!S138&lt;&gt;0,ABS(Аналіз!S138-Аналіз!$G138),"")</f>
        <v>#REF!</v>
      </c>
      <c r="P138" s="10" t="e">
        <f ca="1">IF(Аналіз!T138&lt;&gt;0,ABS(Аналіз!T138-Аналіз!$G138),"")</f>
        <v>#REF!</v>
      </c>
      <c r="Q138" s="10" t="e">
        <f ca="1">IF(Аналіз!U138&lt;&gt;0,ABS(Аналіз!U138-Аналіз!$G138),"")</f>
        <v>#REF!</v>
      </c>
      <c r="R138" s="10" t="e">
        <f ca="1">IF(Аналіз!V138&lt;&gt;0,ABS(Аналіз!V138-Аналіз!$G138),"")</f>
        <v>#REF!</v>
      </c>
      <c r="S138" s="10" t="e">
        <f ca="1">IF(Аналіз!W138&lt;&gt;0,ABS(Аналіз!W138-Аналіз!$G138),"")</f>
        <v>#REF!</v>
      </c>
      <c r="T138" s="10" t="e">
        <f ca="1">IF(Аналіз!X138&lt;&gt;0,ABS(Аналіз!X138-Аналіз!$G138),"")</f>
        <v>#REF!</v>
      </c>
      <c r="U138" s="10" t="e">
        <f ca="1">IF(Аналіз!Y138&lt;&gt;0,ABS(Аналіз!Y138-Аналіз!$G138),"")</f>
        <v>#REF!</v>
      </c>
      <c r="V138" s="10" t="e">
        <f ca="1">IF(Аналіз!Z138&lt;&gt;0,ABS(Аналіз!Z138-Аналіз!$G138),"")</f>
        <v>#REF!</v>
      </c>
      <c r="W138" s="10" t="e">
        <f ca="1">IF(Аналіз!AA138&lt;&gt;0,ABS(Аналіз!AA138-Аналіз!$G138),"")</f>
        <v>#REF!</v>
      </c>
      <c r="X138" s="10" t="e">
        <f ca="1">IF(Аналіз!AB138&lt;&gt;0,ABS(Аналіз!AB138-Аналіз!$G138),"")</f>
        <v>#REF!</v>
      </c>
      <c r="Y138" s="10" t="e">
        <f ca="1">IF(Аналіз!AC138&lt;&gt;0,ABS(Аналіз!AC138-Аналіз!$G138),"")</f>
        <v>#REF!</v>
      </c>
      <c r="Z138" s="10" t="e">
        <f ca="1">IF(Аналіз!AD138&lt;&gt;0,ABS(Аналіз!AD138-Аналіз!$G138),"")</f>
        <v>#REF!</v>
      </c>
      <c r="AA138" s="10" t="e">
        <f ca="1">IF(Аналіз!AE138&lt;&gt;0,ABS(Аналіз!AE138-Аналіз!$G138),"")</f>
        <v>#REF!</v>
      </c>
      <c r="AB138" s="10" t="e">
        <f ca="1">IF(Аналіз!AF138&lt;&gt;0,ABS(Аналіз!AF138-Аналіз!$G138),"")</f>
        <v>#REF!</v>
      </c>
      <c r="AC138" s="10" t="e">
        <f ca="1">IF(Аналіз!AG138&lt;&gt;0,ABS(Аналіз!AG138-Аналіз!$G138),"")</f>
        <v>#REF!</v>
      </c>
      <c r="AD138" s="10" t="e">
        <f ca="1">IF(Аналіз!AH138&lt;&gt;0,ABS(Аналіз!AH138-Аналіз!$G138),"")</f>
        <v>#REF!</v>
      </c>
      <c r="AE138" s="10" t="e">
        <f ca="1">IF(Аналіз!AI138&lt;&gt;0,ABS(Аналіз!AI138-Аналіз!$G138),"")</f>
        <v>#REF!</v>
      </c>
      <c r="AF138" s="10" t="e">
        <f ca="1">IF(Аналіз!AJ138&lt;&gt;0,ABS(Аналіз!AJ138-Аналіз!$G138),"")</f>
        <v>#REF!</v>
      </c>
      <c r="AG138" s="10" t="e">
        <f ca="1">IF(Аналіз!AK138&lt;&gt;0,ABS(Аналіз!AK138-Аналіз!$G138),"")</f>
        <v>#REF!</v>
      </c>
      <c r="AH138" s="10" t="e">
        <f ca="1">IF(Аналіз!AL138&lt;&gt;0,ABS(Аналіз!AL138-Аналіз!$G138),"")</f>
        <v>#REF!</v>
      </c>
      <c r="AI138" s="10" t="e">
        <f ca="1">IF(Аналіз!AM138&lt;&gt;0,ABS(Аналіз!AM138-Аналіз!$G138),"")</f>
        <v>#REF!</v>
      </c>
      <c r="AJ138" s="10" t="e">
        <f ca="1">IF(Аналіз!AN138&lt;&gt;0,ABS(Аналіз!AN138-Аналіз!$G138),"")</f>
        <v>#REF!</v>
      </c>
      <c r="AK138" s="10" t="e">
        <f ca="1">IF(Аналіз!AO138&lt;&gt;0,ABS(Аналіз!AO138-Аналіз!$G138),"")</f>
        <v>#REF!</v>
      </c>
      <c r="AL138" s="10" t="e">
        <f ca="1">IF(Аналіз!AP138&lt;&gt;0,ABS(Аналіз!AP138-Аналіз!$G138),"")</f>
        <v>#REF!</v>
      </c>
      <c r="AM138" s="10" t="e">
        <f ca="1">IF(Аналіз!AQ138&lt;&gt;0,ABS(Аналіз!AQ138-Аналіз!$G138),"")</f>
        <v>#REF!</v>
      </c>
      <c r="AN138" s="10" t="e">
        <f ca="1">IF(Аналіз!AR138&lt;&gt;0,ABS(Аналіз!AR138-Аналіз!$G138),"")</f>
        <v>#REF!</v>
      </c>
      <c r="AO138" s="10" t="e">
        <f ca="1">IF(Аналіз!AS138&lt;&gt;0,ABS(Аналіз!AS138-Аналіз!$G138),"")</f>
        <v>#REF!</v>
      </c>
      <c r="AP138" s="10" t="e">
        <f ca="1">IF(Аналіз!AT138&lt;&gt;0,ABS(Аналіз!AT138-Аналіз!$G138),"")</f>
        <v>#REF!</v>
      </c>
      <c r="AQ138" s="10" t="e">
        <f ca="1">IF(Аналіз!AU138&lt;&gt;0,ABS(Аналіз!AU138-Аналіз!$G138),"")</f>
        <v>#REF!</v>
      </c>
      <c r="AR138" s="10" t="e">
        <f ca="1">IF(Аналіз!AV138&lt;&gt;0,ABS(Аналіз!AV138-Аналіз!$G138),"")</f>
        <v>#REF!</v>
      </c>
      <c r="AS138" s="10" t="e">
        <f ca="1">IF(Аналіз!AW138&lt;&gt;0,ABS(Аналіз!AW138-Аналіз!$G138),"")</f>
        <v>#REF!</v>
      </c>
      <c r="AT138" s="10" t="e">
        <f ca="1">IF(Аналіз!AX138&lt;&gt;0,ABS(Аналіз!AX138-Аналіз!$G138),"")</f>
        <v>#REF!</v>
      </c>
      <c r="AU138" s="10" t="e">
        <f ca="1">IF(Аналіз!AY138&lt;&gt;0,ABS(Аналіз!AY138-Аналіз!$G138),"")</f>
        <v>#REF!</v>
      </c>
      <c r="AV138" s="10" t="e">
        <f ca="1">IF(Аналіз!AZ138&lt;&gt;0,ABS(Аналіз!AZ138-Аналіз!$G138),"")</f>
        <v>#REF!</v>
      </c>
      <c r="AW138" s="10" t="e">
        <f ca="1">IF(Аналіз!BA138&lt;&gt;0,ABS(Аналіз!BA138-Аналіз!$G138),"")</f>
        <v>#REF!</v>
      </c>
      <c r="AX138" s="10" t="e">
        <f ca="1">IF(Аналіз!BB138&lt;&gt;0,ABS(Аналіз!BB138-Аналіз!$G138),"")</f>
        <v>#REF!</v>
      </c>
      <c r="AY138" s="10" t="e">
        <f ca="1">IF(Аналіз!BC138&lt;&gt;0,ABS(Аналіз!BC138-Аналіз!$G138),"")</f>
        <v>#REF!</v>
      </c>
      <c r="AZ138" s="10" t="e">
        <f ca="1">IF(Аналіз!BD138&lt;&gt;0,ABS(Аналіз!BD138-Аналіз!$G138),"")</f>
        <v>#REF!</v>
      </c>
      <c r="BA138" s="10" t="e">
        <f ca="1">IF(Аналіз!BE138&lt;&gt;0,ABS(Аналіз!BE138-Аналіз!$G138),"")</f>
        <v>#REF!</v>
      </c>
      <c r="BB138" s="10" t="e">
        <f ca="1">IF(Аналіз!BF138&lt;&gt;0,ABS(Аналіз!BF138-Аналіз!$G138),"")</f>
        <v>#REF!</v>
      </c>
      <c r="BC138" s="10" t="e">
        <f ca="1">IF(Аналіз!BG138&lt;&gt;0,ABS(Аналіз!BG138-Аналіз!$G138),"")</f>
        <v>#REF!</v>
      </c>
      <c r="BD138" s="10" t="e">
        <f ca="1">IF(Аналіз!BH138&lt;&gt;0,ABS(Аналіз!BH138-Аналіз!$G138),"")</f>
        <v>#REF!</v>
      </c>
      <c r="BE138" s="10" t="e">
        <f ca="1">IF(Аналіз!BI138&lt;&gt;0,ABS(Аналіз!BI138-Аналіз!$G138),"")</f>
        <v>#REF!</v>
      </c>
      <c r="BF138" s="10" t="e">
        <f ca="1">IF(Аналіз!BJ138&lt;&gt;0,ABS(Аналіз!BJ138-Аналіз!$G138),"")</f>
        <v>#REF!</v>
      </c>
      <c r="BG138" s="10" t="e">
        <f ca="1">IF(Аналіз!BK138&lt;&gt;0,ABS(Аналіз!BK138-Аналіз!$G138),"")</f>
        <v>#REF!</v>
      </c>
      <c r="BH138" s="10" t="e">
        <f ca="1">IF(Аналіз!BL138&lt;&gt;0,ABS(Аналіз!BL138-Аналіз!$G138),"")</f>
        <v>#REF!</v>
      </c>
      <c r="BI138" s="10" t="e">
        <f ca="1">IF(Аналіз!BM138&lt;&gt;0,ABS(Аналіз!BM138-Аналіз!$G138),"")</f>
        <v>#REF!</v>
      </c>
      <c r="BJ138" s="10" t="e">
        <f ca="1">IF(Аналіз!BN138&lt;&gt;0,ABS(Аналіз!BN138-Аналіз!$G138),"")</f>
        <v>#REF!</v>
      </c>
      <c r="BK138" s="10" t="e">
        <f ca="1">IF(Аналіз!BO138&lt;&gt;0,ABS(Аналіз!BO138-Аналіз!$G138),"")</f>
        <v>#REF!</v>
      </c>
      <c r="BL138" s="10" t="e">
        <f ca="1">IF(Аналіз!BP138&lt;&gt;0,ABS(Аналіз!BP138-Аналіз!$G138),"")</f>
        <v>#REF!</v>
      </c>
      <c r="BM138" s="10" t="e">
        <f ca="1">IF(Аналіз!BQ138&lt;&gt;0,ABS(Аналіз!BQ138-Аналіз!$G138),"")</f>
        <v>#REF!</v>
      </c>
      <c r="BN138" s="10" t="e">
        <f ca="1">IF(Аналіз!BR138&lt;&gt;0,ABS(Аналіз!BR138-Аналіз!$G138),"")</f>
        <v>#REF!</v>
      </c>
      <c r="BO138" s="10" t="e">
        <f ca="1">IF(Аналіз!BS138&lt;&gt;0,ABS(Аналіз!BS138-Аналіз!$G138),"")</f>
        <v>#REF!</v>
      </c>
      <c r="BP138" s="10" t="e">
        <f ca="1">IF(Аналіз!BT138&lt;&gt;0,ABS(Аналіз!BT138-Аналіз!$G138),"")</f>
        <v>#REF!</v>
      </c>
      <c r="BQ138" s="10" t="e">
        <f ca="1">IF(Аналіз!BU138&lt;&gt;0,ABS(Аналіз!BU138-Аналіз!$G138),"")</f>
        <v>#REF!</v>
      </c>
      <c r="BR138" s="10" t="e">
        <f ca="1">IF(Аналіз!BV138&lt;&gt;0,ABS(Аналіз!BV138-Аналіз!$G138),"")</f>
        <v>#REF!</v>
      </c>
      <c r="BS138" s="10" t="e">
        <f ca="1">IF(Аналіз!BW138&lt;&gt;0,ABS(Аналіз!BW138-Аналіз!$G138),"")</f>
        <v>#REF!</v>
      </c>
      <c r="BT138" s="10" t="e">
        <f ca="1">IF(Аналіз!BX138&lt;&gt;0,ABS(Аналіз!BX138-Аналіз!$G138),"")</f>
        <v>#REF!</v>
      </c>
      <c r="BU138" s="10" t="e">
        <f ca="1">IF(Аналіз!BY138&lt;&gt;0,ABS(Аналіз!BY138-Аналіз!$G138),"")</f>
        <v>#REF!</v>
      </c>
      <c r="BV138" s="10" t="e">
        <f ca="1">IF(Аналіз!BZ138&lt;&gt;0,ABS(Аналіз!BZ138-Аналіз!$G138),"")</f>
        <v>#REF!</v>
      </c>
      <c r="BW138" s="10" t="e">
        <f ca="1">IF(Аналіз!CA138&lt;&gt;0,ABS(Аналіз!CA138-Аналіз!$G138),"")</f>
        <v>#REF!</v>
      </c>
      <c r="BX138" s="10" t="e">
        <f ca="1">IF(Аналіз!CB138&lt;&gt;0,ABS(Аналіз!CB138-Аналіз!$G138),"")</f>
        <v>#REF!</v>
      </c>
      <c r="BY138" s="10" t="e">
        <f ca="1">IF(Аналіз!CC138&lt;&gt;0,ABS(Аналіз!CC138-Аналіз!$G138),"")</f>
        <v>#REF!</v>
      </c>
      <c r="BZ138" s="10" t="e">
        <f ca="1">IF(Аналіз!CD138&lt;&gt;0,ABS(Аналіз!CD138-Аналіз!$G138),"")</f>
        <v>#REF!</v>
      </c>
      <c r="CA138" s="10" t="e">
        <f ca="1">IF(Аналіз!CE138&lt;&gt;0,ABS(Аналіз!CE138-Аналіз!$G138),"")</f>
        <v>#REF!</v>
      </c>
      <c r="CB138" s="10" t="e">
        <f ca="1">IF(Аналіз!CF138&lt;&gt;0,ABS(Аналіз!CF138-Аналіз!$G138),"")</f>
        <v>#REF!</v>
      </c>
      <c r="CC138" s="10" t="e">
        <f ca="1">IF(Аналіз!CG138&lt;&gt;0,ABS(Аналіз!CG138-Аналіз!$G138),"")</f>
        <v>#REF!</v>
      </c>
      <c r="CD138" s="10" t="e">
        <f ca="1">IF(Аналіз!CH138&lt;&gt;0,ABS(Аналіз!CH138-Аналіз!$G138),"")</f>
        <v>#REF!</v>
      </c>
      <c r="CE138" s="10" t="e">
        <f ca="1">IF(Аналіз!CI138&lt;&gt;0,ABS(Аналіз!CI138-Аналіз!$G138),"")</f>
        <v>#REF!</v>
      </c>
      <c r="CF138" s="10" t="e">
        <f ca="1">IF(Аналіз!CJ138&lt;&gt;0,ABS(Аналіз!CJ138-Аналіз!$G138),"")</f>
        <v>#REF!</v>
      </c>
      <c r="CG138" s="10" t="e">
        <f ca="1">IF(Аналіз!CK138&lt;&gt;0,ABS(Аналіз!CK138-Аналіз!$G138),"")</f>
        <v>#REF!</v>
      </c>
      <c r="CH138" s="10" t="e">
        <f ca="1">IF(Аналіз!CL138&lt;&gt;0,ABS(Аналіз!CL138-Аналіз!$G138),"")</f>
        <v>#REF!</v>
      </c>
      <c r="CI138" s="10" t="e">
        <f ca="1">IF(Аналіз!CM138&lt;&gt;0,ABS(Аналіз!CM138-Аналіз!$G138),"")</f>
        <v>#REF!</v>
      </c>
      <c r="CJ138" s="10" t="e">
        <f ca="1">IF(Аналіз!CN138&lt;&gt;0,ABS(Аналіз!CN138-Аналіз!$G138),"")</f>
        <v>#REF!</v>
      </c>
      <c r="CK138" s="10" t="e">
        <f ca="1">IF(Аналіз!CO138&lt;&gt;0,ABS(Аналіз!CO138-Аналіз!$G138),"")</f>
        <v>#REF!</v>
      </c>
      <c r="CL138" s="10" t="e">
        <f ca="1">IF(Аналіз!CP138&lt;&gt;0,ABS(Аналіз!CP138-Аналіз!$G138),"")</f>
        <v>#REF!</v>
      </c>
      <c r="CM138" s="10" t="e">
        <f ca="1">IF(Аналіз!CQ138&lt;&gt;0,ABS(Аналіз!CQ138-Аналіз!$G138),"")</f>
        <v>#REF!</v>
      </c>
      <c r="CN138" s="10" t="e">
        <f ca="1">IF(Аналіз!CR138&lt;&gt;0,ABS(Аналіз!CR138-Аналіз!$G138),"")</f>
        <v>#REF!</v>
      </c>
      <c r="CO138" s="10" t="e">
        <f ca="1">IF(Аналіз!CS138&lt;&gt;0,ABS(Аналіз!CS138-Аналіз!$G138),"")</f>
        <v>#REF!</v>
      </c>
      <c r="CP138" s="10" t="e">
        <f ca="1">IF(Аналіз!CT138&lt;&gt;0,ABS(Аналіз!CT138-Аналіз!$G138),"")</f>
        <v>#REF!</v>
      </c>
      <c r="CQ138" s="10" t="e">
        <f ca="1">IF(Аналіз!CU138&lt;&gt;0,ABS(Аналіз!CU138-Аналіз!$G138),"")</f>
        <v>#REF!</v>
      </c>
      <c r="CR138" s="10" t="e">
        <f ca="1">IF(Аналіз!CV138&lt;&gt;0,ABS(Аналіз!CV138-Аналіз!$G138),"")</f>
        <v>#REF!</v>
      </c>
      <c r="CS138" s="10" t="e">
        <f ca="1">IF(Аналіз!CW138&lt;&gt;0,ABS(Аналіз!CW138-Аналіз!$G138),"")</f>
        <v>#REF!</v>
      </c>
      <c r="CT138" s="10" t="e">
        <f ca="1">IF(Аналіз!CX138&lt;&gt;0,ABS(Аналіз!CX138-Аналіз!$G138),"")</f>
        <v>#REF!</v>
      </c>
      <c r="CU138" s="10" t="e">
        <f ca="1">IF(Аналіз!CY138&lt;&gt;0,ABS(Аналіз!CY138-Аналіз!$G138),"")</f>
        <v>#REF!</v>
      </c>
      <c r="CV138" s="10" t="e">
        <f ca="1">IF(Аналіз!CZ138&lt;&gt;0,ABS(Аналіз!CZ138-Аналіз!$G138),"")</f>
        <v>#REF!</v>
      </c>
      <c r="CW138" s="10" t="e">
        <f ca="1">IF(Аналіз!DA138&lt;&gt;0,ABS(Аналіз!DA138-Аналіз!$G138),"")</f>
        <v>#REF!</v>
      </c>
      <c r="CX138" s="10" t="e">
        <f ca="1">IF(Аналіз!DB138&lt;&gt;0,ABS(Аналіз!DB138-Аналіз!$G138),"")</f>
        <v>#REF!</v>
      </c>
      <c r="CY138" s="10" t="e">
        <f ca="1">IF(Аналіз!DC138&lt;&gt;0,ABS(Аналіз!DC138-Аналіз!$G138),"")</f>
        <v>#REF!</v>
      </c>
      <c r="CZ138" s="10" t="e">
        <f ca="1">IF(Аналіз!DD138&lt;&gt;0,ABS(Аналіз!DD138-Аналіз!$G138),"")</f>
        <v>#REF!</v>
      </c>
      <c r="DA138" s="10" t="e">
        <f ca="1">IF(Аналіз!DE138&lt;&gt;0,ABS(Аналіз!DE138-Аналіз!$G138),"")</f>
        <v>#REF!</v>
      </c>
      <c r="DB138" s="10" t="e">
        <f ca="1">IF(Аналіз!DF138&lt;&gt;0,ABS(Аналіз!DF138-Аналіз!$G138),"")</f>
        <v>#REF!</v>
      </c>
      <c r="DC138" s="10" t="e">
        <f ca="1">IF(Аналіз!DG138&lt;&gt;0,ABS(Аналіз!DG138-Аналіз!$G138),"")</f>
        <v>#REF!</v>
      </c>
      <c r="DD138" s="10" t="e">
        <f ca="1">IF(Аналіз!DH138&lt;&gt;0,ABS(Аналіз!DH138-Аналіз!$G138),"")</f>
        <v>#REF!</v>
      </c>
      <c r="DE138" s="10" t="e">
        <f ca="1">IF(Аналіз!DI138&lt;&gt;0,ABS(Аналіз!DI138-Аналіз!$G138),"")</f>
        <v>#REF!</v>
      </c>
      <c r="DF138" s="10" t="e">
        <f ca="1">IF(Аналіз!DJ138&lt;&gt;0,ABS(Аналіз!DJ138-Аналіз!$G138),"")</f>
        <v>#REF!</v>
      </c>
    </row>
    <row r="139" spans="3:110" s="4" customFormat="1" ht="15.75" x14ac:dyDescent="0.25">
      <c r="C139" s="83"/>
      <c r="D139" s="8" t="e">
        <f ca="1">Аналіз!F139</f>
        <v>#REF!</v>
      </c>
      <c r="E139" s="9" t="e">
        <f ca="1">Аналіз!G139</f>
        <v>#REF!</v>
      </c>
      <c r="F139" s="11" t="e">
        <f ca="1">IF(D139&lt;&gt;"",AVERAGE(OFFSET(K139,,,,Аналіз!$F$3)),"")</f>
        <v>#REF!</v>
      </c>
      <c r="G139" s="16" t="e">
        <f t="shared" ca="1" si="2"/>
        <v>#REF!</v>
      </c>
      <c r="K139" s="10" t="e">
        <f ca="1">IF(Аналіз!O139&lt;&gt;0,ABS(Аналіз!O139-Аналіз!$G139),"")</f>
        <v>#REF!</v>
      </c>
      <c r="L139" s="10" t="e">
        <f ca="1">IF(Аналіз!P139&lt;&gt;0,ABS(Аналіз!P139-Аналіз!$G139),"")</f>
        <v>#REF!</v>
      </c>
      <c r="M139" s="10" t="e">
        <f ca="1">IF(Аналіз!Q139&lt;&gt;0,ABS(Аналіз!Q139-Аналіз!$G139),"")</f>
        <v>#REF!</v>
      </c>
      <c r="N139" s="10" t="e">
        <f ca="1">IF(Аналіз!R139&lt;&gt;0,ABS(Аналіз!R139-Аналіз!$G139),"")</f>
        <v>#REF!</v>
      </c>
      <c r="O139" s="10" t="e">
        <f ca="1">IF(Аналіз!S139&lt;&gt;0,ABS(Аналіз!S139-Аналіз!$G139),"")</f>
        <v>#REF!</v>
      </c>
      <c r="P139" s="10" t="e">
        <f ca="1">IF(Аналіз!T139&lt;&gt;0,ABS(Аналіз!T139-Аналіз!$G139),"")</f>
        <v>#REF!</v>
      </c>
      <c r="Q139" s="10" t="e">
        <f ca="1">IF(Аналіз!U139&lt;&gt;0,ABS(Аналіз!U139-Аналіз!$G139),"")</f>
        <v>#REF!</v>
      </c>
      <c r="R139" s="10" t="e">
        <f ca="1">IF(Аналіз!V139&lt;&gt;0,ABS(Аналіз!V139-Аналіз!$G139),"")</f>
        <v>#REF!</v>
      </c>
      <c r="S139" s="10" t="e">
        <f ca="1">IF(Аналіз!W139&lt;&gt;0,ABS(Аналіз!W139-Аналіз!$G139),"")</f>
        <v>#REF!</v>
      </c>
      <c r="T139" s="10" t="e">
        <f ca="1">IF(Аналіз!X139&lt;&gt;0,ABS(Аналіз!X139-Аналіз!$G139),"")</f>
        <v>#REF!</v>
      </c>
      <c r="U139" s="10" t="e">
        <f ca="1">IF(Аналіз!Y139&lt;&gt;0,ABS(Аналіз!Y139-Аналіз!$G139),"")</f>
        <v>#REF!</v>
      </c>
      <c r="V139" s="10" t="e">
        <f ca="1">IF(Аналіз!Z139&lt;&gt;0,ABS(Аналіз!Z139-Аналіз!$G139),"")</f>
        <v>#REF!</v>
      </c>
      <c r="W139" s="10" t="e">
        <f ca="1">IF(Аналіз!AA139&lt;&gt;0,ABS(Аналіз!AA139-Аналіз!$G139),"")</f>
        <v>#REF!</v>
      </c>
      <c r="X139" s="10" t="e">
        <f ca="1">IF(Аналіз!AB139&lt;&gt;0,ABS(Аналіз!AB139-Аналіз!$G139),"")</f>
        <v>#REF!</v>
      </c>
      <c r="Y139" s="10" t="e">
        <f ca="1">IF(Аналіз!AC139&lt;&gt;0,ABS(Аналіз!AC139-Аналіз!$G139),"")</f>
        <v>#REF!</v>
      </c>
      <c r="Z139" s="10" t="e">
        <f ca="1">IF(Аналіз!AD139&lt;&gt;0,ABS(Аналіз!AD139-Аналіз!$G139),"")</f>
        <v>#REF!</v>
      </c>
      <c r="AA139" s="10" t="e">
        <f ca="1">IF(Аналіз!AE139&lt;&gt;0,ABS(Аналіз!AE139-Аналіз!$G139),"")</f>
        <v>#REF!</v>
      </c>
      <c r="AB139" s="10" t="e">
        <f ca="1">IF(Аналіз!AF139&lt;&gt;0,ABS(Аналіз!AF139-Аналіз!$G139),"")</f>
        <v>#REF!</v>
      </c>
      <c r="AC139" s="10" t="e">
        <f ca="1">IF(Аналіз!AG139&lt;&gt;0,ABS(Аналіз!AG139-Аналіз!$G139),"")</f>
        <v>#REF!</v>
      </c>
      <c r="AD139" s="10" t="e">
        <f ca="1">IF(Аналіз!AH139&lt;&gt;0,ABS(Аналіз!AH139-Аналіз!$G139),"")</f>
        <v>#REF!</v>
      </c>
      <c r="AE139" s="10" t="e">
        <f ca="1">IF(Аналіз!AI139&lt;&gt;0,ABS(Аналіз!AI139-Аналіз!$G139),"")</f>
        <v>#REF!</v>
      </c>
      <c r="AF139" s="10" t="e">
        <f ca="1">IF(Аналіз!AJ139&lt;&gt;0,ABS(Аналіз!AJ139-Аналіз!$G139),"")</f>
        <v>#REF!</v>
      </c>
      <c r="AG139" s="10" t="e">
        <f ca="1">IF(Аналіз!AK139&lt;&gt;0,ABS(Аналіз!AK139-Аналіз!$G139),"")</f>
        <v>#REF!</v>
      </c>
      <c r="AH139" s="10" t="e">
        <f ca="1">IF(Аналіз!AL139&lt;&gt;0,ABS(Аналіз!AL139-Аналіз!$G139),"")</f>
        <v>#REF!</v>
      </c>
      <c r="AI139" s="10" t="e">
        <f ca="1">IF(Аналіз!AM139&lt;&gt;0,ABS(Аналіз!AM139-Аналіз!$G139),"")</f>
        <v>#REF!</v>
      </c>
      <c r="AJ139" s="10" t="e">
        <f ca="1">IF(Аналіз!AN139&lt;&gt;0,ABS(Аналіз!AN139-Аналіз!$G139),"")</f>
        <v>#REF!</v>
      </c>
      <c r="AK139" s="10" t="e">
        <f ca="1">IF(Аналіз!AO139&lt;&gt;0,ABS(Аналіз!AO139-Аналіз!$G139),"")</f>
        <v>#REF!</v>
      </c>
      <c r="AL139" s="10" t="e">
        <f ca="1">IF(Аналіз!AP139&lt;&gt;0,ABS(Аналіз!AP139-Аналіз!$G139),"")</f>
        <v>#REF!</v>
      </c>
      <c r="AM139" s="10" t="e">
        <f ca="1">IF(Аналіз!AQ139&lt;&gt;0,ABS(Аналіз!AQ139-Аналіз!$G139),"")</f>
        <v>#REF!</v>
      </c>
      <c r="AN139" s="10" t="e">
        <f ca="1">IF(Аналіз!AR139&lt;&gt;0,ABS(Аналіз!AR139-Аналіз!$G139),"")</f>
        <v>#REF!</v>
      </c>
      <c r="AO139" s="10" t="e">
        <f ca="1">IF(Аналіз!AS139&lt;&gt;0,ABS(Аналіз!AS139-Аналіз!$G139),"")</f>
        <v>#REF!</v>
      </c>
      <c r="AP139" s="10" t="e">
        <f ca="1">IF(Аналіз!AT139&lt;&gt;0,ABS(Аналіз!AT139-Аналіз!$G139),"")</f>
        <v>#REF!</v>
      </c>
      <c r="AQ139" s="10" t="e">
        <f ca="1">IF(Аналіз!AU139&lt;&gt;0,ABS(Аналіз!AU139-Аналіз!$G139),"")</f>
        <v>#REF!</v>
      </c>
      <c r="AR139" s="10" t="e">
        <f ca="1">IF(Аналіз!AV139&lt;&gt;0,ABS(Аналіз!AV139-Аналіз!$G139),"")</f>
        <v>#REF!</v>
      </c>
      <c r="AS139" s="10" t="e">
        <f ca="1">IF(Аналіз!AW139&lt;&gt;0,ABS(Аналіз!AW139-Аналіз!$G139),"")</f>
        <v>#REF!</v>
      </c>
      <c r="AT139" s="10" t="e">
        <f ca="1">IF(Аналіз!AX139&lt;&gt;0,ABS(Аналіз!AX139-Аналіз!$G139),"")</f>
        <v>#REF!</v>
      </c>
      <c r="AU139" s="10" t="e">
        <f ca="1">IF(Аналіз!AY139&lt;&gt;0,ABS(Аналіз!AY139-Аналіз!$G139),"")</f>
        <v>#REF!</v>
      </c>
      <c r="AV139" s="10" t="e">
        <f ca="1">IF(Аналіз!AZ139&lt;&gt;0,ABS(Аналіз!AZ139-Аналіз!$G139),"")</f>
        <v>#REF!</v>
      </c>
      <c r="AW139" s="10" t="e">
        <f ca="1">IF(Аналіз!BA139&lt;&gt;0,ABS(Аналіз!BA139-Аналіз!$G139),"")</f>
        <v>#REF!</v>
      </c>
      <c r="AX139" s="10" t="e">
        <f ca="1">IF(Аналіз!BB139&lt;&gt;0,ABS(Аналіз!BB139-Аналіз!$G139),"")</f>
        <v>#REF!</v>
      </c>
      <c r="AY139" s="10" t="e">
        <f ca="1">IF(Аналіз!BC139&lt;&gt;0,ABS(Аналіз!BC139-Аналіз!$G139),"")</f>
        <v>#REF!</v>
      </c>
      <c r="AZ139" s="10" t="e">
        <f ca="1">IF(Аналіз!BD139&lt;&gt;0,ABS(Аналіз!BD139-Аналіз!$G139),"")</f>
        <v>#REF!</v>
      </c>
      <c r="BA139" s="10" t="e">
        <f ca="1">IF(Аналіз!BE139&lt;&gt;0,ABS(Аналіз!BE139-Аналіз!$G139),"")</f>
        <v>#REF!</v>
      </c>
      <c r="BB139" s="10" t="e">
        <f ca="1">IF(Аналіз!BF139&lt;&gt;0,ABS(Аналіз!BF139-Аналіз!$G139),"")</f>
        <v>#REF!</v>
      </c>
      <c r="BC139" s="10" t="e">
        <f ca="1">IF(Аналіз!BG139&lt;&gt;0,ABS(Аналіз!BG139-Аналіз!$G139),"")</f>
        <v>#REF!</v>
      </c>
      <c r="BD139" s="10" t="e">
        <f ca="1">IF(Аналіз!BH139&lt;&gt;0,ABS(Аналіз!BH139-Аналіз!$G139),"")</f>
        <v>#REF!</v>
      </c>
      <c r="BE139" s="10" t="e">
        <f ca="1">IF(Аналіз!BI139&lt;&gt;0,ABS(Аналіз!BI139-Аналіз!$G139),"")</f>
        <v>#REF!</v>
      </c>
      <c r="BF139" s="10" t="e">
        <f ca="1">IF(Аналіз!BJ139&lt;&gt;0,ABS(Аналіз!BJ139-Аналіз!$G139),"")</f>
        <v>#REF!</v>
      </c>
      <c r="BG139" s="10" t="e">
        <f ca="1">IF(Аналіз!BK139&lt;&gt;0,ABS(Аналіз!BK139-Аналіз!$G139),"")</f>
        <v>#REF!</v>
      </c>
      <c r="BH139" s="10" t="e">
        <f ca="1">IF(Аналіз!BL139&lt;&gt;0,ABS(Аналіз!BL139-Аналіз!$G139),"")</f>
        <v>#REF!</v>
      </c>
      <c r="BI139" s="10" t="e">
        <f ca="1">IF(Аналіз!BM139&lt;&gt;0,ABS(Аналіз!BM139-Аналіз!$G139),"")</f>
        <v>#REF!</v>
      </c>
      <c r="BJ139" s="10" t="e">
        <f ca="1">IF(Аналіз!BN139&lt;&gt;0,ABS(Аналіз!BN139-Аналіз!$G139),"")</f>
        <v>#REF!</v>
      </c>
      <c r="BK139" s="10" t="e">
        <f ca="1">IF(Аналіз!BO139&lt;&gt;0,ABS(Аналіз!BO139-Аналіз!$G139),"")</f>
        <v>#REF!</v>
      </c>
      <c r="BL139" s="10" t="e">
        <f ca="1">IF(Аналіз!BP139&lt;&gt;0,ABS(Аналіз!BP139-Аналіз!$G139),"")</f>
        <v>#REF!</v>
      </c>
      <c r="BM139" s="10" t="e">
        <f ca="1">IF(Аналіз!BQ139&lt;&gt;0,ABS(Аналіз!BQ139-Аналіз!$G139),"")</f>
        <v>#REF!</v>
      </c>
      <c r="BN139" s="10" t="e">
        <f ca="1">IF(Аналіз!BR139&lt;&gt;0,ABS(Аналіз!BR139-Аналіз!$G139),"")</f>
        <v>#REF!</v>
      </c>
      <c r="BO139" s="10" t="e">
        <f ca="1">IF(Аналіз!BS139&lt;&gt;0,ABS(Аналіз!BS139-Аналіз!$G139),"")</f>
        <v>#REF!</v>
      </c>
      <c r="BP139" s="10" t="e">
        <f ca="1">IF(Аналіз!BT139&lt;&gt;0,ABS(Аналіз!BT139-Аналіз!$G139),"")</f>
        <v>#REF!</v>
      </c>
      <c r="BQ139" s="10" t="e">
        <f ca="1">IF(Аналіз!BU139&lt;&gt;0,ABS(Аналіз!BU139-Аналіз!$G139),"")</f>
        <v>#REF!</v>
      </c>
      <c r="BR139" s="10" t="e">
        <f ca="1">IF(Аналіз!BV139&lt;&gt;0,ABS(Аналіз!BV139-Аналіз!$G139),"")</f>
        <v>#REF!</v>
      </c>
      <c r="BS139" s="10" t="e">
        <f ca="1">IF(Аналіз!BW139&lt;&gt;0,ABS(Аналіз!BW139-Аналіз!$G139),"")</f>
        <v>#REF!</v>
      </c>
      <c r="BT139" s="10" t="e">
        <f ca="1">IF(Аналіз!BX139&lt;&gt;0,ABS(Аналіз!BX139-Аналіз!$G139),"")</f>
        <v>#REF!</v>
      </c>
      <c r="BU139" s="10" t="e">
        <f ca="1">IF(Аналіз!BY139&lt;&gt;0,ABS(Аналіз!BY139-Аналіз!$G139),"")</f>
        <v>#REF!</v>
      </c>
      <c r="BV139" s="10" t="e">
        <f ca="1">IF(Аналіз!BZ139&lt;&gt;0,ABS(Аналіз!BZ139-Аналіз!$G139),"")</f>
        <v>#REF!</v>
      </c>
      <c r="BW139" s="10" t="e">
        <f ca="1">IF(Аналіз!CA139&lt;&gt;0,ABS(Аналіз!CA139-Аналіз!$G139),"")</f>
        <v>#REF!</v>
      </c>
      <c r="BX139" s="10" t="e">
        <f ca="1">IF(Аналіз!CB139&lt;&gt;0,ABS(Аналіз!CB139-Аналіз!$G139),"")</f>
        <v>#REF!</v>
      </c>
      <c r="BY139" s="10" t="e">
        <f ca="1">IF(Аналіз!CC139&lt;&gt;0,ABS(Аналіз!CC139-Аналіз!$G139),"")</f>
        <v>#REF!</v>
      </c>
      <c r="BZ139" s="10" t="e">
        <f ca="1">IF(Аналіз!CD139&lt;&gt;0,ABS(Аналіз!CD139-Аналіз!$G139),"")</f>
        <v>#REF!</v>
      </c>
      <c r="CA139" s="10" t="e">
        <f ca="1">IF(Аналіз!CE139&lt;&gt;0,ABS(Аналіз!CE139-Аналіз!$G139),"")</f>
        <v>#REF!</v>
      </c>
      <c r="CB139" s="10" t="e">
        <f ca="1">IF(Аналіз!CF139&lt;&gt;0,ABS(Аналіз!CF139-Аналіз!$G139),"")</f>
        <v>#REF!</v>
      </c>
      <c r="CC139" s="10" t="e">
        <f ca="1">IF(Аналіз!CG139&lt;&gt;0,ABS(Аналіз!CG139-Аналіз!$G139),"")</f>
        <v>#REF!</v>
      </c>
      <c r="CD139" s="10" t="e">
        <f ca="1">IF(Аналіз!CH139&lt;&gt;0,ABS(Аналіз!CH139-Аналіз!$G139),"")</f>
        <v>#REF!</v>
      </c>
      <c r="CE139" s="10" t="e">
        <f ca="1">IF(Аналіз!CI139&lt;&gt;0,ABS(Аналіз!CI139-Аналіз!$G139),"")</f>
        <v>#REF!</v>
      </c>
      <c r="CF139" s="10" t="e">
        <f ca="1">IF(Аналіз!CJ139&lt;&gt;0,ABS(Аналіз!CJ139-Аналіз!$G139),"")</f>
        <v>#REF!</v>
      </c>
      <c r="CG139" s="10" t="e">
        <f ca="1">IF(Аналіз!CK139&lt;&gt;0,ABS(Аналіз!CK139-Аналіз!$G139),"")</f>
        <v>#REF!</v>
      </c>
      <c r="CH139" s="10" t="e">
        <f ca="1">IF(Аналіз!CL139&lt;&gt;0,ABS(Аналіз!CL139-Аналіз!$G139),"")</f>
        <v>#REF!</v>
      </c>
      <c r="CI139" s="10" t="e">
        <f ca="1">IF(Аналіз!CM139&lt;&gt;0,ABS(Аналіз!CM139-Аналіз!$G139),"")</f>
        <v>#REF!</v>
      </c>
      <c r="CJ139" s="10" t="e">
        <f ca="1">IF(Аналіз!CN139&lt;&gt;0,ABS(Аналіз!CN139-Аналіз!$G139),"")</f>
        <v>#REF!</v>
      </c>
      <c r="CK139" s="10" t="e">
        <f ca="1">IF(Аналіз!CO139&lt;&gt;0,ABS(Аналіз!CO139-Аналіз!$G139),"")</f>
        <v>#REF!</v>
      </c>
      <c r="CL139" s="10" t="e">
        <f ca="1">IF(Аналіз!CP139&lt;&gt;0,ABS(Аналіз!CP139-Аналіз!$G139),"")</f>
        <v>#REF!</v>
      </c>
      <c r="CM139" s="10" t="e">
        <f ca="1">IF(Аналіз!CQ139&lt;&gt;0,ABS(Аналіз!CQ139-Аналіз!$G139),"")</f>
        <v>#REF!</v>
      </c>
      <c r="CN139" s="10" t="e">
        <f ca="1">IF(Аналіз!CR139&lt;&gt;0,ABS(Аналіз!CR139-Аналіз!$G139),"")</f>
        <v>#REF!</v>
      </c>
      <c r="CO139" s="10" t="e">
        <f ca="1">IF(Аналіз!CS139&lt;&gt;0,ABS(Аналіз!CS139-Аналіз!$G139),"")</f>
        <v>#REF!</v>
      </c>
      <c r="CP139" s="10" t="e">
        <f ca="1">IF(Аналіз!CT139&lt;&gt;0,ABS(Аналіз!CT139-Аналіз!$G139),"")</f>
        <v>#REF!</v>
      </c>
      <c r="CQ139" s="10" t="e">
        <f ca="1">IF(Аналіз!CU139&lt;&gt;0,ABS(Аналіз!CU139-Аналіз!$G139),"")</f>
        <v>#REF!</v>
      </c>
      <c r="CR139" s="10" t="e">
        <f ca="1">IF(Аналіз!CV139&lt;&gt;0,ABS(Аналіз!CV139-Аналіз!$G139),"")</f>
        <v>#REF!</v>
      </c>
      <c r="CS139" s="10" t="e">
        <f ca="1">IF(Аналіз!CW139&lt;&gt;0,ABS(Аналіз!CW139-Аналіз!$G139),"")</f>
        <v>#REF!</v>
      </c>
      <c r="CT139" s="10" t="e">
        <f ca="1">IF(Аналіз!CX139&lt;&gt;0,ABS(Аналіз!CX139-Аналіз!$G139),"")</f>
        <v>#REF!</v>
      </c>
      <c r="CU139" s="10" t="e">
        <f ca="1">IF(Аналіз!CY139&lt;&gt;0,ABS(Аналіз!CY139-Аналіз!$G139),"")</f>
        <v>#REF!</v>
      </c>
      <c r="CV139" s="10" t="e">
        <f ca="1">IF(Аналіз!CZ139&lt;&gt;0,ABS(Аналіз!CZ139-Аналіз!$G139),"")</f>
        <v>#REF!</v>
      </c>
      <c r="CW139" s="10" t="e">
        <f ca="1">IF(Аналіз!DA139&lt;&gt;0,ABS(Аналіз!DA139-Аналіз!$G139),"")</f>
        <v>#REF!</v>
      </c>
      <c r="CX139" s="10" t="e">
        <f ca="1">IF(Аналіз!DB139&lt;&gt;0,ABS(Аналіз!DB139-Аналіз!$G139),"")</f>
        <v>#REF!</v>
      </c>
      <c r="CY139" s="10" t="e">
        <f ca="1">IF(Аналіз!DC139&lt;&gt;0,ABS(Аналіз!DC139-Аналіз!$G139),"")</f>
        <v>#REF!</v>
      </c>
      <c r="CZ139" s="10" t="e">
        <f ca="1">IF(Аналіз!DD139&lt;&gt;0,ABS(Аналіз!DD139-Аналіз!$G139),"")</f>
        <v>#REF!</v>
      </c>
      <c r="DA139" s="10" t="e">
        <f ca="1">IF(Аналіз!DE139&lt;&gt;0,ABS(Аналіз!DE139-Аналіз!$G139),"")</f>
        <v>#REF!</v>
      </c>
      <c r="DB139" s="10" t="e">
        <f ca="1">IF(Аналіз!DF139&lt;&gt;0,ABS(Аналіз!DF139-Аналіз!$G139),"")</f>
        <v>#REF!</v>
      </c>
      <c r="DC139" s="10" t="e">
        <f ca="1">IF(Аналіз!DG139&lt;&gt;0,ABS(Аналіз!DG139-Аналіз!$G139),"")</f>
        <v>#REF!</v>
      </c>
      <c r="DD139" s="10" t="e">
        <f ca="1">IF(Аналіз!DH139&lt;&gt;0,ABS(Аналіз!DH139-Аналіз!$G139),"")</f>
        <v>#REF!</v>
      </c>
      <c r="DE139" s="10" t="e">
        <f ca="1">IF(Аналіз!DI139&lt;&gt;0,ABS(Аналіз!DI139-Аналіз!$G139),"")</f>
        <v>#REF!</v>
      </c>
      <c r="DF139" s="10" t="e">
        <f ca="1">IF(Аналіз!DJ139&lt;&gt;0,ABS(Аналіз!DJ139-Аналіз!$G139),"")</f>
        <v>#REF!</v>
      </c>
    </row>
    <row r="140" spans="3:110" s="4" customFormat="1" ht="15.75" x14ac:dyDescent="0.25">
      <c r="C140" s="82" t="e">
        <f ca="1">Аналіз!E140</f>
        <v>#REF!</v>
      </c>
      <c r="D140" s="8" t="e">
        <f ca="1">Аналіз!F140</f>
        <v>#REF!</v>
      </c>
      <c r="E140" s="9" t="e">
        <f ca="1">Аналіз!G140</f>
        <v>#REF!</v>
      </c>
      <c r="F140" s="11" t="e">
        <f ca="1">IF(D140&lt;&gt;"",AVERAGE(OFFSET(K140,,,,Аналіз!$F$3)),"")</f>
        <v>#REF!</v>
      </c>
      <c r="G140" s="16" t="e">
        <f t="shared" ca="1" si="2"/>
        <v>#REF!</v>
      </c>
      <c r="K140" s="10" t="e">
        <f ca="1">IF(Аналіз!O140&lt;&gt;0,ABS(Аналіз!O140-Аналіз!$G140),"")</f>
        <v>#REF!</v>
      </c>
      <c r="L140" s="10" t="e">
        <f ca="1">IF(Аналіз!P140&lt;&gt;0,ABS(Аналіз!P140-Аналіз!$G140),"")</f>
        <v>#REF!</v>
      </c>
      <c r="M140" s="10" t="e">
        <f ca="1">IF(Аналіз!Q140&lt;&gt;0,ABS(Аналіз!Q140-Аналіз!$G140),"")</f>
        <v>#REF!</v>
      </c>
      <c r="N140" s="10" t="e">
        <f ca="1">IF(Аналіз!R140&lt;&gt;0,ABS(Аналіз!R140-Аналіз!$G140),"")</f>
        <v>#REF!</v>
      </c>
      <c r="O140" s="10" t="e">
        <f ca="1">IF(Аналіз!S140&lt;&gt;0,ABS(Аналіз!S140-Аналіз!$G140),"")</f>
        <v>#REF!</v>
      </c>
      <c r="P140" s="10" t="e">
        <f ca="1">IF(Аналіз!T140&lt;&gt;0,ABS(Аналіз!T140-Аналіз!$G140),"")</f>
        <v>#REF!</v>
      </c>
      <c r="Q140" s="10" t="e">
        <f ca="1">IF(Аналіз!U140&lt;&gt;0,ABS(Аналіз!U140-Аналіз!$G140),"")</f>
        <v>#REF!</v>
      </c>
      <c r="R140" s="10" t="e">
        <f ca="1">IF(Аналіз!V140&lt;&gt;0,ABS(Аналіз!V140-Аналіз!$G140),"")</f>
        <v>#REF!</v>
      </c>
      <c r="S140" s="10" t="e">
        <f ca="1">IF(Аналіз!W140&lt;&gt;0,ABS(Аналіз!W140-Аналіз!$G140),"")</f>
        <v>#REF!</v>
      </c>
      <c r="T140" s="10" t="e">
        <f ca="1">IF(Аналіз!X140&lt;&gt;0,ABS(Аналіз!X140-Аналіз!$G140),"")</f>
        <v>#REF!</v>
      </c>
      <c r="U140" s="10" t="e">
        <f ca="1">IF(Аналіз!Y140&lt;&gt;0,ABS(Аналіз!Y140-Аналіз!$G140),"")</f>
        <v>#REF!</v>
      </c>
      <c r="V140" s="10" t="e">
        <f ca="1">IF(Аналіз!Z140&lt;&gt;0,ABS(Аналіз!Z140-Аналіз!$G140),"")</f>
        <v>#REF!</v>
      </c>
      <c r="W140" s="10" t="e">
        <f ca="1">IF(Аналіз!AA140&lt;&gt;0,ABS(Аналіз!AA140-Аналіз!$G140),"")</f>
        <v>#REF!</v>
      </c>
      <c r="X140" s="10" t="e">
        <f ca="1">IF(Аналіз!AB140&lt;&gt;0,ABS(Аналіз!AB140-Аналіз!$G140),"")</f>
        <v>#REF!</v>
      </c>
      <c r="Y140" s="10" t="e">
        <f ca="1">IF(Аналіз!AC140&lt;&gt;0,ABS(Аналіз!AC140-Аналіз!$G140),"")</f>
        <v>#REF!</v>
      </c>
      <c r="Z140" s="10" t="e">
        <f ca="1">IF(Аналіз!AD140&lt;&gt;0,ABS(Аналіз!AD140-Аналіз!$G140),"")</f>
        <v>#REF!</v>
      </c>
      <c r="AA140" s="10" t="e">
        <f ca="1">IF(Аналіз!AE140&lt;&gt;0,ABS(Аналіз!AE140-Аналіз!$G140),"")</f>
        <v>#REF!</v>
      </c>
      <c r="AB140" s="10" t="e">
        <f ca="1">IF(Аналіз!AF140&lt;&gt;0,ABS(Аналіз!AF140-Аналіз!$G140),"")</f>
        <v>#REF!</v>
      </c>
      <c r="AC140" s="10" t="e">
        <f ca="1">IF(Аналіз!AG140&lt;&gt;0,ABS(Аналіз!AG140-Аналіз!$G140),"")</f>
        <v>#REF!</v>
      </c>
      <c r="AD140" s="10" t="e">
        <f ca="1">IF(Аналіз!AH140&lt;&gt;0,ABS(Аналіз!AH140-Аналіз!$G140),"")</f>
        <v>#REF!</v>
      </c>
      <c r="AE140" s="10" t="e">
        <f ca="1">IF(Аналіз!AI140&lt;&gt;0,ABS(Аналіз!AI140-Аналіз!$G140),"")</f>
        <v>#REF!</v>
      </c>
      <c r="AF140" s="10" t="e">
        <f ca="1">IF(Аналіз!AJ140&lt;&gt;0,ABS(Аналіз!AJ140-Аналіз!$G140),"")</f>
        <v>#REF!</v>
      </c>
      <c r="AG140" s="10" t="e">
        <f ca="1">IF(Аналіз!AK140&lt;&gt;0,ABS(Аналіз!AK140-Аналіз!$G140),"")</f>
        <v>#REF!</v>
      </c>
      <c r="AH140" s="10" t="e">
        <f ca="1">IF(Аналіз!AL140&lt;&gt;0,ABS(Аналіз!AL140-Аналіз!$G140),"")</f>
        <v>#REF!</v>
      </c>
      <c r="AI140" s="10" t="e">
        <f ca="1">IF(Аналіз!AM140&lt;&gt;0,ABS(Аналіз!AM140-Аналіз!$G140),"")</f>
        <v>#REF!</v>
      </c>
      <c r="AJ140" s="10" t="e">
        <f ca="1">IF(Аналіз!AN140&lt;&gt;0,ABS(Аналіз!AN140-Аналіз!$G140),"")</f>
        <v>#REF!</v>
      </c>
      <c r="AK140" s="10" t="e">
        <f ca="1">IF(Аналіз!AO140&lt;&gt;0,ABS(Аналіз!AO140-Аналіз!$G140),"")</f>
        <v>#REF!</v>
      </c>
      <c r="AL140" s="10" t="e">
        <f ca="1">IF(Аналіз!AP140&lt;&gt;0,ABS(Аналіз!AP140-Аналіз!$G140),"")</f>
        <v>#REF!</v>
      </c>
      <c r="AM140" s="10" t="e">
        <f ca="1">IF(Аналіз!AQ140&lt;&gt;0,ABS(Аналіз!AQ140-Аналіз!$G140),"")</f>
        <v>#REF!</v>
      </c>
      <c r="AN140" s="10" t="e">
        <f ca="1">IF(Аналіз!AR140&lt;&gt;0,ABS(Аналіз!AR140-Аналіз!$G140),"")</f>
        <v>#REF!</v>
      </c>
      <c r="AO140" s="10" t="e">
        <f ca="1">IF(Аналіз!AS140&lt;&gt;0,ABS(Аналіз!AS140-Аналіз!$G140),"")</f>
        <v>#REF!</v>
      </c>
      <c r="AP140" s="10" t="e">
        <f ca="1">IF(Аналіз!AT140&lt;&gt;0,ABS(Аналіз!AT140-Аналіз!$G140),"")</f>
        <v>#REF!</v>
      </c>
      <c r="AQ140" s="10" t="e">
        <f ca="1">IF(Аналіз!AU140&lt;&gt;0,ABS(Аналіз!AU140-Аналіз!$G140),"")</f>
        <v>#REF!</v>
      </c>
      <c r="AR140" s="10" t="e">
        <f ca="1">IF(Аналіз!AV140&lt;&gt;0,ABS(Аналіз!AV140-Аналіз!$G140),"")</f>
        <v>#REF!</v>
      </c>
      <c r="AS140" s="10" t="e">
        <f ca="1">IF(Аналіз!AW140&lt;&gt;0,ABS(Аналіз!AW140-Аналіз!$G140),"")</f>
        <v>#REF!</v>
      </c>
      <c r="AT140" s="10" t="e">
        <f ca="1">IF(Аналіз!AX140&lt;&gt;0,ABS(Аналіз!AX140-Аналіз!$G140),"")</f>
        <v>#REF!</v>
      </c>
      <c r="AU140" s="10" t="e">
        <f ca="1">IF(Аналіз!AY140&lt;&gt;0,ABS(Аналіз!AY140-Аналіз!$G140),"")</f>
        <v>#REF!</v>
      </c>
      <c r="AV140" s="10" t="e">
        <f ca="1">IF(Аналіз!AZ140&lt;&gt;0,ABS(Аналіз!AZ140-Аналіз!$G140),"")</f>
        <v>#REF!</v>
      </c>
      <c r="AW140" s="10" t="e">
        <f ca="1">IF(Аналіз!BA140&lt;&gt;0,ABS(Аналіз!BA140-Аналіз!$G140),"")</f>
        <v>#REF!</v>
      </c>
      <c r="AX140" s="10" t="e">
        <f ca="1">IF(Аналіз!BB140&lt;&gt;0,ABS(Аналіз!BB140-Аналіз!$G140),"")</f>
        <v>#REF!</v>
      </c>
      <c r="AY140" s="10" t="e">
        <f ca="1">IF(Аналіз!BC140&lt;&gt;0,ABS(Аналіз!BC140-Аналіз!$G140),"")</f>
        <v>#REF!</v>
      </c>
      <c r="AZ140" s="10" t="e">
        <f ca="1">IF(Аналіз!BD140&lt;&gt;0,ABS(Аналіз!BD140-Аналіз!$G140),"")</f>
        <v>#REF!</v>
      </c>
      <c r="BA140" s="10" t="e">
        <f ca="1">IF(Аналіз!BE140&lt;&gt;0,ABS(Аналіз!BE140-Аналіз!$G140),"")</f>
        <v>#REF!</v>
      </c>
      <c r="BB140" s="10" t="e">
        <f ca="1">IF(Аналіз!BF140&lt;&gt;0,ABS(Аналіз!BF140-Аналіз!$G140),"")</f>
        <v>#REF!</v>
      </c>
      <c r="BC140" s="10" t="e">
        <f ca="1">IF(Аналіз!BG140&lt;&gt;0,ABS(Аналіз!BG140-Аналіз!$G140),"")</f>
        <v>#REF!</v>
      </c>
      <c r="BD140" s="10" t="e">
        <f ca="1">IF(Аналіз!BH140&lt;&gt;0,ABS(Аналіз!BH140-Аналіз!$G140),"")</f>
        <v>#REF!</v>
      </c>
      <c r="BE140" s="10" t="e">
        <f ca="1">IF(Аналіз!BI140&lt;&gt;0,ABS(Аналіз!BI140-Аналіз!$G140),"")</f>
        <v>#REF!</v>
      </c>
      <c r="BF140" s="10" t="e">
        <f ca="1">IF(Аналіз!BJ140&lt;&gt;0,ABS(Аналіз!BJ140-Аналіз!$G140),"")</f>
        <v>#REF!</v>
      </c>
      <c r="BG140" s="10" t="e">
        <f ca="1">IF(Аналіз!BK140&lt;&gt;0,ABS(Аналіз!BK140-Аналіз!$G140),"")</f>
        <v>#REF!</v>
      </c>
      <c r="BH140" s="10" t="e">
        <f ca="1">IF(Аналіз!BL140&lt;&gt;0,ABS(Аналіз!BL140-Аналіз!$G140),"")</f>
        <v>#REF!</v>
      </c>
      <c r="BI140" s="10" t="e">
        <f ca="1">IF(Аналіз!BM140&lt;&gt;0,ABS(Аналіз!BM140-Аналіз!$G140),"")</f>
        <v>#REF!</v>
      </c>
      <c r="BJ140" s="10" t="e">
        <f ca="1">IF(Аналіз!BN140&lt;&gt;0,ABS(Аналіз!BN140-Аналіз!$G140),"")</f>
        <v>#REF!</v>
      </c>
      <c r="BK140" s="10" t="e">
        <f ca="1">IF(Аналіз!BO140&lt;&gt;0,ABS(Аналіз!BO140-Аналіз!$G140),"")</f>
        <v>#REF!</v>
      </c>
      <c r="BL140" s="10" t="e">
        <f ca="1">IF(Аналіз!BP140&lt;&gt;0,ABS(Аналіз!BP140-Аналіз!$G140),"")</f>
        <v>#REF!</v>
      </c>
      <c r="BM140" s="10" t="e">
        <f ca="1">IF(Аналіз!BQ140&lt;&gt;0,ABS(Аналіз!BQ140-Аналіз!$G140),"")</f>
        <v>#REF!</v>
      </c>
      <c r="BN140" s="10" t="e">
        <f ca="1">IF(Аналіз!BR140&lt;&gt;0,ABS(Аналіз!BR140-Аналіз!$G140),"")</f>
        <v>#REF!</v>
      </c>
      <c r="BO140" s="10" t="e">
        <f ca="1">IF(Аналіз!BS140&lt;&gt;0,ABS(Аналіз!BS140-Аналіз!$G140),"")</f>
        <v>#REF!</v>
      </c>
      <c r="BP140" s="10" t="e">
        <f ca="1">IF(Аналіз!BT140&lt;&gt;0,ABS(Аналіз!BT140-Аналіз!$G140),"")</f>
        <v>#REF!</v>
      </c>
      <c r="BQ140" s="10" t="e">
        <f ca="1">IF(Аналіз!BU140&lt;&gt;0,ABS(Аналіз!BU140-Аналіз!$G140),"")</f>
        <v>#REF!</v>
      </c>
      <c r="BR140" s="10" t="e">
        <f ca="1">IF(Аналіз!BV140&lt;&gt;0,ABS(Аналіз!BV140-Аналіз!$G140),"")</f>
        <v>#REF!</v>
      </c>
      <c r="BS140" s="10" t="e">
        <f ca="1">IF(Аналіз!BW140&lt;&gt;0,ABS(Аналіз!BW140-Аналіз!$G140),"")</f>
        <v>#REF!</v>
      </c>
      <c r="BT140" s="10" t="e">
        <f ca="1">IF(Аналіз!BX140&lt;&gt;0,ABS(Аналіз!BX140-Аналіз!$G140),"")</f>
        <v>#REF!</v>
      </c>
      <c r="BU140" s="10" t="e">
        <f ca="1">IF(Аналіз!BY140&lt;&gt;0,ABS(Аналіз!BY140-Аналіз!$G140),"")</f>
        <v>#REF!</v>
      </c>
      <c r="BV140" s="10" t="e">
        <f ca="1">IF(Аналіз!BZ140&lt;&gt;0,ABS(Аналіз!BZ140-Аналіз!$G140),"")</f>
        <v>#REF!</v>
      </c>
      <c r="BW140" s="10" t="e">
        <f ca="1">IF(Аналіз!CA140&lt;&gt;0,ABS(Аналіз!CA140-Аналіз!$G140),"")</f>
        <v>#REF!</v>
      </c>
      <c r="BX140" s="10" t="e">
        <f ca="1">IF(Аналіз!CB140&lt;&gt;0,ABS(Аналіз!CB140-Аналіз!$G140),"")</f>
        <v>#REF!</v>
      </c>
      <c r="BY140" s="10" t="e">
        <f ca="1">IF(Аналіз!CC140&lt;&gt;0,ABS(Аналіз!CC140-Аналіз!$G140),"")</f>
        <v>#REF!</v>
      </c>
      <c r="BZ140" s="10" t="e">
        <f ca="1">IF(Аналіз!CD140&lt;&gt;0,ABS(Аналіз!CD140-Аналіз!$G140),"")</f>
        <v>#REF!</v>
      </c>
      <c r="CA140" s="10" t="e">
        <f ca="1">IF(Аналіз!CE140&lt;&gt;0,ABS(Аналіз!CE140-Аналіз!$G140),"")</f>
        <v>#REF!</v>
      </c>
      <c r="CB140" s="10" t="e">
        <f ca="1">IF(Аналіз!CF140&lt;&gt;0,ABS(Аналіз!CF140-Аналіз!$G140),"")</f>
        <v>#REF!</v>
      </c>
      <c r="CC140" s="10" t="e">
        <f ca="1">IF(Аналіз!CG140&lt;&gt;0,ABS(Аналіз!CG140-Аналіз!$G140),"")</f>
        <v>#REF!</v>
      </c>
      <c r="CD140" s="10" t="e">
        <f ca="1">IF(Аналіз!CH140&lt;&gt;0,ABS(Аналіз!CH140-Аналіз!$G140),"")</f>
        <v>#REF!</v>
      </c>
      <c r="CE140" s="10" t="e">
        <f ca="1">IF(Аналіз!CI140&lt;&gt;0,ABS(Аналіз!CI140-Аналіз!$G140),"")</f>
        <v>#REF!</v>
      </c>
      <c r="CF140" s="10" t="e">
        <f ca="1">IF(Аналіз!CJ140&lt;&gt;0,ABS(Аналіз!CJ140-Аналіз!$G140),"")</f>
        <v>#REF!</v>
      </c>
      <c r="CG140" s="10" t="e">
        <f ca="1">IF(Аналіз!CK140&lt;&gt;0,ABS(Аналіз!CK140-Аналіз!$G140),"")</f>
        <v>#REF!</v>
      </c>
      <c r="CH140" s="10" t="e">
        <f ca="1">IF(Аналіз!CL140&lt;&gt;0,ABS(Аналіз!CL140-Аналіз!$G140),"")</f>
        <v>#REF!</v>
      </c>
      <c r="CI140" s="10" t="e">
        <f ca="1">IF(Аналіз!CM140&lt;&gt;0,ABS(Аналіз!CM140-Аналіз!$G140),"")</f>
        <v>#REF!</v>
      </c>
      <c r="CJ140" s="10" t="e">
        <f ca="1">IF(Аналіз!CN140&lt;&gt;0,ABS(Аналіз!CN140-Аналіз!$G140),"")</f>
        <v>#REF!</v>
      </c>
      <c r="CK140" s="10" t="e">
        <f ca="1">IF(Аналіз!CO140&lt;&gt;0,ABS(Аналіз!CO140-Аналіз!$G140),"")</f>
        <v>#REF!</v>
      </c>
      <c r="CL140" s="10" t="e">
        <f ca="1">IF(Аналіз!CP140&lt;&gt;0,ABS(Аналіз!CP140-Аналіз!$G140),"")</f>
        <v>#REF!</v>
      </c>
      <c r="CM140" s="10" t="e">
        <f ca="1">IF(Аналіз!CQ140&lt;&gt;0,ABS(Аналіз!CQ140-Аналіз!$G140),"")</f>
        <v>#REF!</v>
      </c>
      <c r="CN140" s="10" t="e">
        <f ca="1">IF(Аналіз!CR140&lt;&gt;0,ABS(Аналіз!CR140-Аналіз!$G140),"")</f>
        <v>#REF!</v>
      </c>
      <c r="CO140" s="10" t="e">
        <f ca="1">IF(Аналіз!CS140&lt;&gt;0,ABS(Аналіз!CS140-Аналіз!$G140),"")</f>
        <v>#REF!</v>
      </c>
      <c r="CP140" s="10" t="e">
        <f ca="1">IF(Аналіз!CT140&lt;&gt;0,ABS(Аналіз!CT140-Аналіз!$G140),"")</f>
        <v>#REF!</v>
      </c>
      <c r="CQ140" s="10" t="e">
        <f ca="1">IF(Аналіз!CU140&lt;&gt;0,ABS(Аналіз!CU140-Аналіз!$G140),"")</f>
        <v>#REF!</v>
      </c>
      <c r="CR140" s="10" t="e">
        <f ca="1">IF(Аналіз!CV140&lt;&gt;0,ABS(Аналіз!CV140-Аналіз!$G140),"")</f>
        <v>#REF!</v>
      </c>
      <c r="CS140" s="10" t="e">
        <f ca="1">IF(Аналіз!CW140&lt;&gt;0,ABS(Аналіз!CW140-Аналіз!$G140),"")</f>
        <v>#REF!</v>
      </c>
      <c r="CT140" s="10" t="e">
        <f ca="1">IF(Аналіз!CX140&lt;&gt;0,ABS(Аналіз!CX140-Аналіз!$G140),"")</f>
        <v>#REF!</v>
      </c>
      <c r="CU140" s="10" t="e">
        <f ca="1">IF(Аналіз!CY140&lt;&gt;0,ABS(Аналіз!CY140-Аналіз!$G140),"")</f>
        <v>#REF!</v>
      </c>
      <c r="CV140" s="10" t="e">
        <f ca="1">IF(Аналіз!CZ140&lt;&gt;0,ABS(Аналіз!CZ140-Аналіз!$G140),"")</f>
        <v>#REF!</v>
      </c>
      <c r="CW140" s="10" t="e">
        <f ca="1">IF(Аналіз!DA140&lt;&gt;0,ABS(Аналіз!DA140-Аналіз!$G140),"")</f>
        <v>#REF!</v>
      </c>
      <c r="CX140" s="10" t="e">
        <f ca="1">IF(Аналіз!DB140&lt;&gt;0,ABS(Аналіз!DB140-Аналіз!$G140),"")</f>
        <v>#REF!</v>
      </c>
      <c r="CY140" s="10" t="e">
        <f ca="1">IF(Аналіз!DC140&lt;&gt;0,ABS(Аналіз!DC140-Аналіз!$G140),"")</f>
        <v>#REF!</v>
      </c>
      <c r="CZ140" s="10" t="e">
        <f ca="1">IF(Аналіз!DD140&lt;&gt;0,ABS(Аналіз!DD140-Аналіз!$G140),"")</f>
        <v>#REF!</v>
      </c>
      <c r="DA140" s="10" t="e">
        <f ca="1">IF(Аналіз!DE140&lt;&gt;0,ABS(Аналіз!DE140-Аналіз!$G140),"")</f>
        <v>#REF!</v>
      </c>
      <c r="DB140" s="10" t="e">
        <f ca="1">IF(Аналіз!DF140&lt;&gt;0,ABS(Аналіз!DF140-Аналіз!$G140),"")</f>
        <v>#REF!</v>
      </c>
      <c r="DC140" s="10" t="e">
        <f ca="1">IF(Аналіз!DG140&lt;&gt;0,ABS(Аналіз!DG140-Аналіз!$G140),"")</f>
        <v>#REF!</v>
      </c>
      <c r="DD140" s="10" t="e">
        <f ca="1">IF(Аналіз!DH140&lt;&gt;0,ABS(Аналіз!DH140-Аналіз!$G140),"")</f>
        <v>#REF!</v>
      </c>
      <c r="DE140" s="10" t="e">
        <f ca="1">IF(Аналіз!DI140&lt;&gt;0,ABS(Аналіз!DI140-Аналіз!$G140),"")</f>
        <v>#REF!</v>
      </c>
      <c r="DF140" s="10" t="e">
        <f ca="1">IF(Аналіз!DJ140&lt;&gt;0,ABS(Аналіз!DJ140-Аналіз!$G140),"")</f>
        <v>#REF!</v>
      </c>
    </row>
    <row r="141" spans="3:110" s="4" customFormat="1" ht="15.75" x14ac:dyDescent="0.25">
      <c r="C141" s="83"/>
      <c r="D141" s="8" t="e">
        <f ca="1">Аналіз!F141</f>
        <v>#REF!</v>
      </c>
      <c r="E141" s="9" t="e">
        <f ca="1">Аналіз!G141</f>
        <v>#REF!</v>
      </c>
      <c r="F141" s="11" t="e">
        <f ca="1">IF(D141&lt;&gt;"",AVERAGE(OFFSET(K141,,,,Аналіз!$F$3)),"")</f>
        <v>#REF!</v>
      </c>
      <c r="G141" s="16" t="e">
        <f t="shared" ca="1" si="2"/>
        <v>#REF!</v>
      </c>
      <c r="K141" s="10" t="e">
        <f ca="1">IF(Аналіз!O141&lt;&gt;0,ABS(Аналіз!O141-Аналіз!$G141),"")</f>
        <v>#REF!</v>
      </c>
      <c r="L141" s="10" t="e">
        <f ca="1">IF(Аналіз!P141&lt;&gt;0,ABS(Аналіз!P141-Аналіз!$G141),"")</f>
        <v>#REF!</v>
      </c>
      <c r="M141" s="10" t="e">
        <f ca="1">IF(Аналіз!Q141&lt;&gt;0,ABS(Аналіз!Q141-Аналіз!$G141),"")</f>
        <v>#REF!</v>
      </c>
      <c r="N141" s="10" t="e">
        <f ca="1">IF(Аналіз!R141&lt;&gt;0,ABS(Аналіз!R141-Аналіз!$G141),"")</f>
        <v>#REF!</v>
      </c>
      <c r="O141" s="10" t="e">
        <f ca="1">IF(Аналіз!S141&lt;&gt;0,ABS(Аналіз!S141-Аналіз!$G141),"")</f>
        <v>#REF!</v>
      </c>
      <c r="P141" s="10" t="e">
        <f ca="1">IF(Аналіз!T141&lt;&gt;0,ABS(Аналіз!T141-Аналіз!$G141),"")</f>
        <v>#REF!</v>
      </c>
      <c r="Q141" s="10" t="e">
        <f ca="1">IF(Аналіз!U141&lt;&gt;0,ABS(Аналіз!U141-Аналіз!$G141),"")</f>
        <v>#REF!</v>
      </c>
      <c r="R141" s="10" t="e">
        <f ca="1">IF(Аналіз!V141&lt;&gt;0,ABS(Аналіз!V141-Аналіз!$G141),"")</f>
        <v>#REF!</v>
      </c>
      <c r="S141" s="10" t="e">
        <f ca="1">IF(Аналіз!W141&lt;&gt;0,ABS(Аналіз!W141-Аналіз!$G141),"")</f>
        <v>#REF!</v>
      </c>
      <c r="T141" s="10" t="e">
        <f ca="1">IF(Аналіз!X141&lt;&gt;0,ABS(Аналіз!X141-Аналіз!$G141),"")</f>
        <v>#REF!</v>
      </c>
      <c r="U141" s="10" t="e">
        <f ca="1">IF(Аналіз!Y141&lt;&gt;0,ABS(Аналіз!Y141-Аналіз!$G141),"")</f>
        <v>#REF!</v>
      </c>
      <c r="V141" s="10" t="e">
        <f ca="1">IF(Аналіз!Z141&lt;&gt;0,ABS(Аналіз!Z141-Аналіз!$G141),"")</f>
        <v>#REF!</v>
      </c>
      <c r="W141" s="10" t="e">
        <f ca="1">IF(Аналіз!AA141&lt;&gt;0,ABS(Аналіз!AA141-Аналіз!$G141),"")</f>
        <v>#REF!</v>
      </c>
      <c r="X141" s="10" t="e">
        <f ca="1">IF(Аналіз!AB141&lt;&gt;0,ABS(Аналіз!AB141-Аналіз!$G141),"")</f>
        <v>#REF!</v>
      </c>
      <c r="Y141" s="10" t="e">
        <f ca="1">IF(Аналіз!AC141&lt;&gt;0,ABS(Аналіз!AC141-Аналіз!$G141),"")</f>
        <v>#REF!</v>
      </c>
      <c r="Z141" s="10" t="e">
        <f ca="1">IF(Аналіз!AD141&lt;&gt;0,ABS(Аналіз!AD141-Аналіз!$G141),"")</f>
        <v>#REF!</v>
      </c>
      <c r="AA141" s="10" t="e">
        <f ca="1">IF(Аналіз!AE141&lt;&gt;0,ABS(Аналіз!AE141-Аналіз!$G141),"")</f>
        <v>#REF!</v>
      </c>
      <c r="AB141" s="10" t="e">
        <f ca="1">IF(Аналіз!AF141&lt;&gt;0,ABS(Аналіз!AF141-Аналіз!$G141),"")</f>
        <v>#REF!</v>
      </c>
      <c r="AC141" s="10" t="e">
        <f ca="1">IF(Аналіз!AG141&lt;&gt;0,ABS(Аналіз!AG141-Аналіз!$G141),"")</f>
        <v>#REF!</v>
      </c>
      <c r="AD141" s="10" t="e">
        <f ca="1">IF(Аналіз!AH141&lt;&gt;0,ABS(Аналіз!AH141-Аналіз!$G141),"")</f>
        <v>#REF!</v>
      </c>
      <c r="AE141" s="10" t="e">
        <f ca="1">IF(Аналіз!AI141&lt;&gt;0,ABS(Аналіз!AI141-Аналіз!$G141),"")</f>
        <v>#REF!</v>
      </c>
      <c r="AF141" s="10" t="e">
        <f ca="1">IF(Аналіз!AJ141&lt;&gt;0,ABS(Аналіз!AJ141-Аналіз!$G141),"")</f>
        <v>#REF!</v>
      </c>
      <c r="AG141" s="10" t="e">
        <f ca="1">IF(Аналіз!AK141&lt;&gt;0,ABS(Аналіз!AK141-Аналіз!$G141),"")</f>
        <v>#REF!</v>
      </c>
      <c r="AH141" s="10" t="e">
        <f ca="1">IF(Аналіз!AL141&lt;&gt;0,ABS(Аналіз!AL141-Аналіз!$G141),"")</f>
        <v>#REF!</v>
      </c>
      <c r="AI141" s="10" t="e">
        <f ca="1">IF(Аналіз!AM141&lt;&gt;0,ABS(Аналіз!AM141-Аналіз!$G141),"")</f>
        <v>#REF!</v>
      </c>
      <c r="AJ141" s="10" t="e">
        <f ca="1">IF(Аналіз!AN141&lt;&gt;0,ABS(Аналіз!AN141-Аналіз!$G141),"")</f>
        <v>#REF!</v>
      </c>
      <c r="AK141" s="10" t="e">
        <f ca="1">IF(Аналіз!AO141&lt;&gt;0,ABS(Аналіз!AO141-Аналіз!$G141),"")</f>
        <v>#REF!</v>
      </c>
      <c r="AL141" s="10" t="e">
        <f ca="1">IF(Аналіз!AP141&lt;&gt;0,ABS(Аналіз!AP141-Аналіз!$G141),"")</f>
        <v>#REF!</v>
      </c>
      <c r="AM141" s="10" t="e">
        <f ca="1">IF(Аналіз!AQ141&lt;&gt;0,ABS(Аналіз!AQ141-Аналіз!$G141),"")</f>
        <v>#REF!</v>
      </c>
      <c r="AN141" s="10" t="e">
        <f ca="1">IF(Аналіз!AR141&lt;&gt;0,ABS(Аналіз!AR141-Аналіз!$G141),"")</f>
        <v>#REF!</v>
      </c>
      <c r="AO141" s="10" t="e">
        <f ca="1">IF(Аналіз!AS141&lt;&gt;0,ABS(Аналіз!AS141-Аналіз!$G141),"")</f>
        <v>#REF!</v>
      </c>
      <c r="AP141" s="10" t="e">
        <f ca="1">IF(Аналіз!AT141&lt;&gt;0,ABS(Аналіз!AT141-Аналіз!$G141),"")</f>
        <v>#REF!</v>
      </c>
      <c r="AQ141" s="10" t="e">
        <f ca="1">IF(Аналіз!AU141&lt;&gt;0,ABS(Аналіз!AU141-Аналіз!$G141),"")</f>
        <v>#REF!</v>
      </c>
      <c r="AR141" s="10" t="e">
        <f ca="1">IF(Аналіз!AV141&lt;&gt;0,ABS(Аналіз!AV141-Аналіз!$G141),"")</f>
        <v>#REF!</v>
      </c>
      <c r="AS141" s="10" t="e">
        <f ca="1">IF(Аналіз!AW141&lt;&gt;0,ABS(Аналіз!AW141-Аналіз!$G141),"")</f>
        <v>#REF!</v>
      </c>
      <c r="AT141" s="10" t="e">
        <f ca="1">IF(Аналіз!AX141&lt;&gt;0,ABS(Аналіз!AX141-Аналіз!$G141),"")</f>
        <v>#REF!</v>
      </c>
      <c r="AU141" s="10" t="e">
        <f ca="1">IF(Аналіз!AY141&lt;&gt;0,ABS(Аналіз!AY141-Аналіз!$G141),"")</f>
        <v>#REF!</v>
      </c>
      <c r="AV141" s="10" t="e">
        <f ca="1">IF(Аналіз!AZ141&lt;&gt;0,ABS(Аналіз!AZ141-Аналіз!$G141),"")</f>
        <v>#REF!</v>
      </c>
      <c r="AW141" s="10" t="e">
        <f ca="1">IF(Аналіз!BA141&lt;&gt;0,ABS(Аналіз!BA141-Аналіз!$G141),"")</f>
        <v>#REF!</v>
      </c>
      <c r="AX141" s="10" t="e">
        <f ca="1">IF(Аналіз!BB141&lt;&gt;0,ABS(Аналіз!BB141-Аналіз!$G141),"")</f>
        <v>#REF!</v>
      </c>
      <c r="AY141" s="10" t="e">
        <f ca="1">IF(Аналіз!BC141&lt;&gt;0,ABS(Аналіз!BC141-Аналіз!$G141),"")</f>
        <v>#REF!</v>
      </c>
      <c r="AZ141" s="10" t="e">
        <f ca="1">IF(Аналіз!BD141&lt;&gt;0,ABS(Аналіз!BD141-Аналіз!$G141),"")</f>
        <v>#REF!</v>
      </c>
      <c r="BA141" s="10" t="e">
        <f ca="1">IF(Аналіз!BE141&lt;&gt;0,ABS(Аналіз!BE141-Аналіз!$G141),"")</f>
        <v>#REF!</v>
      </c>
      <c r="BB141" s="10" t="e">
        <f ca="1">IF(Аналіз!BF141&lt;&gt;0,ABS(Аналіз!BF141-Аналіз!$G141),"")</f>
        <v>#REF!</v>
      </c>
      <c r="BC141" s="10" t="e">
        <f ca="1">IF(Аналіз!BG141&lt;&gt;0,ABS(Аналіз!BG141-Аналіз!$G141),"")</f>
        <v>#REF!</v>
      </c>
      <c r="BD141" s="10" t="e">
        <f ca="1">IF(Аналіз!BH141&lt;&gt;0,ABS(Аналіз!BH141-Аналіз!$G141),"")</f>
        <v>#REF!</v>
      </c>
      <c r="BE141" s="10" t="e">
        <f ca="1">IF(Аналіз!BI141&lt;&gt;0,ABS(Аналіз!BI141-Аналіз!$G141),"")</f>
        <v>#REF!</v>
      </c>
      <c r="BF141" s="10" t="e">
        <f ca="1">IF(Аналіз!BJ141&lt;&gt;0,ABS(Аналіз!BJ141-Аналіз!$G141),"")</f>
        <v>#REF!</v>
      </c>
      <c r="BG141" s="10" t="e">
        <f ca="1">IF(Аналіз!BK141&lt;&gt;0,ABS(Аналіз!BK141-Аналіз!$G141),"")</f>
        <v>#REF!</v>
      </c>
      <c r="BH141" s="10" t="e">
        <f ca="1">IF(Аналіз!BL141&lt;&gt;0,ABS(Аналіз!BL141-Аналіз!$G141),"")</f>
        <v>#REF!</v>
      </c>
      <c r="BI141" s="10" t="e">
        <f ca="1">IF(Аналіз!BM141&lt;&gt;0,ABS(Аналіз!BM141-Аналіз!$G141),"")</f>
        <v>#REF!</v>
      </c>
      <c r="BJ141" s="10" t="e">
        <f ca="1">IF(Аналіз!BN141&lt;&gt;0,ABS(Аналіз!BN141-Аналіз!$G141),"")</f>
        <v>#REF!</v>
      </c>
      <c r="BK141" s="10" t="e">
        <f ca="1">IF(Аналіз!BO141&lt;&gt;0,ABS(Аналіз!BO141-Аналіз!$G141),"")</f>
        <v>#REF!</v>
      </c>
      <c r="BL141" s="10" t="e">
        <f ca="1">IF(Аналіз!BP141&lt;&gt;0,ABS(Аналіз!BP141-Аналіз!$G141),"")</f>
        <v>#REF!</v>
      </c>
      <c r="BM141" s="10" t="e">
        <f ca="1">IF(Аналіз!BQ141&lt;&gt;0,ABS(Аналіз!BQ141-Аналіз!$G141),"")</f>
        <v>#REF!</v>
      </c>
      <c r="BN141" s="10" t="e">
        <f ca="1">IF(Аналіз!BR141&lt;&gt;0,ABS(Аналіз!BR141-Аналіз!$G141),"")</f>
        <v>#REF!</v>
      </c>
      <c r="BO141" s="10" t="e">
        <f ca="1">IF(Аналіз!BS141&lt;&gt;0,ABS(Аналіз!BS141-Аналіз!$G141),"")</f>
        <v>#REF!</v>
      </c>
      <c r="BP141" s="10" t="e">
        <f ca="1">IF(Аналіз!BT141&lt;&gt;0,ABS(Аналіз!BT141-Аналіз!$G141),"")</f>
        <v>#REF!</v>
      </c>
      <c r="BQ141" s="10" t="e">
        <f ca="1">IF(Аналіз!BU141&lt;&gt;0,ABS(Аналіз!BU141-Аналіз!$G141),"")</f>
        <v>#REF!</v>
      </c>
      <c r="BR141" s="10" t="e">
        <f ca="1">IF(Аналіз!BV141&lt;&gt;0,ABS(Аналіз!BV141-Аналіз!$G141),"")</f>
        <v>#REF!</v>
      </c>
      <c r="BS141" s="10" t="e">
        <f ca="1">IF(Аналіз!BW141&lt;&gt;0,ABS(Аналіз!BW141-Аналіз!$G141),"")</f>
        <v>#REF!</v>
      </c>
      <c r="BT141" s="10" t="e">
        <f ca="1">IF(Аналіз!BX141&lt;&gt;0,ABS(Аналіз!BX141-Аналіз!$G141),"")</f>
        <v>#REF!</v>
      </c>
      <c r="BU141" s="10" t="e">
        <f ca="1">IF(Аналіз!BY141&lt;&gt;0,ABS(Аналіз!BY141-Аналіз!$G141),"")</f>
        <v>#REF!</v>
      </c>
      <c r="BV141" s="10" t="e">
        <f ca="1">IF(Аналіз!BZ141&lt;&gt;0,ABS(Аналіз!BZ141-Аналіз!$G141),"")</f>
        <v>#REF!</v>
      </c>
      <c r="BW141" s="10" t="e">
        <f ca="1">IF(Аналіз!CA141&lt;&gt;0,ABS(Аналіз!CA141-Аналіз!$G141),"")</f>
        <v>#REF!</v>
      </c>
      <c r="BX141" s="10" t="e">
        <f ca="1">IF(Аналіз!CB141&lt;&gt;0,ABS(Аналіз!CB141-Аналіз!$G141),"")</f>
        <v>#REF!</v>
      </c>
      <c r="BY141" s="10" t="e">
        <f ca="1">IF(Аналіз!CC141&lt;&gt;0,ABS(Аналіз!CC141-Аналіз!$G141),"")</f>
        <v>#REF!</v>
      </c>
      <c r="BZ141" s="10" t="e">
        <f ca="1">IF(Аналіз!CD141&lt;&gt;0,ABS(Аналіз!CD141-Аналіз!$G141),"")</f>
        <v>#REF!</v>
      </c>
      <c r="CA141" s="10" t="e">
        <f ca="1">IF(Аналіз!CE141&lt;&gt;0,ABS(Аналіз!CE141-Аналіз!$G141),"")</f>
        <v>#REF!</v>
      </c>
      <c r="CB141" s="10" t="e">
        <f ca="1">IF(Аналіз!CF141&lt;&gt;0,ABS(Аналіз!CF141-Аналіз!$G141),"")</f>
        <v>#REF!</v>
      </c>
      <c r="CC141" s="10" t="e">
        <f ca="1">IF(Аналіз!CG141&lt;&gt;0,ABS(Аналіз!CG141-Аналіз!$G141),"")</f>
        <v>#REF!</v>
      </c>
      <c r="CD141" s="10" t="e">
        <f ca="1">IF(Аналіз!CH141&lt;&gt;0,ABS(Аналіз!CH141-Аналіз!$G141),"")</f>
        <v>#REF!</v>
      </c>
      <c r="CE141" s="10" t="e">
        <f ca="1">IF(Аналіз!CI141&lt;&gt;0,ABS(Аналіз!CI141-Аналіз!$G141),"")</f>
        <v>#REF!</v>
      </c>
      <c r="CF141" s="10" t="e">
        <f ca="1">IF(Аналіз!CJ141&lt;&gt;0,ABS(Аналіз!CJ141-Аналіз!$G141),"")</f>
        <v>#REF!</v>
      </c>
      <c r="CG141" s="10" t="e">
        <f ca="1">IF(Аналіз!CK141&lt;&gt;0,ABS(Аналіз!CK141-Аналіз!$G141),"")</f>
        <v>#REF!</v>
      </c>
      <c r="CH141" s="10" t="e">
        <f ca="1">IF(Аналіз!CL141&lt;&gt;0,ABS(Аналіз!CL141-Аналіз!$G141),"")</f>
        <v>#REF!</v>
      </c>
      <c r="CI141" s="10" t="e">
        <f ca="1">IF(Аналіз!CM141&lt;&gt;0,ABS(Аналіз!CM141-Аналіз!$G141),"")</f>
        <v>#REF!</v>
      </c>
      <c r="CJ141" s="10" t="e">
        <f ca="1">IF(Аналіз!CN141&lt;&gt;0,ABS(Аналіз!CN141-Аналіз!$G141),"")</f>
        <v>#REF!</v>
      </c>
      <c r="CK141" s="10" t="e">
        <f ca="1">IF(Аналіз!CO141&lt;&gt;0,ABS(Аналіз!CO141-Аналіз!$G141),"")</f>
        <v>#REF!</v>
      </c>
      <c r="CL141" s="10" t="e">
        <f ca="1">IF(Аналіз!CP141&lt;&gt;0,ABS(Аналіз!CP141-Аналіз!$G141),"")</f>
        <v>#REF!</v>
      </c>
      <c r="CM141" s="10" t="e">
        <f ca="1">IF(Аналіз!CQ141&lt;&gt;0,ABS(Аналіз!CQ141-Аналіз!$G141),"")</f>
        <v>#REF!</v>
      </c>
      <c r="CN141" s="10" t="e">
        <f ca="1">IF(Аналіз!CR141&lt;&gt;0,ABS(Аналіз!CR141-Аналіз!$G141),"")</f>
        <v>#REF!</v>
      </c>
      <c r="CO141" s="10" t="e">
        <f ca="1">IF(Аналіз!CS141&lt;&gt;0,ABS(Аналіз!CS141-Аналіз!$G141),"")</f>
        <v>#REF!</v>
      </c>
      <c r="CP141" s="10" t="e">
        <f ca="1">IF(Аналіз!CT141&lt;&gt;0,ABS(Аналіз!CT141-Аналіз!$G141),"")</f>
        <v>#REF!</v>
      </c>
      <c r="CQ141" s="10" t="e">
        <f ca="1">IF(Аналіз!CU141&lt;&gt;0,ABS(Аналіз!CU141-Аналіз!$G141),"")</f>
        <v>#REF!</v>
      </c>
      <c r="CR141" s="10" t="e">
        <f ca="1">IF(Аналіз!CV141&lt;&gt;0,ABS(Аналіз!CV141-Аналіз!$G141),"")</f>
        <v>#REF!</v>
      </c>
      <c r="CS141" s="10" t="e">
        <f ca="1">IF(Аналіз!CW141&lt;&gt;0,ABS(Аналіз!CW141-Аналіз!$G141),"")</f>
        <v>#REF!</v>
      </c>
      <c r="CT141" s="10" t="e">
        <f ca="1">IF(Аналіз!CX141&lt;&gt;0,ABS(Аналіз!CX141-Аналіз!$G141),"")</f>
        <v>#REF!</v>
      </c>
      <c r="CU141" s="10" t="e">
        <f ca="1">IF(Аналіз!CY141&lt;&gt;0,ABS(Аналіз!CY141-Аналіз!$G141),"")</f>
        <v>#REF!</v>
      </c>
      <c r="CV141" s="10" t="e">
        <f ca="1">IF(Аналіз!CZ141&lt;&gt;0,ABS(Аналіз!CZ141-Аналіз!$G141),"")</f>
        <v>#REF!</v>
      </c>
      <c r="CW141" s="10" t="e">
        <f ca="1">IF(Аналіз!DA141&lt;&gt;0,ABS(Аналіз!DA141-Аналіз!$G141),"")</f>
        <v>#REF!</v>
      </c>
      <c r="CX141" s="10" t="e">
        <f ca="1">IF(Аналіз!DB141&lt;&gt;0,ABS(Аналіз!DB141-Аналіз!$G141),"")</f>
        <v>#REF!</v>
      </c>
      <c r="CY141" s="10" t="e">
        <f ca="1">IF(Аналіз!DC141&lt;&gt;0,ABS(Аналіз!DC141-Аналіз!$G141),"")</f>
        <v>#REF!</v>
      </c>
      <c r="CZ141" s="10" t="e">
        <f ca="1">IF(Аналіз!DD141&lt;&gt;0,ABS(Аналіз!DD141-Аналіз!$G141),"")</f>
        <v>#REF!</v>
      </c>
      <c r="DA141" s="10" t="e">
        <f ca="1">IF(Аналіз!DE141&lt;&gt;0,ABS(Аналіз!DE141-Аналіз!$G141),"")</f>
        <v>#REF!</v>
      </c>
      <c r="DB141" s="10" t="e">
        <f ca="1">IF(Аналіз!DF141&lt;&gt;0,ABS(Аналіз!DF141-Аналіз!$G141),"")</f>
        <v>#REF!</v>
      </c>
      <c r="DC141" s="10" t="e">
        <f ca="1">IF(Аналіз!DG141&lt;&gt;0,ABS(Аналіз!DG141-Аналіз!$G141),"")</f>
        <v>#REF!</v>
      </c>
      <c r="DD141" s="10" t="e">
        <f ca="1">IF(Аналіз!DH141&lt;&gt;0,ABS(Аналіз!DH141-Аналіз!$G141),"")</f>
        <v>#REF!</v>
      </c>
      <c r="DE141" s="10" t="e">
        <f ca="1">IF(Аналіз!DI141&lt;&gt;0,ABS(Аналіз!DI141-Аналіз!$G141),"")</f>
        <v>#REF!</v>
      </c>
      <c r="DF141" s="10" t="e">
        <f ca="1">IF(Аналіз!DJ141&lt;&gt;0,ABS(Аналіз!DJ141-Аналіз!$G141),"")</f>
        <v>#REF!</v>
      </c>
    </row>
    <row r="142" spans="3:110" s="4" customFormat="1" ht="15.75" x14ac:dyDescent="0.25">
      <c r="C142" s="83"/>
      <c r="D142" s="8" t="e">
        <f ca="1">Аналіз!F142</f>
        <v>#REF!</v>
      </c>
      <c r="E142" s="9" t="e">
        <f ca="1">Аналіз!G142</f>
        <v>#REF!</v>
      </c>
      <c r="F142" s="11" t="e">
        <f ca="1">IF(D142&lt;&gt;"",AVERAGE(OFFSET(K142,,,,Аналіз!$F$3)),"")</f>
        <v>#REF!</v>
      </c>
      <c r="G142" s="16" t="e">
        <f t="shared" ca="1" si="2"/>
        <v>#REF!</v>
      </c>
      <c r="K142" s="10" t="e">
        <f ca="1">IF(Аналіз!O142&lt;&gt;0,ABS(Аналіз!O142-Аналіз!$G142),"")</f>
        <v>#REF!</v>
      </c>
      <c r="L142" s="10" t="e">
        <f ca="1">IF(Аналіз!P142&lt;&gt;0,ABS(Аналіз!P142-Аналіз!$G142),"")</f>
        <v>#REF!</v>
      </c>
      <c r="M142" s="10" t="e">
        <f ca="1">IF(Аналіз!Q142&lt;&gt;0,ABS(Аналіз!Q142-Аналіз!$G142),"")</f>
        <v>#REF!</v>
      </c>
      <c r="N142" s="10" t="e">
        <f ca="1">IF(Аналіз!R142&lt;&gt;0,ABS(Аналіз!R142-Аналіз!$G142),"")</f>
        <v>#REF!</v>
      </c>
      <c r="O142" s="10" t="e">
        <f ca="1">IF(Аналіз!S142&lt;&gt;0,ABS(Аналіз!S142-Аналіз!$G142),"")</f>
        <v>#REF!</v>
      </c>
      <c r="P142" s="10" t="e">
        <f ca="1">IF(Аналіз!T142&lt;&gt;0,ABS(Аналіз!T142-Аналіз!$G142),"")</f>
        <v>#REF!</v>
      </c>
      <c r="Q142" s="10" t="e">
        <f ca="1">IF(Аналіз!U142&lt;&gt;0,ABS(Аналіз!U142-Аналіз!$G142),"")</f>
        <v>#REF!</v>
      </c>
      <c r="R142" s="10" t="e">
        <f ca="1">IF(Аналіз!V142&lt;&gt;0,ABS(Аналіз!V142-Аналіз!$G142),"")</f>
        <v>#REF!</v>
      </c>
      <c r="S142" s="10" t="e">
        <f ca="1">IF(Аналіз!W142&lt;&gt;0,ABS(Аналіз!W142-Аналіз!$G142),"")</f>
        <v>#REF!</v>
      </c>
      <c r="T142" s="10" t="e">
        <f ca="1">IF(Аналіз!X142&lt;&gt;0,ABS(Аналіз!X142-Аналіз!$G142),"")</f>
        <v>#REF!</v>
      </c>
      <c r="U142" s="10" t="e">
        <f ca="1">IF(Аналіз!Y142&lt;&gt;0,ABS(Аналіз!Y142-Аналіз!$G142),"")</f>
        <v>#REF!</v>
      </c>
      <c r="V142" s="10" t="e">
        <f ca="1">IF(Аналіз!Z142&lt;&gt;0,ABS(Аналіз!Z142-Аналіз!$G142),"")</f>
        <v>#REF!</v>
      </c>
      <c r="W142" s="10" t="e">
        <f ca="1">IF(Аналіз!AA142&lt;&gt;0,ABS(Аналіз!AA142-Аналіз!$G142),"")</f>
        <v>#REF!</v>
      </c>
      <c r="X142" s="10" t="e">
        <f ca="1">IF(Аналіз!AB142&lt;&gt;0,ABS(Аналіз!AB142-Аналіз!$G142),"")</f>
        <v>#REF!</v>
      </c>
      <c r="Y142" s="10" t="e">
        <f ca="1">IF(Аналіз!AC142&lt;&gt;0,ABS(Аналіз!AC142-Аналіз!$G142),"")</f>
        <v>#REF!</v>
      </c>
      <c r="Z142" s="10" t="e">
        <f ca="1">IF(Аналіз!AD142&lt;&gt;0,ABS(Аналіз!AD142-Аналіз!$G142),"")</f>
        <v>#REF!</v>
      </c>
      <c r="AA142" s="10" t="e">
        <f ca="1">IF(Аналіз!AE142&lt;&gt;0,ABS(Аналіз!AE142-Аналіз!$G142),"")</f>
        <v>#REF!</v>
      </c>
      <c r="AB142" s="10" t="e">
        <f ca="1">IF(Аналіз!AF142&lt;&gt;0,ABS(Аналіз!AF142-Аналіз!$G142),"")</f>
        <v>#REF!</v>
      </c>
      <c r="AC142" s="10" t="e">
        <f ca="1">IF(Аналіз!AG142&lt;&gt;0,ABS(Аналіз!AG142-Аналіз!$G142),"")</f>
        <v>#REF!</v>
      </c>
      <c r="AD142" s="10" t="e">
        <f ca="1">IF(Аналіз!AH142&lt;&gt;0,ABS(Аналіз!AH142-Аналіз!$G142),"")</f>
        <v>#REF!</v>
      </c>
      <c r="AE142" s="10" t="e">
        <f ca="1">IF(Аналіз!AI142&lt;&gt;0,ABS(Аналіз!AI142-Аналіз!$G142),"")</f>
        <v>#REF!</v>
      </c>
      <c r="AF142" s="10" t="e">
        <f ca="1">IF(Аналіз!AJ142&lt;&gt;0,ABS(Аналіз!AJ142-Аналіз!$G142),"")</f>
        <v>#REF!</v>
      </c>
      <c r="AG142" s="10" t="e">
        <f ca="1">IF(Аналіз!AK142&lt;&gt;0,ABS(Аналіз!AK142-Аналіз!$G142),"")</f>
        <v>#REF!</v>
      </c>
      <c r="AH142" s="10" t="e">
        <f ca="1">IF(Аналіз!AL142&lt;&gt;0,ABS(Аналіз!AL142-Аналіз!$G142),"")</f>
        <v>#REF!</v>
      </c>
      <c r="AI142" s="10" t="e">
        <f ca="1">IF(Аналіз!AM142&lt;&gt;0,ABS(Аналіз!AM142-Аналіз!$G142),"")</f>
        <v>#REF!</v>
      </c>
      <c r="AJ142" s="10" t="e">
        <f ca="1">IF(Аналіз!AN142&lt;&gt;0,ABS(Аналіз!AN142-Аналіз!$G142),"")</f>
        <v>#REF!</v>
      </c>
      <c r="AK142" s="10" t="e">
        <f ca="1">IF(Аналіз!AO142&lt;&gt;0,ABS(Аналіз!AO142-Аналіз!$G142),"")</f>
        <v>#REF!</v>
      </c>
      <c r="AL142" s="10" t="e">
        <f ca="1">IF(Аналіз!AP142&lt;&gt;0,ABS(Аналіз!AP142-Аналіз!$G142),"")</f>
        <v>#REF!</v>
      </c>
      <c r="AM142" s="10" t="e">
        <f ca="1">IF(Аналіз!AQ142&lt;&gt;0,ABS(Аналіз!AQ142-Аналіз!$G142),"")</f>
        <v>#REF!</v>
      </c>
      <c r="AN142" s="10" t="e">
        <f ca="1">IF(Аналіз!AR142&lt;&gt;0,ABS(Аналіз!AR142-Аналіз!$G142),"")</f>
        <v>#REF!</v>
      </c>
      <c r="AO142" s="10" t="e">
        <f ca="1">IF(Аналіз!AS142&lt;&gt;0,ABS(Аналіз!AS142-Аналіз!$G142),"")</f>
        <v>#REF!</v>
      </c>
      <c r="AP142" s="10" t="e">
        <f ca="1">IF(Аналіз!AT142&lt;&gt;0,ABS(Аналіз!AT142-Аналіз!$G142),"")</f>
        <v>#REF!</v>
      </c>
      <c r="AQ142" s="10" t="e">
        <f ca="1">IF(Аналіз!AU142&lt;&gt;0,ABS(Аналіз!AU142-Аналіз!$G142),"")</f>
        <v>#REF!</v>
      </c>
      <c r="AR142" s="10" t="e">
        <f ca="1">IF(Аналіз!AV142&lt;&gt;0,ABS(Аналіз!AV142-Аналіз!$G142),"")</f>
        <v>#REF!</v>
      </c>
      <c r="AS142" s="10" t="e">
        <f ca="1">IF(Аналіз!AW142&lt;&gt;0,ABS(Аналіз!AW142-Аналіз!$G142),"")</f>
        <v>#REF!</v>
      </c>
      <c r="AT142" s="10" t="e">
        <f ca="1">IF(Аналіз!AX142&lt;&gt;0,ABS(Аналіз!AX142-Аналіз!$G142),"")</f>
        <v>#REF!</v>
      </c>
      <c r="AU142" s="10" t="e">
        <f ca="1">IF(Аналіз!AY142&lt;&gt;0,ABS(Аналіз!AY142-Аналіз!$G142),"")</f>
        <v>#REF!</v>
      </c>
      <c r="AV142" s="10" t="e">
        <f ca="1">IF(Аналіз!AZ142&lt;&gt;0,ABS(Аналіз!AZ142-Аналіз!$G142),"")</f>
        <v>#REF!</v>
      </c>
      <c r="AW142" s="10" t="e">
        <f ca="1">IF(Аналіз!BA142&lt;&gt;0,ABS(Аналіз!BA142-Аналіз!$G142),"")</f>
        <v>#REF!</v>
      </c>
      <c r="AX142" s="10" t="e">
        <f ca="1">IF(Аналіз!BB142&lt;&gt;0,ABS(Аналіз!BB142-Аналіз!$G142),"")</f>
        <v>#REF!</v>
      </c>
      <c r="AY142" s="10" t="e">
        <f ca="1">IF(Аналіз!BC142&lt;&gt;0,ABS(Аналіз!BC142-Аналіз!$G142),"")</f>
        <v>#REF!</v>
      </c>
      <c r="AZ142" s="10" t="e">
        <f ca="1">IF(Аналіз!BD142&lt;&gt;0,ABS(Аналіз!BD142-Аналіз!$G142),"")</f>
        <v>#REF!</v>
      </c>
      <c r="BA142" s="10" t="e">
        <f ca="1">IF(Аналіз!BE142&lt;&gt;0,ABS(Аналіз!BE142-Аналіз!$G142),"")</f>
        <v>#REF!</v>
      </c>
      <c r="BB142" s="10" t="e">
        <f ca="1">IF(Аналіз!BF142&lt;&gt;0,ABS(Аналіз!BF142-Аналіз!$G142),"")</f>
        <v>#REF!</v>
      </c>
      <c r="BC142" s="10" t="e">
        <f ca="1">IF(Аналіз!BG142&lt;&gt;0,ABS(Аналіз!BG142-Аналіз!$G142),"")</f>
        <v>#REF!</v>
      </c>
      <c r="BD142" s="10" t="e">
        <f ca="1">IF(Аналіз!BH142&lt;&gt;0,ABS(Аналіз!BH142-Аналіз!$G142),"")</f>
        <v>#REF!</v>
      </c>
      <c r="BE142" s="10" t="e">
        <f ca="1">IF(Аналіз!BI142&lt;&gt;0,ABS(Аналіз!BI142-Аналіз!$G142),"")</f>
        <v>#REF!</v>
      </c>
      <c r="BF142" s="10" t="e">
        <f ca="1">IF(Аналіз!BJ142&lt;&gt;0,ABS(Аналіз!BJ142-Аналіз!$G142),"")</f>
        <v>#REF!</v>
      </c>
      <c r="BG142" s="10" t="e">
        <f ca="1">IF(Аналіз!BK142&lt;&gt;0,ABS(Аналіз!BK142-Аналіз!$G142),"")</f>
        <v>#REF!</v>
      </c>
      <c r="BH142" s="10" t="e">
        <f ca="1">IF(Аналіз!BL142&lt;&gt;0,ABS(Аналіз!BL142-Аналіз!$G142),"")</f>
        <v>#REF!</v>
      </c>
      <c r="BI142" s="10" t="e">
        <f ca="1">IF(Аналіз!BM142&lt;&gt;0,ABS(Аналіз!BM142-Аналіз!$G142),"")</f>
        <v>#REF!</v>
      </c>
      <c r="BJ142" s="10" t="e">
        <f ca="1">IF(Аналіз!BN142&lt;&gt;0,ABS(Аналіз!BN142-Аналіз!$G142),"")</f>
        <v>#REF!</v>
      </c>
      <c r="BK142" s="10" t="e">
        <f ca="1">IF(Аналіз!BO142&lt;&gt;0,ABS(Аналіз!BO142-Аналіз!$G142),"")</f>
        <v>#REF!</v>
      </c>
      <c r="BL142" s="10" t="e">
        <f ca="1">IF(Аналіз!BP142&lt;&gt;0,ABS(Аналіз!BP142-Аналіз!$G142),"")</f>
        <v>#REF!</v>
      </c>
      <c r="BM142" s="10" t="e">
        <f ca="1">IF(Аналіз!BQ142&lt;&gt;0,ABS(Аналіз!BQ142-Аналіз!$G142),"")</f>
        <v>#REF!</v>
      </c>
      <c r="BN142" s="10" t="e">
        <f ca="1">IF(Аналіз!BR142&lt;&gt;0,ABS(Аналіз!BR142-Аналіз!$G142),"")</f>
        <v>#REF!</v>
      </c>
      <c r="BO142" s="10" t="e">
        <f ca="1">IF(Аналіз!BS142&lt;&gt;0,ABS(Аналіз!BS142-Аналіз!$G142),"")</f>
        <v>#REF!</v>
      </c>
      <c r="BP142" s="10" t="e">
        <f ca="1">IF(Аналіз!BT142&lt;&gt;0,ABS(Аналіз!BT142-Аналіз!$G142),"")</f>
        <v>#REF!</v>
      </c>
      <c r="BQ142" s="10" t="e">
        <f ca="1">IF(Аналіз!BU142&lt;&gt;0,ABS(Аналіз!BU142-Аналіз!$G142),"")</f>
        <v>#REF!</v>
      </c>
      <c r="BR142" s="10" t="e">
        <f ca="1">IF(Аналіз!BV142&lt;&gt;0,ABS(Аналіз!BV142-Аналіз!$G142),"")</f>
        <v>#REF!</v>
      </c>
      <c r="BS142" s="10" t="e">
        <f ca="1">IF(Аналіз!BW142&lt;&gt;0,ABS(Аналіз!BW142-Аналіз!$G142),"")</f>
        <v>#REF!</v>
      </c>
      <c r="BT142" s="10" t="e">
        <f ca="1">IF(Аналіз!BX142&lt;&gt;0,ABS(Аналіз!BX142-Аналіз!$G142),"")</f>
        <v>#REF!</v>
      </c>
      <c r="BU142" s="10" t="e">
        <f ca="1">IF(Аналіз!BY142&lt;&gt;0,ABS(Аналіз!BY142-Аналіз!$G142),"")</f>
        <v>#REF!</v>
      </c>
      <c r="BV142" s="10" t="e">
        <f ca="1">IF(Аналіз!BZ142&lt;&gt;0,ABS(Аналіз!BZ142-Аналіз!$G142),"")</f>
        <v>#REF!</v>
      </c>
      <c r="BW142" s="10" t="e">
        <f ca="1">IF(Аналіз!CA142&lt;&gt;0,ABS(Аналіз!CA142-Аналіз!$G142),"")</f>
        <v>#REF!</v>
      </c>
      <c r="BX142" s="10" t="e">
        <f ca="1">IF(Аналіз!CB142&lt;&gt;0,ABS(Аналіз!CB142-Аналіз!$G142),"")</f>
        <v>#REF!</v>
      </c>
      <c r="BY142" s="10" t="e">
        <f ca="1">IF(Аналіз!CC142&lt;&gt;0,ABS(Аналіз!CC142-Аналіз!$G142),"")</f>
        <v>#REF!</v>
      </c>
      <c r="BZ142" s="10" t="e">
        <f ca="1">IF(Аналіз!CD142&lt;&gt;0,ABS(Аналіз!CD142-Аналіз!$G142),"")</f>
        <v>#REF!</v>
      </c>
      <c r="CA142" s="10" t="e">
        <f ca="1">IF(Аналіз!CE142&lt;&gt;0,ABS(Аналіз!CE142-Аналіз!$G142),"")</f>
        <v>#REF!</v>
      </c>
      <c r="CB142" s="10" t="e">
        <f ca="1">IF(Аналіз!CF142&lt;&gt;0,ABS(Аналіз!CF142-Аналіз!$G142),"")</f>
        <v>#REF!</v>
      </c>
      <c r="CC142" s="10" t="e">
        <f ca="1">IF(Аналіз!CG142&lt;&gt;0,ABS(Аналіз!CG142-Аналіз!$G142),"")</f>
        <v>#REF!</v>
      </c>
      <c r="CD142" s="10" t="e">
        <f ca="1">IF(Аналіз!CH142&lt;&gt;0,ABS(Аналіз!CH142-Аналіз!$G142),"")</f>
        <v>#REF!</v>
      </c>
      <c r="CE142" s="10" t="e">
        <f ca="1">IF(Аналіз!CI142&lt;&gt;0,ABS(Аналіз!CI142-Аналіз!$G142),"")</f>
        <v>#REF!</v>
      </c>
      <c r="CF142" s="10" t="e">
        <f ca="1">IF(Аналіз!CJ142&lt;&gt;0,ABS(Аналіз!CJ142-Аналіз!$G142),"")</f>
        <v>#REF!</v>
      </c>
      <c r="CG142" s="10" t="e">
        <f ca="1">IF(Аналіз!CK142&lt;&gt;0,ABS(Аналіз!CK142-Аналіз!$G142),"")</f>
        <v>#REF!</v>
      </c>
      <c r="CH142" s="10" t="e">
        <f ca="1">IF(Аналіз!CL142&lt;&gt;0,ABS(Аналіз!CL142-Аналіз!$G142),"")</f>
        <v>#REF!</v>
      </c>
      <c r="CI142" s="10" t="e">
        <f ca="1">IF(Аналіз!CM142&lt;&gt;0,ABS(Аналіз!CM142-Аналіз!$G142),"")</f>
        <v>#REF!</v>
      </c>
      <c r="CJ142" s="10" t="e">
        <f ca="1">IF(Аналіз!CN142&lt;&gt;0,ABS(Аналіз!CN142-Аналіз!$G142),"")</f>
        <v>#REF!</v>
      </c>
      <c r="CK142" s="10" t="e">
        <f ca="1">IF(Аналіз!CO142&lt;&gt;0,ABS(Аналіз!CO142-Аналіз!$G142),"")</f>
        <v>#REF!</v>
      </c>
      <c r="CL142" s="10" t="e">
        <f ca="1">IF(Аналіз!CP142&lt;&gt;0,ABS(Аналіз!CP142-Аналіз!$G142),"")</f>
        <v>#REF!</v>
      </c>
      <c r="CM142" s="10" t="e">
        <f ca="1">IF(Аналіз!CQ142&lt;&gt;0,ABS(Аналіз!CQ142-Аналіз!$G142),"")</f>
        <v>#REF!</v>
      </c>
      <c r="CN142" s="10" t="e">
        <f ca="1">IF(Аналіз!CR142&lt;&gt;0,ABS(Аналіз!CR142-Аналіз!$G142),"")</f>
        <v>#REF!</v>
      </c>
      <c r="CO142" s="10" t="e">
        <f ca="1">IF(Аналіз!CS142&lt;&gt;0,ABS(Аналіз!CS142-Аналіз!$G142),"")</f>
        <v>#REF!</v>
      </c>
      <c r="CP142" s="10" t="e">
        <f ca="1">IF(Аналіз!CT142&lt;&gt;0,ABS(Аналіз!CT142-Аналіз!$G142),"")</f>
        <v>#REF!</v>
      </c>
      <c r="CQ142" s="10" t="e">
        <f ca="1">IF(Аналіз!CU142&lt;&gt;0,ABS(Аналіз!CU142-Аналіз!$G142),"")</f>
        <v>#REF!</v>
      </c>
      <c r="CR142" s="10" t="e">
        <f ca="1">IF(Аналіз!CV142&lt;&gt;0,ABS(Аналіз!CV142-Аналіз!$G142),"")</f>
        <v>#REF!</v>
      </c>
      <c r="CS142" s="10" t="e">
        <f ca="1">IF(Аналіз!CW142&lt;&gt;0,ABS(Аналіз!CW142-Аналіз!$G142),"")</f>
        <v>#REF!</v>
      </c>
      <c r="CT142" s="10" t="e">
        <f ca="1">IF(Аналіз!CX142&lt;&gt;0,ABS(Аналіз!CX142-Аналіз!$G142),"")</f>
        <v>#REF!</v>
      </c>
      <c r="CU142" s="10" t="e">
        <f ca="1">IF(Аналіз!CY142&lt;&gt;0,ABS(Аналіз!CY142-Аналіз!$G142),"")</f>
        <v>#REF!</v>
      </c>
      <c r="CV142" s="10" t="e">
        <f ca="1">IF(Аналіз!CZ142&lt;&gt;0,ABS(Аналіз!CZ142-Аналіз!$G142),"")</f>
        <v>#REF!</v>
      </c>
      <c r="CW142" s="10" t="e">
        <f ca="1">IF(Аналіз!DA142&lt;&gt;0,ABS(Аналіз!DA142-Аналіз!$G142),"")</f>
        <v>#REF!</v>
      </c>
      <c r="CX142" s="10" t="e">
        <f ca="1">IF(Аналіз!DB142&lt;&gt;0,ABS(Аналіз!DB142-Аналіз!$G142),"")</f>
        <v>#REF!</v>
      </c>
      <c r="CY142" s="10" t="e">
        <f ca="1">IF(Аналіз!DC142&lt;&gt;0,ABS(Аналіз!DC142-Аналіз!$G142),"")</f>
        <v>#REF!</v>
      </c>
      <c r="CZ142" s="10" t="e">
        <f ca="1">IF(Аналіз!DD142&lt;&gt;0,ABS(Аналіз!DD142-Аналіз!$G142),"")</f>
        <v>#REF!</v>
      </c>
      <c r="DA142" s="10" t="e">
        <f ca="1">IF(Аналіз!DE142&lt;&gt;0,ABS(Аналіз!DE142-Аналіз!$G142),"")</f>
        <v>#REF!</v>
      </c>
      <c r="DB142" s="10" t="e">
        <f ca="1">IF(Аналіз!DF142&lt;&gt;0,ABS(Аналіз!DF142-Аналіз!$G142),"")</f>
        <v>#REF!</v>
      </c>
      <c r="DC142" s="10" t="e">
        <f ca="1">IF(Аналіз!DG142&lt;&gt;0,ABS(Аналіз!DG142-Аналіз!$G142),"")</f>
        <v>#REF!</v>
      </c>
      <c r="DD142" s="10" t="e">
        <f ca="1">IF(Аналіз!DH142&lt;&gt;0,ABS(Аналіз!DH142-Аналіз!$G142),"")</f>
        <v>#REF!</v>
      </c>
      <c r="DE142" s="10" t="e">
        <f ca="1">IF(Аналіз!DI142&lt;&gt;0,ABS(Аналіз!DI142-Аналіз!$G142),"")</f>
        <v>#REF!</v>
      </c>
      <c r="DF142" s="10" t="e">
        <f ca="1">IF(Аналіз!DJ142&lt;&gt;0,ABS(Аналіз!DJ142-Аналіз!$G142),"")</f>
        <v>#REF!</v>
      </c>
    </row>
    <row r="143" spans="3:110" s="4" customFormat="1" ht="15.75" x14ac:dyDescent="0.25">
      <c r="C143" s="82" t="e">
        <f ca="1">Аналіз!E143</f>
        <v>#REF!</v>
      </c>
      <c r="D143" s="8" t="e">
        <f ca="1">Аналіз!F143</f>
        <v>#REF!</v>
      </c>
      <c r="E143" s="9" t="e">
        <f ca="1">Аналіз!G143</f>
        <v>#REF!</v>
      </c>
      <c r="F143" s="11" t="e">
        <f ca="1">IF(D143&lt;&gt;"",AVERAGE(OFFSET(K143,,,,Аналіз!$F$3)),"")</f>
        <v>#REF!</v>
      </c>
      <c r="G143" s="16" t="e">
        <f t="shared" ca="1" si="2"/>
        <v>#REF!</v>
      </c>
      <c r="K143" s="10" t="e">
        <f ca="1">IF(Аналіз!O143&lt;&gt;0,ABS(Аналіз!O143-Аналіз!$G143),"")</f>
        <v>#REF!</v>
      </c>
      <c r="L143" s="10" t="e">
        <f ca="1">IF(Аналіз!P143&lt;&gt;0,ABS(Аналіз!P143-Аналіз!$G143),"")</f>
        <v>#REF!</v>
      </c>
      <c r="M143" s="10" t="e">
        <f ca="1">IF(Аналіз!Q143&lt;&gt;0,ABS(Аналіз!Q143-Аналіз!$G143),"")</f>
        <v>#REF!</v>
      </c>
      <c r="N143" s="10" t="e">
        <f ca="1">IF(Аналіз!R143&lt;&gt;0,ABS(Аналіз!R143-Аналіз!$G143),"")</f>
        <v>#REF!</v>
      </c>
      <c r="O143" s="10" t="e">
        <f ca="1">IF(Аналіз!S143&lt;&gt;0,ABS(Аналіз!S143-Аналіз!$G143),"")</f>
        <v>#REF!</v>
      </c>
      <c r="P143" s="10" t="e">
        <f ca="1">IF(Аналіз!T143&lt;&gt;0,ABS(Аналіз!T143-Аналіз!$G143),"")</f>
        <v>#REF!</v>
      </c>
      <c r="Q143" s="10" t="e">
        <f ca="1">IF(Аналіз!U143&lt;&gt;0,ABS(Аналіз!U143-Аналіз!$G143),"")</f>
        <v>#REF!</v>
      </c>
      <c r="R143" s="10" t="e">
        <f ca="1">IF(Аналіз!V143&lt;&gt;0,ABS(Аналіз!V143-Аналіз!$G143),"")</f>
        <v>#REF!</v>
      </c>
      <c r="S143" s="10" t="e">
        <f ca="1">IF(Аналіз!W143&lt;&gt;0,ABS(Аналіз!W143-Аналіз!$G143),"")</f>
        <v>#REF!</v>
      </c>
      <c r="T143" s="10" t="e">
        <f ca="1">IF(Аналіз!X143&lt;&gt;0,ABS(Аналіз!X143-Аналіз!$G143),"")</f>
        <v>#REF!</v>
      </c>
      <c r="U143" s="10" t="e">
        <f ca="1">IF(Аналіз!Y143&lt;&gt;0,ABS(Аналіз!Y143-Аналіз!$G143),"")</f>
        <v>#REF!</v>
      </c>
      <c r="V143" s="10" t="e">
        <f ca="1">IF(Аналіз!Z143&lt;&gt;0,ABS(Аналіз!Z143-Аналіз!$G143),"")</f>
        <v>#REF!</v>
      </c>
      <c r="W143" s="10" t="e">
        <f ca="1">IF(Аналіз!AA143&lt;&gt;0,ABS(Аналіз!AA143-Аналіз!$G143),"")</f>
        <v>#REF!</v>
      </c>
      <c r="X143" s="10" t="e">
        <f ca="1">IF(Аналіз!AB143&lt;&gt;0,ABS(Аналіз!AB143-Аналіз!$G143),"")</f>
        <v>#REF!</v>
      </c>
      <c r="Y143" s="10" t="e">
        <f ca="1">IF(Аналіз!AC143&lt;&gt;0,ABS(Аналіз!AC143-Аналіз!$G143),"")</f>
        <v>#REF!</v>
      </c>
      <c r="Z143" s="10" t="e">
        <f ca="1">IF(Аналіз!AD143&lt;&gt;0,ABS(Аналіз!AD143-Аналіз!$G143),"")</f>
        <v>#REF!</v>
      </c>
      <c r="AA143" s="10" t="e">
        <f ca="1">IF(Аналіз!AE143&lt;&gt;0,ABS(Аналіз!AE143-Аналіз!$G143),"")</f>
        <v>#REF!</v>
      </c>
      <c r="AB143" s="10" t="e">
        <f ca="1">IF(Аналіз!AF143&lt;&gt;0,ABS(Аналіз!AF143-Аналіз!$G143),"")</f>
        <v>#REF!</v>
      </c>
      <c r="AC143" s="10" t="e">
        <f ca="1">IF(Аналіз!AG143&lt;&gt;0,ABS(Аналіз!AG143-Аналіз!$G143),"")</f>
        <v>#REF!</v>
      </c>
      <c r="AD143" s="10" t="e">
        <f ca="1">IF(Аналіз!AH143&lt;&gt;0,ABS(Аналіз!AH143-Аналіз!$G143),"")</f>
        <v>#REF!</v>
      </c>
      <c r="AE143" s="10" t="e">
        <f ca="1">IF(Аналіз!AI143&lt;&gt;0,ABS(Аналіз!AI143-Аналіз!$G143),"")</f>
        <v>#REF!</v>
      </c>
      <c r="AF143" s="10" t="e">
        <f ca="1">IF(Аналіз!AJ143&lt;&gt;0,ABS(Аналіз!AJ143-Аналіз!$G143),"")</f>
        <v>#REF!</v>
      </c>
      <c r="AG143" s="10" t="e">
        <f ca="1">IF(Аналіз!AK143&lt;&gt;0,ABS(Аналіз!AK143-Аналіз!$G143),"")</f>
        <v>#REF!</v>
      </c>
      <c r="AH143" s="10" t="e">
        <f ca="1">IF(Аналіз!AL143&lt;&gt;0,ABS(Аналіз!AL143-Аналіз!$G143),"")</f>
        <v>#REF!</v>
      </c>
      <c r="AI143" s="10" t="e">
        <f ca="1">IF(Аналіз!AM143&lt;&gt;0,ABS(Аналіз!AM143-Аналіз!$G143),"")</f>
        <v>#REF!</v>
      </c>
      <c r="AJ143" s="10" t="e">
        <f ca="1">IF(Аналіз!AN143&lt;&gt;0,ABS(Аналіз!AN143-Аналіз!$G143),"")</f>
        <v>#REF!</v>
      </c>
      <c r="AK143" s="10" t="e">
        <f ca="1">IF(Аналіз!AO143&lt;&gt;0,ABS(Аналіз!AO143-Аналіз!$G143),"")</f>
        <v>#REF!</v>
      </c>
      <c r="AL143" s="10" t="e">
        <f ca="1">IF(Аналіз!AP143&lt;&gt;0,ABS(Аналіз!AP143-Аналіз!$G143),"")</f>
        <v>#REF!</v>
      </c>
      <c r="AM143" s="10" t="e">
        <f ca="1">IF(Аналіз!AQ143&lt;&gt;0,ABS(Аналіз!AQ143-Аналіз!$G143),"")</f>
        <v>#REF!</v>
      </c>
      <c r="AN143" s="10" t="e">
        <f ca="1">IF(Аналіз!AR143&lt;&gt;0,ABS(Аналіз!AR143-Аналіз!$G143),"")</f>
        <v>#REF!</v>
      </c>
      <c r="AO143" s="10" t="e">
        <f ca="1">IF(Аналіз!AS143&lt;&gt;0,ABS(Аналіз!AS143-Аналіз!$G143),"")</f>
        <v>#REF!</v>
      </c>
      <c r="AP143" s="10" t="e">
        <f ca="1">IF(Аналіз!AT143&lt;&gt;0,ABS(Аналіз!AT143-Аналіз!$G143),"")</f>
        <v>#REF!</v>
      </c>
      <c r="AQ143" s="10" t="e">
        <f ca="1">IF(Аналіз!AU143&lt;&gt;0,ABS(Аналіз!AU143-Аналіз!$G143),"")</f>
        <v>#REF!</v>
      </c>
      <c r="AR143" s="10" t="e">
        <f ca="1">IF(Аналіз!AV143&lt;&gt;0,ABS(Аналіз!AV143-Аналіз!$G143),"")</f>
        <v>#REF!</v>
      </c>
      <c r="AS143" s="10" t="e">
        <f ca="1">IF(Аналіз!AW143&lt;&gt;0,ABS(Аналіз!AW143-Аналіз!$G143),"")</f>
        <v>#REF!</v>
      </c>
      <c r="AT143" s="10" t="e">
        <f ca="1">IF(Аналіз!AX143&lt;&gt;0,ABS(Аналіз!AX143-Аналіз!$G143),"")</f>
        <v>#REF!</v>
      </c>
      <c r="AU143" s="10" t="e">
        <f ca="1">IF(Аналіз!AY143&lt;&gt;0,ABS(Аналіз!AY143-Аналіз!$G143),"")</f>
        <v>#REF!</v>
      </c>
      <c r="AV143" s="10" t="e">
        <f ca="1">IF(Аналіз!AZ143&lt;&gt;0,ABS(Аналіз!AZ143-Аналіз!$G143),"")</f>
        <v>#REF!</v>
      </c>
      <c r="AW143" s="10" t="e">
        <f ca="1">IF(Аналіз!BA143&lt;&gt;0,ABS(Аналіз!BA143-Аналіз!$G143),"")</f>
        <v>#REF!</v>
      </c>
      <c r="AX143" s="10" t="e">
        <f ca="1">IF(Аналіз!BB143&lt;&gt;0,ABS(Аналіз!BB143-Аналіз!$G143),"")</f>
        <v>#REF!</v>
      </c>
      <c r="AY143" s="10" t="e">
        <f ca="1">IF(Аналіз!BC143&lt;&gt;0,ABS(Аналіз!BC143-Аналіз!$G143),"")</f>
        <v>#REF!</v>
      </c>
      <c r="AZ143" s="10" t="e">
        <f ca="1">IF(Аналіз!BD143&lt;&gt;0,ABS(Аналіз!BD143-Аналіз!$G143),"")</f>
        <v>#REF!</v>
      </c>
      <c r="BA143" s="10" t="e">
        <f ca="1">IF(Аналіз!BE143&lt;&gt;0,ABS(Аналіз!BE143-Аналіз!$G143),"")</f>
        <v>#REF!</v>
      </c>
      <c r="BB143" s="10" t="e">
        <f ca="1">IF(Аналіз!BF143&lt;&gt;0,ABS(Аналіз!BF143-Аналіз!$G143),"")</f>
        <v>#REF!</v>
      </c>
      <c r="BC143" s="10" t="e">
        <f ca="1">IF(Аналіз!BG143&lt;&gt;0,ABS(Аналіз!BG143-Аналіз!$G143),"")</f>
        <v>#REF!</v>
      </c>
      <c r="BD143" s="10" t="e">
        <f ca="1">IF(Аналіз!BH143&lt;&gt;0,ABS(Аналіз!BH143-Аналіз!$G143),"")</f>
        <v>#REF!</v>
      </c>
      <c r="BE143" s="10" t="e">
        <f ca="1">IF(Аналіз!BI143&lt;&gt;0,ABS(Аналіз!BI143-Аналіз!$G143),"")</f>
        <v>#REF!</v>
      </c>
      <c r="BF143" s="10" t="e">
        <f ca="1">IF(Аналіз!BJ143&lt;&gt;0,ABS(Аналіз!BJ143-Аналіз!$G143),"")</f>
        <v>#REF!</v>
      </c>
      <c r="BG143" s="10" t="e">
        <f ca="1">IF(Аналіз!BK143&lt;&gt;0,ABS(Аналіз!BK143-Аналіз!$G143),"")</f>
        <v>#REF!</v>
      </c>
      <c r="BH143" s="10" t="e">
        <f ca="1">IF(Аналіз!BL143&lt;&gt;0,ABS(Аналіз!BL143-Аналіз!$G143),"")</f>
        <v>#REF!</v>
      </c>
      <c r="BI143" s="10" t="e">
        <f ca="1">IF(Аналіз!BM143&lt;&gt;0,ABS(Аналіз!BM143-Аналіз!$G143),"")</f>
        <v>#REF!</v>
      </c>
      <c r="BJ143" s="10" t="e">
        <f ca="1">IF(Аналіз!BN143&lt;&gt;0,ABS(Аналіз!BN143-Аналіз!$G143),"")</f>
        <v>#REF!</v>
      </c>
      <c r="BK143" s="10" t="e">
        <f ca="1">IF(Аналіз!BO143&lt;&gt;0,ABS(Аналіз!BO143-Аналіз!$G143),"")</f>
        <v>#REF!</v>
      </c>
      <c r="BL143" s="10" t="e">
        <f ca="1">IF(Аналіз!BP143&lt;&gt;0,ABS(Аналіз!BP143-Аналіз!$G143),"")</f>
        <v>#REF!</v>
      </c>
      <c r="BM143" s="10" t="e">
        <f ca="1">IF(Аналіз!BQ143&lt;&gt;0,ABS(Аналіз!BQ143-Аналіз!$G143),"")</f>
        <v>#REF!</v>
      </c>
      <c r="BN143" s="10" t="e">
        <f ca="1">IF(Аналіз!BR143&lt;&gt;0,ABS(Аналіз!BR143-Аналіз!$G143),"")</f>
        <v>#REF!</v>
      </c>
      <c r="BO143" s="10" t="e">
        <f ca="1">IF(Аналіз!BS143&lt;&gt;0,ABS(Аналіз!BS143-Аналіз!$G143),"")</f>
        <v>#REF!</v>
      </c>
      <c r="BP143" s="10" t="e">
        <f ca="1">IF(Аналіз!BT143&lt;&gt;0,ABS(Аналіз!BT143-Аналіз!$G143),"")</f>
        <v>#REF!</v>
      </c>
      <c r="BQ143" s="10" t="e">
        <f ca="1">IF(Аналіз!BU143&lt;&gt;0,ABS(Аналіз!BU143-Аналіз!$G143),"")</f>
        <v>#REF!</v>
      </c>
      <c r="BR143" s="10" t="e">
        <f ca="1">IF(Аналіз!BV143&lt;&gt;0,ABS(Аналіз!BV143-Аналіз!$G143),"")</f>
        <v>#REF!</v>
      </c>
      <c r="BS143" s="10" t="e">
        <f ca="1">IF(Аналіз!BW143&lt;&gt;0,ABS(Аналіз!BW143-Аналіз!$G143),"")</f>
        <v>#REF!</v>
      </c>
      <c r="BT143" s="10" t="e">
        <f ca="1">IF(Аналіз!BX143&lt;&gt;0,ABS(Аналіз!BX143-Аналіз!$G143),"")</f>
        <v>#REF!</v>
      </c>
      <c r="BU143" s="10" t="e">
        <f ca="1">IF(Аналіз!BY143&lt;&gt;0,ABS(Аналіз!BY143-Аналіз!$G143),"")</f>
        <v>#REF!</v>
      </c>
      <c r="BV143" s="10" t="e">
        <f ca="1">IF(Аналіз!BZ143&lt;&gt;0,ABS(Аналіз!BZ143-Аналіз!$G143),"")</f>
        <v>#REF!</v>
      </c>
      <c r="BW143" s="10" t="e">
        <f ca="1">IF(Аналіз!CA143&lt;&gt;0,ABS(Аналіз!CA143-Аналіз!$G143),"")</f>
        <v>#REF!</v>
      </c>
      <c r="BX143" s="10" t="e">
        <f ca="1">IF(Аналіз!CB143&lt;&gt;0,ABS(Аналіз!CB143-Аналіз!$G143),"")</f>
        <v>#REF!</v>
      </c>
      <c r="BY143" s="10" t="e">
        <f ca="1">IF(Аналіз!CC143&lt;&gt;0,ABS(Аналіз!CC143-Аналіз!$G143),"")</f>
        <v>#REF!</v>
      </c>
      <c r="BZ143" s="10" t="e">
        <f ca="1">IF(Аналіз!CD143&lt;&gt;0,ABS(Аналіз!CD143-Аналіз!$G143),"")</f>
        <v>#REF!</v>
      </c>
      <c r="CA143" s="10" t="e">
        <f ca="1">IF(Аналіз!CE143&lt;&gt;0,ABS(Аналіз!CE143-Аналіз!$G143),"")</f>
        <v>#REF!</v>
      </c>
      <c r="CB143" s="10" t="e">
        <f ca="1">IF(Аналіз!CF143&lt;&gt;0,ABS(Аналіз!CF143-Аналіз!$G143),"")</f>
        <v>#REF!</v>
      </c>
      <c r="CC143" s="10" t="e">
        <f ca="1">IF(Аналіз!CG143&lt;&gt;0,ABS(Аналіз!CG143-Аналіз!$G143),"")</f>
        <v>#REF!</v>
      </c>
      <c r="CD143" s="10" t="e">
        <f ca="1">IF(Аналіз!CH143&lt;&gt;0,ABS(Аналіз!CH143-Аналіз!$G143),"")</f>
        <v>#REF!</v>
      </c>
      <c r="CE143" s="10" t="e">
        <f ca="1">IF(Аналіз!CI143&lt;&gt;0,ABS(Аналіз!CI143-Аналіз!$G143),"")</f>
        <v>#REF!</v>
      </c>
      <c r="CF143" s="10" t="e">
        <f ca="1">IF(Аналіз!CJ143&lt;&gt;0,ABS(Аналіз!CJ143-Аналіз!$G143),"")</f>
        <v>#REF!</v>
      </c>
      <c r="CG143" s="10" t="e">
        <f ca="1">IF(Аналіз!CK143&lt;&gt;0,ABS(Аналіз!CK143-Аналіз!$G143),"")</f>
        <v>#REF!</v>
      </c>
      <c r="CH143" s="10" t="e">
        <f ca="1">IF(Аналіз!CL143&lt;&gt;0,ABS(Аналіз!CL143-Аналіз!$G143),"")</f>
        <v>#REF!</v>
      </c>
      <c r="CI143" s="10" t="e">
        <f ca="1">IF(Аналіз!CM143&lt;&gt;0,ABS(Аналіз!CM143-Аналіз!$G143),"")</f>
        <v>#REF!</v>
      </c>
      <c r="CJ143" s="10" t="e">
        <f ca="1">IF(Аналіз!CN143&lt;&gt;0,ABS(Аналіз!CN143-Аналіз!$G143),"")</f>
        <v>#REF!</v>
      </c>
      <c r="CK143" s="10" t="e">
        <f ca="1">IF(Аналіз!CO143&lt;&gt;0,ABS(Аналіз!CO143-Аналіз!$G143),"")</f>
        <v>#REF!</v>
      </c>
      <c r="CL143" s="10" t="e">
        <f ca="1">IF(Аналіз!CP143&lt;&gt;0,ABS(Аналіз!CP143-Аналіз!$G143),"")</f>
        <v>#REF!</v>
      </c>
      <c r="CM143" s="10" t="e">
        <f ca="1">IF(Аналіз!CQ143&lt;&gt;0,ABS(Аналіз!CQ143-Аналіз!$G143),"")</f>
        <v>#REF!</v>
      </c>
      <c r="CN143" s="10" t="e">
        <f ca="1">IF(Аналіз!CR143&lt;&gt;0,ABS(Аналіз!CR143-Аналіз!$G143),"")</f>
        <v>#REF!</v>
      </c>
      <c r="CO143" s="10" t="e">
        <f ca="1">IF(Аналіз!CS143&lt;&gt;0,ABS(Аналіз!CS143-Аналіз!$G143),"")</f>
        <v>#REF!</v>
      </c>
      <c r="CP143" s="10" t="e">
        <f ca="1">IF(Аналіз!CT143&lt;&gt;0,ABS(Аналіз!CT143-Аналіз!$G143),"")</f>
        <v>#REF!</v>
      </c>
      <c r="CQ143" s="10" t="e">
        <f ca="1">IF(Аналіз!CU143&lt;&gt;0,ABS(Аналіз!CU143-Аналіз!$G143),"")</f>
        <v>#REF!</v>
      </c>
      <c r="CR143" s="10" t="e">
        <f ca="1">IF(Аналіз!CV143&lt;&gt;0,ABS(Аналіз!CV143-Аналіз!$G143),"")</f>
        <v>#REF!</v>
      </c>
      <c r="CS143" s="10" t="e">
        <f ca="1">IF(Аналіз!CW143&lt;&gt;0,ABS(Аналіз!CW143-Аналіз!$G143),"")</f>
        <v>#REF!</v>
      </c>
      <c r="CT143" s="10" t="e">
        <f ca="1">IF(Аналіз!CX143&lt;&gt;0,ABS(Аналіз!CX143-Аналіз!$G143),"")</f>
        <v>#REF!</v>
      </c>
      <c r="CU143" s="10" t="e">
        <f ca="1">IF(Аналіз!CY143&lt;&gt;0,ABS(Аналіз!CY143-Аналіз!$G143),"")</f>
        <v>#REF!</v>
      </c>
      <c r="CV143" s="10" t="e">
        <f ca="1">IF(Аналіз!CZ143&lt;&gt;0,ABS(Аналіз!CZ143-Аналіз!$G143),"")</f>
        <v>#REF!</v>
      </c>
      <c r="CW143" s="10" t="e">
        <f ca="1">IF(Аналіз!DA143&lt;&gt;0,ABS(Аналіз!DA143-Аналіз!$G143),"")</f>
        <v>#REF!</v>
      </c>
      <c r="CX143" s="10" t="e">
        <f ca="1">IF(Аналіз!DB143&lt;&gt;0,ABS(Аналіз!DB143-Аналіз!$G143),"")</f>
        <v>#REF!</v>
      </c>
      <c r="CY143" s="10" t="e">
        <f ca="1">IF(Аналіз!DC143&lt;&gt;0,ABS(Аналіз!DC143-Аналіз!$G143),"")</f>
        <v>#REF!</v>
      </c>
      <c r="CZ143" s="10" t="e">
        <f ca="1">IF(Аналіз!DD143&lt;&gt;0,ABS(Аналіз!DD143-Аналіз!$G143),"")</f>
        <v>#REF!</v>
      </c>
      <c r="DA143" s="10" t="e">
        <f ca="1">IF(Аналіз!DE143&lt;&gt;0,ABS(Аналіз!DE143-Аналіз!$G143),"")</f>
        <v>#REF!</v>
      </c>
      <c r="DB143" s="10" t="e">
        <f ca="1">IF(Аналіз!DF143&lt;&gt;0,ABS(Аналіз!DF143-Аналіз!$G143),"")</f>
        <v>#REF!</v>
      </c>
      <c r="DC143" s="10" t="e">
        <f ca="1">IF(Аналіз!DG143&lt;&gt;0,ABS(Аналіз!DG143-Аналіз!$G143),"")</f>
        <v>#REF!</v>
      </c>
      <c r="DD143" s="10" t="e">
        <f ca="1">IF(Аналіз!DH143&lt;&gt;0,ABS(Аналіз!DH143-Аналіз!$G143),"")</f>
        <v>#REF!</v>
      </c>
      <c r="DE143" s="10" t="e">
        <f ca="1">IF(Аналіз!DI143&lt;&gt;0,ABS(Аналіз!DI143-Аналіз!$G143),"")</f>
        <v>#REF!</v>
      </c>
      <c r="DF143" s="10" t="e">
        <f ca="1">IF(Аналіз!DJ143&lt;&gt;0,ABS(Аналіз!DJ143-Аналіз!$G143),"")</f>
        <v>#REF!</v>
      </c>
    </row>
    <row r="144" spans="3:110" s="4" customFormat="1" ht="15.75" x14ac:dyDescent="0.25">
      <c r="C144" s="83"/>
      <c r="D144" s="8" t="e">
        <f ca="1">Аналіз!F144</f>
        <v>#REF!</v>
      </c>
      <c r="E144" s="9" t="e">
        <f ca="1">Аналіз!G144</f>
        <v>#REF!</v>
      </c>
      <c r="F144" s="11" t="e">
        <f ca="1">IF(D144&lt;&gt;"",AVERAGE(OFFSET(K144,,,,Аналіз!$F$3)),"")</f>
        <v>#REF!</v>
      </c>
      <c r="G144" s="16" t="e">
        <f t="shared" ca="1" si="2"/>
        <v>#REF!</v>
      </c>
      <c r="K144" s="10" t="e">
        <f ca="1">IF(Аналіз!O144&lt;&gt;0,ABS(Аналіз!O144-Аналіз!$G144),"")</f>
        <v>#REF!</v>
      </c>
      <c r="L144" s="10" t="e">
        <f ca="1">IF(Аналіз!P144&lt;&gt;0,ABS(Аналіз!P144-Аналіз!$G144),"")</f>
        <v>#REF!</v>
      </c>
      <c r="M144" s="10" t="e">
        <f ca="1">IF(Аналіз!Q144&lt;&gt;0,ABS(Аналіз!Q144-Аналіз!$G144),"")</f>
        <v>#REF!</v>
      </c>
      <c r="N144" s="10" t="e">
        <f ca="1">IF(Аналіз!R144&lt;&gt;0,ABS(Аналіз!R144-Аналіз!$G144),"")</f>
        <v>#REF!</v>
      </c>
      <c r="O144" s="10" t="e">
        <f ca="1">IF(Аналіз!S144&lt;&gt;0,ABS(Аналіз!S144-Аналіз!$G144),"")</f>
        <v>#REF!</v>
      </c>
      <c r="P144" s="10" t="e">
        <f ca="1">IF(Аналіз!T144&lt;&gt;0,ABS(Аналіз!T144-Аналіз!$G144),"")</f>
        <v>#REF!</v>
      </c>
      <c r="Q144" s="10" t="e">
        <f ca="1">IF(Аналіз!U144&lt;&gt;0,ABS(Аналіз!U144-Аналіз!$G144),"")</f>
        <v>#REF!</v>
      </c>
      <c r="R144" s="10" t="e">
        <f ca="1">IF(Аналіз!V144&lt;&gt;0,ABS(Аналіз!V144-Аналіз!$G144),"")</f>
        <v>#REF!</v>
      </c>
      <c r="S144" s="10" t="e">
        <f ca="1">IF(Аналіз!W144&lt;&gt;0,ABS(Аналіз!W144-Аналіз!$G144),"")</f>
        <v>#REF!</v>
      </c>
      <c r="T144" s="10" t="e">
        <f ca="1">IF(Аналіз!X144&lt;&gt;0,ABS(Аналіз!X144-Аналіз!$G144),"")</f>
        <v>#REF!</v>
      </c>
      <c r="U144" s="10" t="e">
        <f ca="1">IF(Аналіз!Y144&lt;&gt;0,ABS(Аналіз!Y144-Аналіз!$G144),"")</f>
        <v>#REF!</v>
      </c>
      <c r="V144" s="10" t="e">
        <f ca="1">IF(Аналіз!Z144&lt;&gt;0,ABS(Аналіз!Z144-Аналіз!$G144),"")</f>
        <v>#REF!</v>
      </c>
      <c r="W144" s="10" t="e">
        <f ca="1">IF(Аналіз!AA144&lt;&gt;0,ABS(Аналіз!AA144-Аналіз!$G144),"")</f>
        <v>#REF!</v>
      </c>
      <c r="X144" s="10" t="e">
        <f ca="1">IF(Аналіз!AB144&lt;&gt;0,ABS(Аналіз!AB144-Аналіз!$G144),"")</f>
        <v>#REF!</v>
      </c>
      <c r="Y144" s="10" t="e">
        <f ca="1">IF(Аналіз!AC144&lt;&gt;0,ABS(Аналіз!AC144-Аналіз!$G144),"")</f>
        <v>#REF!</v>
      </c>
      <c r="Z144" s="10" t="e">
        <f ca="1">IF(Аналіз!AD144&lt;&gt;0,ABS(Аналіз!AD144-Аналіз!$G144),"")</f>
        <v>#REF!</v>
      </c>
      <c r="AA144" s="10" t="e">
        <f ca="1">IF(Аналіз!AE144&lt;&gt;0,ABS(Аналіз!AE144-Аналіз!$G144),"")</f>
        <v>#REF!</v>
      </c>
      <c r="AB144" s="10" t="e">
        <f ca="1">IF(Аналіз!AF144&lt;&gt;0,ABS(Аналіз!AF144-Аналіз!$G144),"")</f>
        <v>#REF!</v>
      </c>
      <c r="AC144" s="10" t="e">
        <f ca="1">IF(Аналіз!AG144&lt;&gt;0,ABS(Аналіз!AG144-Аналіз!$G144),"")</f>
        <v>#REF!</v>
      </c>
      <c r="AD144" s="10" t="e">
        <f ca="1">IF(Аналіз!AH144&lt;&gt;0,ABS(Аналіз!AH144-Аналіз!$G144),"")</f>
        <v>#REF!</v>
      </c>
      <c r="AE144" s="10" t="e">
        <f ca="1">IF(Аналіз!AI144&lt;&gt;0,ABS(Аналіз!AI144-Аналіз!$G144),"")</f>
        <v>#REF!</v>
      </c>
      <c r="AF144" s="10" t="e">
        <f ca="1">IF(Аналіз!AJ144&lt;&gt;0,ABS(Аналіз!AJ144-Аналіз!$G144),"")</f>
        <v>#REF!</v>
      </c>
      <c r="AG144" s="10" t="e">
        <f ca="1">IF(Аналіз!AK144&lt;&gt;0,ABS(Аналіз!AK144-Аналіз!$G144),"")</f>
        <v>#REF!</v>
      </c>
      <c r="AH144" s="10" t="e">
        <f ca="1">IF(Аналіз!AL144&lt;&gt;0,ABS(Аналіз!AL144-Аналіз!$G144),"")</f>
        <v>#REF!</v>
      </c>
      <c r="AI144" s="10" t="e">
        <f ca="1">IF(Аналіз!AM144&lt;&gt;0,ABS(Аналіз!AM144-Аналіз!$G144),"")</f>
        <v>#REF!</v>
      </c>
      <c r="AJ144" s="10" t="e">
        <f ca="1">IF(Аналіз!AN144&lt;&gt;0,ABS(Аналіз!AN144-Аналіз!$G144),"")</f>
        <v>#REF!</v>
      </c>
      <c r="AK144" s="10" t="e">
        <f ca="1">IF(Аналіз!AO144&lt;&gt;0,ABS(Аналіз!AO144-Аналіз!$G144),"")</f>
        <v>#REF!</v>
      </c>
      <c r="AL144" s="10" t="e">
        <f ca="1">IF(Аналіз!AP144&lt;&gt;0,ABS(Аналіз!AP144-Аналіз!$G144),"")</f>
        <v>#REF!</v>
      </c>
      <c r="AM144" s="10" t="e">
        <f ca="1">IF(Аналіз!AQ144&lt;&gt;0,ABS(Аналіз!AQ144-Аналіз!$G144),"")</f>
        <v>#REF!</v>
      </c>
      <c r="AN144" s="10" t="e">
        <f ca="1">IF(Аналіз!AR144&lt;&gt;0,ABS(Аналіз!AR144-Аналіз!$G144),"")</f>
        <v>#REF!</v>
      </c>
      <c r="AO144" s="10" t="e">
        <f ca="1">IF(Аналіз!AS144&lt;&gt;0,ABS(Аналіз!AS144-Аналіз!$G144),"")</f>
        <v>#REF!</v>
      </c>
      <c r="AP144" s="10" t="e">
        <f ca="1">IF(Аналіз!AT144&lt;&gt;0,ABS(Аналіз!AT144-Аналіз!$G144),"")</f>
        <v>#REF!</v>
      </c>
      <c r="AQ144" s="10" t="e">
        <f ca="1">IF(Аналіз!AU144&lt;&gt;0,ABS(Аналіз!AU144-Аналіз!$G144),"")</f>
        <v>#REF!</v>
      </c>
      <c r="AR144" s="10" t="e">
        <f ca="1">IF(Аналіз!AV144&lt;&gt;0,ABS(Аналіз!AV144-Аналіз!$G144),"")</f>
        <v>#REF!</v>
      </c>
      <c r="AS144" s="10" t="e">
        <f ca="1">IF(Аналіз!AW144&lt;&gt;0,ABS(Аналіз!AW144-Аналіз!$G144),"")</f>
        <v>#REF!</v>
      </c>
      <c r="AT144" s="10" t="e">
        <f ca="1">IF(Аналіз!AX144&lt;&gt;0,ABS(Аналіз!AX144-Аналіз!$G144),"")</f>
        <v>#REF!</v>
      </c>
      <c r="AU144" s="10" t="e">
        <f ca="1">IF(Аналіз!AY144&lt;&gt;0,ABS(Аналіз!AY144-Аналіз!$G144),"")</f>
        <v>#REF!</v>
      </c>
      <c r="AV144" s="10" t="e">
        <f ca="1">IF(Аналіз!AZ144&lt;&gt;0,ABS(Аналіз!AZ144-Аналіз!$G144),"")</f>
        <v>#REF!</v>
      </c>
      <c r="AW144" s="10" t="e">
        <f ca="1">IF(Аналіз!BA144&lt;&gt;0,ABS(Аналіз!BA144-Аналіз!$G144),"")</f>
        <v>#REF!</v>
      </c>
      <c r="AX144" s="10" t="e">
        <f ca="1">IF(Аналіз!BB144&lt;&gt;0,ABS(Аналіз!BB144-Аналіз!$G144),"")</f>
        <v>#REF!</v>
      </c>
      <c r="AY144" s="10" t="e">
        <f ca="1">IF(Аналіз!BC144&lt;&gt;0,ABS(Аналіз!BC144-Аналіз!$G144),"")</f>
        <v>#REF!</v>
      </c>
      <c r="AZ144" s="10" t="e">
        <f ca="1">IF(Аналіз!BD144&lt;&gt;0,ABS(Аналіз!BD144-Аналіз!$G144),"")</f>
        <v>#REF!</v>
      </c>
      <c r="BA144" s="10" t="e">
        <f ca="1">IF(Аналіз!BE144&lt;&gt;0,ABS(Аналіз!BE144-Аналіз!$G144),"")</f>
        <v>#REF!</v>
      </c>
      <c r="BB144" s="10" t="e">
        <f ca="1">IF(Аналіз!BF144&lt;&gt;0,ABS(Аналіз!BF144-Аналіз!$G144),"")</f>
        <v>#REF!</v>
      </c>
      <c r="BC144" s="10" t="e">
        <f ca="1">IF(Аналіз!BG144&lt;&gt;0,ABS(Аналіз!BG144-Аналіз!$G144),"")</f>
        <v>#REF!</v>
      </c>
      <c r="BD144" s="10" t="e">
        <f ca="1">IF(Аналіз!BH144&lt;&gt;0,ABS(Аналіз!BH144-Аналіз!$G144),"")</f>
        <v>#REF!</v>
      </c>
      <c r="BE144" s="10" t="e">
        <f ca="1">IF(Аналіз!BI144&lt;&gt;0,ABS(Аналіз!BI144-Аналіз!$G144),"")</f>
        <v>#REF!</v>
      </c>
      <c r="BF144" s="10" t="e">
        <f ca="1">IF(Аналіз!BJ144&lt;&gt;0,ABS(Аналіз!BJ144-Аналіз!$G144),"")</f>
        <v>#REF!</v>
      </c>
      <c r="BG144" s="10" t="e">
        <f ca="1">IF(Аналіз!BK144&lt;&gt;0,ABS(Аналіз!BK144-Аналіз!$G144),"")</f>
        <v>#REF!</v>
      </c>
      <c r="BH144" s="10" t="e">
        <f ca="1">IF(Аналіз!BL144&lt;&gt;0,ABS(Аналіз!BL144-Аналіз!$G144),"")</f>
        <v>#REF!</v>
      </c>
      <c r="BI144" s="10" t="e">
        <f ca="1">IF(Аналіз!BM144&lt;&gt;0,ABS(Аналіз!BM144-Аналіз!$G144),"")</f>
        <v>#REF!</v>
      </c>
      <c r="BJ144" s="10" t="e">
        <f ca="1">IF(Аналіз!BN144&lt;&gt;0,ABS(Аналіз!BN144-Аналіз!$G144),"")</f>
        <v>#REF!</v>
      </c>
      <c r="BK144" s="10" t="e">
        <f ca="1">IF(Аналіз!BO144&lt;&gt;0,ABS(Аналіз!BO144-Аналіз!$G144),"")</f>
        <v>#REF!</v>
      </c>
      <c r="BL144" s="10" t="e">
        <f ca="1">IF(Аналіз!BP144&lt;&gt;0,ABS(Аналіз!BP144-Аналіз!$G144),"")</f>
        <v>#REF!</v>
      </c>
      <c r="BM144" s="10" t="e">
        <f ca="1">IF(Аналіз!BQ144&lt;&gt;0,ABS(Аналіз!BQ144-Аналіз!$G144),"")</f>
        <v>#REF!</v>
      </c>
      <c r="BN144" s="10" t="e">
        <f ca="1">IF(Аналіз!BR144&lt;&gt;0,ABS(Аналіз!BR144-Аналіз!$G144),"")</f>
        <v>#REF!</v>
      </c>
      <c r="BO144" s="10" t="e">
        <f ca="1">IF(Аналіз!BS144&lt;&gt;0,ABS(Аналіз!BS144-Аналіз!$G144),"")</f>
        <v>#REF!</v>
      </c>
      <c r="BP144" s="10" t="e">
        <f ca="1">IF(Аналіз!BT144&lt;&gt;0,ABS(Аналіз!BT144-Аналіз!$G144),"")</f>
        <v>#REF!</v>
      </c>
      <c r="BQ144" s="10" t="e">
        <f ca="1">IF(Аналіз!BU144&lt;&gt;0,ABS(Аналіз!BU144-Аналіз!$G144),"")</f>
        <v>#REF!</v>
      </c>
      <c r="BR144" s="10" t="e">
        <f ca="1">IF(Аналіз!BV144&lt;&gt;0,ABS(Аналіз!BV144-Аналіз!$G144),"")</f>
        <v>#REF!</v>
      </c>
      <c r="BS144" s="10" t="e">
        <f ca="1">IF(Аналіз!BW144&lt;&gt;0,ABS(Аналіз!BW144-Аналіз!$G144),"")</f>
        <v>#REF!</v>
      </c>
      <c r="BT144" s="10" t="e">
        <f ca="1">IF(Аналіз!BX144&lt;&gt;0,ABS(Аналіз!BX144-Аналіз!$G144),"")</f>
        <v>#REF!</v>
      </c>
      <c r="BU144" s="10" t="e">
        <f ca="1">IF(Аналіз!BY144&lt;&gt;0,ABS(Аналіз!BY144-Аналіз!$G144),"")</f>
        <v>#REF!</v>
      </c>
      <c r="BV144" s="10" t="e">
        <f ca="1">IF(Аналіз!BZ144&lt;&gt;0,ABS(Аналіз!BZ144-Аналіз!$G144),"")</f>
        <v>#REF!</v>
      </c>
      <c r="BW144" s="10" t="e">
        <f ca="1">IF(Аналіз!CA144&lt;&gt;0,ABS(Аналіз!CA144-Аналіз!$G144),"")</f>
        <v>#REF!</v>
      </c>
      <c r="BX144" s="10" t="e">
        <f ca="1">IF(Аналіз!CB144&lt;&gt;0,ABS(Аналіз!CB144-Аналіз!$G144),"")</f>
        <v>#REF!</v>
      </c>
      <c r="BY144" s="10" t="e">
        <f ca="1">IF(Аналіз!CC144&lt;&gt;0,ABS(Аналіз!CC144-Аналіз!$G144),"")</f>
        <v>#REF!</v>
      </c>
      <c r="BZ144" s="10" t="e">
        <f ca="1">IF(Аналіз!CD144&lt;&gt;0,ABS(Аналіз!CD144-Аналіз!$G144),"")</f>
        <v>#REF!</v>
      </c>
      <c r="CA144" s="10" t="e">
        <f ca="1">IF(Аналіз!CE144&lt;&gt;0,ABS(Аналіз!CE144-Аналіз!$G144),"")</f>
        <v>#REF!</v>
      </c>
      <c r="CB144" s="10" t="e">
        <f ca="1">IF(Аналіз!CF144&lt;&gt;0,ABS(Аналіз!CF144-Аналіз!$G144),"")</f>
        <v>#REF!</v>
      </c>
      <c r="CC144" s="10" t="e">
        <f ca="1">IF(Аналіз!CG144&lt;&gt;0,ABS(Аналіз!CG144-Аналіз!$G144),"")</f>
        <v>#REF!</v>
      </c>
      <c r="CD144" s="10" t="e">
        <f ca="1">IF(Аналіз!CH144&lt;&gt;0,ABS(Аналіз!CH144-Аналіз!$G144),"")</f>
        <v>#REF!</v>
      </c>
      <c r="CE144" s="10" t="e">
        <f ca="1">IF(Аналіз!CI144&lt;&gt;0,ABS(Аналіз!CI144-Аналіз!$G144),"")</f>
        <v>#REF!</v>
      </c>
      <c r="CF144" s="10" t="e">
        <f ca="1">IF(Аналіз!CJ144&lt;&gt;0,ABS(Аналіз!CJ144-Аналіз!$G144),"")</f>
        <v>#REF!</v>
      </c>
      <c r="CG144" s="10" t="e">
        <f ca="1">IF(Аналіз!CK144&lt;&gt;0,ABS(Аналіз!CK144-Аналіз!$G144),"")</f>
        <v>#REF!</v>
      </c>
      <c r="CH144" s="10" t="e">
        <f ca="1">IF(Аналіз!CL144&lt;&gt;0,ABS(Аналіз!CL144-Аналіз!$G144),"")</f>
        <v>#REF!</v>
      </c>
      <c r="CI144" s="10" t="e">
        <f ca="1">IF(Аналіз!CM144&lt;&gt;0,ABS(Аналіз!CM144-Аналіз!$G144),"")</f>
        <v>#REF!</v>
      </c>
      <c r="CJ144" s="10" t="e">
        <f ca="1">IF(Аналіз!CN144&lt;&gt;0,ABS(Аналіз!CN144-Аналіз!$G144),"")</f>
        <v>#REF!</v>
      </c>
      <c r="CK144" s="10" t="e">
        <f ca="1">IF(Аналіз!CO144&lt;&gt;0,ABS(Аналіз!CO144-Аналіз!$G144),"")</f>
        <v>#REF!</v>
      </c>
      <c r="CL144" s="10" t="e">
        <f ca="1">IF(Аналіз!CP144&lt;&gt;0,ABS(Аналіз!CP144-Аналіз!$G144),"")</f>
        <v>#REF!</v>
      </c>
      <c r="CM144" s="10" t="e">
        <f ca="1">IF(Аналіз!CQ144&lt;&gt;0,ABS(Аналіз!CQ144-Аналіз!$G144),"")</f>
        <v>#REF!</v>
      </c>
      <c r="CN144" s="10" t="e">
        <f ca="1">IF(Аналіз!CR144&lt;&gt;0,ABS(Аналіз!CR144-Аналіз!$G144),"")</f>
        <v>#REF!</v>
      </c>
      <c r="CO144" s="10" t="e">
        <f ca="1">IF(Аналіз!CS144&lt;&gt;0,ABS(Аналіз!CS144-Аналіз!$G144),"")</f>
        <v>#REF!</v>
      </c>
      <c r="CP144" s="10" t="e">
        <f ca="1">IF(Аналіз!CT144&lt;&gt;0,ABS(Аналіз!CT144-Аналіз!$G144),"")</f>
        <v>#REF!</v>
      </c>
      <c r="CQ144" s="10" t="e">
        <f ca="1">IF(Аналіз!CU144&lt;&gt;0,ABS(Аналіз!CU144-Аналіз!$G144),"")</f>
        <v>#REF!</v>
      </c>
      <c r="CR144" s="10" t="e">
        <f ca="1">IF(Аналіз!CV144&lt;&gt;0,ABS(Аналіз!CV144-Аналіз!$G144),"")</f>
        <v>#REF!</v>
      </c>
      <c r="CS144" s="10" t="e">
        <f ca="1">IF(Аналіз!CW144&lt;&gt;0,ABS(Аналіз!CW144-Аналіз!$G144),"")</f>
        <v>#REF!</v>
      </c>
      <c r="CT144" s="10" t="e">
        <f ca="1">IF(Аналіз!CX144&lt;&gt;0,ABS(Аналіз!CX144-Аналіз!$G144),"")</f>
        <v>#REF!</v>
      </c>
      <c r="CU144" s="10" t="e">
        <f ca="1">IF(Аналіз!CY144&lt;&gt;0,ABS(Аналіз!CY144-Аналіз!$G144),"")</f>
        <v>#REF!</v>
      </c>
      <c r="CV144" s="10" t="e">
        <f ca="1">IF(Аналіз!CZ144&lt;&gt;0,ABS(Аналіз!CZ144-Аналіз!$G144),"")</f>
        <v>#REF!</v>
      </c>
      <c r="CW144" s="10" t="e">
        <f ca="1">IF(Аналіз!DA144&lt;&gt;0,ABS(Аналіз!DA144-Аналіз!$G144),"")</f>
        <v>#REF!</v>
      </c>
      <c r="CX144" s="10" t="e">
        <f ca="1">IF(Аналіз!DB144&lt;&gt;0,ABS(Аналіз!DB144-Аналіз!$G144),"")</f>
        <v>#REF!</v>
      </c>
      <c r="CY144" s="10" t="e">
        <f ca="1">IF(Аналіз!DC144&lt;&gt;0,ABS(Аналіз!DC144-Аналіз!$G144),"")</f>
        <v>#REF!</v>
      </c>
      <c r="CZ144" s="10" t="e">
        <f ca="1">IF(Аналіз!DD144&lt;&gt;0,ABS(Аналіз!DD144-Аналіз!$G144),"")</f>
        <v>#REF!</v>
      </c>
      <c r="DA144" s="10" t="e">
        <f ca="1">IF(Аналіз!DE144&lt;&gt;0,ABS(Аналіз!DE144-Аналіз!$G144),"")</f>
        <v>#REF!</v>
      </c>
      <c r="DB144" s="10" t="e">
        <f ca="1">IF(Аналіз!DF144&lt;&gt;0,ABS(Аналіз!DF144-Аналіз!$G144),"")</f>
        <v>#REF!</v>
      </c>
      <c r="DC144" s="10" t="e">
        <f ca="1">IF(Аналіз!DG144&lt;&gt;0,ABS(Аналіз!DG144-Аналіз!$G144),"")</f>
        <v>#REF!</v>
      </c>
      <c r="DD144" s="10" t="e">
        <f ca="1">IF(Аналіз!DH144&lt;&gt;0,ABS(Аналіз!DH144-Аналіз!$G144),"")</f>
        <v>#REF!</v>
      </c>
      <c r="DE144" s="10" t="e">
        <f ca="1">IF(Аналіз!DI144&lt;&gt;0,ABS(Аналіз!DI144-Аналіз!$G144),"")</f>
        <v>#REF!</v>
      </c>
      <c r="DF144" s="10" t="e">
        <f ca="1">IF(Аналіз!DJ144&lt;&gt;0,ABS(Аналіз!DJ144-Аналіз!$G144),"")</f>
        <v>#REF!</v>
      </c>
    </row>
    <row r="145" spans="3:110" s="4" customFormat="1" ht="15.75" x14ac:dyDescent="0.25">
      <c r="C145" s="83"/>
      <c r="D145" s="8" t="e">
        <f ca="1">Аналіз!F145</f>
        <v>#REF!</v>
      </c>
      <c r="E145" s="9" t="e">
        <f ca="1">Аналіз!G145</f>
        <v>#REF!</v>
      </c>
      <c r="F145" s="11" t="e">
        <f ca="1">IF(D145&lt;&gt;"",AVERAGE(OFFSET(K145,,,,Аналіз!$F$3)),"")</f>
        <v>#REF!</v>
      </c>
      <c r="G145" s="16" t="e">
        <f t="shared" ca="1" si="2"/>
        <v>#REF!</v>
      </c>
      <c r="K145" s="10" t="e">
        <f ca="1">IF(Аналіз!O145&lt;&gt;0,ABS(Аналіз!O145-Аналіз!$G145),"")</f>
        <v>#REF!</v>
      </c>
      <c r="L145" s="10" t="e">
        <f ca="1">IF(Аналіз!P145&lt;&gt;0,ABS(Аналіз!P145-Аналіз!$G145),"")</f>
        <v>#REF!</v>
      </c>
      <c r="M145" s="10" t="e">
        <f ca="1">IF(Аналіз!Q145&lt;&gt;0,ABS(Аналіз!Q145-Аналіз!$G145),"")</f>
        <v>#REF!</v>
      </c>
      <c r="N145" s="10" t="e">
        <f ca="1">IF(Аналіз!R145&lt;&gt;0,ABS(Аналіз!R145-Аналіз!$G145),"")</f>
        <v>#REF!</v>
      </c>
      <c r="O145" s="10" t="e">
        <f ca="1">IF(Аналіз!S145&lt;&gt;0,ABS(Аналіз!S145-Аналіз!$G145),"")</f>
        <v>#REF!</v>
      </c>
      <c r="P145" s="10" t="e">
        <f ca="1">IF(Аналіз!T145&lt;&gt;0,ABS(Аналіз!T145-Аналіз!$G145),"")</f>
        <v>#REF!</v>
      </c>
      <c r="Q145" s="10" t="e">
        <f ca="1">IF(Аналіз!U145&lt;&gt;0,ABS(Аналіз!U145-Аналіз!$G145),"")</f>
        <v>#REF!</v>
      </c>
      <c r="R145" s="10" t="e">
        <f ca="1">IF(Аналіз!V145&lt;&gt;0,ABS(Аналіз!V145-Аналіз!$G145),"")</f>
        <v>#REF!</v>
      </c>
      <c r="S145" s="10" t="e">
        <f ca="1">IF(Аналіз!W145&lt;&gt;0,ABS(Аналіз!W145-Аналіз!$G145),"")</f>
        <v>#REF!</v>
      </c>
      <c r="T145" s="10" t="e">
        <f ca="1">IF(Аналіз!X145&lt;&gt;0,ABS(Аналіз!X145-Аналіз!$G145),"")</f>
        <v>#REF!</v>
      </c>
      <c r="U145" s="10" t="e">
        <f ca="1">IF(Аналіз!Y145&lt;&gt;0,ABS(Аналіз!Y145-Аналіз!$G145),"")</f>
        <v>#REF!</v>
      </c>
      <c r="V145" s="10" t="e">
        <f ca="1">IF(Аналіз!Z145&lt;&gt;0,ABS(Аналіз!Z145-Аналіз!$G145),"")</f>
        <v>#REF!</v>
      </c>
      <c r="W145" s="10" t="e">
        <f ca="1">IF(Аналіз!AA145&lt;&gt;0,ABS(Аналіз!AA145-Аналіз!$G145),"")</f>
        <v>#REF!</v>
      </c>
      <c r="X145" s="10" t="e">
        <f ca="1">IF(Аналіз!AB145&lt;&gt;0,ABS(Аналіз!AB145-Аналіз!$G145),"")</f>
        <v>#REF!</v>
      </c>
      <c r="Y145" s="10" t="e">
        <f ca="1">IF(Аналіз!AC145&lt;&gt;0,ABS(Аналіз!AC145-Аналіз!$G145),"")</f>
        <v>#REF!</v>
      </c>
      <c r="Z145" s="10" t="e">
        <f ca="1">IF(Аналіз!AD145&lt;&gt;0,ABS(Аналіз!AD145-Аналіз!$G145),"")</f>
        <v>#REF!</v>
      </c>
      <c r="AA145" s="10" t="e">
        <f ca="1">IF(Аналіз!AE145&lt;&gt;0,ABS(Аналіз!AE145-Аналіз!$G145),"")</f>
        <v>#REF!</v>
      </c>
      <c r="AB145" s="10" t="e">
        <f ca="1">IF(Аналіз!AF145&lt;&gt;0,ABS(Аналіз!AF145-Аналіз!$G145),"")</f>
        <v>#REF!</v>
      </c>
      <c r="AC145" s="10" t="e">
        <f ca="1">IF(Аналіз!AG145&lt;&gt;0,ABS(Аналіз!AG145-Аналіз!$G145),"")</f>
        <v>#REF!</v>
      </c>
      <c r="AD145" s="10" t="e">
        <f ca="1">IF(Аналіз!AH145&lt;&gt;0,ABS(Аналіз!AH145-Аналіз!$G145),"")</f>
        <v>#REF!</v>
      </c>
      <c r="AE145" s="10" t="e">
        <f ca="1">IF(Аналіз!AI145&lt;&gt;0,ABS(Аналіз!AI145-Аналіз!$G145),"")</f>
        <v>#REF!</v>
      </c>
      <c r="AF145" s="10" t="e">
        <f ca="1">IF(Аналіз!AJ145&lt;&gt;0,ABS(Аналіз!AJ145-Аналіз!$G145),"")</f>
        <v>#REF!</v>
      </c>
      <c r="AG145" s="10" t="e">
        <f ca="1">IF(Аналіз!AK145&lt;&gt;0,ABS(Аналіз!AK145-Аналіз!$G145),"")</f>
        <v>#REF!</v>
      </c>
      <c r="AH145" s="10" t="e">
        <f ca="1">IF(Аналіз!AL145&lt;&gt;0,ABS(Аналіз!AL145-Аналіз!$G145),"")</f>
        <v>#REF!</v>
      </c>
      <c r="AI145" s="10" t="e">
        <f ca="1">IF(Аналіз!AM145&lt;&gt;0,ABS(Аналіз!AM145-Аналіз!$G145),"")</f>
        <v>#REF!</v>
      </c>
      <c r="AJ145" s="10" t="e">
        <f ca="1">IF(Аналіз!AN145&lt;&gt;0,ABS(Аналіз!AN145-Аналіз!$G145),"")</f>
        <v>#REF!</v>
      </c>
      <c r="AK145" s="10" t="e">
        <f ca="1">IF(Аналіз!AO145&lt;&gt;0,ABS(Аналіз!AO145-Аналіз!$G145),"")</f>
        <v>#REF!</v>
      </c>
      <c r="AL145" s="10" t="e">
        <f ca="1">IF(Аналіз!AP145&lt;&gt;0,ABS(Аналіз!AP145-Аналіз!$G145),"")</f>
        <v>#REF!</v>
      </c>
      <c r="AM145" s="10" t="e">
        <f ca="1">IF(Аналіз!AQ145&lt;&gt;0,ABS(Аналіз!AQ145-Аналіз!$G145),"")</f>
        <v>#REF!</v>
      </c>
      <c r="AN145" s="10" t="e">
        <f ca="1">IF(Аналіз!AR145&lt;&gt;0,ABS(Аналіз!AR145-Аналіз!$G145),"")</f>
        <v>#REF!</v>
      </c>
      <c r="AO145" s="10" t="e">
        <f ca="1">IF(Аналіз!AS145&lt;&gt;0,ABS(Аналіз!AS145-Аналіз!$G145),"")</f>
        <v>#REF!</v>
      </c>
      <c r="AP145" s="10" t="e">
        <f ca="1">IF(Аналіз!AT145&lt;&gt;0,ABS(Аналіз!AT145-Аналіз!$G145),"")</f>
        <v>#REF!</v>
      </c>
      <c r="AQ145" s="10" t="e">
        <f ca="1">IF(Аналіз!AU145&lt;&gt;0,ABS(Аналіз!AU145-Аналіз!$G145),"")</f>
        <v>#REF!</v>
      </c>
      <c r="AR145" s="10" t="e">
        <f ca="1">IF(Аналіз!AV145&lt;&gt;0,ABS(Аналіз!AV145-Аналіз!$G145),"")</f>
        <v>#REF!</v>
      </c>
      <c r="AS145" s="10" t="e">
        <f ca="1">IF(Аналіз!AW145&lt;&gt;0,ABS(Аналіз!AW145-Аналіз!$G145),"")</f>
        <v>#REF!</v>
      </c>
      <c r="AT145" s="10" t="e">
        <f ca="1">IF(Аналіз!AX145&lt;&gt;0,ABS(Аналіз!AX145-Аналіз!$G145),"")</f>
        <v>#REF!</v>
      </c>
      <c r="AU145" s="10" t="e">
        <f ca="1">IF(Аналіз!AY145&lt;&gt;0,ABS(Аналіз!AY145-Аналіз!$G145),"")</f>
        <v>#REF!</v>
      </c>
      <c r="AV145" s="10" t="e">
        <f ca="1">IF(Аналіз!AZ145&lt;&gt;0,ABS(Аналіз!AZ145-Аналіз!$G145),"")</f>
        <v>#REF!</v>
      </c>
      <c r="AW145" s="10" t="e">
        <f ca="1">IF(Аналіз!BA145&lt;&gt;0,ABS(Аналіз!BA145-Аналіз!$G145),"")</f>
        <v>#REF!</v>
      </c>
      <c r="AX145" s="10" t="e">
        <f ca="1">IF(Аналіз!BB145&lt;&gt;0,ABS(Аналіз!BB145-Аналіз!$G145),"")</f>
        <v>#REF!</v>
      </c>
      <c r="AY145" s="10" t="e">
        <f ca="1">IF(Аналіз!BC145&lt;&gt;0,ABS(Аналіз!BC145-Аналіз!$G145),"")</f>
        <v>#REF!</v>
      </c>
      <c r="AZ145" s="10" t="e">
        <f ca="1">IF(Аналіз!BD145&lt;&gt;0,ABS(Аналіз!BD145-Аналіз!$G145),"")</f>
        <v>#REF!</v>
      </c>
      <c r="BA145" s="10" t="e">
        <f ca="1">IF(Аналіз!BE145&lt;&gt;0,ABS(Аналіз!BE145-Аналіз!$G145),"")</f>
        <v>#REF!</v>
      </c>
      <c r="BB145" s="10" t="e">
        <f ca="1">IF(Аналіз!BF145&lt;&gt;0,ABS(Аналіз!BF145-Аналіз!$G145),"")</f>
        <v>#REF!</v>
      </c>
      <c r="BC145" s="10" t="e">
        <f ca="1">IF(Аналіз!BG145&lt;&gt;0,ABS(Аналіз!BG145-Аналіз!$G145),"")</f>
        <v>#REF!</v>
      </c>
      <c r="BD145" s="10" t="e">
        <f ca="1">IF(Аналіз!BH145&lt;&gt;0,ABS(Аналіз!BH145-Аналіз!$G145),"")</f>
        <v>#REF!</v>
      </c>
      <c r="BE145" s="10" t="e">
        <f ca="1">IF(Аналіз!BI145&lt;&gt;0,ABS(Аналіз!BI145-Аналіз!$G145),"")</f>
        <v>#REF!</v>
      </c>
      <c r="BF145" s="10" t="e">
        <f ca="1">IF(Аналіз!BJ145&lt;&gt;0,ABS(Аналіз!BJ145-Аналіз!$G145),"")</f>
        <v>#REF!</v>
      </c>
      <c r="BG145" s="10" t="e">
        <f ca="1">IF(Аналіз!BK145&lt;&gt;0,ABS(Аналіз!BK145-Аналіз!$G145),"")</f>
        <v>#REF!</v>
      </c>
      <c r="BH145" s="10" t="e">
        <f ca="1">IF(Аналіз!BL145&lt;&gt;0,ABS(Аналіз!BL145-Аналіз!$G145),"")</f>
        <v>#REF!</v>
      </c>
      <c r="BI145" s="10" t="e">
        <f ca="1">IF(Аналіз!BM145&lt;&gt;0,ABS(Аналіз!BM145-Аналіз!$G145),"")</f>
        <v>#REF!</v>
      </c>
      <c r="BJ145" s="10" t="e">
        <f ca="1">IF(Аналіз!BN145&lt;&gt;0,ABS(Аналіз!BN145-Аналіз!$G145),"")</f>
        <v>#REF!</v>
      </c>
      <c r="BK145" s="10" t="e">
        <f ca="1">IF(Аналіз!BO145&lt;&gt;0,ABS(Аналіз!BO145-Аналіз!$G145),"")</f>
        <v>#REF!</v>
      </c>
      <c r="BL145" s="10" t="e">
        <f ca="1">IF(Аналіз!BP145&lt;&gt;0,ABS(Аналіз!BP145-Аналіз!$G145),"")</f>
        <v>#REF!</v>
      </c>
      <c r="BM145" s="10" t="e">
        <f ca="1">IF(Аналіз!BQ145&lt;&gt;0,ABS(Аналіз!BQ145-Аналіз!$G145),"")</f>
        <v>#REF!</v>
      </c>
      <c r="BN145" s="10" t="e">
        <f ca="1">IF(Аналіз!BR145&lt;&gt;0,ABS(Аналіз!BR145-Аналіз!$G145),"")</f>
        <v>#REF!</v>
      </c>
      <c r="BO145" s="10" t="e">
        <f ca="1">IF(Аналіз!BS145&lt;&gt;0,ABS(Аналіз!BS145-Аналіз!$G145),"")</f>
        <v>#REF!</v>
      </c>
      <c r="BP145" s="10" t="e">
        <f ca="1">IF(Аналіз!BT145&lt;&gt;0,ABS(Аналіз!BT145-Аналіз!$G145),"")</f>
        <v>#REF!</v>
      </c>
      <c r="BQ145" s="10" t="e">
        <f ca="1">IF(Аналіз!BU145&lt;&gt;0,ABS(Аналіз!BU145-Аналіз!$G145),"")</f>
        <v>#REF!</v>
      </c>
      <c r="BR145" s="10" t="e">
        <f ca="1">IF(Аналіз!BV145&lt;&gt;0,ABS(Аналіз!BV145-Аналіз!$G145),"")</f>
        <v>#REF!</v>
      </c>
      <c r="BS145" s="10" t="e">
        <f ca="1">IF(Аналіз!BW145&lt;&gt;0,ABS(Аналіз!BW145-Аналіз!$G145),"")</f>
        <v>#REF!</v>
      </c>
      <c r="BT145" s="10" t="e">
        <f ca="1">IF(Аналіз!BX145&lt;&gt;0,ABS(Аналіз!BX145-Аналіз!$G145),"")</f>
        <v>#REF!</v>
      </c>
      <c r="BU145" s="10" t="e">
        <f ca="1">IF(Аналіз!BY145&lt;&gt;0,ABS(Аналіз!BY145-Аналіз!$G145),"")</f>
        <v>#REF!</v>
      </c>
      <c r="BV145" s="10" t="e">
        <f ca="1">IF(Аналіз!BZ145&lt;&gt;0,ABS(Аналіз!BZ145-Аналіз!$G145),"")</f>
        <v>#REF!</v>
      </c>
      <c r="BW145" s="10" t="e">
        <f ca="1">IF(Аналіз!CA145&lt;&gt;0,ABS(Аналіз!CA145-Аналіз!$G145),"")</f>
        <v>#REF!</v>
      </c>
      <c r="BX145" s="10" t="e">
        <f ca="1">IF(Аналіз!CB145&lt;&gt;0,ABS(Аналіз!CB145-Аналіз!$G145),"")</f>
        <v>#REF!</v>
      </c>
      <c r="BY145" s="10" t="e">
        <f ca="1">IF(Аналіз!CC145&lt;&gt;0,ABS(Аналіз!CC145-Аналіз!$G145),"")</f>
        <v>#REF!</v>
      </c>
      <c r="BZ145" s="10" t="e">
        <f ca="1">IF(Аналіз!CD145&lt;&gt;0,ABS(Аналіз!CD145-Аналіз!$G145),"")</f>
        <v>#REF!</v>
      </c>
      <c r="CA145" s="10" t="e">
        <f ca="1">IF(Аналіз!CE145&lt;&gt;0,ABS(Аналіз!CE145-Аналіз!$G145),"")</f>
        <v>#REF!</v>
      </c>
      <c r="CB145" s="10" t="e">
        <f ca="1">IF(Аналіз!CF145&lt;&gt;0,ABS(Аналіз!CF145-Аналіз!$G145),"")</f>
        <v>#REF!</v>
      </c>
      <c r="CC145" s="10" t="e">
        <f ca="1">IF(Аналіз!CG145&lt;&gt;0,ABS(Аналіз!CG145-Аналіз!$G145),"")</f>
        <v>#REF!</v>
      </c>
      <c r="CD145" s="10" t="e">
        <f ca="1">IF(Аналіз!CH145&lt;&gt;0,ABS(Аналіз!CH145-Аналіз!$G145),"")</f>
        <v>#REF!</v>
      </c>
      <c r="CE145" s="10" t="e">
        <f ca="1">IF(Аналіз!CI145&lt;&gt;0,ABS(Аналіз!CI145-Аналіз!$G145),"")</f>
        <v>#REF!</v>
      </c>
      <c r="CF145" s="10" t="e">
        <f ca="1">IF(Аналіз!CJ145&lt;&gt;0,ABS(Аналіз!CJ145-Аналіз!$G145),"")</f>
        <v>#REF!</v>
      </c>
      <c r="CG145" s="10" t="e">
        <f ca="1">IF(Аналіз!CK145&lt;&gt;0,ABS(Аналіз!CK145-Аналіз!$G145),"")</f>
        <v>#REF!</v>
      </c>
      <c r="CH145" s="10" t="e">
        <f ca="1">IF(Аналіз!CL145&lt;&gt;0,ABS(Аналіз!CL145-Аналіз!$G145),"")</f>
        <v>#REF!</v>
      </c>
      <c r="CI145" s="10" t="e">
        <f ca="1">IF(Аналіз!CM145&lt;&gt;0,ABS(Аналіз!CM145-Аналіз!$G145),"")</f>
        <v>#REF!</v>
      </c>
      <c r="CJ145" s="10" t="e">
        <f ca="1">IF(Аналіз!CN145&lt;&gt;0,ABS(Аналіз!CN145-Аналіз!$G145),"")</f>
        <v>#REF!</v>
      </c>
      <c r="CK145" s="10" t="e">
        <f ca="1">IF(Аналіз!CO145&lt;&gt;0,ABS(Аналіз!CO145-Аналіз!$G145),"")</f>
        <v>#REF!</v>
      </c>
      <c r="CL145" s="10" t="e">
        <f ca="1">IF(Аналіз!CP145&lt;&gt;0,ABS(Аналіз!CP145-Аналіз!$G145),"")</f>
        <v>#REF!</v>
      </c>
      <c r="CM145" s="10" t="e">
        <f ca="1">IF(Аналіз!CQ145&lt;&gt;0,ABS(Аналіз!CQ145-Аналіз!$G145),"")</f>
        <v>#REF!</v>
      </c>
      <c r="CN145" s="10" t="e">
        <f ca="1">IF(Аналіз!CR145&lt;&gt;0,ABS(Аналіз!CR145-Аналіз!$G145),"")</f>
        <v>#REF!</v>
      </c>
      <c r="CO145" s="10" t="e">
        <f ca="1">IF(Аналіз!CS145&lt;&gt;0,ABS(Аналіз!CS145-Аналіз!$G145),"")</f>
        <v>#REF!</v>
      </c>
      <c r="CP145" s="10" t="e">
        <f ca="1">IF(Аналіз!CT145&lt;&gt;0,ABS(Аналіз!CT145-Аналіз!$G145),"")</f>
        <v>#REF!</v>
      </c>
      <c r="CQ145" s="10" t="e">
        <f ca="1">IF(Аналіз!CU145&lt;&gt;0,ABS(Аналіз!CU145-Аналіз!$G145),"")</f>
        <v>#REF!</v>
      </c>
      <c r="CR145" s="10" t="e">
        <f ca="1">IF(Аналіз!CV145&lt;&gt;0,ABS(Аналіз!CV145-Аналіз!$G145),"")</f>
        <v>#REF!</v>
      </c>
      <c r="CS145" s="10" t="e">
        <f ca="1">IF(Аналіз!CW145&lt;&gt;0,ABS(Аналіз!CW145-Аналіз!$G145),"")</f>
        <v>#REF!</v>
      </c>
      <c r="CT145" s="10" t="e">
        <f ca="1">IF(Аналіз!CX145&lt;&gt;0,ABS(Аналіз!CX145-Аналіз!$G145),"")</f>
        <v>#REF!</v>
      </c>
      <c r="CU145" s="10" t="e">
        <f ca="1">IF(Аналіз!CY145&lt;&gt;0,ABS(Аналіз!CY145-Аналіз!$G145),"")</f>
        <v>#REF!</v>
      </c>
      <c r="CV145" s="10" t="e">
        <f ca="1">IF(Аналіз!CZ145&lt;&gt;0,ABS(Аналіз!CZ145-Аналіз!$G145),"")</f>
        <v>#REF!</v>
      </c>
      <c r="CW145" s="10" t="e">
        <f ca="1">IF(Аналіз!DA145&lt;&gt;0,ABS(Аналіз!DA145-Аналіз!$G145),"")</f>
        <v>#REF!</v>
      </c>
      <c r="CX145" s="10" t="e">
        <f ca="1">IF(Аналіз!DB145&lt;&gt;0,ABS(Аналіз!DB145-Аналіз!$G145),"")</f>
        <v>#REF!</v>
      </c>
      <c r="CY145" s="10" t="e">
        <f ca="1">IF(Аналіз!DC145&lt;&gt;0,ABS(Аналіз!DC145-Аналіз!$G145),"")</f>
        <v>#REF!</v>
      </c>
      <c r="CZ145" s="10" t="e">
        <f ca="1">IF(Аналіз!DD145&lt;&gt;0,ABS(Аналіз!DD145-Аналіз!$G145),"")</f>
        <v>#REF!</v>
      </c>
      <c r="DA145" s="10" t="e">
        <f ca="1">IF(Аналіз!DE145&lt;&gt;0,ABS(Аналіз!DE145-Аналіз!$G145),"")</f>
        <v>#REF!</v>
      </c>
      <c r="DB145" s="10" t="e">
        <f ca="1">IF(Аналіз!DF145&lt;&gt;0,ABS(Аналіз!DF145-Аналіз!$G145),"")</f>
        <v>#REF!</v>
      </c>
      <c r="DC145" s="10" t="e">
        <f ca="1">IF(Аналіз!DG145&lt;&gt;0,ABS(Аналіз!DG145-Аналіз!$G145),"")</f>
        <v>#REF!</v>
      </c>
      <c r="DD145" s="10" t="e">
        <f ca="1">IF(Аналіз!DH145&lt;&gt;0,ABS(Аналіз!DH145-Аналіз!$G145),"")</f>
        <v>#REF!</v>
      </c>
      <c r="DE145" s="10" t="e">
        <f ca="1">IF(Аналіз!DI145&lt;&gt;0,ABS(Аналіз!DI145-Аналіз!$G145),"")</f>
        <v>#REF!</v>
      </c>
      <c r="DF145" s="10" t="e">
        <f ca="1">IF(Аналіз!DJ145&lt;&gt;0,ABS(Аналіз!DJ145-Аналіз!$G145),"")</f>
        <v>#REF!</v>
      </c>
    </row>
    <row r="146" spans="3:110" s="4" customFormat="1" ht="15.75" x14ac:dyDescent="0.25">
      <c r="C146" s="82" t="e">
        <f ca="1">Аналіз!E146</f>
        <v>#REF!</v>
      </c>
      <c r="D146" s="8" t="e">
        <f ca="1">Аналіз!F146</f>
        <v>#REF!</v>
      </c>
      <c r="E146" s="9" t="e">
        <f ca="1">Аналіз!G146</f>
        <v>#REF!</v>
      </c>
      <c r="F146" s="11" t="e">
        <f ca="1">IF(D146&lt;&gt;"",AVERAGE(OFFSET(K146,,,,Аналіз!$F$3)),"")</f>
        <v>#REF!</v>
      </c>
      <c r="G146" s="16" t="e">
        <f t="shared" ca="1" si="2"/>
        <v>#REF!</v>
      </c>
      <c r="K146" s="10" t="e">
        <f ca="1">IF(Аналіз!O146&lt;&gt;0,ABS(Аналіз!O146-Аналіз!$G146),"")</f>
        <v>#REF!</v>
      </c>
      <c r="L146" s="10" t="e">
        <f ca="1">IF(Аналіз!P146&lt;&gt;0,ABS(Аналіз!P146-Аналіз!$G146),"")</f>
        <v>#REF!</v>
      </c>
      <c r="M146" s="10" t="e">
        <f ca="1">IF(Аналіз!Q146&lt;&gt;0,ABS(Аналіз!Q146-Аналіз!$G146),"")</f>
        <v>#REF!</v>
      </c>
      <c r="N146" s="10" t="e">
        <f ca="1">IF(Аналіз!R146&lt;&gt;0,ABS(Аналіз!R146-Аналіз!$G146),"")</f>
        <v>#REF!</v>
      </c>
      <c r="O146" s="10" t="e">
        <f ca="1">IF(Аналіз!S146&lt;&gt;0,ABS(Аналіз!S146-Аналіз!$G146),"")</f>
        <v>#REF!</v>
      </c>
      <c r="P146" s="10" t="e">
        <f ca="1">IF(Аналіз!T146&lt;&gt;0,ABS(Аналіз!T146-Аналіз!$G146),"")</f>
        <v>#REF!</v>
      </c>
      <c r="Q146" s="10" t="e">
        <f ca="1">IF(Аналіз!U146&lt;&gt;0,ABS(Аналіз!U146-Аналіз!$G146),"")</f>
        <v>#REF!</v>
      </c>
      <c r="R146" s="10" t="e">
        <f ca="1">IF(Аналіз!V146&lt;&gt;0,ABS(Аналіз!V146-Аналіз!$G146),"")</f>
        <v>#REF!</v>
      </c>
      <c r="S146" s="10" t="e">
        <f ca="1">IF(Аналіз!W146&lt;&gt;0,ABS(Аналіз!W146-Аналіз!$G146),"")</f>
        <v>#REF!</v>
      </c>
      <c r="T146" s="10" t="e">
        <f ca="1">IF(Аналіз!X146&lt;&gt;0,ABS(Аналіз!X146-Аналіз!$G146),"")</f>
        <v>#REF!</v>
      </c>
      <c r="U146" s="10" t="e">
        <f ca="1">IF(Аналіз!Y146&lt;&gt;0,ABS(Аналіз!Y146-Аналіз!$G146),"")</f>
        <v>#REF!</v>
      </c>
      <c r="V146" s="10" t="e">
        <f ca="1">IF(Аналіз!Z146&lt;&gt;0,ABS(Аналіз!Z146-Аналіз!$G146),"")</f>
        <v>#REF!</v>
      </c>
      <c r="W146" s="10" t="e">
        <f ca="1">IF(Аналіз!AA146&lt;&gt;0,ABS(Аналіз!AA146-Аналіз!$G146),"")</f>
        <v>#REF!</v>
      </c>
      <c r="X146" s="10" t="e">
        <f ca="1">IF(Аналіз!AB146&lt;&gt;0,ABS(Аналіз!AB146-Аналіз!$G146),"")</f>
        <v>#REF!</v>
      </c>
      <c r="Y146" s="10" t="e">
        <f ca="1">IF(Аналіз!AC146&lt;&gt;0,ABS(Аналіз!AC146-Аналіз!$G146),"")</f>
        <v>#REF!</v>
      </c>
      <c r="Z146" s="10" t="e">
        <f ca="1">IF(Аналіз!AD146&lt;&gt;0,ABS(Аналіз!AD146-Аналіз!$G146),"")</f>
        <v>#REF!</v>
      </c>
      <c r="AA146" s="10" t="e">
        <f ca="1">IF(Аналіз!AE146&lt;&gt;0,ABS(Аналіз!AE146-Аналіз!$G146),"")</f>
        <v>#REF!</v>
      </c>
      <c r="AB146" s="10" t="e">
        <f ca="1">IF(Аналіз!AF146&lt;&gt;0,ABS(Аналіз!AF146-Аналіз!$G146),"")</f>
        <v>#REF!</v>
      </c>
      <c r="AC146" s="10" t="e">
        <f ca="1">IF(Аналіз!AG146&lt;&gt;0,ABS(Аналіз!AG146-Аналіз!$G146),"")</f>
        <v>#REF!</v>
      </c>
      <c r="AD146" s="10" t="e">
        <f ca="1">IF(Аналіз!AH146&lt;&gt;0,ABS(Аналіз!AH146-Аналіз!$G146),"")</f>
        <v>#REF!</v>
      </c>
      <c r="AE146" s="10" t="e">
        <f ca="1">IF(Аналіз!AI146&lt;&gt;0,ABS(Аналіз!AI146-Аналіз!$G146),"")</f>
        <v>#REF!</v>
      </c>
      <c r="AF146" s="10" t="e">
        <f ca="1">IF(Аналіз!AJ146&lt;&gt;0,ABS(Аналіз!AJ146-Аналіз!$G146),"")</f>
        <v>#REF!</v>
      </c>
      <c r="AG146" s="10" t="e">
        <f ca="1">IF(Аналіз!AK146&lt;&gt;0,ABS(Аналіз!AK146-Аналіз!$G146),"")</f>
        <v>#REF!</v>
      </c>
      <c r="AH146" s="10" t="e">
        <f ca="1">IF(Аналіз!AL146&lt;&gt;0,ABS(Аналіз!AL146-Аналіз!$G146),"")</f>
        <v>#REF!</v>
      </c>
      <c r="AI146" s="10" t="e">
        <f ca="1">IF(Аналіз!AM146&lt;&gt;0,ABS(Аналіз!AM146-Аналіз!$G146),"")</f>
        <v>#REF!</v>
      </c>
      <c r="AJ146" s="10" t="e">
        <f ca="1">IF(Аналіз!AN146&lt;&gt;0,ABS(Аналіз!AN146-Аналіз!$G146),"")</f>
        <v>#REF!</v>
      </c>
      <c r="AK146" s="10" t="e">
        <f ca="1">IF(Аналіз!AO146&lt;&gt;0,ABS(Аналіз!AO146-Аналіз!$G146),"")</f>
        <v>#REF!</v>
      </c>
      <c r="AL146" s="10" t="e">
        <f ca="1">IF(Аналіз!AP146&lt;&gt;0,ABS(Аналіз!AP146-Аналіз!$G146),"")</f>
        <v>#REF!</v>
      </c>
      <c r="AM146" s="10" t="e">
        <f ca="1">IF(Аналіз!AQ146&lt;&gt;0,ABS(Аналіз!AQ146-Аналіз!$G146),"")</f>
        <v>#REF!</v>
      </c>
      <c r="AN146" s="10" t="e">
        <f ca="1">IF(Аналіз!AR146&lt;&gt;0,ABS(Аналіз!AR146-Аналіз!$G146),"")</f>
        <v>#REF!</v>
      </c>
      <c r="AO146" s="10" t="e">
        <f ca="1">IF(Аналіз!AS146&lt;&gt;0,ABS(Аналіз!AS146-Аналіз!$G146),"")</f>
        <v>#REF!</v>
      </c>
      <c r="AP146" s="10" t="e">
        <f ca="1">IF(Аналіз!AT146&lt;&gt;0,ABS(Аналіз!AT146-Аналіз!$G146),"")</f>
        <v>#REF!</v>
      </c>
      <c r="AQ146" s="10" t="e">
        <f ca="1">IF(Аналіз!AU146&lt;&gt;0,ABS(Аналіз!AU146-Аналіз!$G146),"")</f>
        <v>#REF!</v>
      </c>
      <c r="AR146" s="10" t="e">
        <f ca="1">IF(Аналіз!AV146&lt;&gt;0,ABS(Аналіз!AV146-Аналіз!$G146),"")</f>
        <v>#REF!</v>
      </c>
      <c r="AS146" s="10" t="e">
        <f ca="1">IF(Аналіз!AW146&lt;&gt;0,ABS(Аналіз!AW146-Аналіз!$G146),"")</f>
        <v>#REF!</v>
      </c>
      <c r="AT146" s="10" t="e">
        <f ca="1">IF(Аналіз!AX146&lt;&gt;0,ABS(Аналіз!AX146-Аналіз!$G146),"")</f>
        <v>#REF!</v>
      </c>
      <c r="AU146" s="10" t="e">
        <f ca="1">IF(Аналіз!AY146&lt;&gt;0,ABS(Аналіз!AY146-Аналіз!$G146),"")</f>
        <v>#REF!</v>
      </c>
      <c r="AV146" s="10" t="e">
        <f ca="1">IF(Аналіз!AZ146&lt;&gt;0,ABS(Аналіз!AZ146-Аналіз!$G146),"")</f>
        <v>#REF!</v>
      </c>
      <c r="AW146" s="10" t="e">
        <f ca="1">IF(Аналіз!BA146&lt;&gt;0,ABS(Аналіз!BA146-Аналіз!$G146),"")</f>
        <v>#REF!</v>
      </c>
      <c r="AX146" s="10" t="e">
        <f ca="1">IF(Аналіз!BB146&lt;&gt;0,ABS(Аналіз!BB146-Аналіз!$G146),"")</f>
        <v>#REF!</v>
      </c>
      <c r="AY146" s="10" t="e">
        <f ca="1">IF(Аналіз!BC146&lt;&gt;0,ABS(Аналіз!BC146-Аналіз!$G146),"")</f>
        <v>#REF!</v>
      </c>
      <c r="AZ146" s="10" t="e">
        <f ca="1">IF(Аналіз!BD146&lt;&gt;0,ABS(Аналіз!BD146-Аналіз!$G146),"")</f>
        <v>#REF!</v>
      </c>
      <c r="BA146" s="10" t="e">
        <f ca="1">IF(Аналіз!BE146&lt;&gt;0,ABS(Аналіз!BE146-Аналіз!$G146),"")</f>
        <v>#REF!</v>
      </c>
      <c r="BB146" s="10" t="e">
        <f ca="1">IF(Аналіз!BF146&lt;&gt;0,ABS(Аналіз!BF146-Аналіз!$G146),"")</f>
        <v>#REF!</v>
      </c>
      <c r="BC146" s="10" t="e">
        <f ca="1">IF(Аналіз!BG146&lt;&gt;0,ABS(Аналіз!BG146-Аналіз!$G146),"")</f>
        <v>#REF!</v>
      </c>
      <c r="BD146" s="10" t="e">
        <f ca="1">IF(Аналіз!BH146&lt;&gt;0,ABS(Аналіз!BH146-Аналіз!$G146),"")</f>
        <v>#REF!</v>
      </c>
      <c r="BE146" s="10" t="e">
        <f ca="1">IF(Аналіз!BI146&lt;&gt;0,ABS(Аналіз!BI146-Аналіз!$G146),"")</f>
        <v>#REF!</v>
      </c>
      <c r="BF146" s="10" t="e">
        <f ca="1">IF(Аналіз!BJ146&lt;&gt;0,ABS(Аналіз!BJ146-Аналіз!$G146),"")</f>
        <v>#REF!</v>
      </c>
      <c r="BG146" s="10" t="e">
        <f ca="1">IF(Аналіз!BK146&lt;&gt;0,ABS(Аналіз!BK146-Аналіз!$G146),"")</f>
        <v>#REF!</v>
      </c>
      <c r="BH146" s="10" t="e">
        <f ca="1">IF(Аналіз!BL146&lt;&gt;0,ABS(Аналіз!BL146-Аналіз!$G146),"")</f>
        <v>#REF!</v>
      </c>
      <c r="BI146" s="10" t="e">
        <f ca="1">IF(Аналіз!BM146&lt;&gt;0,ABS(Аналіз!BM146-Аналіз!$G146),"")</f>
        <v>#REF!</v>
      </c>
      <c r="BJ146" s="10" t="e">
        <f ca="1">IF(Аналіз!BN146&lt;&gt;0,ABS(Аналіз!BN146-Аналіз!$G146),"")</f>
        <v>#REF!</v>
      </c>
      <c r="BK146" s="10" t="e">
        <f ca="1">IF(Аналіз!BO146&lt;&gt;0,ABS(Аналіз!BO146-Аналіз!$G146),"")</f>
        <v>#REF!</v>
      </c>
      <c r="BL146" s="10" t="e">
        <f ca="1">IF(Аналіз!BP146&lt;&gt;0,ABS(Аналіз!BP146-Аналіз!$G146),"")</f>
        <v>#REF!</v>
      </c>
      <c r="BM146" s="10" t="e">
        <f ca="1">IF(Аналіз!BQ146&lt;&gt;0,ABS(Аналіз!BQ146-Аналіз!$G146),"")</f>
        <v>#REF!</v>
      </c>
      <c r="BN146" s="10" t="e">
        <f ca="1">IF(Аналіз!BR146&lt;&gt;0,ABS(Аналіз!BR146-Аналіз!$G146),"")</f>
        <v>#REF!</v>
      </c>
      <c r="BO146" s="10" t="e">
        <f ca="1">IF(Аналіз!BS146&lt;&gt;0,ABS(Аналіз!BS146-Аналіз!$G146),"")</f>
        <v>#REF!</v>
      </c>
      <c r="BP146" s="10" t="e">
        <f ca="1">IF(Аналіз!BT146&lt;&gt;0,ABS(Аналіз!BT146-Аналіз!$G146),"")</f>
        <v>#REF!</v>
      </c>
      <c r="BQ146" s="10" t="e">
        <f ca="1">IF(Аналіз!BU146&lt;&gt;0,ABS(Аналіз!BU146-Аналіз!$G146),"")</f>
        <v>#REF!</v>
      </c>
      <c r="BR146" s="10" t="e">
        <f ca="1">IF(Аналіз!BV146&lt;&gt;0,ABS(Аналіз!BV146-Аналіз!$G146),"")</f>
        <v>#REF!</v>
      </c>
      <c r="BS146" s="10" t="e">
        <f ca="1">IF(Аналіз!BW146&lt;&gt;0,ABS(Аналіз!BW146-Аналіз!$G146),"")</f>
        <v>#REF!</v>
      </c>
      <c r="BT146" s="10" t="e">
        <f ca="1">IF(Аналіз!BX146&lt;&gt;0,ABS(Аналіз!BX146-Аналіз!$G146),"")</f>
        <v>#REF!</v>
      </c>
      <c r="BU146" s="10" t="e">
        <f ca="1">IF(Аналіз!BY146&lt;&gt;0,ABS(Аналіз!BY146-Аналіз!$G146),"")</f>
        <v>#REF!</v>
      </c>
      <c r="BV146" s="10" t="e">
        <f ca="1">IF(Аналіз!BZ146&lt;&gt;0,ABS(Аналіз!BZ146-Аналіз!$G146),"")</f>
        <v>#REF!</v>
      </c>
      <c r="BW146" s="10" t="e">
        <f ca="1">IF(Аналіз!CA146&lt;&gt;0,ABS(Аналіз!CA146-Аналіз!$G146),"")</f>
        <v>#REF!</v>
      </c>
      <c r="BX146" s="10" t="e">
        <f ca="1">IF(Аналіз!CB146&lt;&gt;0,ABS(Аналіз!CB146-Аналіз!$G146),"")</f>
        <v>#REF!</v>
      </c>
      <c r="BY146" s="10" t="e">
        <f ca="1">IF(Аналіз!CC146&lt;&gt;0,ABS(Аналіз!CC146-Аналіз!$G146),"")</f>
        <v>#REF!</v>
      </c>
      <c r="BZ146" s="10" t="e">
        <f ca="1">IF(Аналіз!CD146&lt;&gt;0,ABS(Аналіз!CD146-Аналіз!$G146),"")</f>
        <v>#REF!</v>
      </c>
      <c r="CA146" s="10" t="e">
        <f ca="1">IF(Аналіз!CE146&lt;&gt;0,ABS(Аналіз!CE146-Аналіз!$G146),"")</f>
        <v>#REF!</v>
      </c>
      <c r="CB146" s="10" t="e">
        <f ca="1">IF(Аналіз!CF146&lt;&gt;0,ABS(Аналіз!CF146-Аналіз!$G146),"")</f>
        <v>#REF!</v>
      </c>
      <c r="CC146" s="10" t="e">
        <f ca="1">IF(Аналіз!CG146&lt;&gt;0,ABS(Аналіз!CG146-Аналіз!$G146),"")</f>
        <v>#REF!</v>
      </c>
      <c r="CD146" s="10" t="e">
        <f ca="1">IF(Аналіз!CH146&lt;&gt;0,ABS(Аналіз!CH146-Аналіз!$G146),"")</f>
        <v>#REF!</v>
      </c>
      <c r="CE146" s="10" t="e">
        <f ca="1">IF(Аналіз!CI146&lt;&gt;0,ABS(Аналіз!CI146-Аналіз!$G146),"")</f>
        <v>#REF!</v>
      </c>
      <c r="CF146" s="10" t="e">
        <f ca="1">IF(Аналіз!CJ146&lt;&gt;0,ABS(Аналіз!CJ146-Аналіз!$G146),"")</f>
        <v>#REF!</v>
      </c>
      <c r="CG146" s="10" t="e">
        <f ca="1">IF(Аналіз!CK146&lt;&gt;0,ABS(Аналіз!CK146-Аналіз!$G146),"")</f>
        <v>#REF!</v>
      </c>
      <c r="CH146" s="10" t="e">
        <f ca="1">IF(Аналіз!CL146&lt;&gt;0,ABS(Аналіз!CL146-Аналіз!$G146),"")</f>
        <v>#REF!</v>
      </c>
      <c r="CI146" s="10" t="e">
        <f ca="1">IF(Аналіз!CM146&lt;&gt;0,ABS(Аналіз!CM146-Аналіз!$G146),"")</f>
        <v>#REF!</v>
      </c>
      <c r="CJ146" s="10" t="e">
        <f ca="1">IF(Аналіз!CN146&lt;&gt;0,ABS(Аналіз!CN146-Аналіз!$G146),"")</f>
        <v>#REF!</v>
      </c>
      <c r="CK146" s="10" t="e">
        <f ca="1">IF(Аналіз!CO146&lt;&gt;0,ABS(Аналіз!CO146-Аналіз!$G146),"")</f>
        <v>#REF!</v>
      </c>
      <c r="CL146" s="10" t="e">
        <f ca="1">IF(Аналіз!CP146&lt;&gt;0,ABS(Аналіз!CP146-Аналіз!$G146),"")</f>
        <v>#REF!</v>
      </c>
      <c r="CM146" s="10" t="e">
        <f ca="1">IF(Аналіз!CQ146&lt;&gt;0,ABS(Аналіз!CQ146-Аналіз!$G146),"")</f>
        <v>#REF!</v>
      </c>
      <c r="CN146" s="10" t="e">
        <f ca="1">IF(Аналіз!CR146&lt;&gt;0,ABS(Аналіз!CR146-Аналіз!$G146),"")</f>
        <v>#REF!</v>
      </c>
      <c r="CO146" s="10" t="e">
        <f ca="1">IF(Аналіз!CS146&lt;&gt;0,ABS(Аналіз!CS146-Аналіз!$G146),"")</f>
        <v>#REF!</v>
      </c>
      <c r="CP146" s="10" t="e">
        <f ca="1">IF(Аналіз!CT146&lt;&gt;0,ABS(Аналіз!CT146-Аналіз!$G146),"")</f>
        <v>#REF!</v>
      </c>
      <c r="CQ146" s="10" t="e">
        <f ca="1">IF(Аналіз!CU146&lt;&gt;0,ABS(Аналіз!CU146-Аналіз!$G146),"")</f>
        <v>#REF!</v>
      </c>
      <c r="CR146" s="10" t="e">
        <f ca="1">IF(Аналіз!CV146&lt;&gt;0,ABS(Аналіз!CV146-Аналіз!$G146),"")</f>
        <v>#REF!</v>
      </c>
      <c r="CS146" s="10" t="e">
        <f ca="1">IF(Аналіз!CW146&lt;&gt;0,ABS(Аналіз!CW146-Аналіз!$G146),"")</f>
        <v>#REF!</v>
      </c>
      <c r="CT146" s="10" t="e">
        <f ca="1">IF(Аналіз!CX146&lt;&gt;0,ABS(Аналіз!CX146-Аналіз!$G146),"")</f>
        <v>#REF!</v>
      </c>
      <c r="CU146" s="10" t="e">
        <f ca="1">IF(Аналіз!CY146&lt;&gt;0,ABS(Аналіз!CY146-Аналіз!$G146),"")</f>
        <v>#REF!</v>
      </c>
      <c r="CV146" s="10" t="e">
        <f ca="1">IF(Аналіз!CZ146&lt;&gt;0,ABS(Аналіз!CZ146-Аналіз!$G146),"")</f>
        <v>#REF!</v>
      </c>
      <c r="CW146" s="10" t="e">
        <f ca="1">IF(Аналіз!DA146&lt;&gt;0,ABS(Аналіз!DA146-Аналіз!$G146),"")</f>
        <v>#REF!</v>
      </c>
      <c r="CX146" s="10" t="e">
        <f ca="1">IF(Аналіз!DB146&lt;&gt;0,ABS(Аналіз!DB146-Аналіз!$G146),"")</f>
        <v>#REF!</v>
      </c>
      <c r="CY146" s="10" t="e">
        <f ca="1">IF(Аналіз!DC146&lt;&gt;0,ABS(Аналіз!DC146-Аналіз!$G146),"")</f>
        <v>#REF!</v>
      </c>
      <c r="CZ146" s="10" t="e">
        <f ca="1">IF(Аналіз!DD146&lt;&gt;0,ABS(Аналіз!DD146-Аналіз!$G146),"")</f>
        <v>#REF!</v>
      </c>
      <c r="DA146" s="10" t="e">
        <f ca="1">IF(Аналіз!DE146&lt;&gt;0,ABS(Аналіз!DE146-Аналіз!$G146),"")</f>
        <v>#REF!</v>
      </c>
      <c r="DB146" s="10" t="e">
        <f ca="1">IF(Аналіз!DF146&lt;&gt;0,ABS(Аналіз!DF146-Аналіз!$G146),"")</f>
        <v>#REF!</v>
      </c>
      <c r="DC146" s="10" t="e">
        <f ca="1">IF(Аналіз!DG146&lt;&gt;0,ABS(Аналіз!DG146-Аналіз!$G146),"")</f>
        <v>#REF!</v>
      </c>
      <c r="DD146" s="10" t="e">
        <f ca="1">IF(Аналіз!DH146&lt;&gt;0,ABS(Аналіз!DH146-Аналіз!$G146),"")</f>
        <v>#REF!</v>
      </c>
      <c r="DE146" s="10" t="e">
        <f ca="1">IF(Аналіз!DI146&lt;&gt;0,ABS(Аналіз!DI146-Аналіз!$G146),"")</f>
        <v>#REF!</v>
      </c>
      <c r="DF146" s="10" t="e">
        <f ca="1">IF(Аналіз!DJ146&lt;&gt;0,ABS(Аналіз!DJ146-Аналіз!$G146),"")</f>
        <v>#REF!</v>
      </c>
    </row>
    <row r="147" spans="3:110" s="4" customFormat="1" ht="15.75" x14ac:dyDescent="0.25">
      <c r="C147" s="83"/>
      <c r="D147" s="8" t="e">
        <f ca="1">Аналіз!F147</f>
        <v>#REF!</v>
      </c>
      <c r="E147" s="9" t="e">
        <f ca="1">Аналіз!G147</f>
        <v>#REF!</v>
      </c>
      <c r="F147" s="11" t="e">
        <f ca="1">IF(D147&lt;&gt;"",AVERAGE(OFFSET(K147,,,,Аналіз!$F$3)),"")</f>
        <v>#REF!</v>
      </c>
      <c r="G147" s="16" t="e">
        <f t="shared" ca="1" si="2"/>
        <v>#REF!</v>
      </c>
      <c r="K147" s="10" t="e">
        <f ca="1">IF(Аналіз!O147&lt;&gt;0,ABS(Аналіз!O147-Аналіз!$G147),"")</f>
        <v>#REF!</v>
      </c>
      <c r="L147" s="10" t="e">
        <f ca="1">IF(Аналіз!P147&lt;&gt;0,ABS(Аналіз!P147-Аналіз!$G147),"")</f>
        <v>#REF!</v>
      </c>
      <c r="M147" s="10" t="e">
        <f ca="1">IF(Аналіз!Q147&lt;&gt;0,ABS(Аналіз!Q147-Аналіз!$G147),"")</f>
        <v>#REF!</v>
      </c>
      <c r="N147" s="10" t="e">
        <f ca="1">IF(Аналіз!R147&lt;&gt;0,ABS(Аналіз!R147-Аналіз!$G147),"")</f>
        <v>#REF!</v>
      </c>
      <c r="O147" s="10" t="e">
        <f ca="1">IF(Аналіз!S147&lt;&gt;0,ABS(Аналіз!S147-Аналіз!$G147),"")</f>
        <v>#REF!</v>
      </c>
      <c r="P147" s="10" t="e">
        <f ca="1">IF(Аналіз!T147&lt;&gt;0,ABS(Аналіз!T147-Аналіз!$G147),"")</f>
        <v>#REF!</v>
      </c>
      <c r="Q147" s="10" t="e">
        <f ca="1">IF(Аналіз!U147&lt;&gt;0,ABS(Аналіз!U147-Аналіз!$G147),"")</f>
        <v>#REF!</v>
      </c>
      <c r="R147" s="10" t="e">
        <f ca="1">IF(Аналіз!V147&lt;&gt;0,ABS(Аналіз!V147-Аналіз!$G147),"")</f>
        <v>#REF!</v>
      </c>
      <c r="S147" s="10" t="e">
        <f ca="1">IF(Аналіз!W147&lt;&gt;0,ABS(Аналіз!W147-Аналіз!$G147),"")</f>
        <v>#REF!</v>
      </c>
      <c r="T147" s="10" t="e">
        <f ca="1">IF(Аналіз!X147&lt;&gt;0,ABS(Аналіз!X147-Аналіз!$G147),"")</f>
        <v>#REF!</v>
      </c>
      <c r="U147" s="10" t="e">
        <f ca="1">IF(Аналіз!Y147&lt;&gt;0,ABS(Аналіз!Y147-Аналіз!$G147),"")</f>
        <v>#REF!</v>
      </c>
      <c r="V147" s="10" t="e">
        <f ca="1">IF(Аналіз!Z147&lt;&gt;0,ABS(Аналіз!Z147-Аналіз!$G147),"")</f>
        <v>#REF!</v>
      </c>
      <c r="W147" s="10" t="e">
        <f ca="1">IF(Аналіз!AA147&lt;&gt;0,ABS(Аналіз!AA147-Аналіз!$G147),"")</f>
        <v>#REF!</v>
      </c>
      <c r="X147" s="10" t="e">
        <f ca="1">IF(Аналіз!AB147&lt;&gt;0,ABS(Аналіз!AB147-Аналіз!$G147),"")</f>
        <v>#REF!</v>
      </c>
      <c r="Y147" s="10" t="e">
        <f ca="1">IF(Аналіз!AC147&lt;&gt;0,ABS(Аналіз!AC147-Аналіз!$G147),"")</f>
        <v>#REF!</v>
      </c>
      <c r="Z147" s="10" t="e">
        <f ca="1">IF(Аналіз!AD147&lt;&gt;0,ABS(Аналіз!AD147-Аналіз!$G147),"")</f>
        <v>#REF!</v>
      </c>
      <c r="AA147" s="10" t="e">
        <f ca="1">IF(Аналіз!AE147&lt;&gt;0,ABS(Аналіз!AE147-Аналіз!$G147),"")</f>
        <v>#REF!</v>
      </c>
      <c r="AB147" s="10" t="e">
        <f ca="1">IF(Аналіз!AF147&lt;&gt;0,ABS(Аналіз!AF147-Аналіз!$G147),"")</f>
        <v>#REF!</v>
      </c>
      <c r="AC147" s="10" t="e">
        <f ca="1">IF(Аналіз!AG147&lt;&gt;0,ABS(Аналіз!AG147-Аналіз!$G147),"")</f>
        <v>#REF!</v>
      </c>
      <c r="AD147" s="10" t="e">
        <f ca="1">IF(Аналіз!AH147&lt;&gt;0,ABS(Аналіз!AH147-Аналіз!$G147),"")</f>
        <v>#REF!</v>
      </c>
      <c r="AE147" s="10" t="e">
        <f ca="1">IF(Аналіз!AI147&lt;&gt;0,ABS(Аналіз!AI147-Аналіз!$G147),"")</f>
        <v>#REF!</v>
      </c>
      <c r="AF147" s="10" t="e">
        <f ca="1">IF(Аналіз!AJ147&lt;&gt;0,ABS(Аналіз!AJ147-Аналіз!$G147),"")</f>
        <v>#REF!</v>
      </c>
      <c r="AG147" s="10" t="e">
        <f ca="1">IF(Аналіз!AK147&lt;&gt;0,ABS(Аналіз!AK147-Аналіз!$G147),"")</f>
        <v>#REF!</v>
      </c>
      <c r="AH147" s="10" t="e">
        <f ca="1">IF(Аналіз!AL147&lt;&gt;0,ABS(Аналіз!AL147-Аналіз!$G147),"")</f>
        <v>#REF!</v>
      </c>
      <c r="AI147" s="10" t="e">
        <f ca="1">IF(Аналіз!AM147&lt;&gt;0,ABS(Аналіз!AM147-Аналіз!$G147),"")</f>
        <v>#REF!</v>
      </c>
      <c r="AJ147" s="10" t="e">
        <f ca="1">IF(Аналіз!AN147&lt;&gt;0,ABS(Аналіз!AN147-Аналіз!$G147),"")</f>
        <v>#REF!</v>
      </c>
      <c r="AK147" s="10" t="e">
        <f ca="1">IF(Аналіз!AO147&lt;&gt;0,ABS(Аналіз!AO147-Аналіз!$G147),"")</f>
        <v>#REF!</v>
      </c>
      <c r="AL147" s="10" t="e">
        <f ca="1">IF(Аналіз!AP147&lt;&gt;0,ABS(Аналіз!AP147-Аналіз!$G147),"")</f>
        <v>#REF!</v>
      </c>
      <c r="AM147" s="10" t="e">
        <f ca="1">IF(Аналіз!AQ147&lt;&gt;0,ABS(Аналіз!AQ147-Аналіз!$G147),"")</f>
        <v>#REF!</v>
      </c>
      <c r="AN147" s="10" t="e">
        <f ca="1">IF(Аналіз!AR147&lt;&gt;0,ABS(Аналіз!AR147-Аналіз!$G147),"")</f>
        <v>#REF!</v>
      </c>
      <c r="AO147" s="10" t="e">
        <f ca="1">IF(Аналіз!AS147&lt;&gt;0,ABS(Аналіз!AS147-Аналіз!$G147),"")</f>
        <v>#REF!</v>
      </c>
      <c r="AP147" s="10" t="e">
        <f ca="1">IF(Аналіз!AT147&lt;&gt;0,ABS(Аналіз!AT147-Аналіз!$G147),"")</f>
        <v>#REF!</v>
      </c>
      <c r="AQ147" s="10" t="e">
        <f ca="1">IF(Аналіз!AU147&lt;&gt;0,ABS(Аналіз!AU147-Аналіз!$G147),"")</f>
        <v>#REF!</v>
      </c>
      <c r="AR147" s="10" t="e">
        <f ca="1">IF(Аналіз!AV147&lt;&gt;0,ABS(Аналіз!AV147-Аналіз!$G147),"")</f>
        <v>#REF!</v>
      </c>
      <c r="AS147" s="10" t="e">
        <f ca="1">IF(Аналіз!AW147&lt;&gt;0,ABS(Аналіз!AW147-Аналіз!$G147),"")</f>
        <v>#REF!</v>
      </c>
      <c r="AT147" s="10" t="e">
        <f ca="1">IF(Аналіз!AX147&lt;&gt;0,ABS(Аналіз!AX147-Аналіз!$G147),"")</f>
        <v>#REF!</v>
      </c>
      <c r="AU147" s="10" t="e">
        <f ca="1">IF(Аналіз!AY147&lt;&gt;0,ABS(Аналіз!AY147-Аналіз!$G147),"")</f>
        <v>#REF!</v>
      </c>
      <c r="AV147" s="10" t="e">
        <f ca="1">IF(Аналіз!AZ147&lt;&gt;0,ABS(Аналіз!AZ147-Аналіз!$G147),"")</f>
        <v>#REF!</v>
      </c>
      <c r="AW147" s="10" t="e">
        <f ca="1">IF(Аналіз!BA147&lt;&gt;0,ABS(Аналіз!BA147-Аналіз!$G147),"")</f>
        <v>#REF!</v>
      </c>
      <c r="AX147" s="10" t="e">
        <f ca="1">IF(Аналіз!BB147&lt;&gt;0,ABS(Аналіз!BB147-Аналіз!$G147),"")</f>
        <v>#REF!</v>
      </c>
      <c r="AY147" s="10" t="e">
        <f ca="1">IF(Аналіз!BC147&lt;&gt;0,ABS(Аналіз!BC147-Аналіз!$G147),"")</f>
        <v>#REF!</v>
      </c>
      <c r="AZ147" s="10" t="e">
        <f ca="1">IF(Аналіз!BD147&lt;&gt;0,ABS(Аналіз!BD147-Аналіз!$G147),"")</f>
        <v>#REF!</v>
      </c>
      <c r="BA147" s="10" t="e">
        <f ca="1">IF(Аналіз!BE147&lt;&gt;0,ABS(Аналіз!BE147-Аналіз!$G147),"")</f>
        <v>#REF!</v>
      </c>
      <c r="BB147" s="10" t="e">
        <f ca="1">IF(Аналіз!BF147&lt;&gt;0,ABS(Аналіз!BF147-Аналіз!$G147),"")</f>
        <v>#REF!</v>
      </c>
      <c r="BC147" s="10" t="e">
        <f ca="1">IF(Аналіз!BG147&lt;&gt;0,ABS(Аналіз!BG147-Аналіз!$G147),"")</f>
        <v>#REF!</v>
      </c>
      <c r="BD147" s="10" t="e">
        <f ca="1">IF(Аналіз!BH147&lt;&gt;0,ABS(Аналіз!BH147-Аналіз!$G147),"")</f>
        <v>#REF!</v>
      </c>
      <c r="BE147" s="10" t="e">
        <f ca="1">IF(Аналіз!BI147&lt;&gt;0,ABS(Аналіз!BI147-Аналіз!$G147),"")</f>
        <v>#REF!</v>
      </c>
      <c r="BF147" s="10" t="e">
        <f ca="1">IF(Аналіз!BJ147&lt;&gt;0,ABS(Аналіз!BJ147-Аналіз!$G147),"")</f>
        <v>#REF!</v>
      </c>
      <c r="BG147" s="10" t="e">
        <f ca="1">IF(Аналіз!BK147&lt;&gt;0,ABS(Аналіз!BK147-Аналіз!$G147),"")</f>
        <v>#REF!</v>
      </c>
      <c r="BH147" s="10" t="e">
        <f ca="1">IF(Аналіз!BL147&lt;&gt;0,ABS(Аналіз!BL147-Аналіз!$G147),"")</f>
        <v>#REF!</v>
      </c>
      <c r="BI147" s="10" t="e">
        <f ca="1">IF(Аналіз!BM147&lt;&gt;0,ABS(Аналіз!BM147-Аналіз!$G147),"")</f>
        <v>#REF!</v>
      </c>
      <c r="BJ147" s="10" t="e">
        <f ca="1">IF(Аналіз!BN147&lt;&gt;0,ABS(Аналіз!BN147-Аналіз!$G147),"")</f>
        <v>#REF!</v>
      </c>
      <c r="BK147" s="10" t="e">
        <f ca="1">IF(Аналіз!BO147&lt;&gt;0,ABS(Аналіз!BO147-Аналіз!$G147),"")</f>
        <v>#REF!</v>
      </c>
      <c r="BL147" s="10" t="e">
        <f ca="1">IF(Аналіз!BP147&lt;&gt;0,ABS(Аналіз!BP147-Аналіз!$G147),"")</f>
        <v>#REF!</v>
      </c>
      <c r="BM147" s="10" t="e">
        <f ca="1">IF(Аналіз!BQ147&lt;&gt;0,ABS(Аналіз!BQ147-Аналіз!$G147),"")</f>
        <v>#REF!</v>
      </c>
      <c r="BN147" s="10" t="e">
        <f ca="1">IF(Аналіз!BR147&lt;&gt;0,ABS(Аналіз!BR147-Аналіз!$G147),"")</f>
        <v>#REF!</v>
      </c>
      <c r="BO147" s="10" t="e">
        <f ca="1">IF(Аналіз!BS147&lt;&gt;0,ABS(Аналіз!BS147-Аналіз!$G147),"")</f>
        <v>#REF!</v>
      </c>
      <c r="BP147" s="10" t="e">
        <f ca="1">IF(Аналіз!BT147&lt;&gt;0,ABS(Аналіз!BT147-Аналіз!$G147),"")</f>
        <v>#REF!</v>
      </c>
      <c r="BQ147" s="10" t="e">
        <f ca="1">IF(Аналіз!BU147&lt;&gt;0,ABS(Аналіз!BU147-Аналіз!$G147),"")</f>
        <v>#REF!</v>
      </c>
      <c r="BR147" s="10" t="e">
        <f ca="1">IF(Аналіз!BV147&lt;&gt;0,ABS(Аналіз!BV147-Аналіз!$G147),"")</f>
        <v>#REF!</v>
      </c>
      <c r="BS147" s="10" t="e">
        <f ca="1">IF(Аналіз!BW147&lt;&gt;0,ABS(Аналіз!BW147-Аналіз!$G147),"")</f>
        <v>#REF!</v>
      </c>
      <c r="BT147" s="10" t="e">
        <f ca="1">IF(Аналіз!BX147&lt;&gt;0,ABS(Аналіз!BX147-Аналіз!$G147),"")</f>
        <v>#REF!</v>
      </c>
      <c r="BU147" s="10" t="e">
        <f ca="1">IF(Аналіз!BY147&lt;&gt;0,ABS(Аналіз!BY147-Аналіз!$G147),"")</f>
        <v>#REF!</v>
      </c>
      <c r="BV147" s="10" t="e">
        <f ca="1">IF(Аналіз!BZ147&lt;&gt;0,ABS(Аналіз!BZ147-Аналіз!$G147),"")</f>
        <v>#REF!</v>
      </c>
      <c r="BW147" s="10" t="e">
        <f ca="1">IF(Аналіз!CA147&lt;&gt;0,ABS(Аналіз!CA147-Аналіз!$G147),"")</f>
        <v>#REF!</v>
      </c>
      <c r="BX147" s="10" t="e">
        <f ca="1">IF(Аналіз!CB147&lt;&gt;0,ABS(Аналіз!CB147-Аналіз!$G147),"")</f>
        <v>#REF!</v>
      </c>
      <c r="BY147" s="10" t="e">
        <f ca="1">IF(Аналіз!CC147&lt;&gt;0,ABS(Аналіз!CC147-Аналіз!$G147),"")</f>
        <v>#REF!</v>
      </c>
      <c r="BZ147" s="10" t="e">
        <f ca="1">IF(Аналіз!CD147&lt;&gt;0,ABS(Аналіз!CD147-Аналіз!$G147),"")</f>
        <v>#REF!</v>
      </c>
      <c r="CA147" s="10" t="e">
        <f ca="1">IF(Аналіз!CE147&lt;&gt;0,ABS(Аналіз!CE147-Аналіз!$G147),"")</f>
        <v>#REF!</v>
      </c>
      <c r="CB147" s="10" t="e">
        <f ca="1">IF(Аналіз!CF147&lt;&gt;0,ABS(Аналіз!CF147-Аналіз!$G147),"")</f>
        <v>#REF!</v>
      </c>
      <c r="CC147" s="10" t="e">
        <f ca="1">IF(Аналіз!CG147&lt;&gt;0,ABS(Аналіз!CG147-Аналіз!$G147),"")</f>
        <v>#REF!</v>
      </c>
      <c r="CD147" s="10" t="e">
        <f ca="1">IF(Аналіз!CH147&lt;&gt;0,ABS(Аналіз!CH147-Аналіз!$G147),"")</f>
        <v>#REF!</v>
      </c>
      <c r="CE147" s="10" t="e">
        <f ca="1">IF(Аналіз!CI147&lt;&gt;0,ABS(Аналіз!CI147-Аналіз!$G147),"")</f>
        <v>#REF!</v>
      </c>
      <c r="CF147" s="10" t="e">
        <f ca="1">IF(Аналіз!CJ147&lt;&gt;0,ABS(Аналіз!CJ147-Аналіз!$G147),"")</f>
        <v>#REF!</v>
      </c>
      <c r="CG147" s="10" t="e">
        <f ca="1">IF(Аналіз!CK147&lt;&gt;0,ABS(Аналіз!CK147-Аналіз!$G147),"")</f>
        <v>#REF!</v>
      </c>
      <c r="CH147" s="10" t="e">
        <f ca="1">IF(Аналіз!CL147&lt;&gt;0,ABS(Аналіз!CL147-Аналіз!$G147),"")</f>
        <v>#REF!</v>
      </c>
      <c r="CI147" s="10" t="e">
        <f ca="1">IF(Аналіз!CM147&lt;&gt;0,ABS(Аналіз!CM147-Аналіз!$G147),"")</f>
        <v>#REF!</v>
      </c>
      <c r="CJ147" s="10" t="e">
        <f ca="1">IF(Аналіз!CN147&lt;&gt;0,ABS(Аналіз!CN147-Аналіз!$G147),"")</f>
        <v>#REF!</v>
      </c>
      <c r="CK147" s="10" t="e">
        <f ca="1">IF(Аналіз!CO147&lt;&gt;0,ABS(Аналіз!CO147-Аналіз!$G147),"")</f>
        <v>#REF!</v>
      </c>
      <c r="CL147" s="10" t="e">
        <f ca="1">IF(Аналіз!CP147&lt;&gt;0,ABS(Аналіз!CP147-Аналіз!$G147),"")</f>
        <v>#REF!</v>
      </c>
      <c r="CM147" s="10" t="e">
        <f ca="1">IF(Аналіз!CQ147&lt;&gt;0,ABS(Аналіз!CQ147-Аналіз!$G147),"")</f>
        <v>#REF!</v>
      </c>
      <c r="CN147" s="10" t="e">
        <f ca="1">IF(Аналіз!CR147&lt;&gt;0,ABS(Аналіз!CR147-Аналіз!$G147),"")</f>
        <v>#REF!</v>
      </c>
      <c r="CO147" s="10" t="e">
        <f ca="1">IF(Аналіз!CS147&lt;&gt;0,ABS(Аналіз!CS147-Аналіз!$G147),"")</f>
        <v>#REF!</v>
      </c>
      <c r="CP147" s="10" t="e">
        <f ca="1">IF(Аналіз!CT147&lt;&gt;0,ABS(Аналіз!CT147-Аналіз!$G147),"")</f>
        <v>#REF!</v>
      </c>
      <c r="CQ147" s="10" t="e">
        <f ca="1">IF(Аналіз!CU147&lt;&gt;0,ABS(Аналіз!CU147-Аналіз!$G147),"")</f>
        <v>#REF!</v>
      </c>
      <c r="CR147" s="10" t="e">
        <f ca="1">IF(Аналіз!CV147&lt;&gt;0,ABS(Аналіз!CV147-Аналіз!$G147),"")</f>
        <v>#REF!</v>
      </c>
      <c r="CS147" s="10" t="e">
        <f ca="1">IF(Аналіз!CW147&lt;&gt;0,ABS(Аналіз!CW147-Аналіз!$G147),"")</f>
        <v>#REF!</v>
      </c>
      <c r="CT147" s="10" t="e">
        <f ca="1">IF(Аналіз!CX147&lt;&gt;0,ABS(Аналіз!CX147-Аналіз!$G147),"")</f>
        <v>#REF!</v>
      </c>
      <c r="CU147" s="10" t="e">
        <f ca="1">IF(Аналіз!CY147&lt;&gt;0,ABS(Аналіз!CY147-Аналіз!$G147),"")</f>
        <v>#REF!</v>
      </c>
      <c r="CV147" s="10" t="e">
        <f ca="1">IF(Аналіз!CZ147&lt;&gt;0,ABS(Аналіз!CZ147-Аналіз!$G147),"")</f>
        <v>#REF!</v>
      </c>
      <c r="CW147" s="10" t="e">
        <f ca="1">IF(Аналіз!DA147&lt;&gt;0,ABS(Аналіз!DA147-Аналіз!$G147),"")</f>
        <v>#REF!</v>
      </c>
      <c r="CX147" s="10" t="e">
        <f ca="1">IF(Аналіз!DB147&lt;&gt;0,ABS(Аналіз!DB147-Аналіз!$G147),"")</f>
        <v>#REF!</v>
      </c>
      <c r="CY147" s="10" t="e">
        <f ca="1">IF(Аналіз!DC147&lt;&gt;0,ABS(Аналіз!DC147-Аналіз!$G147),"")</f>
        <v>#REF!</v>
      </c>
      <c r="CZ147" s="10" t="e">
        <f ca="1">IF(Аналіз!DD147&lt;&gt;0,ABS(Аналіз!DD147-Аналіз!$G147),"")</f>
        <v>#REF!</v>
      </c>
      <c r="DA147" s="10" t="e">
        <f ca="1">IF(Аналіз!DE147&lt;&gt;0,ABS(Аналіз!DE147-Аналіз!$G147),"")</f>
        <v>#REF!</v>
      </c>
      <c r="DB147" s="10" t="e">
        <f ca="1">IF(Аналіз!DF147&lt;&gt;0,ABS(Аналіз!DF147-Аналіз!$G147),"")</f>
        <v>#REF!</v>
      </c>
      <c r="DC147" s="10" t="e">
        <f ca="1">IF(Аналіз!DG147&lt;&gt;0,ABS(Аналіз!DG147-Аналіз!$G147),"")</f>
        <v>#REF!</v>
      </c>
      <c r="DD147" s="10" t="e">
        <f ca="1">IF(Аналіз!DH147&lt;&gt;0,ABS(Аналіз!DH147-Аналіз!$G147),"")</f>
        <v>#REF!</v>
      </c>
      <c r="DE147" s="10" t="e">
        <f ca="1">IF(Аналіз!DI147&lt;&gt;0,ABS(Аналіз!DI147-Аналіз!$G147),"")</f>
        <v>#REF!</v>
      </c>
      <c r="DF147" s="10" t="e">
        <f ca="1">IF(Аналіз!DJ147&lt;&gt;0,ABS(Аналіз!DJ147-Аналіз!$G147),"")</f>
        <v>#REF!</v>
      </c>
    </row>
    <row r="148" spans="3:110" s="4" customFormat="1" ht="15.75" x14ac:dyDescent="0.25">
      <c r="C148" s="83"/>
      <c r="D148" s="8" t="e">
        <f ca="1">Аналіз!F148</f>
        <v>#REF!</v>
      </c>
      <c r="E148" s="9" t="e">
        <f ca="1">Аналіз!G148</f>
        <v>#REF!</v>
      </c>
      <c r="F148" s="11" t="e">
        <f ca="1">IF(D148&lt;&gt;"",AVERAGE(OFFSET(K148,,,,Аналіз!$F$3)),"")</f>
        <v>#REF!</v>
      </c>
      <c r="G148" s="16" t="e">
        <f t="shared" ca="1" si="2"/>
        <v>#REF!</v>
      </c>
      <c r="K148" s="10" t="e">
        <f ca="1">IF(Аналіз!O148&lt;&gt;0,ABS(Аналіз!O148-Аналіз!$G148),"")</f>
        <v>#REF!</v>
      </c>
      <c r="L148" s="10" t="e">
        <f ca="1">IF(Аналіз!P148&lt;&gt;0,ABS(Аналіз!P148-Аналіз!$G148),"")</f>
        <v>#REF!</v>
      </c>
      <c r="M148" s="10" t="e">
        <f ca="1">IF(Аналіз!Q148&lt;&gt;0,ABS(Аналіз!Q148-Аналіз!$G148),"")</f>
        <v>#REF!</v>
      </c>
      <c r="N148" s="10" t="e">
        <f ca="1">IF(Аналіз!R148&lt;&gt;0,ABS(Аналіз!R148-Аналіз!$G148),"")</f>
        <v>#REF!</v>
      </c>
      <c r="O148" s="10" t="e">
        <f ca="1">IF(Аналіз!S148&lt;&gt;0,ABS(Аналіз!S148-Аналіз!$G148),"")</f>
        <v>#REF!</v>
      </c>
      <c r="P148" s="10" t="e">
        <f ca="1">IF(Аналіз!T148&lt;&gt;0,ABS(Аналіз!T148-Аналіз!$G148),"")</f>
        <v>#REF!</v>
      </c>
      <c r="Q148" s="10" t="e">
        <f ca="1">IF(Аналіз!U148&lt;&gt;0,ABS(Аналіз!U148-Аналіз!$G148),"")</f>
        <v>#REF!</v>
      </c>
      <c r="R148" s="10" t="e">
        <f ca="1">IF(Аналіз!V148&lt;&gt;0,ABS(Аналіз!V148-Аналіз!$G148),"")</f>
        <v>#REF!</v>
      </c>
      <c r="S148" s="10" t="e">
        <f ca="1">IF(Аналіз!W148&lt;&gt;0,ABS(Аналіз!W148-Аналіз!$G148),"")</f>
        <v>#REF!</v>
      </c>
      <c r="T148" s="10" t="e">
        <f ca="1">IF(Аналіз!X148&lt;&gt;0,ABS(Аналіз!X148-Аналіз!$G148),"")</f>
        <v>#REF!</v>
      </c>
      <c r="U148" s="10" t="e">
        <f ca="1">IF(Аналіз!Y148&lt;&gt;0,ABS(Аналіз!Y148-Аналіз!$G148),"")</f>
        <v>#REF!</v>
      </c>
      <c r="V148" s="10" t="e">
        <f ca="1">IF(Аналіз!Z148&lt;&gt;0,ABS(Аналіз!Z148-Аналіз!$G148),"")</f>
        <v>#REF!</v>
      </c>
      <c r="W148" s="10" t="e">
        <f ca="1">IF(Аналіз!AA148&lt;&gt;0,ABS(Аналіз!AA148-Аналіз!$G148),"")</f>
        <v>#REF!</v>
      </c>
      <c r="X148" s="10" t="e">
        <f ca="1">IF(Аналіз!AB148&lt;&gt;0,ABS(Аналіз!AB148-Аналіз!$G148),"")</f>
        <v>#REF!</v>
      </c>
      <c r="Y148" s="10" t="e">
        <f ca="1">IF(Аналіз!AC148&lt;&gt;0,ABS(Аналіз!AC148-Аналіз!$G148),"")</f>
        <v>#REF!</v>
      </c>
      <c r="Z148" s="10" t="e">
        <f ca="1">IF(Аналіз!AD148&lt;&gt;0,ABS(Аналіз!AD148-Аналіз!$G148),"")</f>
        <v>#REF!</v>
      </c>
      <c r="AA148" s="10" t="e">
        <f ca="1">IF(Аналіз!AE148&lt;&gt;0,ABS(Аналіз!AE148-Аналіз!$G148),"")</f>
        <v>#REF!</v>
      </c>
      <c r="AB148" s="10" t="e">
        <f ca="1">IF(Аналіз!AF148&lt;&gt;0,ABS(Аналіз!AF148-Аналіз!$G148),"")</f>
        <v>#REF!</v>
      </c>
      <c r="AC148" s="10" t="e">
        <f ca="1">IF(Аналіз!AG148&lt;&gt;0,ABS(Аналіз!AG148-Аналіз!$G148),"")</f>
        <v>#REF!</v>
      </c>
      <c r="AD148" s="10" t="e">
        <f ca="1">IF(Аналіз!AH148&lt;&gt;0,ABS(Аналіз!AH148-Аналіз!$G148),"")</f>
        <v>#REF!</v>
      </c>
      <c r="AE148" s="10" t="e">
        <f ca="1">IF(Аналіз!AI148&lt;&gt;0,ABS(Аналіз!AI148-Аналіз!$G148),"")</f>
        <v>#REF!</v>
      </c>
      <c r="AF148" s="10" t="e">
        <f ca="1">IF(Аналіз!AJ148&lt;&gt;0,ABS(Аналіз!AJ148-Аналіз!$G148),"")</f>
        <v>#REF!</v>
      </c>
      <c r="AG148" s="10" t="e">
        <f ca="1">IF(Аналіз!AK148&lt;&gt;0,ABS(Аналіз!AK148-Аналіз!$G148),"")</f>
        <v>#REF!</v>
      </c>
      <c r="AH148" s="10" t="e">
        <f ca="1">IF(Аналіз!AL148&lt;&gt;0,ABS(Аналіз!AL148-Аналіз!$G148),"")</f>
        <v>#REF!</v>
      </c>
      <c r="AI148" s="10" t="e">
        <f ca="1">IF(Аналіз!AM148&lt;&gt;0,ABS(Аналіз!AM148-Аналіз!$G148),"")</f>
        <v>#REF!</v>
      </c>
      <c r="AJ148" s="10" t="e">
        <f ca="1">IF(Аналіз!AN148&lt;&gt;0,ABS(Аналіз!AN148-Аналіз!$G148),"")</f>
        <v>#REF!</v>
      </c>
      <c r="AK148" s="10" t="e">
        <f ca="1">IF(Аналіз!AO148&lt;&gt;0,ABS(Аналіз!AO148-Аналіз!$G148),"")</f>
        <v>#REF!</v>
      </c>
      <c r="AL148" s="10" t="e">
        <f ca="1">IF(Аналіз!AP148&lt;&gt;0,ABS(Аналіз!AP148-Аналіз!$G148),"")</f>
        <v>#REF!</v>
      </c>
      <c r="AM148" s="10" t="e">
        <f ca="1">IF(Аналіз!AQ148&lt;&gt;0,ABS(Аналіз!AQ148-Аналіз!$G148),"")</f>
        <v>#REF!</v>
      </c>
      <c r="AN148" s="10" t="e">
        <f ca="1">IF(Аналіз!AR148&lt;&gt;0,ABS(Аналіз!AR148-Аналіз!$G148),"")</f>
        <v>#REF!</v>
      </c>
      <c r="AO148" s="10" t="e">
        <f ca="1">IF(Аналіз!AS148&lt;&gt;0,ABS(Аналіз!AS148-Аналіз!$G148),"")</f>
        <v>#REF!</v>
      </c>
      <c r="AP148" s="10" t="e">
        <f ca="1">IF(Аналіз!AT148&lt;&gt;0,ABS(Аналіз!AT148-Аналіз!$G148),"")</f>
        <v>#REF!</v>
      </c>
      <c r="AQ148" s="10" t="e">
        <f ca="1">IF(Аналіз!AU148&lt;&gt;0,ABS(Аналіз!AU148-Аналіз!$G148),"")</f>
        <v>#REF!</v>
      </c>
      <c r="AR148" s="10" t="e">
        <f ca="1">IF(Аналіз!AV148&lt;&gt;0,ABS(Аналіз!AV148-Аналіз!$G148),"")</f>
        <v>#REF!</v>
      </c>
      <c r="AS148" s="10" t="e">
        <f ca="1">IF(Аналіз!AW148&lt;&gt;0,ABS(Аналіз!AW148-Аналіз!$G148),"")</f>
        <v>#REF!</v>
      </c>
      <c r="AT148" s="10" t="e">
        <f ca="1">IF(Аналіз!AX148&lt;&gt;0,ABS(Аналіз!AX148-Аналіз!$G148),"")</f>
        <v>#REF!</v>
      </c>
      <c r="AU148" s="10" t="e">
        <f ca="1">IF(Аналіз!AY148&lt;&gt;0,ABS(Аналіз!AY148-Аналіз!$G148),"")</f>
        <v>#REF!</v>
      </c>
      <c r="AV148" s="10" t="e">
        <f ca="1">IF(Аналіз!AZ148&lt;&gt;0,ABS(Аналіз!AZ148-Аналіз!$G148),"")</f>
        <v>#REF!</v>
      </c>
      <c r="AW148" s="10" t="e">
        <f ca="1">IF(Аналіз!BA148&lt;&gt;0,ABS(Аналіз!BA148-Аналіз!$G148),"")</f>
        <v>#REF!</v>
      </c>
      <c r="AX148" s="10" t="e">
        <f ca="1">IF(Аналіз!BB148&lt;&gt;0,ABS(Аналіз!BB148-Аналіз!$G148),"")</f>
        <v>#REF!</v>
      </c>
      <c r="AY148" s="10" t="e">
        <f ca="1">IF(Аналіз!BC148&lt;&gt;0,ABS(Аналіз!BC148-Аналіз!$G148),"")</f>
        <v>#REF!</v>
      </c>
      <c r="AZ148" s="10" t="e">
        <f ca="1">IF(Аналіз!BD148&lt;&gt;0,ABS(Аналіз!BD148-Аналіз!$G148),"")</f>
        <v>#REF!</v>
      </c>
      <c r="BA148" s="10" t="e">
        <f ca="1">IF(Аналіз!BE148&lt;&gt;0,ABS(Аналіз!BE148-Аналіз!$G148),"")</f>
        <v>#REF!</v>
      </c>
      <c r="BB148" s="10" t="e">
        <f ca="1">IF(Аналіз!BF148&lt;&gt;0,ABS(Аналіз!BF148-Аналіз!$G148),"")</f>
        <v>#REF!</v>
      </c>
      <c r="BC148" s="10" t="e">
        <f ca="1">IF(Аналіз!BG148&lt;&gt;0,ABS(Аналіз!BG148-Аналіз!$G148),"")</f>
        <v>#REF!</v>
      </c>
      <c r="BD148" s="10" t="e">
        <f ca="1">IF(Аналіз!BH148&lt;&gt;0,ABS(Аналіз!BH148-Аналіз!$G148),"")</f>
        <v>#REF!</v>
      </c>
      <c r="BE148" s="10" t="e">
        <f ca="1">IF(Аналіз!BI148&lt;&gt;0,ABS(Аналіз!BI148-Аналіз!$G148),"")</f>
        <v>#REF!</v>
      </c>
      <c r="BF148" s="10" t="e">
        <f ca="1">IF(Аналіз!BJ148&lt;&gt;0,ABS(Аналіз!BJ148-Аналіз!$G148),"")</f>
        <v>#REF!</v>
      </c>
      <c r="BG148" s="10" t="e">
        <f ca="1">IF(Аналіз!BK148&lt;&gt;0,ABS(Аналіз!BK148-Аналіз!$G148),"")</f>
        <v>#REF!</v>
      </c>
      <c r="BH148" s="10" t="e">
        <f ca="1">IF(Аналіз!BL148&lt;&gt;0,ABS(Аналіз!BL148-Аналіз!$G148),"")</f>
        <v>#REF!</v>
      </c>
      <c r="BI148" s="10" t="e">
        <f ca="1">IF(Аналіз!BM148&lt;&gt;0,ABS(Аналіз!BM148-Аналіз!$G148),"")</f>
        <v>#REF!</v>
      </c>
      <c r="BJ148" s="10" t="e">
        <f ca="1">IF(Аналіз!BN148&lt;&gt;0,ABS(Аналіз!BN148-Аналіз!$G148),"")</f>
        <v>#REF!</v>
      </c>
      <c r="BK148" s="10" t="e">
        <f ca="1">IF(Аналіз!BO148&lt;&gt;0,ABS(Аналіз!BO148-Аналіз!$G148),"")</f>
        <v>#REF!</v>
      </c>
      <c r="BL148" s="10" t="e">
        <f ca="1">IF(Аналіз!BP148&lt;&gt;0,ABS(Аналіз!BP148-Аналіз!$G148),"")</f>
        <v>#REF!</v>
      </c>
      <c r="BM148" s="10" t="e">
        <f ca="1">IF(Аналіз!BQ148&lt;&gt;0,ABS(Аналіз!BQ148-Аналіз!$G148),"")</f>
        <v>#REF!</v>
      </c>
      <c r="BN148" s="10" t="e">
        <f ca="1">IF(Аналіз!BR148&lt;&gt;0,ABS(Аналіз!BR148-Аналіз!$G148),"")</f>
        <v>#REF!</v>
      </c>
      <c r="BO148" s="10" t="e">
        <f ca="1">IF(Аналіз!BS148&lt;&gt;0,ABS(Аналіз!BS148-Аналіз!$G148),"")</f>
        <v>#REF!</v>
      </c>
      <c r="BP148" s="10" t="e">
        <f ca="1">IF(Аналіз!BT148&lt;&gt;0,ABS(Аналіз!BT148-Аналіз!$G148),"")</f>
        <v>#REF!</v>
      </c>
      <c r="BQ148" s="10" t="e">
        <f ca="1">IF(Аналіз!BU148&lt;&gt;0,ABS(Аналіз!BU148-Аналіз!$G148),"")</f>
        <v>#REF!</v>
      </c>
      <c r="BR148" s="10" t="e">
        <f ca="1">IF(Аналіз!BV148&lt;&gt;0,ABS(Аналіз!BV148-Аналіз!$G148),"")</f>
        <v>#REF!</v>
      </c>
      <c r="BS148" s="10" t="e">
        <f ca="1">IF(Аналіз!BW148&lt;&gt;0,ABS(Аналіз!BW148-Аналіз!$G148),"")</f>
        <v>#REF!</v>
      </c>
      <c r="BT148" s="10" t="e">
        <f ca="1">IF(Аналіз!BX148&lt;&gt;0,ABS(Аналіз!BX148-Аналіз!$G148),"")</f>
        <v>#REF!</v>
      </c>
      <c r="BU148" s="10" t="e">
        <f ca="1">IF(Аналіз!BY148&lt;&gt;0,ABS(Аналіз!BY148-Аналіз!$G148),"")</f>
        <v>#REF!</v>
      </c>
      <c r="BV148" s="10" t="e">
        <f ca="1">IF(Аналіз!BZ148&lt;&gt;0,ABS(Аналіз!BZ148-Аналіз!$G148),"")</f>
        <v>#REF!</v>
      </c>
      <c r="BW148" s="10" t="e">
        <f ca="1">IF(Аналіз!CA148&lt;&gt;0,ABS(Аналіз!CA148-Аналіз!$G148),"")</f>
        <v>#REF!</v>
      </c>
      <c r="BX148" s="10" t="e">
        <f ca="1">IF(Аналіз!CB148&lt;&gt;0,ABS(Аналіз!CB148-Аналіз!$G148),"")</f>
        <v>#REF!</v>
      </c>
      <c r="BY148" s="10" t="e">
        <f ca="1">IF(Аналіз!CC148&lt;&gt;0,ABS(Аналіз!CC148-Аналіз!$G148),"")</f>
        <v>#REF!</v>
      </c>
      <c r="BZ148" s="10" t="e">
        <f ca="1">IF(Аналіз!CD148&lt;&gt;0,ABS(Аналіз!CD148-Аналіз!$G148),"")</f>
        <v>#REF!</v>
      </c>
      <c r="CA148" s="10" t="e">
        <f ca="1">IF(Аналіз!CE148&lt;&gt;0,ABS(Аналіз!CE148-Аналіз!$G148),"")</f>
        <v>#REF!</v>
      </c>
      <c r="CB148" s="10" t="e">
        <f ca="1">IF(Аналіз!CF148&lt;&gt;0,ABS(Аналіз!CF148-Аналіз!$G148),"")</f>
        <v>#REF!</v>
      </c>
      <c r="CC148" s="10" t="e">
        <f ca="1">IF(Аналіз!CG148&lt;&gt;0,ABS(Аналіз!CG148-Аналіз!$G148),"")</f>
        <v>#REF!</v>
      </c>
      <c r="CD148" s="10" t="e">
        <f ca="1">IF(Аналіз!CH148&lt;&gt;0,ABS(Аналіз!CH148-Аналіз!$G148),"")</f>
        <v>#REF!</v>
      </c>
      <c r="CE148" s="10" t="e">
        <f ca="1">IF(Аналіз!CI148&lt;&gt;0,ABS(Аналіз!CI148-Аналіз!$G148),"")</f>
        <v>#REF!</v>
      </c>
      <c r="CF148" s="10" t="e">
        <f ca="1">IF(Аналіз!CJ148&lt;&gt;0,ABS(Аналіз!CJ148-Аналіз!$G148),"")</f>
        <v>#REF!</v>
      </c>
      <c r="CG148" s="10" t="e">
        <f ca="1">IF(Аналіз!CK148&lt;&gt;0,ABS(Аналіз!CK148-Аналіз!$G148),"")</f>
        <v>#REF!</v>
      </c>
      <c r="CH148" s="10" t="e">
        <f ca="1">IF(Аналіз!CL148&lt;&gt;0,ABS(Аналіз!CL148-Аналіз!$G148),"")</f>
        <v>#REF!</v>
      </c>
      <c r="CI148" s="10" t="e">
        <f ca="1">IF(Аналіз!CM148&lt;&gt;0,ABS(Аналіз!CM148-Аналіз!$G148),"")</f>
        <v>#REF!</v>
      </c>
      <c r="CJ148" s="10" t="e">
        <f ca="1">IF(Аналіз!CN148&lt;&gt;0,ABS(Аналіз!CN148-Аналіз!$G148),"")</f>
        <v>#REF!</v>
      </c>
      <c r="CK148" s="10" t="e">
        <f ca="1">IF(Аналіз!CO148&lt;&gt;0,ABS(Аналіз!CO148-Аналіз!$G148),"")</f>
        <v>#REF!</v>
      </c>
      <c r="CL148" s="10" t="e">
        <f ca="1">IF(Аналіз!CP148&lt;&gt;0,ABS(Аналіз!CP148-Аналіз!$G148),"")</f>
        <v>#REF!</v>
      </c>
      <c r="CM148" s="10" t="e">
        <f ca="1">IF(Аналіз!CQ148&lt;&gt;0,ABS(Аналіз!CQ148-Аналіз!$G148),"")</f>
        <v>#REF!</v>
      </c>
      <c r="CN148" s="10" t="e">
        <f ca="1">IF(Аналіз!CR148&lt;&gt;0,ABS(Аналіз!CR148-Аналіз!$G148),"")</f>
        <v>#REF!</v>
      </c>
      <c r="CO148" s="10" t="e">
        <f ca="1">IF(Аналіз!CS148&lt;&gt;0,ABS(Аналіз!CS148-Аналіз!$G148),"")</f>
        <v>#REF!</v>
      </c>
      <c r="CP148" s="10" t="e">
        <f ca="1">IF(Аналіз!CT148&lt;&gt;0,ABS(Аналіз!CT148-Аналіз!$G148),"")</f>
        <v>#REF!</v>
      </c>
      <c r="CQ148" s="10" t="e">
        <f ca="1">IF(Аналіз!CU148&lt;&gt;0,ABS(Аналіз!CU148-Аналіз!$G148),"")</f>
        <v>#REF!</v>
      </c>
      <c r="CR148" s="10" t="e">
        <f ca="1">IF(Аналіз!CV148&lt;&gt;0,ABS(Аналіз!CV148-Аналіз!$G148),"")</f>
        <v>#REF!</v>
      </c>
      <c r="CS148" s="10" t="e">
        <f ca="1">IF(Аналіз!CW148&lt;&gt;0,ABS(Аналіз!CW148-Аналіз!$G148),"")</f>
        <v>#REF!</v>
      </c>
      <c r="CT148" s="10" t="e">
        <f ca="1">IF(Аналіз!CX148&lt;&gt;0,ABS(Аналіз!CX148-Аналіз!$G148),"")</f>
        <v>#REF!</v>
      </c>
      <c r="CU148" s="10" t="e">
        <f ca="1">IF(Аналіз!CY148&lt;&gt;0,ABS(Аналіз!CY148-Аналіз!$G148),"")</f>
        <v>#REF!</v>
      </c>
      <c r="CV148" s="10" t="e">
        <f ca="1">IF(Аналіз!CZ148&lt;&gt;0,ABS(Аналіз!CZ148-Аналіз!$G148),"")</f>
        <v>#REF!</v>
      </c>
      <c r="CW148" s="10" t="e">
        <f ca="1">IF(Аналіз!DA148&lt;&gt;0,ABS(Аналіз!DA148-Аналіз!$G148),"")</f>
        <v>#REF!</v>
      </c>
      <c r="CX148" s="10" t="e">
        <f ca="1">IF(Аналіз!DB148&lt;&gt;0,ABS(Аналіз!DB148-Аналіз!$G148),"")</f>
        <v>#REF!</v>
      </c>
      <c r="CY148" s="10" t="e">
        <f ca="1">IF(Аналіз!DC148&lt;&gt;0,ABS(Аналіз!DC148-Аналіз!$G148),"")</f>
        <v>#REF!</v>
      </c>
      <c r="CZ148" s="10" t="e">
        <f ca="1">IF(Аналіз!DD148&lt;&gt;0,ABS(Аналіз!DD148-Аналіз!$G148),"")</f>
        <v>#REF!</v>
      </c>
      <c r="DA148" s="10" t="e">
        <f ca="1">IF(Аналіз!DE148&lt;&gt;0,ABS(Аналіз!DE148-Аналіз!$G148),"")</f>
        <v>#REF!</v>
      </c>
      <c r="DB148" s="10" t="e">
        <f ca="1">IF(Аналіз!DF148&lt;&gt;0,ABS(Аналіз!DF148-Аналіз!$G148),"")</f>
        <v>#REF!</v>
      </c>
      <c r="DC148" s="10" t="e">
        <f ca="1">IF(Аналіз!DG148&lt;&gt;0,ABS(Аналіз!DG148-Аналіз!$G148),"")</f>
        <v>#REF!</v>
      </c>
      <c r="DD148" s="10" t="e">
        <f ca="1">IF(Аналіз!DH148&lt;&gt;0,ABS(Аналіз!DH148-Аналіз!$G148),"")</f>
        <v>#REF!</v>
      </c>
      <c r="DE148" s="10" t="e">
        <f ca="1">IF(Аналіз!DI148&lt;&gt;0,ABS(Аналіз!DI148-Аналіз!$G148),"")</f>
        <v>#REF!</v>
      </c>
      <c r="DF148" s="10" t="e">
        <f ca="1">IF(Аналіз!DJ148&lt;&gt;0,ABS(Аналіз!DJ148-Аналіз!$G148),"")</f>
        <v>#REF!</v>
      </c>
    </row>
    <row r="149" spans="3:110" s="4" customFormat="1" ht="15.75" x14ac:dyDescent="0.25">
      <c r="C149" s="82" t="e">
        <f ca="1">Аналіз!E149</f>
        <v>#REF!</v>
      </c>
      <c r="D149" s="8" t="e">
        <f ca="1">Аналіз!F149</f>
        <v>#REF!</v>
      </c>
      <c r="E149" s="9" t="e">
        <f ca="1">Аналіз!G149</f>
        <v>#REF!</v>
      </c>
      <c r="F149" s="11" t="e">
        <f ca="1">IF(D149&lt;&gt;"",AVERAGE(OFFSET(K149,,,,Аналіз!$F$3)),"")</f>
        <v>#REF!</v>
      </c>
      <c r="G149" s="16" t="e">
        <f t="shared" ca="1" si="2"/>
        <v>#REF!</v>
      </c>
      <c r="K149" s="10" t="e">
        <f ca="1">IF(Аналіз!O149&lt;&gt;0,ABS(Аналіз!O149-Аналіз!$G149),"")</f>
        <v>#REF!</v>
      </c>
      <c r="L149" s="10" t="e">
        <f ca="1">IF(Аналіз!P149&lt;&gt;0,ABS(Аналіз!P149-Аналіз!$G149),"")</f>
        <v>#REF!</v>
      </c>
      <c r="M149" s="10" t="e">
        <f ca="1">IF(Аналіз!Q149&lt;&gt;0,ABS(Аналіз!Q149-Аналіз!$G149),"")</f>
        <v>#REF!</v>
      </c>
      <c r="N149" s="10" t="e">
        <f ca="1">IF(Аналіз!R149&lt;&gt;0,ABS(Аналіз!R149-Аналіз!$G149),"")</f>
        <v>#REF!</v>
      </c>
      <c r="O149" s="10" t="e">
        <f ca="1">IF(Аналіз!S149&lt;&gt;0,ABS(Аналіз!S149-Аналіз!$G149),"")</f>
        <v>#REF!</v>
      </c>
      <c r="P149" s="10" t="e">
        <f ca="1">IF(Аналіз!T149&lt;&gt;0,ABS(Аналіз!T149-Аналіз!$G149),"")</f>
        <v>#REF!</v>
      </c>
      <c r="Q149" s="10" t="e">
        <f ca="1">IF(Аналіз!U149&lt;&gt;0,ABS(Аналіз!U149-Аналіз!$G149),"")</f>
        <v>#REF!</v>
      </c>
      <c r="R149" s="10" t="e">
        <f ca="1">IF(Аналіз!V149&lt;&gt;0,ABS(Аналіз!V149-Аналіз!$G149),"")</f>
        <v>#REF!</v>
      </c>
      <c r="S149" s="10" t="e">
        <f ca="1">IF(Аналіз!W149&lt;&gt;0,ABS(Аналіз!W149-Аналіз!$G149),"")</f>
        <v>#REF!</v>
      </c>
      <c r="T149" s="10" t="e">
        <f ca="1">IF(Аналіз!X149&lt;&gt;0,ABS(Аналіз!X149-Аналіз!$G149),"")</f>
        <v>#REF!</v>
      </c>
      <c r="U149" s="10" t="e">
        <f ca="1">IF(Аналіз!Y149&lt;&gt;0,ABS(Аналіз!Y149-Аналіз!$G149),"")</f>
        <v>#REF!</v>
      </c>
      <c r="V149" s="10" t="e">
        <f ca="1">IF(Аналіз!Z149&lt;&gt;0,ABS(Аналіз!Z149-Аналіз!$G149),"")</f>
        <v>#REF!</v>
      </c>
      <c r="W149" s="10" t="e">
        <f ca="1">IF(Аналіз!AA149&lt;&gt;0,ABS(Аналіз!AA149-Аналіз!$G149),"")</f>
        <v>#REF!</v>
      </c>
      <c r="X149" s="10" t="e">
        <f ca="1">IF(Аналіз!AB149&lt;&gt;0,ABS(Аналіз!AB149-Аналіз!$G149),"")</f>
        <v>#REF!</v>
      </c>
      <c r="Y149" s="10" t="e">
        <f ca="1">IF(Аналіз!AC149&lt;&gt;0,ABS(Аналіз!AC149-Аналіз!$G149),"")</f>
        <v>#REF!</v>
      </c>
      <c r="Z149" s="10" t="e">
        <f ca="1">IF(Аналіз!AD149&lt;&gt;0,ABS(Аналіз!AD149-Аналіз!$G149),"")</f>
        <v>#REF!</v>
      </c>
      <c r="AA149" s="10" t="e">
        <f ca="1">IF(Аналіз!AE149&lt;&gt;0,ABS(Аналіз!AE149-Аналіз!$G149),"")</f>
        <v>#REF!</v>
      </c>
      <c r="AB149" s="10" t="e">
        <f ca="1">IF(Аналіз!AF149&lt;&gt;0,ABS(Аналіз!AF149-Аналіз!$G149),"")</f>
        <v>#REF!</v>
      </c>
      <c r="AC149" s="10" t="e">
        <f ca="1">IF(Аналіз!AG149&lt;&gt;0,ABS(Аналіз!AG149-Аналіз!$G149),"")</f>
        <v>#REF!</v>
      </c>
      <c r="AD149" s="10" t="e">
        <f ca="1">IF(Аналіз!AH149&lt;&gt;0,ABS(Аналіз!AH149-Аналіз!$G149),"")</f>
        <v>#REF!</v>
      </c>
      <c r="AE149" s="10" t="e">
        <f ca="1">IF(Аналіз!AI149&lt;&gt;0,ABS(Аналіз!AI149-Аналіз!$G149),"")</f>
        <v>#REF!</v>
      </c>
      <c r="AF149" s="10" t="e">
        <f ca="1">IF(Аналіз!AJ149&lt;&gt;0,ABS(Аналіз!AJ149-Аналіз!$G149),"")</f>
        <v>#REF!</v>
      </c>
      <c r="AG149" s="10" t="e">
        <f ca="1">IF(Аналіз!AK149&lt;&gt;0,ABS(Аналіз!AK149-Аналіз!$G149),"")</f>
        <v>#REF!</v>
      </c>
      <c r="AH149" s="10" t="e">
        <f ca="1">IF(Аналіз!AL149&lt;&gt;0,ABS(Аналіз!AL149-Аналіз!$G149),"")</f>
        <v>#REF!</v>
      </c>
      <c r="AI149" s="10" t="e">
        <f ca="1">IF(Аналіз!AM149&lt;&gt;0,ABS(Аналіз!AM149-Аналіз!$G149),"")</f>
        <v>#REF!</v>
      </c>
      <c r="AJ149" s="10" t="e">
        <f ca="1">IF(Аналіз!AN149&lt;&gt;0,ABS(Аналіз!AN149-Аналіз!$G149),"")</f>
        <v>#REF!</v>
      </c>
      <c r="AK149" s="10" t="e">
        <f ca="1">IF(Аналіз!AO149&lt;&gt;0,ABS(Аналіз!AO149-Аналіз!$G149),"")</f>
        <v>#REF!</v>
      </c>
      <c r="AL149" s="10" t="e">
        <f ca="1">IF(Аналіз!AP149&lt;&gt;0,ABS(Аналіз!AP149-Аналіз!$G149),"")</f>
        <v>#REF!</v>
      </c>
      <c r="AM149" s="10" t="e">
        <f ca="1">IF(Аналіз!AQ149&lt;&gt;0,ABS(Аналіз!AQ149-Аналіз!$G149),"")</f>
        <v>#REF!</v>
      </c>
      <c r="AN149" s="10" t="e">
        <f ca="1">IF(Аналіз!AR149&lt;&gt;0,ABS(Аналіз!AR149-Аналіз!$G149),"")</f>
        <v>#REF!</v>
      </c>
      <c r="AO149" s="10" t="e">
        <f ca="1">IF(Аналіз!AS149&lt;&gt;0,ABS(Аналіз!AS149-Аналіз!$G149),"")</f>
        <v>#REF!</v>
      </c>
      <c r="AP149" s="10" t="e">
        <f ca="1">IF(Аналіз!AT149&lt;&gt;0,ABS(Аналіз!AT149-Аналіз!$G149),"")</f>
        <v>#REF!</v>
      </c>
      <c r="AQ149" s="10" t="e">
        <f ca="1">IF(Аналіз!AU149&lt;&gt;0,ABS(Аналіз!AU149-Аналіз!$G149),"")</f>
        <v>#REF!</v>
      </c>
      <c r="AR149" s="10" t="e">
        <f ca="1">IF(Аналіз!AV149&lt;&gt;0,ABS(Аналіз!AV149-Аналіз!$G149),"")</f>
        <v>#REF!</v>
      </c>
      <c r="AS149" s="10" t="e">
        <f ca="1">IF(Аналіз!AW149&lt;&gt;0,ABS(Аналіз!AW149-Аналіз!$G149),"")</f>
        <v>#REF!</v>
      </c>
      <c r="AT149" s="10" t="e">
        <f ca="1">IF(Аналіз!AX149&lt;&gt;0,ABS(Аналіз!AX149-Аналіз!$G149),"")</f>
        <v>#REF!</v>
      </c>
      <c r="AU149" s="10" t="e">
        <f ca="1">IF(Аналіз!AY149&lt;&gt;0,ABS(Аналіз!AY149-Аналіз!$G149),"")</f>
        <v>#REF!</v>
      </c>
      <c r="AV149" s="10" t="e">
        <f ca="1">IF(Аналіз!AZ149&lt;&gt;0,ABS(Аналіз!AZ149-Аналіз!$G149),"")</f>
        <v>#REF!</v>
      </c>
      <c r="AW149" s="10" t="e">
        <f ca="1">IF(Аналіз!BA149&lt;&gt;0,ABS(Аналіз!BA149-Аналіз!$G149),"")</f>
        <v>#REF!</v>
      </c>
      <c r="AX149" s="10" t="e">
        <f ca="1">IF(Аналіз!BB149&lt;&gt;0,ABS(Аналіз!BB149-Аналіз!$G149),"")</f>
        <v>#REF!</v>
      </c>
      <c r="AY149" s="10" t="e">
        <f ca="1">IF(Аналіз!BC149&lt;&gt;0,ABS(Аналіз!BC149-Аналіз!$G149),"")</f>
        <v>#REF!</v>
      </c>
      <c r="AZ149" s="10" t="e">
        <f ca="1">IF(Аналіз!BD149&lt;&gt;0,ABS(Аналіз!BD149-Аналіз!$G149),"")</f>
        <v>#REF!</v>
      </c>
      <c r="BA149" s="10" t="e">
        <f ca="1">IF(Аналіз!BE149&lt;&gt;0,ABS(Аналіз!BE149-Аналіз!$G149),"")</f>
        <v>#REF!</v>
      </c>
      <c r="BB149" s="10" t="e">
        <f ca="1">IF(Аналіз!BF149&lt;&gt;0,ABS(Аналіз!BF149-Аналіз!$G149),"")</f>
        <v>#REF!</v>
      </c>
      <c r="BC149" s="10" t="e">
        <f ca="1">IF(Аналіз!BG149&lt;&gt;0,ABS(Аналіз!BG149-Аналіз!$G149),"")</f>
        <v>#REF!</v>
      </c>
      <c r="BD149" s="10" t="e">
        <f ca="1">IF(Аналіз!BH149&lt;&gt;0,ABS(Аналіз!BH149-Аналіз!$G149),"")</f>
        <v>#REF!</v>
      </c>
      <c r="BE149" s="10" t="e">
        <f ca="1">IF(Аналіз!BI149&lt;&gt;0,ABS(Аналіз!BI149-Аналіз!$G149),"")</f>
        <v>#REF!</v>
      </c>
      <c r="BF149" s="10" t="e">
        <f ca="1">IF(Аналіз!BJ149&lt;&gt;0,ABS(Аналіз!BJ149-Аналіз!$G149),"")</f>
        <v>#REF!</v>
      </c>
      <c r="BG149" s="10" t="e">
        <f ca="1">IF(Аналіз!BK149&lt;&gt;0,ABS(Аналіз!BK149-Аналіз!$G149),"")</f>
        <v>#REF!</v>
      </c>
      <c r="BH149" s="10" t="e">
        <f ca="1">IF(Аналіз!BL149&lt;&gt;0,ABS(Аналіз!BL149-Аналіз!$G149),"")</f>
        <v>#REF!</v>
      </c>
      <c r="BI149" s="10" t="e">
        <f ca="1">IF(Аналіз!BM149&lt;&gt;0,ABS(Аналіз!BM149-Аналіз!$G149),"")</f>
        <v>#REF!</v>
      </c>
      <c r="BJ149" s="10" t="e">
        <f ca="1">IF(Аналіз!BN149&lt;&gt;0,ABS(Аналіз!BN149-Аналіз!$G149),"")</f>
        <v>#REF!</v>
      </c>
      <c r="BK149" s="10" t="e">
        <f ca="1">IF(Аналіз!BO149&lt;&gt;0,ABS(Аналіз!BO149-Аналіз!$G149),"")</f>
        <v>#REF!</v>
      </c>
      <c r="BL149" s="10" t="e">
        <f ca="1">IF(Аналіз!BP149&lt;&gt;0,ABS(Аналіз!BP149-Аналіз!$G149),"")</f>
        <v>#REF!</v>
      </c>
      <c r="BM149" s="10" t="e">
        <f ca="1">IF(Аналіз!BQ149&lt;&gt;0,ABS(Аналіз!BQ149-Аналіз!$G149),"")</f>
        <v>#REF!</v>
      </c>
      <c r="BN149" s="10" t="e">
        <f ca="1">IF(Аналіз!BR149&lt;&gt;0,ABS(Аналіз!BR149-Аналіз!$G149),"")</f>
        <v>#REF!</v>
      </c>
      <c r="BO149" s="10" t="e">
        <f ca="1">IF(Аналіз!BS149&lt;&gt;0,ABS(Аналіз!BS149-Аналіз!$G149),"")</f>
        <v>#REF!</v>
      </c>
      <c r="BP149" s="10" t="e">
        <f ca="1">IF(Аналіз!BT149&lt;&gt;0,ABS(Аналіз!BT149-Аналіз!$G149),"")</f>
        <v>#REF!</v>
      </c>
      <c r="BQ149" s="10" t="e">
        <f ca="1">IF(Аналіз!BU149&lt;&gt;0,ABS(Аналіз!BU149-Аналіз!$G149),"")</f>
        <v>#REF!</v>
      </c>
      <c r="BR149" s="10" t="e">
        <f ca="1">IF(Аналіз!BV149&lt;&gt;0,ABS(Аналіз!BV149-Аналіз!$G149),"")</f>
        <v>#REF!</v>
      </c>
      <c r="BS149" s="10" t="e">
        <f ca="1">IF(Аналіз!BW149&lt;&gt;0,ABS(Аналіз!BW149-Аналіз!$G149),"")</f>
        <v>#REF!</v>
      </c>
      <c r="BT149" s="10" t="e">
        <f ca="1">IF(Аналіз!BX149&lt;&gt;0,ABS(Аналіз!BX149-Аналіз!$G149),"")</f>
        <v>#REF!</v>
      </c>
      <c r="BU149" s="10" t="e">
        <f ca="1">IF(Аналіз!BY149&lt;&gt;0,ABS(Аналіз!BY149-Аналіз!$G149),"")</f>
        <v>#REF!</v>
      </c>
      <c r="BV149" s="10" t="e">
        <f ca="1">IF(Аналіз!BZ149&lt;&gt;0,ABS(Аналіз!BZ149-Аналіз!$G149),"")</f>
        <v>#REF!</v>
      </c>
      <c r="BW149" s="10" t="e">
        <f ca="1">IF(Аналіз!CA149&lt;&gt;0,ABS(Аналіз!CA149-Аналіз!$G149),"")</f>
        <v>#REF!</v>
      </c>
      <c r="BX149" s="10" t="e">
        <f ca="1">IF(Аналіз!CB149&lt;&gt;0,ABS(Аналіз!CB149-Аналіз!$G149),"")</f>
        <v>#REF!</v>
      </c>
      <c r="BY149" s="10" t="e">
        <f ca="1">IF(Аналіз!CC149&lt;&gt;0,ABS(Аналіз!CC149-Аналіз!$G149),"")</f>
        <v>#REF!</v>
      </c>
      <c r="BZ149" s="10" t="e">
        <f ca="1">IF(Аналіз!CD149&lt;&gt;0,ABS(Аналіз!CD149-Аналіз!$G149),"")</f>
        <v>#REF!</v>
      </c>
      <c r="CA149" s="10" t="e">
        <f ca="1">IF(Аналіз!CE149&lt;&gt;0,ABS(Аналіз!CE149-Аналіз!$G149),"")</f>
        <v>#REF!</v>
      </c>
      <c r="CB149" s="10" t="e">
        <f ca="1">IF(Аналіз!CF149&lt;&gt;0,ABS(Аналіз!CF149-Аналіз!$G149),"")</f>
        <v>#REF!</v>
      </c>
      <c r="CC149" s="10" t="e">
        <f ca="1">IF(Аналіз!CG149&lt;&gt;0,ABS(Аналіз!CG149-Аналіз!$G149),"")</f>
        <v>#REF!</v>
      </c>
      <c r="CD149" s="10" t="e">
        <f ca="1">IF(Аналіз!CH149&lt;&gt;0,ABS(Аналіз!CH149-Аналіз!$G149),"")</f>
        <v>#REF!</v>
      </c>
      <c r="CE149" s="10" t="e">
        <f ca="1">IF(Аналіз!CI149&lt;&gt;0,ABS(Аналіз!CI149-Аналіз!$G149),"")</f>
        <v>#REF!</v>
      </c>
      <c r="CF149" s="10" t="e">
        <f ca="1">IF(Аналіз!CJ149&lt;&gt;0,ABS(Аналіз!CJ149-Аналіз!$G149),"")</f>
        <v>#REF!</v>
      </c>
      <c r="CG149" s="10" t="e">
        <f ca="1">IF(Аналіз!CK149&lt;&gt;0,ABS(Аналіз!CK149-Аналіз!$G149),"")</f>
        <v>#REF!</v>
      </c>
      <c r="CH149" s="10" t="e">
        <f ca="1">IF(Аналіз!CL149&lt;&gt;0,ABS(Аналіз!CL149-Аналіз!$G149),"")</f>
        <v>#REF!</v>
      </c>
      <c r="CI149" s="10" t="e">
        <f ca="1">IF(Аналіз!CM149&lt;&gt;0,ABS(Аналіз!CM149-Аналіз!$G149),"")</f>
        <v>#REF!</v>
      </c>
      <c r="CJ149" s="10" t="e">
        <f ca="1">IF(Аналіз!CN149&lt;&gt;0,ABS(Аналіз!CN149-Аналіз!$G149),"")</f>
        <v>#REF!</v>
      </c>
      <c r="CK149" s="10" t="e">
        <f ca="1">IF(Аналіз!CO149&lt;&gt;0,ABS(Аналіз!CO149-Аналіз!$G149),"")</f>
        <v>#REF!</v>
      </c>
      <c r="CL149" s="10" t="e">
        <f ca="1">IF(Аналіз!CP149&lt;&gt;0,ABS(Аналіз!CP149-Аналіз!$G149),"")</f>
        <v>#REF!</v>
      </c>
      <c r="CM149" s="10" t="e">
        <f ca="1">IF(Аналіз!CQ149&lt;&gt;0,ABS(Аналіз!CQ149-Аналіз!$G149),"")</f>
        <v>#REF!</v>
      </c>
      <c r="CN149" s="10" t="e">
        <f ca="1">IF(Аналіз!CR149&lt;&gt;0,ABS(Аналіз!CR149-Аналіз!$G149),"")</f>
        <v>#REF!</v>
      </c>
      <c r="CO149" s="10" t="e">
        <f ca="1">IF(Аналіз!CS149&lt;&gt;0,ABS(Аналіз!CS149-Аналіз!$G149),"")</f>
        <v>#REF!</v>
      </c>
      <c r="CP149" s="10" t="e">
        <f ca="1">IF(Аналіз!CT149&lt;&gt;0,ABS(Аналіз!CT149-Аналіз!$G149),"")</f>
        <v>#REF!</v>
      </c>
      <c r="CQ149" s="10" t="e">
        <f ca="1">IF(Аналіз!CU149&lt;&gt;0,ABS(Аналіз!CU149-Аналіз!$G149),"")</f>
        <v>#REF!</v>
      </c>
      <c r="CR149" s="10" t="e">
        <f ca="1">IF(Аналіз!CV149&lt;&gt;0,ABS(Аналіз!CV149-Аналіз!$G149),"")</f>
        <v>#REF!</v>
      </c>
      <c r="CS149" s="10" t="e">
        <f ca="1">IF(Аналіз!CW149&lt;&gt;0,ABS(Аналіз!CW149-Аналіз!$G149),"")</f>
        <v>#REF!</v>
      </c>
      <c r="CT149" s="10" t="e">
        <f ca="1">IF(Аналіз!CX149&lt;&gt;0,ABS(Аналіз!CX149-Аналіз!$G149),"")</f>
        <v>#REF!</v>
      </c>
      <c r="CU149" s="10" t="e">
        <f ca="1">IF(Аналіз!CY149&lt;&gt;0,ABS(Аналіз!CY149-Аналіз!$G149),"")</f>
        <v>#REF!</v>
      </c>
      <c r="CV149" s="10" t="e">
        <f ca="1">IF(Аналіз!CZ149&lt;&gt;0,ABS(Аналіз!CZ149-Аналіз!$G149),"")</f>
        <v>#REF!</v>
      </c>
      <c r="CW149" s="10" t="e">
        <f ca="1">IF(Аналіз!DA149&lt;&gt;0,ABS(Аналіз!DA149-Аналіз!$G149),"")</f>
        <v>#REF!</v>
      </c>
      <c r="CX149" s="10" t="e">
        <f ca="1">IF(Аналіз!DB149&lt;&gt;0,ABS(Аналіз!DB149-Аналіз!$G149),"")</f>
        <v>#REF!</v>
      </c>
      <c r="CY149" s="10" t="e">
        <f ca="1">IF(Аналіз!DC149&lt;&gt;0,ABS(Аналіз!DC149-Аналіз!$G149),"")</f>
        <v>#REF!</v>
      </c>
      <c r="CZ149" s="10" t="e">
        <f ca="1">IF(Аналіз!DD149&lt;&gt;0,ABS(Аналіз!DD149-Аналіз!$G149),"")</f>
        <v>#REF!</v>
      </c>
      <c r="DA149" s="10" t="e">
        <f ca="1">IF(Аналіз!DE149&lt;&gt;0,ABS(Аналіз!DE149-Аналіз!$G149),"")</f>
        <v>#REF!</v>
      </c>
      <c r="DB149" s="10" t="e">
        <f ca="1">IF(Аналіз!DF149&lt;&gt;0,ABS(Аналіз!DF149-Аналіз!$G149),"")</f>
        <v>#REF!</v>
      </c>
      <c r="DC149" s="10" t="e">
        <f ca="1">IF(Аналіз!DG149&lt;&gt;0,ABS(Аналіз!DG149-Аналіз!$G149),"")</f>
        <v>#REF!</v>
      </c>
      <c r="DD149" s="10" t="e">
        <f ca="1">IF(Аналіз!DH149&lt;&gt;0,ABS(Аналіз!DH149-Аналіз!$G149),"")</f>
        <v>#REF!</v>
      </c>
      <c r="DE149" s="10" t="e">
        <f ca="1">IF(Аналіз!DI149&lt;&gt;0,ABS(Аналіз!DI149-Аналіз!$G149),"")</f>
        <v>#REF!</v>
      </c>
      <c r="DF149" s="10" t="e">
        <f ca="1">IF(Аналіз!DJ149&lt;&gt;0,ABS(Аналіз!DJ149-Аналіз!$G149),"")</f>
        <v>#REF!</v>
      </c>
    </row>
    <row r="150" spans="3:110" s="4" customFormat="1" ht="15.75" x14ac:dyDescent="0.25">
      <c r="C150" s="83"/>
      <c r="D150" s="8" t="e">
        <f ca="1">Аналіз!F150</f>
        <v>#REF!</v>
      </c>
      <c r="E150" s="9" t="e">
        <f ca="1">Аналіз!G150</f>
        <v>#REF!</v>
      </c>
      <c r="F150" s="11" t="e">
        <f ca="1">IF(D150&lt;&gt;"",AVERAGE(OFFSET(K150,,,,Аналіз!$F$3)),"")</f>
        <v>#REF!</v>
      </c>
      <c r="G150" s="16" t="e">
        <f t="shared" ca="1" si="2"/>
        <v>#REF!</v>
      </c>
      <c r="K150" s="10" t="e">
        <f ca="1">IF(Аналіз!O150&lt;&gt;0,ABS(Аналіз!O150-Аналіз!$G150),"")</f>
        <v>#REF!</v>
      </c>
      <c r="L150" s="10" t="e">
        <f ca="1">IF(Аналіз!P150&lt;&gt;0,ABS(Аналіз!P150-Аналіз!$G150),"")</f>
        <v>#REF!</v>
      </c>
      <c r="M150" s="10" t="e">
        <f ca="1">IF(Аналіз!Q150&lt;&gt;0,ABS(Аналіз!Q150-Аналіз!$G150),"")</f>
        <v>#REF!</v>
      </c>
      <c r="N150" s="10" t="e">
        <f ca="1">IF(Аналіз!R150&lt;&gt;0,ABS(Аналіз!R150-Аналіз!$G150),"")</f>
        <v>#REF!</v>
      </c>
      <c r="O150" s="10" t="e">
        <f ca="1">IF(Аналіз!S150&lt;&gt;0,ABS(Аналіз!S150-Аналіз!$G150),"")</f>
        <v>#REF!</v>
      </c>
      <c r="P150" s="10" t="e">
        <f ca="1">IF(Аналіз!T150&lt;&gt;0,ABS(Аналіз!T150-Аналіз!$G150),"")</f>
        <v>#REF!</v>
      </c>
      <c r="Q150" s="10" t="e">
        <f ca="1">IF(Аналіз!U150&lt;&gt;0,ABS(Аналіз!U150-Аналіз!$G150),"")</f>
        <v>#REF!</v>
      </c>
      <c r="R150" s="10" t="e">
        <f ca="1">IF(Аналіз!V150&lt;&gt;0,ABS(Аналіз!V150-Аналіз!$G150),"")</f>
        <v>#REF!</v>
      </c>
      <c r="S150" s="10" t="e">
        <f ca="1">IF(Аналіз!W150&lt;&gt;0,ABS(Аналіз!W150-Аналіз!$G150),"")</f>
        <v>#REF!</v>
      </c>
      <c r="T150" s="10" t="e">
        <f ca="1">IF(Аналіз!X150&lt;&gt;0,ABS(Аналіз!X150-Аналіз!$G150),"")</f>
        <v>#REF!</v>
      </c>
      <c r="U150" s="10" t="e">
        <f ca="1">IF(Аналіз!Y150&lt;&gt;0,ABS(Аналіз!Y150-Аналіз!$G150),"")</f>
        <v>#REF!</v>
      </c>
      <c r="V150" s="10" t="e">
        <f ca="1">IF(Аналіз!Z150&lt;&gt;0,ABS(Аналіз!Z150-Аналіз!$G150),"")</f>
        <v>#REF!</v>
      </c>
      <c r="W150" s="10" t="e">
        <f ca="1">IF(Аналіз!AA150&lt;&gt;0,ABS(Аналіз!AA150-Аналіз!$G150),"")</f>
        <v>#REF!</v>
      </c>
      <c r="X150" s="10" t="e">
        <f ca="1">IF(Аналіз!AB150&lt;&gt;0,ABS(Аналіз!AB150-Аналіз!$G150),"")</f>
        <v>#REF!</v>
      </c>
      <c r="Y150" s="10" t="e">
        <f ca="1">IF(Аналіз!AC150&lt;&gt;0,ABS(Аналіз!AC150-Аналіз!$G150),"")</f>
        <v>#REF!</v>
      </c>
      <c r="Z150" s="10" t="e">
        <f ca="1">IF(Аналіз!AD150&lt;&gt;0,ABS(Аналіз!AD150-Аналіз!$G150),"")</f>
        <v>#REF!</v>
      </c>
      <c r="AA150" s="10" t="e">
        <f ca="1">IF(Аналіз!AE150&lt;&gt;0,ABS(Аналіз!AE150-Аналіз!$G150),"")</f>
        <v>#REF!</v>
      </c>
      <c r="AB150" s="10" t="e">
        <f ca="1">IF(Аналіз!AF150&lt;&gt;0,ABS(Аналіз!AF150-Аналіз!$G150),"")</f>
        <v>#REF!</v>
      </c>
      <c r="AC150" s="10" t="e">
        <f ca="1">IF(Аналіз!AG150&lt;&gt;0,ABS(Аналіз!AG150-Аналіз!$G150),"")</f>
        <v>#REF!</v>
      </c>
      <c r="AD150" s="10" t="e">
        <f ca="1">IF(Аналіз!AH150&lt;&gt;0,ABS(Аналіз!AH150-Аналіз!$G150),"")</f>
        <v>#REF!</v>
      </c>
      <c r="AE150" s="10" t="e">
        <f ca="1">IF(Аналіз!AI150&lt;&gt;0,ABS(Аналіз!AI150-Аналіз!$G150),"")</f>
        <v>#REF!</v>
      </c>
      <c r="AF150" s="10" t="e">
        <f ca="1">IF(Аналіз!AJ150&lt;&gt;0,ABS(Аналіз!AJ150-Аналіз!$G150),"")</f>
        <v>#REF!</v>
      </c>
      <c r="AG150" s="10" t="e">
        <f ca="1">IF(Аналіз!AK150&lt;&gt;0,ABS(Аналіз!AK150-Аналіз!$G150),"")</f>
        <v>#REF!</v>
      </c>
      <c r="AH150" s="10" t="e">
        <f ca="1">IF(Аналіз!AL150&lt;&gt;0,ABS(Аналіз!AL150-Аналіз!$G150),"")</f>
        <v>#REF!</v>
      </c>
      <c r="AI150" s="10" t="e">
        <f ca="1">IF(Аналіз!AM150&lt;&gt;0,ABS(Аналіз!AM150-Аналіз!$G150),"")</f>
        <v>#REF!</v>
      </c>
      <c r="AJ150" s="10" t="e">
        <f ca="1">IF(Аналіз!AN150&lt;&gt;0,ABS(Аналіз!AN150-Аналіз!$G150),"")</f>
        <v>#REF!</v>
      </c>
      <c r="AK150" s="10" t="e">
        <f ca="1">IF(Аналіз!AO150&lt;&gt;0,ABS(Аналіз!AO150-Аналіз!$G150),"")</f>
        <v>#REF!</v>
      </c>
      <c r="AL150" s="10" t="e">
        <f ca="1">IF(Аналіз!AP150&lt;&gt;0,ABS(Аналіз!AP150-Аналіз!$G150),"")</f>
        <v>#REF!</v>
      </c>
      <c r="AM150" s="10" t="e">
        <f ca="1">IF(Аналіз!AQ150&lt;&gt;0,ABS(Аналіз!AQ150-Аналіз!$G150),"")</f>
        <v>#REF!</v>
      </c>
      <c r="AN150" s="10" t="e">
        <f ca="1">IF(Аналіз!AR150&lt;&gt;0,ABS(Аналіз!AR150-Аналіз!$G150),"")</f>
        <v>#REF!</v>
      </c>
      <c r="AO150" s="10" t="e">
        <f ca="1">IF(Аналіз!AS150&lt;&gt;0,ABS(Аналіз!AS150-Аналіз!$G150),"")</f>
        <v>#REF!</v>
      </c>
      <c r="AP150" s="10" t="e">
        <f ca="1">IF(Аналіз!AT150&lt;&gt;0,ABS(Аналіз!AT150-Аналіз!$G150),"")</f>
        <v>#REF!</v>
      </c>
      <c r="AQ150" s="10" t="e">
        <f ca="1">IF(Аналіз!AU150&lt;&gt;0,ABS(Аналіз!AU150-Аналіз!$G150),"")</f>
        <v>#REF!</v>
      </c>
      <c r="AR150" s="10" t="e">
        <f ca="1">IF(Аналіз!AV150&lt;&gt;0,ABS(Аналіз!AV150-Аналіз!$G150),"")</f>
        <v>#REF!</v>
      </c>
      <c r="AS150" s="10" t="e">
        <f ca="1">IF(Аналіз!AW150&lt;&gt;0,ABS(Аналіз!AW150-Аналіз!$G150),"")</f>
        <v>#REF!</v>
      </c>
      <c r="AT150" s="10" t="e">
        <f ca="1">IF(Аналіз!AX150&lt;&gt;0,ABS(Аналіз!AX150-Аналіз!$G150),"")</f>
        <v>#REF!</v>
      </c>
      <c r="AU150" s="10" t="e">
        <f ca="1">IF(Аналіз!AY150&lt;&gt;0,ABS(Аналіз!AY150-Аналіз!$G150),"")</f>
        <v>#REF!</v>
      </c>
      <c r="AV150" s="10" t="e">
        <f ca="1">IF(Аналіз!AZ150&lt;&gt;0,ABS(Аналіз!AZ150-Аналіз!$G150),"")</f>
        <v>#REF!</v>
      </c>
      <c r="AW150" s="10" t="e">
        <f ca="1">IF(Аналіз!BA150&lt;&gt;0,ABS(Аналіз!BA150-Аналіз!$G150),"")</f>
        <v>#REF!</v>
      </c>
      <c r="AX150" s="10" t="e">
        <f ca="1">IF(Аналіз!BB150&lt;&gt;0,ABS(Аналіз!BB150-Аналіз!$G150),"")</f>
        <v>#REF!</v>
      </c>
      <c r="AY150" s="10" t="e">
        <f ca="1">IF(Аналіз!BC150&lt;&gt;0,ABS(Аналіз!BC150-Аналіз!$G150),"")</f>
        <v>#REF!</v>
      </c>
      <c r="AZ150" s="10" t="e">
        <f ca="1">IF(Аналіз!BD150&lt;&gt;0,ABS(Аналіз!BD150-Аналіз!$G150),"")</f>
        <v>#REF!</v>
      </c>
      <c r="BA150" s="10" t="e">
        <f ca="1">IF(Аналіз!BE150&lt;&gt;0,ABS(Аналіз!BE150-Аналіз!$G150),"")</f>
        <v>#REF!</v>
      </c>
      <c r="BB150" s="10" t="e">
        <f ca="1">IF(Аналіз!BF150&lt;&gt;0,ABS(Аналіз!BF150-Аналіз!$G150),"")</f>
        <v>#REF!</v>
      </c>
      <c r="BC150" s="10" t="e">
        <f ca="1">IF(Аналіз!BG150&lt;&gt;0,ABS(Аналіз!BG150-Аналіз!$G150),"")</f>
        <v>#REF!</v>
      </c>
      <c r="BD150" s="10" t="e">
        <f ca="1">IF(Аналіз!BH150&lt;&gt;0,ABS(Аналіз!BH150-Аналіз!$G150),"")</f>
        <v>#REF!</v>
      </c>
      <c r="BE150" s="10" t="e">
        <f ca="1">IF(Аналіз!BI150&lt;&gt;0,ABS(Аналіз!BI150-Аналіз!$G150),"")</f>
        <v>#REF!</v>
      </c>
      <c r="BF150" s="10" t="e">
        <f ca="1">IF(Аналіз!BJ150&lt;&gt;0,ABS(Аналіз!BJ150-Аналіз!$G150),"")</f>
        <v>#REF!</v>
      </c>
      <c r="BG150" s="10" t="e">
        <f ca="1">IF(Аналіз!BK150&lt;&gt;0,ABS(Аналіз!BK150-Аналіз!$G150),"")</f>
        <v>#REF!</v>
      </c>
      <c r="BH150" s="10" t="e">
        <f ca="1">IF(Аналіз!BL150&lt;&gt;0,ABS(Аналіз!BL150-Аналіз!$G150),"")</f>
        <v>#REF!</v>
      </c>
      <c r="BI150" s="10" t="e">
        <f ca="1">IF(Аналіз!BM150&lt;&gt;0,ABS(Аналіз!BM150-Аналіз!$G150),"")</f>
        <v>#REF!</v>
      </c>
      <c r="BJ150" s="10" t="e">
        <f ca="1">IF(Аналіз!BN150&lt;&gt;0,ABS(Аналіз!BN150-Аналіз!$G150),"")</f>
        <v>#REF!</v>
      </c>
      <c r="BK150" s="10" t="e">
        <f ca="1">IF(Аналіз!BO150&lt;&gt;0,ABS(Аналіз!BO150-Аналіз!$G150),"")</f>
        <v>#REF!</v>
      </c>
      <c r="BL150" s="10" t="e">
        <f ca="1">IF(Аналіз!BP150&lt;&gt;0,ABS(Аналіз!BP150-Аналіз!$G150),"")</f>
        <v>#REF!</v>
      </c>
      <c r="BM150" s="10" t="e">
        <f ca="1">IF(Аналіз!BQ150&lt;&gt;0,ABS(Аналіз!BQ150-Аналіз!$G150),"")</f>
        <v>#REF!</v>
      </c>
      <c r="BN150" s="10" t="e">
        <f ca="1">IF(Аналіз!BR150&lt;&gt;0,ABS(Аналіз!BR150-Аналіз!$G150),"")</f>
        <v>#REF!</v>
      </c>
      <c r="BO150" s="10" t="e">
        <f ca="1">IF(Аналіз!BS150&lt;&gt;0,ABS(Аналіз!BS150-Аналіз!$G150),"")</f>
        <v>#REF!</v>
      </c>
      <c r="BP150" s="10" t="e">
        <f ca="1">IF(Аналіз!BT150&lt;&gt;0,ABS(Аналіз!BT150-Аналіз!$G150),"")</f>
        <v>#REF!</v>
      </c>
      <c r="BQ150" s="10" t="e">
        <f ca="1">IF(Аналіз!BU150&lt;&gt;0,ABS(Аналіз!BU150-Аналіз!$G150),"")</f>
        <v>#REF!</v>
      </c>
      <c r="BR150" s="10" t="e">
        <f ca="1">IF(Аналіз!BV150&lt;&gt;0,ABS(Аналіз!BV150-Аналіз!$G150),"")</f>
        <v>#REF!</v>
      </c>
      <c r="BS150" s="10" t="e">
        <f ca="1">IF(Аналіз!BW150&lt;&gt;0,ABS(Аналіз!BW150-Аналіз!$G150),"")</f>
        <v>#REF!</v>
      </c>
      <c r="BT150" s="10" t="e">
        <f ca="1">IF(Аналіз!BX150&lt;&gt;0,ABS(Аналіз!BX150-Аналіз!$G150),"")</f>
        <v>#REF!</v>
      </c>
      <c r="BU150" s="10" t="e">
        <f ca="1">IF(Аналіз!BY150&lt;&gt;0,ABS(Аналіз!BY150-Аналіз!$G150),"")</f>
        <v>#REF!</v>
      </c>
      <c r="BV150" s="10" t="e">
        <f ca="1">IF(Аналіз!BZ150&lt;&gt;0,ABS(Аналіз!BZ150-Аналіз!$G150),"")</f>
        <v>#REF!</v>
      </c>
      <c r="BW150" s="10" t="e">
        <f ca="1">IF(Аналіз!CA150&lt;&gt;0,ABS(Аналіз!CA150-Аналіз!$G150),"")</f>
        <v>#REF!</v>
      </c>
      <c r="BX150" s="10" t="e">
        <f ca="1">IF(Аналіз!CB150&lt;&gt;0,ABS(Аналіз!CB150-Аналіз!$G150),"")</f>
        <v>#REF!</v>
      </c>
      <c r="BY150" s="10" t="e">
        <f ca="1">IF(Аналіз!CC150&lt;&gt;0,ABS(Аналіз!CC150-Аналіз!$G150),"")</f>
        <v>#REF!</v>
      </c>
      <c r="BZ150" s="10" t="e">
        <f ca="1">IF(Аналіз!CD150&lt;&gt;0,ABS(Аналіз!CD150-Аналіз!$G150),"")</f>
        <v>#REF!</v>
      </c>
      <c r="CA150" s="10" t="e">
        <f ca="1">IF(Аналіз!CE150&lt;&gt;0,ABS(Аналіз!CE150-Аналіз!$G150),"")</f>
        <v>#REF!</v>
      </c>
      <c r="CB150" s="10" t="e">
        <f ca="1">IF(Аналіз!CF150&lt;&gt;0,ABS(Аналіз!CF150-Аналіз!$G150),"")</f>
        <v>#REF!</v>
      </c>
      <c r="CC150" s="10" t="e">
        <f ca="1">IF(Аналіз!CG150&lt;&gt;0,ABS(Аналіз!CG150-Аналіз!$G150),"")</f>
        <v>#REF!</v>
      </c>
      <c r="CD150" s="10" t="e">
        <f ca="1">IF(Аналіз!CH150&lt;&gt;0,ABS(Аналіз!CH150-Аналіз!$G150),"")</f>
        <v>#REF!</v>
      </c>
      <c r="CE150" s="10" t="e">
        <f ca="1">IF(Аналіз!CI150&lt;&gt;0,ABS(Аналіз!CI150-Аналіз!$G150),"")</f>
        <v>#REF!</v>
      </c>
      <c r="CF150" s="10" t="e">
        <f ca="1">IF(Аналіз!CJ150&lt;&gt;0,ABS(Аналіз!CJ150-Аналіз!$G150),"")</f>
        <v>#REF!</v>
      </c>
      <c r="CG150" s="10" t="e">
        <f ca="1">IF(Аналіз!CK150&lt;&gt;0,ABS(Аналіз!CK150-Аналіз!$G150),"")</f>
        <v>#REF!</v>
      </c>
      <c r="CH150" s="10" t="e">
        <f ca="1">IF(Аналіз!CL150&lt;&gt;0,ABS(Аналіз!CL150-Аналіз!$G150),"")</f>
        <v>#REF!</v>
      </c>
      <c r="CI150" s="10" t="e">
        <f ca="1">IF(Аналіз!CM150&lt;&gt;0,ABS(Аналіз!CM150-Аналіз!$G150),"")</f>
        <v>#REF!</v>
      </c>
      <c r="CJ150" s="10" t="e">
        <f ca="1">IF(Аналіз!CN150&lt;&gt;0,ABS(Аналіз!CN150-Аналіз!$G150),"")</f>
        <v>#REF!</v>
      </c>
      <c r="CK150" s="10" t="e">
        <f ca="1">IF(Аналіз!CO150&lt;&gt;0,ABS(Аналіз!CO150-Аналіз!$G150),"")</f>
        <v>#REF!</v>
      </c>
      <c r="CL150" s="10" t="e">
        <f ca="1">IF(Аналіз!CP150&lt;&gt;0,ABS(Аналіз!CP150-Аналіз!$G150),"")</f>
        <v>#REF!</v>
      </c>
      <c r="CM150" s="10" t="e">
        <f ca="1">IF(Аналіз!CQ150&lt;&gt;0,ABS(Аналіз!CQ150-Аналіз!$G150),"")</f>
        <v>#REF!</v>
      </c>
      <c r="CN150" s="10" t="e">
        <f ca="1">IF(Аналіз!CR150&lt;&gt;0,ABS(Аналіз!CR150-Аналіз!$G150),"")</f>
        <v>#REF!</v>
      </c>
      <c r="CO150" s="10" t="e">
        <f ca="1">IF(Аналіз!CS150&lt;&gt;0,ABS(Аналіз!CS150-Аналіз!$G150),"")</f>
        <v>#REF!</v>
      </c>
      <c r="CP150" s="10" t="e">
        <f ca="1">IF(Аналіз!CT150&lt;&gt;0,ABS(Аналіз!CT150-Аналіз!$G150),"")</f>
        <v>#REF!</v>
      </c>
      <c r="CQ150" s="10" t="e">
        <f ca="1">IF(Аналіз!CU150&lt;&gt;0,ABS(Аналіз!CU150-Аналіз!$G150),"")</f>
        <v>#REF!</v>
      </c>
      <c r="CR150" s="10" t="e">
        <f ca="1">IF(Аналіз!CV150&lt;&gt;0,ABS(Аналіз!CV150-Аналіз!$G150),"")</f>
        <v>#REF!</v>
      </c>
      <c r="CS150" s="10" t="e">
        <f ca="1">IF(Аналіз!CW150&lt;&gt;0,ABS(Аналіз!CW150-Аналіз!$G150),"")</f>
        <v>#REF!</v>
      </c>
      <c r="CT150" s="10" t="e">
        <f ca="1">IF(Аналіз!CX150&lt;&gt;0,ABS(Аналіз!CX150-Аналіз!$G150),"")</f>
        <v>#REF!</v>
      </c>
      <c r="CU150" s="10" t="e">
        <f ca="1">IF(Аналіз!CY150&lt;&gt;0,ABS(Аналіз!CY150-Аналіз!$G150),"")</f>
        <v>#REF!</v>
      </c>
      <c r="CV150" s="10" t="e">
        <f ca="1">IF(Аналіз!CZ150&lt;&gt;0,ABS(Аналіз!CZ150-Аналіз!$G150),"")</f>
        <v>#REF!</v>
      </c>
      <c r="CW150" s="10" t="e">
        <f ca="1">IF(Аналіз!DA150&lt;&gt;0,ABS(Аналіз!DA150-Аналіз!$G150),"")</f>
        <v>#REF!</v>
      </c>
      <c r="CX150" s="10" t="e">
        <f ca="1">IF(Аналіз!DB150&lt;&gt;0,ABS(Аналіз!DB150-Аналіз!$G150),"")</f>
        <v>#REF!</v>
      </c>
      <c r="CY150" s="10" t="e">
        <f ca="1">IF(Аналіз!DC150&lt;&gt;0,ABS(Аналіз!DC150-Аналіз!$G150),"")</f>
        <v>#REF!</v>
      </c>
      <c r="CZ150" s="10" t="e">
        <f ca="1">IF(Аналіз!DD150&lt;&gt;0,ABS(Аналіз!DD150-Аналіз!$G150),"")</f>
        <v>#REF!</v>
      </c>
      <c r="DA150" s="10" t="e">
        <f ca="1">IF(Аналіз!DE150&lt;&gt;0,ABS(Аналіз!DE150-Аналіз!$G150),"")</f>
        <v>#REF!</v>
      </c>
      <c r="DB150" s="10" t="e">
        <f ca="1">IF(Аналіз!DF150&lt;&gt;0,ABS(Аналіз!DF150-Аналіз!$G150),"")</f>
        <v>#REF!</v>
      </c>
      <c r="DC150" s="10" t="e">
        <f ca="1">IF(Аналіз!DG150&lt;&gt;0,ABS(Аналіз!DG150-Аналіз!$G150),"")</f>
        <v>#REF!</v>
      </c>
      <c r="DD150" s="10" t="e">
        <f ca="1">IF(Аналіз!DH150&lt;&gt;0,ABS(Аналіз!DH150-Аналіз!$G150),"")</f>
        <v>#REF!</v>
      </c>
      <c r="DE150" s="10" t="e">
        <f ca="1">IF(Аналіз!DI150&lt;&gt;0,ABS(Аналіз!DI150-Аналіз!$G150),"")</f>
        <v>#REF!</v>
      </c>
      <c r="DF150" s="10" t="e">
        <f ca="1">IF(Аналіз!DJ150&lt;&gt;0,ABS(Аналіз!DJ150-Аналіз!$G150),"")</f>
        <v>#REF!</v>
      </c>
    </row>
    <row r="151" spans="3:110" s="4" customFormat="1" ht="15.75" x14ac:dyDescent="0.25">
      <c r="C151" s="83"/>
      <c r="D151" s="8" t="e">
        <f ca="1">Аналіз!F151</f>
        <v>#REF!</v>
      </c>
      <c r="E151" s="9" t="e">
        <f ca="1">Аналіз!G151</f>
        <v>#REF!</v>
      </c>
      <c r="F151" s="11" t="e">
        <f ca="1">IF(D151&lt;&gt;"",AVERAGE(OFFSET(K151,,,,Аналіз!$F$3)),"")</f>
        <v>#REF!</v>
      </c>
      <c r="G151" s="16" t="e">
        <f t="shared" ca="1" si="2"/>
        <v>#REF!</v>
      </c>
      <c r="K151" s="10" t="e">
        <f ca="1">IF(Аналіз!O151&lt;&gt;0,ABS(Аналіз!O151-Аналіз!$G151),"")</f>
        <v>#REF!</v>
      </c>
      <c r="L151" s="10" t="e">
        <f ca="1">IF(Аналіз!P151&lt;&gt;0,ABS(Аналіз!P151-Аналіз!$G151),"")</f>
        <v>#REF!</v>
      </c>
      <c r="M151" s="10" t="e">
        <f ca="1">IF(Аналіз!Q151&lt;&gt;0,ABS(Аналіз!Q151-Аналіз!$G151),"")</f>
        <v>#REF!</v>
      </c>
      <c r="N151" s="10" t="e">
        <f ca="1">IF(Аналіз!R151&lt;&gt;0,ABS(Аналіз!R151-Аналіз!$G151),"")</f>
        <v>#REF!</v>
      </c>
      <c r="O151" s="10" t="e">
        <f ca="1">IF(Аналіз!S151&lt;&gt;0,ABS(Аналіз!S151-Аналіз!$G151),"")</f>
        <v>#REF!</v>
      </c>
      <c r="P151" s="10" t="e">
        <f ca="1">IF(Аналіз!T151&lt;&gt;0,ABS(Аналіз!T151-Аналіз!$G151),"")</f>
        <v>#REF!</v>
      </c>
      <c r="Q151" s="10" t="e">
        <f ca="1">IF(Аналіз!U151&lt;&gt;0,ABS(Аналіз!U151-Аналіз!$G151),"")</f>
        <v>#REF!</v>
      </c>
      <c r="R151" s="10" t="e">
        <f ca="1">IF(Аналіз!V151&lt;&gt;0,ABS(Аналіз!V151-Аналіз!$G151),"")</f>
        <v>#REF!</v>
      </c>
      <c r="S151" s="10" t="e">
        <f ca="1">IF(Аналіз!W151&lt;&gt;0,ABS(Аналіз!W151-Аналіз!$G151),"")</f>
        <v>#REF!</v>
      </c>
      <c r="T151" s="10" t="e">
        <f ca="1">IF(Аналіз!X151&lt;&gt;0,ABS(Аналіз!X151-Аналіз!$G151),"")</f>
        <v>#REF!</v>
      </c>
      <c r="U151" s="10" t="e">
        <f ca="1">IF(Аналіз!Y151&lt;&gt;0,ABS(Аналіз!Y151-Аналіз!$G151),"")</f>
        <v>#REF!</v>
      </c>
      <c r="V151" s="10" t="e">
        <f ca="1">IF(Аналіз!Z151&lt;&gt;0,ABS(Аналіз!Z151-Аналіз!$G151),"")</f>
        <v>#REF!</v>
      </c>
      <c r="W151" s="10" t="e">
        <f ca="1">IF(Аналіз!AA151&lt;&gt;0,ABS(Аналіз!AA151-Аналіз!$G151),"")</f>
        <v>#REF!</v>
      </c>
      <c r="X151" s="10" t="e">
        <f ca="1">IF(Аналіз!AB151&lt;&gt;0,ABS(Аналіз!AB151-Аналіз!$G151),"")</f>
        <v>#REF!</v>
      </c>
      <c r="Y151" s="10" t="e">
        <f ca="1">IF(Аналіз!AC151&lt;&gt;0,ABS(Аналіз!AC151-Аналіз!$G151),"")</f>
        <v>#REF!</v>
      </c>
      <c r="Z151" s="10" t="e">
        <f ca="1">IF(Аналіз!AD151&lt;&gt;0,ABS(Аналіз!AD151-Аналіз!$G151),"")</f>
        <v>#REF!</v>
      </c>
      <c r="AA151" s="10" t="e">
        <f ca="1">IF(Аналіз!AE151&lt;&gt;0,ABS(Аналіз!AE151-Аналіз!$G151),"")</f>
        <v>#REF!</v>
      </c>
      <c r="AB151" s="10" t="e">
        <f ca="1">IF(Аналіз!AF151&lt;&gt;0,ABS(Аналіз!AF151-Аналіз!$G151),"")</f>
        <v>#REF!</v>
      </c>
      <c r="AC151" s="10" t="e">
        <f ca="1">IF(Аналіз!AG151&lt;&gt;0,ABS(Аналіз!AG151-Аналіз!$G151),"")</f>
        <v>#REF!</v>
      </c>
      <c r="AD151" s="10" t="e">
        <f ca="1">IF(Аналіз!AH151&lt;&gt;0,ABS(Аналіз!AH151-Аналіз!$G151),"")</f>
        <v>#REF!</v>
      </c>
      <c r="AE151" s="10" t="e">
        <f ca="1">IF(Аналіз!AI151&lt;&gt;0,ABS(Аналіз!AI151-Аналіз!$G151),"")</f>
        <v>#REF!</v>
      </c>
      <c r="AF151" s="10" t="e">
        <f ca="1">IF(Аналіз!AJ151&lt;&gt;0,ABS(Аналіз!AJ151-Аналіз!$G151),"")</f>
        <v>#REF!</v>
      </c>
      <c r="AG151" s="10" t="e">
        <f ca="1">IF(Аналіз!AK151&lt;&gt;0,ABS(Аналіз!AK151-Аналіз!$G151),"")</f>
        <v>#REF!</v>
      </c>
      <c r="AH151" s="10" t="e">
        <f ca="1">IF(Аналіз!AL151&lt;&gt;0,ABS(Аналіз!AL151-Аналіз!$G151),"")</f>
        <v>#REF!</v>
      </c>
      <c r="AI151" s="10" t="e">
        <f ca="1">IF(Аналіз!AM151&lt;&gt;0,ABS(Аналіз!AM151-Аналіз!$G151),"")</f>
        <v>#REF!</v>
      </c>
      <c r="AJ151" s="10" t="e">
        <f ca="1">IF(Аналіз!AN151&lt;&gt;0,ABS(Аналіз!AN151-Аналіз!$G151),"")</f>
        <v>#REF!</v>
      </c>
      <c r="AK151" s="10" t="e">
        <f ca="1">IF(Аналіз!AO151&lt;&gt;0,ABS(Аналіз!AO151-Аналіз!$G151),"")</f>
        <v>#REF!</v>
      </c>
      <c r="AL151" s="10" t="e">
        <f ca="1">IF(Аналіз!AP151&lt;&gt;0,ABS(Аналіз!AP151-Аналіз!$G151),"")</f>
        <v>#REF!</v>
      </c>
      <c r="AM151" s="10" t="e">
        <f ca="1">IF(Аналіз!AQ151&lt;&gt;0,ABS(Аналіз!AQ151-Аналіз!$G151),"")</f>
        <v>#REF!</v>
      </c>
      <c r="AN151" s="10" t="e">
        <f ca="1">IF(Аналіз!AR151&lt;&gt;0,ABS(Аналіз!AR151-Аналіз!$G151),"")</f>
        <v>#REF!</v>
      </c>
      <c r="AO151" s="10" t="e">
        <f ca="1">IF(Аналіз!AS151&lt;&gt;0,ABS(Аналіз!AS151-Аналіз!$G151),"")</f>
        <v>#REF!</v>
      </c>
      <c r="AP151" s="10" t="e">
        <f ca="1">IF(Аналіз!AT151&lt;&gt;0,ABS(Аналіз!AT151-Аналіз!$G151),"")</f>
        <v>#REF!</v>
      </c>
      <c r="AQ151" s="10" t="e">
        <f ca="1">IF(Аналіз!AU151&lt;&gt;0,ABS(Аналіз!AU151-Аналіз!$G151),"")</f>
        <v>#REF!</v>
      </c>
      <c r="AR151" s="10" t="e">
        <f ca="1">IF(Аналіз!AV151&lt;&gt;0,ABS(Аналіз!AV151-Аналіз!$G151),"")</f>
        <v>#REF!</v>
      </c>
      <c r="AS151" s="10" t="e">
        <f ca="1">IF(Аналіз!AW151&lt;&gt;0,ABS(Аналіз!AW151-Аналіз!$G151),"")</f>
        <v>#REF!</v>
      </c>
      <c r="AT151" s="10" t="e">
        <f ca="1">IF(Аналіз!AX151&lt;&gt;0,ABS(Аналіз!AX151-Аналіз!$G151),"")</f>
        <v>#REF!</v>
      </c>
      <c r="AU151" s="10" t="e">
        <f ca="1">IF(Аналіз!AY151&lt;&gt;0,ABS(Аналіз!AY151-Аналіз!$G151),"")</f>
        <v>#REF!</v>
      </c>
      <c r="AV151" s="10" t="e">
        <f ca="1">IF(Аналіз!AZ151&lt;&gt;0,ABS(Аналіз!AZ151-Аналіз!$G151),"")</f>
        <v>#REF!</v>
      </c>
      <c r="AW151" s="10" t="e">
        <f ca="1">IF(Аналіз!BA151&lt;&gt;0,ABS(Аналіз!BA151-Аналіз!$G151),"")</f>
        <v>#REF!</v>
      </c>
      <c r="AX151" s="10" t="e">
        <f ca="1">IF(Аналіз!BB151&lt;&gt;0,ABS(Аналіз!BB151-Аналіз!$G151),"")</f>
        <v>#REF!</v>
      </c>
      <c r="AY151" s="10" t="e">
        <f ca="1">IF(Аналіз!BC151&lt;&gt;0,ABS(Аналіз!BC151-Аналіз!$G151),"")</f>
        <v>#REF!</v>
      </c>
      <c r="AZ151" s="10" t="e">
        <f ca="1">IF(Аналіз!BD151&lt;&gt;0,ABS(Аналіз!BD151-Аналіз!$G151),"")</f>
        <v>#REF!</v>
      </c>
      <c r="BA151" s="10" t="e">
        <f ca="1">IF(Аналіз!BE151&lt;&gt;0,ABS(Аналіз!BE151-Аналіз!$G151),"")</f>
        <v>#REF!</v>
      </c>
      <c r="BB151" s="10" t="e">
        <f ca="1">IF(Аналіз!BF151&lt;&gt;0,ABS(Аналіз!BF151-Аналіз!$G151),"")</f>
        <v>#REF!</v>
      </c>
      <c r="BC151" s="10" t="e">
        <f ca="1">IF(Аналіз!BG151&lt;&gt;0,ABS(Аналіз!BG151-Аналіз!$G151),"")</f>
        <v>#REF!</v>
      </c>
      <c r="BD151" s="10" t="e">
        <f ca="1">IF(Аналіз!BH151&lt;&gt;0,ABS(Аналіз!BH151-Аналіз!$G151),"")</f>
        <v>#REF!</v>
      </c>
      <c r="BE151" s="10" t="e">
        <f ca="1">IF(Аналіз!BI151&lt;&gt;0,ABS(Аналіз!BI151-Аналіз!$G151),"")</f>
        <v>#REF!</v>
      </c>
      <c r="BF151" s="10" t="e">
        <f ca="1">IF(Аналіз!BJ151&lt;&gt;0,ABS(Аналіз!BJ151-Аналіз!$G151),"")</f>
        <v>#REF!</v>
      </c>
      <c r="BG151" s="10" t="e">
        <f ca="1">IF(Аналіз!BK151&lt;&gt;0,ABS(Аналіз!BK151-Аналіз!$G151),"")</f>
        <v>#REF!</v>
      </c>
      <c r="BH151" s="10" t="e">
        <f ca="1">IF(Аналіз!BL151&lt;&gt;0,ABS(Аналіз!BL151-Аналіз!$G151),"")</f>
        <v>#REF!</v>
      </c>
      <c r="BI151" s="10" t="e">
        <f ca="1">IF(Аналіз!BM151&lt;&gt;0,ABS(Аналіз!BM151-Аналіз!$G151),"")</f>
        <v>#REF!</v>
      </c>
      <c r="BJ151" s="10" t="e">
        <f ca="1">IF(Аналіз!BN151&lt;&gt;0,ABS(Аналіз!BN151-Аналіз!$G151),"")</f>
        <v>#REF!</v>
      </c>
      <c r="BK151" s="10" t="e">
        <f ca="1">IF(Аналіз!BO151&lt;&gt;0,ABS(Аналіз!BO151-Аналіз!$G151),"")</f>
        <v>#REF!</v>
      </c>
      <c r="BL151" s="10" t="e">
        <f ca="1">IF(Аналіз!BP151&lt;&gt;0,ABS(Аналіз!BP151-Аналіз!$G151),"")</f>
        <v>#REF!</v>
      </c>
      <c r="BM151" s="10" t="e">
        <f ca="1">IF(Аналіз!BQ151&lt;&gt;0,ABS(Аналіз!BQ151-Аналіз!$G151),"")</f>
        <v>#REF!</v>
      </c>
      <c r="BN151" s="10" t="e">
        <f ca="1">IF(Аналіз!BR151&lt;&gt;0,ABS(Аналіз!BR151-Аналіз!$G151),"")</f>
        <v>#REF!</v>
      </c>
      <c r="BO151" s="10" t="e">
        <f ca="1">IF(Аналіз!BS151&lt;&gt;0,ABS(Аналіз!BS151-Аналіз!$G151),"")</f>
        <v>#REF!</v>
      </c>
      <c r="BP151" s="10" t="e">
        <f ca="1">IF(Аналіз!BT151&lt;&gt;0,ABS(Аналіз!BT151-Аналіз!$G151),"")</f>
        <v>#REF!</v>
      </c>
      <c r="BQ151" s="10" t="e">
        <f ca="1">IF(Аналіз!BU151&lt;&gt;0,ABS(Аналіз!BU151-Аналіз!$G151),"")</f>
        <v>#REF!</v>
      </c>
      <c r="BR151" s="10" t="e">
        <f ca="1">IF(Аналіз!BV151&lt;&gt;0,ABS(Аналіз!BV151-Аналіз!$G151),"")</f>
        <v>#REF!</v>
      </c>
      <c r="BS151" s="10" t="e">
        <f ca="1">IF(Аналіз!BW151&lt;&gt;0,ABS(Аналіз!BW151-Аналіз!$G151),"")</f>
        <v>#REF!</v>
      </c>
      <c r="BT151" s="10" t="e">
        <f ca="1">IF(Аналіз!BX151&lt;&gt;0,ABS(Аналіз!BX151-Аналіз!$G151),"")</f>
        <v>#REF!</v>
      </c>
      <c r="BU151" s="10" t="e">
        <f ca="1">IF(Аналіз!BY151&lt;&gt;0,ABS(Аналіз!BY151-Аналіз!$G151),"")</f>
        <v>#REF!</v>
      </c>
      <c r="BV151" s="10" t="e">
        <f ca="1">IF(Аналіз!BZ151&lt;&gt;0,ABS(Аналіз!BZ151-Аналіз!$G151),"")</f>
        <v>#REF!</v>
      </c>
      <c r="BW151" s="10" t="e">
        <f ca="1">IF(Аналіз!CA151&lt;&gt;0,ABS(Аналіз!CA151-Аналіз!$G151),"")</f>
        <v>#REF!</v>
      </c>
      <c r="BX151" s="10" t="e">
        <f ca="1">IF(Аналіз!CB151&lt;&gt;0,ABS(Аналіз!CB151-Аналіз!$G151),"")</f>
        <v>#REF!</v>
      </c>
      <c r="BY151" s="10" t="e">
        <f ca="1">IF(Аналіз!CC151&lt;&gt;0,ABS(Аналіз!CC151-Аналіз!$G151),"")</f>
        <v>#REF!</v>
      </c>
      <c r="BZ151" s="10" t="e">
        <f ca="1">IF(Аналіз!CD151&lt;&gt;0,ABS(Аналіз!CD151-Аналіз!$G151),"")</f>
        <v>#REF!</v>
      </c>
      <c r="CA151" s="10" t="e">
        <f ca="1">IF(Аналіз!CE151&lt;&gt;0,ABS(Аналіз!CE151-Аналіз!$G151),"")</f>
        <v>#REF!</v>
      </c>
      <c r="CB151" s="10" t="e">
        <f ca="1">IF(Аналіз!CF151&lt;&gt;0,ABS(Аналіз!CF151-Аналіз!$G151),"")</f>
        <v>#REF!</v>
      </c>
      <c r="CC151" s="10" t="e">
        <f ca="1">IF(Аналіз!CG151&lt;&gt;0,ABS(Аналіз!CG151-Аналіз!$G151),"")</f>
        <v>#REF!</v>
      </c>
      <c r="CD151" s="10" t="e">
        <f ca="1">IF(Аналіз!CH151&lt;&gt;0,ABS(Аналіз!CH151-Аналіз!$G151),"")</f>
        <v>#REF!</v>
      </c>
      <c r="CE151" s="10" t="e">
        <f ca="1">IF(Аналіз!CI151&lt;&gt;0,ABS(Аналіз!CI151-Аналіз!$G151),"")</f>
        <v>#REF!</v>
      </c>
      <c r="CF151" s="10" t="e">
        <f ca="1">IF(Аналіз!CJ151&lt;&gt;0,ABS(Аналіз!CJ151-Аналіз!$G151),"")</f>
        <v>#REF!</v>
      </c>
      <c r="CG151" s="10" t="e">
        <f ca="1">IF(Аналіз!CK151&lt;&gt;0,ABS(Аналіз!CK151-Аналіз!$G151),"")</f>
        <v>#REF!</v>
      </c>
      <c r="CH151" s="10" t="e">
        <f ca="1">IF(Аналіз!CL151&lt;&gt;0,ABS(Аналіз!CL151-Аналіз!$G151),"")</f>
        <v>#REF!</v>
      </c>
      <c r="CI151" s="10" t="e">
        <f ca="1">IF(Аналіз!CM151&lt;&gt;0,ABS(Аналіз!CM151-Аналіз!$G151),"")</f>
        <v>#REF!</v>
      </c>
      <c r="CJ151" s="10" t="e">
        <f ca="1">IF(Аналіз!CN151&lt;&gt;0,ABS(Аналіз!CN151-Аналіз!$G151),"")</f>
        <v>#REF!</v>
      </c>
      <c r="CK151" s="10" t="e">
        <f ca="1">IF(Аналіз!CO151&lt;&gt;0,ABS(Аналіз!CO151-Аналіз!$G151),"")</f>
        <v>#REF!</v>
      </c>
      <c r="CL151" s="10" t="e">
        <f ca="1">IF(Аналіз!CP151&lt;&gt;0,ABS(Аналіз!CP151-Аналіз!$G151),"")</f>
        <v>#REF!</v>
      </c>
      <c r="CM151" s="10" t="e">
        <f ca="1">IF(Аналіз!CQ151&lt;&gt;0,ABS(Аналіз!CQ151-Аналіз!$G151),"")</f>
        <v>#REF!</v>
      </c>
      <c r="CN151" s="10" t="e">
        <f ca="1">IF(Аналіз!CR151&lt;&gt;0,ABS(Аналіз!CR151-Аналіз!$G151),"")</f>
        <v>#REF!</v>
      </c>
      <c r="CO151" s="10" t="e">
        <f ca="1">IF(Аналіз!CS151&lt;&gt;0,ABS(Аналіз!CS151-Аналіз!$G151),"")</f>
        <v>#REF!</v>
      </c>
      <c r="CP151" s="10" t="e">
        <f ca="1">IF(Аналіз!CT151&lt;&gt;0,ABS(Аналіз!CT151-Аналіз!$G151),"")</f>
        <v>#REF!</v>
      </c>
      <c r="CQ151" s="10" t="e">
        <f ca="1">IF(Аналіз!CU151&lt;&gt;0,ABS(Аналіз!CU151-Аналіз!$G151),"")</f>
        <v>#REF!</v>
      </c>
      <c r="CR151" s="10" t="e">
        <f ca="1">IF(Аналіз!CV151&lt;&gt;0,ABS(Аналіз!CV151-Аналіз!$G151),"")</f>
        <v>#REF!</v>
      </c>
      <c r="CS151" s="10" t="e">
        <f ca="1">IF(Аналіз!CW151&lt;&gt;0,ABS(Аналіз!CW151-Аналіз!$G151),"")</f>
        <v>#REF!</v>
      </c>
      <c r="CT151" s="10" t="e">
        <f ca="1">IF(Аналіз!CX151&lt;&gt;0,ABS(Аналіз!CX151-Аналіз!$G151),"")</f>
        <v>#REF!</v>
      </c>
      <c r="CU151" s="10" t="e">
        <f ca="1">IF(Аналіз!CY151&lt;&gt;0,ABS(Аналіз!CY151-Аналіз!$G151),"")</f>
        <v>#REF!</v>
      </c>
      <c r="CV151" s="10" t="e">
        <f ca="1">IF(Аналіз!CZ151&lt;&gt;0,ABS(Аналіз!CZ151-Аналіз!$G151),"")</f>
        <v>#REF!</v>
      </c>
      <c r="CW151" s="10" t="e">
        <f ca="1">IF(Аналіз!DA151&lt;&gt;0,ABS(Аналіз!DA151-Аналіз!$G151),"")</f>
        <v>#REF!</v>
      </c>
      <c r="CX151" s="10" t="e">
        <f ca="1">IF(Аналіз!DB151&lt;&gt;0,ABS(Аналіз!DB151-Аналіз!$G151),"")</f>
        <v>#REF!</v>
      </c>
      <c r="CY151" s="10" t="e">
        <f ca="1">IF(Аналіз!DC151&lt;&gt;0,ABS(Аналіз!DC151-Аналіз!$G151),"")</f>
        <v>#REF!</v>
      </c>
      <c r="CZ151" s="10" t="e">
        <f ca="1">IF(Аналіз!DD151&lt;&gt;0,ABS(Аналіз!DD151-Аналіз!$G151),"")</f>
        <v>#REF!</v>
      </c>
      <c r="DA151" s="10" t="e">
        <f ca="1">IF(Аналіз!DE151&lt;&gt;0,ABS(Аналіз!DE151-Аналіз!$G151),"")</f>
        <v>#REF!</v>
      </c>
      <c r="DB151" s="10" t="e">
        <f ca="1">IF(Аналіз!DF151&lt;&gt;0,ABS(Аналіз!DF151-Аналіз!$G151),"")</f>
        <v>#REF!</v>
      </c>
      <c r="DC151" s="10" t="e">
        <f ca="1">IF(Аналіз!DG151&lt;&gt;0,ABS(Аналіз!DG151-Аналіз!$G151),"")</f>
        <v>#REF!</v>
      </c>
      <c r="DD151" s="10" t="e">
        <f ca="1">IF(Аналіз!DH151&lt;&gt;0,ABS(Аналіз!DH151-Аналіз!$G151),"")</f>
        <v>#REF!</v>
      </c>
      <c r="DE151" s="10" t="e">
        <f ca="1">IF(Аналіз!DI151&lt;&gt;0,ABS(Аналіз!DI151-Аналіз!$G151),"")</f>
        <v>#REF!</v>
      </c>
      <c r="DF151" s="10" t="e">
        <f ca="1">IF(Аналіз!DJ151&lt;&gt;0,ABS(Аналіз!DJ151-Аналіз!$G151),"")</f>
        <v>#REF!</v>
      </c>
    </row>
    <row r="152" spans="3:110" s="4" customFormat="1" ht="15.75" x14ac:dyDescent="0.25">
      <c r="C152" s="82" t="e">
        <f ca="1">Аналіз!E152</f>
        <v>#REF!</v>
      </c>
      <c r="D152" s="8" t="e">
        <f ca="1">Аналіз!F152</f>
        <v>#REF!</v>
      </c>
      <c r="E152" s="9" t="e">
        <f ca="1">Аналіз!G152</f>
        <v>#REF!</v>
      </c>
      <c r="F152" s="11" t="e">
        <f ca="1">IF(D152&lt;&gt;"",AVERAGE(OFFSET(K152,,,,Аналіз!$F$3)),"")</f>
        <v>#REF!</v>
      </c>
      <c r="G152" s="16" t="e">
        <f t="shared" ca="1" si="2"/>
        <v>#REF!</v>
      </c>
      <c r="K152" s="10" t="e">
        <f ca="1">IF(Аналіз!O152&lt;&gt;0,ABS(Аналіз!O152-Аналіз!$G152),"")</f>
        <v>#REF!</v>
      </c>
      <c r="L152" s="10" t="e">
        <f ca="1">IF(Аналіз!P152&lt;&gt;0,ABS(Аналіз!P152-Аналіз!$G152),"")</f>
        <v>#REF!</v>
      </c>
      <c r="M152" s="10" t="e">
        <f ca="1">IF(Аналіз!Q152&lt;&gt;0,ABS(Аналіз!Q152-Аналіз!$G152),"")</f>
        <v>#REF!</v>
      </c>
      <c r="N152" s="10" t="e">
        <f ca="1">IF(Аналіз!R152&lt;&gt;0,ABS(Аналіз!R152-Аналіз!$G152),"")</f>
        <v>#REF!</v>
      </c>
      <c r="O152" s="10" t="e">
        <f ca="1">IF(Аналіз!S152&lt;&gt;0,ABS(Аналіз!S152-Аналіз!$G152),"")</f>
        <v>#REF!</v>
      </c>
      <c r="P152" s="10" t="e">
        <f ca="1">IF(Аналіз!T152&lt;&gt;0,ABS(Аналіз!T152-Аналіз!$G152),"")</f>
        <v>#REF!</v>
      </c>
      <c r="Q152" s="10" t="e">
        <f ca="1">IF(Аналіз!U152&lt;&gt;0,ABS(Аналіз!U152-Аналіз!$G152),"")</f>
        <v>#REF!</v>
      </c>
      <c r="R152" s="10" t="e">
        <f ca="1">IF(Аналіз!V152&lt;&gt;0,ABS(Аналіз!V152-Аналіз!$G152),"")</f>
        <v>#REF!</v>
      </c>
      <c r="S152" s="10" t="e">
        <f ca="1">IF(Аналіз!W152&lt;&gt;0,ABS(Аналіз!W152-Аналіз!$G152),"")</f>
        <v>#REF!</v>
      </c>
      <c r="T152" s="10" t="e">
        <f ca="1">IF(Аналіз!X152&lt;&gt;0,ABS(Аналіз!X152-Аналіз!$G152),"")</f>
        <v>#REF!</v>
      </c>
      <c r="U152" s="10" t="e">
        <f ca="1">IF(Аналіз!Y152&lt;&gt;0,ABS(Аналіз!Y152-Аналіз!$G152),"")</f>
        <v>#REF!</v>
      </c>
      <c r="V152" s="10" t="e">
        <f ca="1">IF(Аналіз!Z152&lt;&gt;0,ABS(Аналіз!Z152-Аналіз!$G152),"")</f>
        <v>#REF!</v>
      </c>
      <c r="W152" s="10" t="e">
        <f ca="1">IF(Аналіз!AA152&lt;&gt;0,ABS(Аналіз!AA152-Аналіз!$G152),"")</f>
        <v>#REF!</v>
      </c>
      <c r="X152" s="10" t="e">
        <f ca="1">IF(Аналіз!AB152&lt;&gt;0,ABS(Аналіз!AB152-Аналіз!$G152),"")</f>
        <v>#REF!</v>
      </c>
      <c r="Y152" s="10" t="e">
        <f ca="1">IF(Аналіз!AC152&lt;&gt;0,ABS(Аналіз!AC152-Аналіз!$G152),"")</f>
        <v>#REF!</v>
      </c>
      <c r="Z152" s="10" t="e">
        <f ca="1">IF(Аналіз!AD152&lt;&gt;0,ABS(Аналіз!AD152-Аналіз!$G152),"")</f>
        <v>#REF!</v>
      </c>
      <c r="AA152" s="10" t="e">
        <f ca="1">IF(Аналіз!AE152&lt;&gt;0,ABS(Аналіз!AE152-Аналіз!$G152),"")</f>
        <v>#REF!</v>
      </c>
      <c r="AB152" s="10" t="e">
        <f ca="1">IF(Аналіз!AF152&lt;&gt;0,ABS(Аналіз!AF152-Аналіз!$G152),"")</f>
        <v>#REF!</v>
      </c>
      <c r="AC152" s="10" t="e">
        <f ca="1">IF(Аналіз!AG152&lt;&gt;0,ABS(Аналіз!AG152-Аналіз!$G152),"")</f>
        <v>#REF!</v>
      </c>
      <c r="AD152" s="10" t="e">
        <f ca="1">IF(Аналіз!AH152&lt;&gt;0,ABS(Аналіз!AH152-Аналіз!$G152),"")</f>
        <v>#REF!</v>
      </c>
      <c r="AE152" s="10" t="e">
        <f ca="1">IF(Аналіз!AI152&lt;&gt;0,ABS(Аналіз!AI152-Аналіз!$G152),"")</f>
        <v>#REF!</v>
      </c>
      <c r="AF152" s="10" t="e">
        <f ca="1">IF(Аналіз!AJ152&lt;&gt;0,ABS(Аналіз!AJ152-Аналіз!$G152),"")</f>
        <v>#REF!</v>
      </c>
      <c r="AG152" s="10" t="e">
        <f ca="1">IF(Аналіз!AK152&lt;&gt;0,ABS(Аналіз!AK152-Аналіз!$G152),"")</f>
        <v>#REF!</v>
      </c>
      <c r="AH152" s="10" t="e">
        <f ca="1">IF(Аналіз!AL152&lt;&gt;0,ABS(Аналіз!AL152-Аналіз!$G152),"")</f>
        <v>#REF!</v>
      </c>
      <c r="AI152" s="10" t="e">
        <f ca="1">IF(Аналіз!AM152&lt;&gt;0,ABS(Аналіз!AM152-Аналіз!$G152),"")</f>
        <v>#REF!</v>
      </c>
      <c r="AJ152" s="10" t="e">
        <f ca="1">IF(Аналіз!AN152&lt;&gt;0,ABS(Аналіз!AN152-Аналіз!$G152),"")</f>
        <v>#REF!</v>
      </c>
      <c r="AK152" s="10" t="e">
        <f ca="1">IF(Аналіз!AO152&lt;&gt;0,ABS(Аналіз!AO152-Аналіз!$G152),"")</f>
        <v>#REF!</v>
      </c>
      <c r="AL152" s="10" t="e">
        <f ca="1">IF(Аналіз!AP152&lt;&gt;0,ABS(Аналіз!AP152-Аналіз!$G152),"")</f>
        <v>#REF!</v>
      </c>
      <c r="AM152" s="10" t="e">
        <f ca="1">IF(Аналіз!AQ152&lt;&gt;0,ABS(Аналіз!AQ152-Аналіз!$G152),"")</f>
        <v>#REF!</v>
      </c>
      <c r="AN152" s="10" t="e">
        <f ca="1">IF(Аналіз!AR152&lt;&gt;0,ABS(Аналіз!AR152-Аналіз!$G152),"")</f>
        <v>#REF!</v>
      </c>
      <c r="AO152" s="10" t="e">
        <f ca="1">IF(Аналіз!AS152&lt;&gt;0,ABS(Аналіз!AS152-Аналіз!$G152),"")</f>
        <v>#REF!</v>
      </c>
      <c r="AP152" s="10" t="e">
        <f ca="1">IF(Аналіз!AT152&lt;&gt;0,ABS(Аналіз!AT152-Аналіз!$G152),"")</f>
        <v>#REF!</v>
      </c>
      <c r="AQ152" s="10" t="e">
        <f ca="1">IF(Аналіз!AU152&lt;&gt;0,ABS(Аналіз!AU152-Аналіз!$G152),"")</f>
        <v>#REF!</v>
      </c>
      <c r="AR152" s="10" t="e">
        <f ca="1">IF(Аналіз!AV152&lt;&gt;0,ABS(Аналіз!AV152-Аналіз!$G152),"")</f>
        <v>#REF!</v>
      </c>
      <c r="AS152" s="10" t="e">
        <f ca="1">IF(Аналіз!AW152&lt;&gt;0,ABS(Аналіз!AW152-Аналіз!$G152),"")</f>
        <v>#REF!</v>
      </c>
      <c r="AT152" s="10" t="e">
        <f ca="1">IF(Аналіз!AX152&lt;&gt;0,ABS(Аналіз!AX152-Аналіз!$G152),"")</f>
        <v>#REF!</v>
      </c>
      <c r="AU152" s="10" t="e">
        <f ca="1">IF(Аналіз!AY152&lt;&gt;0,ABS(Аналіз!AY152-Аналіз!$G152),"")</f>
        <v>#REF!</v>
      </c>
      <c r="AV152" s="10" t="e">
        <f ca="1">IF(Аналіз!AZ152&lt;&gt;0,ABS(Аналіз!AZ152-Аналіз!$G152),"")</f>
        <v>#REF!</v>
      </c>
      <c r="AW152" s="10" t="e">
        <f ca="1">IF(Аналіз!BA152&lt;&gt;0,ABS(Аналіз!BA152-Аналіз!$G152),"")</f>
        <v>#REF!</v>
      </c>
      <c r="AX152" s="10" t="e">
        <f ca="1">IF(Аналіз!BB152&lt;&gt;0,ABS(Аналіз!BB152-Аналіз!$G152),"")</f>
        <v>#REF!</v>
      </c>
      <c r="AY152" s="10" t="e">
        <f ca="1">IF(Аналіз!BC152&lt;&gt;0,ABS(Аналіз!BC152-Аналіз!$G152),"")</f>
        <v>#REF!</v>
      </c>
      <c r="AZ152" s="10" t="e">
        <f ca="1">IF(Аналіз!BD152&lt;&gt;0,ABS(Аналіз!BD152-Аналіз!$G152),"")</f>
        <v>#REF!</v>
      </c>
      <c r="BA152" s="10" t="e">
        <f ca="1">IF(Аналіз!BE152&lt;&gt;0,ABS(Аналіз!BE152-Аналіз!$G152),"")</f>
        <v>#REF!</v>
      </c>
      <c r="BB152" s="10" t="e">
        <f ca="1">IF(Аналіз!BF152&lt;&gt;0,ABS(Аналіз!BF152-Аналіз!$G152),"")</f>
        <v>#REF!</v>
      </c>
      <c r="BC152" s="10" t="e">
        <f ca="1">IF(Аналіз!BG152&lt;&gt;0,ABS(Аналіз!BG152-Аналіз!$G152),"")</f>
        <v>#REF!</v>
      </c>
      <c r="BD152" s="10" t="e">
        <f ca="1">IF(Аналіз!BH152&lt;&gt;0,ABS(Аналіз!BH152-Аналіз!$G152),"")</f>
        <v>#REF!</v>
      </c>
      <c r="BE152" s="10" t="e">
        <f ca="1">IF(Аналіз!BI152&lt;&gt;0,ABS(Аналіз!BI152-Аналіз!$G152),"")</f>
        <v>#REF!</v>
      </c>
      <c r="BF152" s="10" t="e">
        <f ca="1">IF(Аналіз!BJ152&lt;&gt;0,ABS(Аналіз!BJ152-Аналіз!$G152),"")</f>
        <v>#REF!</v>
      </c>
      <c r="BG152" s="10" t="e">
        <f ca="1">IF(Аналіз!BK152&lt;&gt;0,ABS(Аналіз!BK152-Аналіз!$G152),"")</f>
        <v>#REF!</v>
      </c>
      <c r="BH152" s="10" t="e">
        <f ca="1">IF(Аналіз!BL152&lt;&gt;0,ABS(Аналіз!BL152-Аналіз!$G152),"")</f>
        <v>#REF!</v>
      </c>
      <c r="BI152" s="10" t="e">
        <f ca="1">IF(Аналіз!BM152&lt;&gt;0,ABS(Аналіз!BM152-Аналіз!$G152),"")</f>
        <v>#REF!</v>
      </c>
      <c r="BJ152" s="10" t="e">
        <f ca="1">IF(Аналіз!BN152&lt;&gt;0,ABS(Аналіз!BN152-Аналіз!$G152),"")</f>
        <v>#REF!</v>
      </c>
      <c r="BK152" s="10" t="e">
        <f ca="1">IF(Аналіз!BO152&lt;&gt;0,ABS(Аналіз!BO152-Аналіз!$G152),"")</f>
        <v>#REF!</v>
      </c>
      <c r="BL152" s="10" t="e">
        <f ca="1">IF(Аналіз!BP152&lt;&gt;0,ABS(Аналіз!BP152-Аналіз!$G152),"")</f>
        <v>#REF!</v>
      </c>
      <c r="BM152" s="10" t="e">
        <f ca="1">IF(Аналіз!BQ152&lt;&gt;0,ABS(Аналіз!BQ152-Аналіз!$G152),"")</f>
        <v>#REF!</v>
      </c>
      <c r="BN152" s="10" t="e">
        <f ca="1">IF(Аналіз!BR152&lt;&gt;0,ABS(Аналіз!BR152-Аналіз!$G152),"")</f>
        <v>#REF!</v>
      </c>
      <c r="BO152" s="10" t="e">
        <f ca="1">IF(Аналіз!BS152&lt;&gt;0,ABS(Аналіз!BS152-Аналіз!$G152),"")</f>
        <v>#REF!</v>
      </c>
      <c r="BP152" s="10" t="e">
        <f ca="1">IF(Аналіз!BT152&lt;&gt;0,ABS(Аналіз!BT152-Аналіз!$G152),"")</f>
        <v>#REF!</v>
      </c>
      <c r="BQ152" s="10" t="e">
        <f ca="1">IF(Аналіз!BU152&lt;&gt;0,ABS(Аналіз!BU152-Аналіз!$G152),"")</f>
        <v>#REF!</v>
      </c>
      <c r="BR152" s="10" t="e">
        <f ca="1">IF(Аналіз!BV152&lt;&gt;0,ABS(Аналіз!BV152-Аналіз!$G152),"")</f>
        <v>#REF!</v>
      </c>
      <c r="BS152" s="10" t="e">
        <f ca="1">IF(Аналіз!BW152&lt;&gt;0,ABS(Аналіз!BW152-Аналіз!$G152),"")</f>
        <v>#REF!</v>
      </c>
      <c r="BT152" s="10" t="e">
        <f ca="1">IF(Аналіз!BX152&lt;&gt;0,ABS(Аналіз!BX152-Аналіз!$G152),"")</f>
        <v>#REF!</v>
      </c>
      <c r="BU152" s="10" t="e">
        <f ca="1">IF(Аналіз!BY152&lt;&gt;0,ABS(Аналіз!BY152-Аналіз!$G152),"")</f>
        <v>#REF!</v>
      </c>
      <c r="BV152" s="10" t="e">
        <f ca="1">IF(Аналіз!BZ152&lt;&gt;0,ABS(Аналіз!BZ152-Аналіз!$G152),"")</f>
        <v>#REF!</v>
      </c>
      <c r="BW152" s="10" t="e">
        <f ca="1">IF(Аналіз!CA152&lt;&gt;0,ABS(Аналіз!CA152-Аналіз!$G152),"")</f>
        <v>#REF!</v>
      </c>
      <c r="BX152" s="10" t="e">
        <f ca="1">IF(Аналіз!CB152&lt;&gt;0,ABS(Аналіз!CB152-Аналіз!$G152),"")</f>
        <v>#REF!</v>
      </c>
      <c r="BY152" s="10" t="e">
        <f ca="1">IF(Аналіз!CC152&lt;&gt;0,ABS(Аналіз!CC152-Аналіз!$G152),"")</f>
        <v>#REF!</v>
      </c>
      <c r="BZ152" s="10" t="e">
        <f ca="1">IF(Аналіз!CD152&lt;&gt;0,ABS(Аналіз!CD152-Аналіз!$G152),"")</f>
        <v>#REF!</v>
      </c>
      <c r="CA152" s="10" t="e">
        <f ca="1">IF(Аналіз!CE152&lt;&gt;0,ABS(Аналіз!CE152-Аналіз!$G152),"")</f>
        <v>#REF!</v>
      </c>
      <c r="CB152" s="10" t="e">
        <f ca="1">IF(Аналіз!CF152&lt;&gt;0,ABS(Аналіз!CF152-Аналіз!$G152),"")</f>
        <v>#REF!</v>
      </c>
      <c r="CC152" s="10" t="e">
        <f ca="1">IF(Аналіз!CG152&lt;&gt;0,ABS(Аналіз!CG152-Аналіз!$G152),"")</f>
        <v>#REF!</v>
      </c>
      <c r="CD152" s="10" t="e">
        <f ca="1">IF(Аналіз!CH152&lt;&gt;0,ABS(Аналіз!CH152-Аналіз!$G152),"")</f>
        <v>#REF!</v>
      </c>
      <c r="CE152" s="10" t="e">
        <f ca="1">IF(Аналіз!CI152&lt;&gt;0,ABS(Аналіз!CI152-Аналіз!$G152),"")</f>
        <v>#REF!</v>
      </c>
      <c r="CF152" s="10" t="e">
        <f ca="1">IF(Аналіз!CJ152&lt;&gt;0,ABS(Аналіз!CJ152-Аналіз!$G152),"")</f>
        <v>#REF!</v>
      </c>
      <c r="CG152" s="10" t="e">
        <f ca="1">IF(Аналіз!CK152&lt;&gt;0,ABS(Аналіз!CK152-Аналіз!$G152),"")</f>
        <v>#REF!</v>
      </c>
      <c r="CH152" s="10" t="e">
        <f ca="1">IF(Аналіз!CL152&lt;&gt;0,ABS(Аналіз!CL152-Аналіз!$G152),"")</f>
        <v>#REF!</v>
      </c>
      <c r="CI152" s="10" t="e">
        <f ca="1">IF(Аналіз!CM152&lt;&gt;0,ABS(Аналіз!CM152-Аналіз!$G152),"")</f>
        <v>#REF!</v>
      </c>
      <c r="CJ152" s="10" t="e">
        <f ca="1">IF(Аналіз!CN152&lt;&gt;0,ABS(Аналіз!CN152-Аналіз!$G152),"")</f>
        <v>#REF!</v>
      </c>
      <c r="CK152" s="10" t="e">
        <f ca="1">IF(Аналіз!CO152&lt;&gt;0,ABS(Аналіз!CO152-Аналіз!$G152),"")</f>
        <v>#REF!</v>
      </c>
      <c r="CL152" s="10" t="e">
        <f ca="1">IF(Аналіз!CP152&lt;&gt;0,ABS(Аналіз!CP152-Аналіз!$G152),"")</f>
        <v>#REF!</v>
      </c>
      <c r="CM152" s="10" t="e">
        <f ca="1">IF(Аналіз!CQ152&lt;&gt;0,ABS(Аналіз!CQ152-Аналіз!$G152),"")</f>
        <v>#REF!</v>
      </c>
      <c r="CN152" s="10" t="e">
        <f ca="1">IF(Аналіз!CR152&lt;&gt;0,ABS(Аналіз!CR152-Аналіз!$G152),"")</f>
        <v>#REF!</v>
      </c>
      <c r="CO152" s="10" t="e">
        <f ca="1">IF(Аналіз!CS152&lt;&gt;0,ABS(Аналіз!CS152-Аналіз!$G152),"")</f>
        <v>#REF!</v>
      </c>
      <c r="CP152" s="10" t="e">
        <f ca="1">IF(Аналіз!CT152&lt;&gt;0,ABS(Аналіз!CT152-Аналіз!$G152),"")</f>
        <v>#REF!</v>
      </c>
      <c r="CQ152" s="10" t="e">
        <f ca="1">IF(Аналіз!CU152&lt;&gt;0,ABS(Аналіз!CU152-Аналіз!$G152),"")</f>
        <v>#REF!</v>
      </c>
      <c r="CR152" s="10" t="e">
        <f ca="1">IF(Аналіз!CV152&lt;&gt;0,ABS(Аналіз!CV152-Аналіз!$G152),"")</f>
        <v>#REF!</v>
      </c>
      <c r="CS152" s="10" t="e">
        <f ca="1">IF(Аналіз!CW152&lt;&gt;0,ABS(Аналіз!CW152-Аналіз!$G152),"")</f>
        <v>#REF!</v>
      </c>
      <c r="CT152" s="10" t="e">
        <f ca="1">IF(Аналіз!CX152&lt;&gt;0,ABS(Аналіз!CX152-Аналіз!$G152),"")</f>
        <v>#REF!</v>
      </c>
      <c r="CU152" s="10" t="e">
        <f ca="1">IF(Аналіз!CY152&lt;&gt;0,ABS(Аналіз!CY152-Аналіз!$G152),"")</f>
        <v>#REF!</v>
      </c>
      <c r="CV152" s="10" t="e">
        <f ca="1">IF(Аналіз!CZ152&lt;&gt;0,ABS(Аналіз!CZ152-Аналіз!$G152),"")</f>
        <v>#REF!</v>
      </c>
      <c r="CW152" s="10" t="e">
        <f ca="1">IF(Аналіз!DA152&lt;&gt;0,ABS(Аналіз!DA152-Аналіз!$G152),"")</f>
        <v>#REF!</v>
      </c>
      <c r="CX152" s="10" t="e">
        <f ca="1">IF(Аналіз!DB152&lt;&gt;0,ABS(Аналіз!DB152-Аналіз!$G152),"")</f>
        <v>#REF!</v>
      </c>
      <c r="CY152" s="10" t="e">
        <f ca="1">IF(Аналіз!DC152&lt;&gt;0,ABS(Аналіз!DC152-Аналіз!$G152),"")</f>
        <v>#REF!</v>
      </c>
      <c r="CZ152" s="10" t="e">
        <f ca="1">IF(Аналіз!DD152&lt;&gt;0,ABS(Аналіз!DD152-Аналіз!$G152),"")</f>
        <v>#REF!</v>
      </c>
      <c r="DA152" s="10" t="e">
        <f ca="1">IF(Аналіз!DE152&lt;&gt;0,ABS(Аналіз!DE152-Аналіз!$G152),"")</f>
        <v>#REF!</v>
      </c>
      <c r="DB152" s="10" t="e">
        <f ca="1">IF(Аналіз!DF152&lt;&gt;0,ABS(Аналіз!DF152-Аналіз!$G152),"")</f>
        <v>#REF!</v>
      </c>
      <c r="DC152" s="10" t="e">
        <f ca="1">IF(Аналіз!DG152&lt;&gt;0,ABS(Аналіз!DG152-Аналіз!$G152),"")</f>
        <v>#REF!</v>
      </c>
      <c r="DD152" s="10" t="e">
        <f ca="1">IF(Аналіз!DH152&lt;&gt;0,ABS(Аналіз!DH152-Аналіз!$G152),"")</f>
        <v>#REF!</v>
      </c>
      <c r="DE152" s="10" t="e">
        <f ca="1">IF(Аналіз!DI152&lt;&gt;0,ABS(Аналіз!DI152-Аналіз!$G152),"")</f>
        <v>#REF!</v>
      </c>
      <c r="DF152" s="10" t="e">
        <f ca="1">IF(Аналіз!DJ152&lt;&gt;0,ABS(Аналіз!DJ152-Аналіз!$G152),"")</f>
        <v>#REF!</v>
      </c>
    </row>
    <row r="153" spans="3:110" s="4" customFormat="1" ht="15.75" x14ac:dyDescent="0.25">
      <c r="C153" s="83"/>
      <c r="D153" s="8" t="e">
        <f ca="1">Аналіз!F153</f>
        <v>#REF!</v>
      </c>
      <c r="E153" s="9" t="e">
        <f ca="1">Аналіз!G153</f>
        <v>#REF!</v>
      </c>
      <c r="F153" s="11" t="e">
        <f ca="1">IF(D153&lt;&gt;"",AVERAGE(OFFSET(K153,,,,Аналіз!$F$3)),"")</f>
        <v>#REF!</v>
      </c>
      <c r="G153" s="16" t="e">
        <f t="shared" ca="1" si="2"/>
        <v>#REF!</v>
      </c>
      <c r="K153" s="10" t="e">
        <f ca="1">IF(Аналіз!O153&lt;&gt;0,ABS(Аналіз!O153-Аналіз!$G153),"")</f>
        <v>#REF!</v>
      </c>
      <c r="L153" s="10" t="e">
        <f ca="1">IF(Аналіз!P153&lt;&gt;0,ABS(Аналіз!P153-Аналіз!$G153),"")</f>
        <v>#REF!</v>
      </c>
      <c r="M153" s="10" t="e">
        <f ca="1">IF(Аналіз!Q153&lt;&gt;0,ABS(Аналіз!Q153-Аналіз!$G153),"")</f>
        <v>#REF!</v>
      </c>
      <c r="N153" s="10" t="e">
        <f ca="1">IF(Аналіз!R153&lt;&gt;0,ABS(Аналіз!R153-Аналіз!$G153),"")</f>
        <v>#REF!</v>
      </c>
      <c r="O153" s="10" t="e">
        <f ca="1">IF(Аналіз!S153&lt;&gt;0,ABS(Аналіз!S153-Аналіз!$G153),"")</f>
        <v>#REF!</v>
      </c>
      <c r="P153" s="10" t="e">
        <f ca="1">IF(Аналіз!T153&lt;&gt;0,ABS(Аналіз!T153-Аналіз!$G153),"")</f>
        <v>#REF!</v>
      </c>
      <c r="Q153" s="10" t="e">
        <f ca="1">IF(Аналіз!U153&lt;&gt;0,ABS(Аналіз!U153-Аналіз!$G153),"")</f>
        <v>#REF!</v>
      </c>
      <c r="R153" s="10" t="e">
        <f ca="1">IF(Аналіз!V153&lt;&gt;0,ABS(Аналіз!V153-Аналіз!$G153),"")</f>
        <v>#REF!</v>
      </c>
      <c r="S153" s="10" t="e">
        <f ca="1">IF(Аналіз!W153&lt;&gt;0,ABS(Аналіз!W153-Аналіз!$G153),"")</f>
        <v>#REF!</v>
      </c>
      <c r="T153" s="10" t="e">
        <f ca="1">IF(Аналіз!X153&lt;&gt;0,ABS(Аналіз!X153-Аналіз!$G153),"")</f>
        <v>#REF!</v>
      </c>
      <c r="U153" s="10" t="e">
        <f ca="1">IF(Аналіз!Y153&lt;&gt;0,ABS(Аналіз!Y153-Аналіз!$G153),"")</f>
        <v>#REF!</v>
      </c>
      <c r="V153" s="10" t="e">
        <f ca="1">IF(Аналіз!Z153&lt;&gt;0,ABS(Аналіз!Z153-Аналіз!$G153),"")</f>
        <v>#REF!</v>
      </c>
      <c r="W153" s="10" t="e">
        <f ca="1">IF(Аналіз!AA153&lt;&gt;0,ABS(Аналіз!AA153-Аналіз!$G153),"")</f>
        <v>#REF!</v>
      </c>
      <c r="X153" s="10" t="e">
        <f ca="1">IF(Аналіз!AB153&lt;&gt;0,ABS(Аналіз!AB153-Аналіз!$G153),"")</f>
        <v>#REF!</v>
      </c>
      <c r="Y153" s="10" t="e">
        <f ca="1">IF(Аналіз!AC153&lt;&gt;0,ABS(Аналіз!AC153-Аналіз!$G153),"")</f>
        <v>#REF!</v>
      </c>
      <c r="Z153" s="10" t="e">
        <f ca="1">IF(Аналіз!AD153&lt;&gt;0,ABS(Аналіз!AD153-Аналіз!$G153),"")</f>
        <v>#REF!</v>
      </c>
      <c r="AA153" s="10" t="e">
        <f ca="1">IF(Аналіз!AE153&lt;&gt;0,ABS(Аналіз!AE153-Аналіз!$G153),"")</f>
        <v>#REF!</v>
      </c>
      <c r="AB153" s="10" t="e">
        <f ca="1">IF(Аналіз!AF153&lt;&gt;0,ABS(Аналіз!AF153-Аналіз!$G153),"")</f>
        <v>#REF!</v>
      </c>
      <c r="AC153" s="10" t="e">
        <f ca="1">IF(Аналіз!AG153&lt;&gt;0,ABS(Аналіз!AG153-Аналіз!$G153),"")</f>
        <v>#REF!</v>
      </c>
      <c r="AD153" s="10" t="e">
        <f ca="1">IF(Аналіз!AH153&lt;&gt;0,ABS(Аналіз!AH153-Аналіз!$G153),"")</f>
        <v>#REF!</v>
      </c>
      <c r="AE153" s="10" t="e">
        <f ca="1">IF(Аналіз!AI153&lt;&gt;0,ABS(Аналіз!AI153-Аналіз!$G153),"")</f>
        <v>#REF!</v>
      </c>
      <c r="AF153" s="10" t="e">
        <f ca="1">IF(Аналіз!AJ153&lt;&gt;0,ABS(Аналіз!AJ153-Аналіз!$G153),"")</f>
        <v>#REF!</v>
      </c>
      <c r="AG153" s="10" t="e">
        <f ca="1">IF(Аналіз!AK153&lt;&gt;0,ABS(Аналіз!AK153-Аналіз!$G153),"")</f>
        <v>#REF!</v>
      </c>
      <c r="AH153" s="10" t="e">
        <f ca="1">IF(Аналіз!AL153&lt;&gt;0,ABS(Аналіз!AL153-Аналіз!$G153),"")</f>
        <v>#REF!</v>
      </c>
      <c r="AI153" s="10" t="e">
        <f ca="1">IF(Аналіз!AM153&lt;&gt;0,ABS(Аналіз!AM153-Аналіз!$G153),"")</f>
        <v>#REF!</v>
      </c>
      <c r="AJ153" s="10" t="e">
        <f ca="1">IF(Аналіз!AN153&lt;&gt;0,ABS(Аналіз!AN153-Аналіз!$G153),"")</f>
        <v>#REF!</v>
      </c>
      <c r="AK153" s="10" t="e">
        <f ca="1">IF(Аналіз!AO153&lt;&gt;0,ABS(Аналіз!AO153-Аналіз!$G153),"")</f>
        <v>#REF!</v>
      </c>
      <c r="AL153" s="10" t="e">
        <f ca="1">IF(Аналіз!AP153&lt;&gt;0,ABS(Аналіз!AP153-Аналіз!$G153),"")</f>
        <v>#REF!</v>
      </c>
      <c r="AM153" s="10" t="e">
        <f ca="1">IF(Аналіз!AQ153&lt;&gt;0,ABS(Аналіз!AQ153-Аналіз!$G153),"")</f>
        <v>#REF!</v>
      </c>
      <c r="AN153" s="10" t="e">
        <f ca="1">IF(Аналіз!AR153&lt;&gt;0,ABS(Аналіз!AR153-Аналіз!$G153),"")</f>
        <v>#REF!</v>
      </c>
      <c r="AO153" s="10" t="e">
        <f ca="1">IF(Аналіз!AS153&lt;&gt;0,ABS(Аналіз!AS153-Аналіз!$G153),"")</f>
        <v>#REF!</v>
      </c>
      <c r="AP153" s="10" t="e">
        <f ca="1">IF(Аналіз!AT153&lt;&gt;0,ABS(Аналіз!AT153-Аналіз!$G153),"")</f>
        <v>#REF!</v>
      </c>
      <c r="AQ153" s="10" t="e">
        <f ca="1">IF(Аналіз!AU153&lt;&gt;0,ABS(Аналіз!AU153-Аналіз!$G153),"")</f>
        <v>#REF!</v>
      </c>
      <c r="AR153" s="10" t="e">
        <f ca="1">IF(Аналіз!AV153&lt;&gt;0,ABS(Аналіз!AV153-Аналіз!$G153),"")</f>
        <v>#REF!</v>
      </c>
      <c r="AS153" s="10" t="e">
        <f ca="1">IF(Аналіз!AW153&lt;&gt;0,ABS(Аналіз!AW153-Аналіз!$G153),"")</f>
        <v>#REF!</v>
      </c>
      <c r="AT153" s="10" t="e">
        <f ca="1">IF(Аналіз!AX153&lt;&gt;0,ABS(Аналіз!AX153-Аналіз!$G153),"")</f>
        <v>#REF!</v>
      </c>
      <c r="AU153" s="10" t="e">
        <f ca="1">IF(Аналіз!AY153&lt;&gt;0,ABS(Аналіз!AY153-Аналіз!$G153),"")</f>
        <v>#REF!</v>
      </c>
      <c r="AV153" s="10" t="e">
        <f ca="1">IF(Аналіз!AZ153&lt;&gt;0,ABS(Аналіз!AZ153-Аналіз!$G153),"")</f>
        <v>#REF!</v>
      </c>
      <c r="AW153" s="10" t="e">
        <f ca="1">IF(Аналіз!BA153&lt;&gt;0,ABS(Аналіз!BA153-Аналіз!$G153),"")</f>
        <v>#REF!</v>
      </c>
      <c r="AX153" s="10" t="e">
        <f ca="1">IF(Аналіз!BB153&lt;&gt;0,ABS(Аналіз!BB153-Аналіз!$G153),"")</f>
        <v>#REF!</v>
      </c>
      <c r="AY153" s="10" t="e">
        <f ca="1">IF(Аналіз!BC153&lt;&gt;0,ABS(Аналіз!BC153-Аналіз!$G153),"")</f>
        <v>#REF!</v>
      </c>
      <c r="AZ153" s="10" t="e">
        <f ca="1">IF(Аналіз!BD153&lt;&gt;0,ABS(Аналіз!BD153-Аналіз!$G153),"")</f>
        <v>#REF!</v>
      </c>
      <c r="BA153" s="10" t="e">
        <f ca="1">IF(Аналіз!BE153&lt;&gt;0,ABS(Аналіз!BE153-Аналіз!$G153),"")</f>
        <v>#REF!</v>
      </c>
      <c r="BB153" s="10" t="e">
        <f ca="1">IF(Аналіз!BF153&lt;&gt;0,ABS(Аналіз!BF153-Аналіз!$G153),"")</f>
        <v>#REF!</v>
      </c>
      <c r="BC153" s="10" t="e">
        <f ca="1">IF(Аналіз!BG153&lt;&gt;0,ABS(Аналіз!BG153-Аналіз!$G153),"")</f>
        <v>#REF!</v>
      </c>
      <c r="BD153" s="10" t="e">
        <f ca="1">IF(Аналіз!BH153&lt;&gt;0,ABS(Аналіз!BH153-Аналіз!$G153),"")</f>
        <v>#REF!</v>
      </c>
      <c r="BE153" s="10" t="e">
        <f ca="1">IF(Аналіз!BI153&lt;&gt;0,ABS(Аналіз!BI153-Аналіз!$G153),"")</f>
        <v>#REF!</v>
      </c>
      <c r="BF153" s="10" t="e">
        <f ca="1">IF(Аналіз!BJ153&lt;&gt;0,ABS(Аналіз!BJ153-Аналіз!$G153),"")</f>
        <v>#REF!</v>
      </c>
      <c r="BG153" s="10" t="e">
        <f ca="1">IF(Аналіз!BK153&lt;&gt;0,ABS(Аналіз!BK153-Аналіз!$G153),"")</f>
        <v>#REF!</v>
      </c>
      <c r="BH153" s="10" t="e">
        <f ca="1">IF(Аналіз!BL153&lt;&gt;0,ABS(Аналіз!BL153-Аналіз!$G153),"")</f>
        <v>#REF!</v>
      </c>
      <c r="BI153" s="10" t="e">
        <f ca="1">IF(Аналіз!BM153&lt;&gt;0,ABS(Аналіз!BM153-Аналіз!$G153),"")</f>
        <v>#REF!</v>
      </c>
      <c r="BJ153" s="10" t="e">
        <f ca="1">IF(Аналіз!BN153&lt;&gt;0,ABS(Аналіз!BN153-Аналіз!$G153),"")</f>
        <v>#REF!</v>
      </c>
      <c r="BK153" s="10" t="e">
        <f ca="1">IF(Аналіз!BO153&lt;&gt;0,ABS(Аналіз!BO153-Аналіз!$G153),"")</f>
        <v>#REF!</v>
      </c>
      <c r="BL153" s="10" t="e">
        <f ca="1">IF(Аналіз!BP153&lt;&gt;0,ABS(Аналіз!BP153-Аналіз!$G153),"")</f>
        <v>#REF!</v>
      </c>
      <c r="BM153" s="10" t="e">
        <f ca="1">IF(Аналіз!BQ153&lt;&gt;0,ABS(Аналіз!BQ153-Аналіз!$G153),"")</f>
        <v>#REF!</v>
      </c>
      <c r="BN153" s="10" t="e">
        <f ca="1">IF(Аналіз!BR153&lt;&gt;0,ABS(Аналіз!BR153-Аналіз!$G153),"")</f>
        <v>#REF!</v>
      </c>
      <c r="BO153" s="10" t="e">
        <f ca="1">IF(Аналіз!BS153&lt;&gt;0,ABS(Аналіз!BS153-Аналіз!$G153),"")</f>
        <v>#REF!</v>
      </c>
      <c r="BP153" s="10" t="e">
        <f ca="1">IF(Аналіз!BT153&lt;&gt;0,ABS(Аналіз!BT153-Аналіз!$G153),"")</f>
        <v>#REF!</v>
      </c>
      <c r="BQ153" s="10" t="e">
        <f ca="1">IF(Аналіз!BU153&lt;&gt;0,ABS(Аналіз!BU153-Аналіз!$G153),"")</f>
        <v>#REF!</v>
      </c>
      <c r="BR153" s="10" t="e">
        <f ca="1">IF(Аналіз!BV153&lt;&gt;0,ABS(Аналіз!BV153-Аналіз!$G153),"")</f>
        <v>#REF!</v>
      </c>
      <c r="BS153" s="10" t="e">
        <f ca="1">IF(Аналіз!BW153&lt;&gt;0,ABS(Аналіз!BW153-Аналіз!$G153),"")</f>
        <v>#REF!</v>
      </c>
      <c r="BT153" s="10" t="e">
        <f ca="1">IF(Аналіз!BX153&lt;&gt;0,ABS(Аналіз!BX153-Аналіз!$G153),"")</f>
        <v>#REF!</v>
      </c>
      <c r="BU153" s="10" t="e">
        <f ca="1">IF(Аналіз!BY153&lt;&gt;0,ABS(Аналіз!BY153-Аналіз!$G153),"")</f>
        <v>#REF!</v>
      </c>
      <c r="BV153" s="10" t="e">
        <f ca="1">IF(Аналіз!BZ153&lt;&gt;0,ABS(Аналіз!BZ153-Аналіз!$G153),"")</f>
        <v>#REF!</v>
      </c>
      <c r="BW153" s="10" t="e">
        <f ca="1">IF(Аналіз!CA153&lt;&gt;0,ABS(Аналіз!CA153-Аналіз!$G153),"")</f>
        <v>#REF!</v>
      </c>
      <c r="BX153" s="10" t="e">
        <f ca="1">IF(Аналіз!CB153&lt;&gt;0,ABS(Аналіз!CB153-Аналіз!$G153),"")</f>
        <v>#REF!</v>
      </c>
      <c r="BY153" s="10" t="e">
        <f ca="1">IF(Аналіз!CC153&lt;&gt;0,ABS(Аналіз!CC153-Аналіз!$G153),"")</f>
        <v>#REF!</v>
      </c>
      <c r="BZ153" s="10" t="e">
        <f ca="1">IF(Аналіз!CD153&lt;&gt;0,ABS(Аналіз!CD153-Аналіз!$G153),"")</f>
        <v>#REF!</v>
      </c>
      <c r="CA153" s="10" t="e">
        <f ca="1">IF(Аналіз!CE153&lt;&gt;0,ABS(Аналіз!CE153-Аналіз!$G153),"")</f>
        <v>#REF!</v>
      </c>
      <c r="CB153" s="10" t="e">
        <f ca="1">IF(Аналіз!CF153&lt;&gt;0,ABS(Аналіз!CF153-Аналіз!$G153),"")</f>
        <v>#REF!</v>
      </c>
      <c r="CC153" s="10" t="e">
        <f ca="1">IF(Аналіз!CG153&lt;&gt;0,ABS(Аналіз!CG153-Аналіз!$G153),"")</f>
        <v>#REF!</v>
      </c>
      <c r="CD153" s="10" t="e">
        <f ca="1">IF(Аналіз!CH153&lt;&gt;0,ABS(Аналіз!CH153-Аналіз!$G153),"")</f>
        <v>#REF!</v>
      </c>
      <c r="CE153" s="10" t="e">
        <f ca="1">IF(Аналіз!CI153&lt;&gt;0,ABS(Аналіз!CI153-Аналіз!$G153),"")</f>
        <v>#REF!</v>
      </c>
      <c r="CF153" s="10" t="e">
        <f ca="1">IF(Аналіз!CJ153&lt;&gt;0,ABS(Аналіз!CJ153-Аналіз!$G153),"")</f>
        <v>#REF!</v>
      </c>
      <c r="CG153" s="10" t="e">
        <f ca="1">IF(Аналіз!CK153&lt;&gt;0,ABS(Аналіз!CK153-Аналіз!$G153),"")</f>
        <v>#REF!</v>
      </c>
      <c r="CH153" s="10" t="e">
        <f ca="1">IF(Аналіз!CL153&lt;&gt;0,ABS(Аналіз!CL153-Аналіз!$G153),"")</f>
        <v>#REF!</v>
      </c>
      <c r="CI153" s="10" t="e">
        <f ca="1">IF(Аналіз!CM153&lt;&gt;0,ABS(Аналіз!CM153-Аналіз!$G153),"")</f>
        <v>#REF!</v>
      </c>
      <c r="CJ153" s="10" t="e">
        <f ca="1">IF(Аналіз!CN153&lt;&gt;0,ABS(Аналіз!CN153-Аналіз!$G153),"")</f>
        <v>#REF!</v>
      </c>
      <c r="CK153" s="10" t="e">
        <f ca="1">IF(Аналіз!CO153&lt;&gt;0,ABS(Аналіз!CO153-Аналіз!$G153),"")</f>
        <v>#REF!</v>
      </c>
      <c r="CL153" s="10" t="e">
        <f ca="1">IF(Аналіз!CP153&lt;&gt;0,ABS(Аналіз!CP153-Аналіз!$G153),"")</f>
        <v>#REF!</v>
      </c>
      <c r="CM153" s="10" t="e">
        <f ca="1">IF(Аналіз!CQ153&lt;&gt;0,ABS(Аналіз!CQ153-Аналіз!$G153),"")</f>
        <v>#REF!</v>
      </c>
      <c r="CN153" s="10" t="e">
        <f ca="1">IF(Аналіз!CR153&lt;&gt;0,ABS(Аналіз!CR153-Аналіз!$G153),"")</f>
        <v>#REF!</v>
      </c>
      <c r="CO153" s="10" t="e">
        <f ca="1">IF(Аналіз!CS153&lt;&gt;0,ABS(Аналіз!CS153-Аналіз!$G153),"")</f>
        <v>#REF!</v>
      </c>
      <c r="CP153" s="10" t="e">
        <f ca="1">IF(Аналіз!CT153&lt;&gt;0,ABS(Аналіз!CT153-Аналіз!$G153),"")</f>
        <v>#REF!</v>
      </c>
      <c r="CQ153" s="10" t="e">
        <f ca="1">IF(Аналіз!CU153&lt;&gt;0,ABS(Аналіз!CU153-Аналіз!$G153),"")</f>
        <v>#REF!</v>
      </c>
      <c r="CR153" s="10" t="e">
        <f ca="1">IF(Аналіз!CV153&lt;&gt;0,ABS(Аналіз!CV153-Аналіз!$G153),"")</f>
        <v>#REF!</v>
      </c>
      <c r="CS153" s="10" t="e">
        <f ca="1">IF(Аналіз!CW153&lt;&gt;0,ABS(Аналіз!CW153-Аналіз!$G153),"")</f>
        <v>#REF!</v>
      </c>
      <c r="CT153" s="10" t="e">
        <f ca="1">IF(Аналіз!CX153&lt;&gt;0,ABS(Аналіз!CX153-Аналіз!$G153),"")</f>
        <v>#REF!</v>
      </c>
      <c r="CU153" s="10" t="e">
        <f ca="1">IF(Аналіз!CY153&lt;&gt;0,ABS(Аналіз!CY153-Аналіз!$G153),"")</f>
        <v>#REF!</v>
      </c>
      <c r="CV153" s="10" t="e">
        <f ca="1">IF(Аналіз!CZ153&lt;&gt;0,ABS(Аналіз!CZ153-Аналіз!$G153),"")</f>
        <v>#REF!</v>
      </c>
      <c r="CW153" s="10" t="e">
        <f ca="1">IF(Аналіз!DA153&lt;&gt;0,ABS(Аналіз!DA153-Аналіз!$G153),"")</f>
        <v>#REF!</v>
      </c>
      <c r="CX153" s="10" t="e">
        <f ca="1">IF(Аналіз!DB153&lt;&gt;0,ABS(Аналіз!DB153-Аналіз!$G153),"")</f>
        <v>#REF!</v>
      </c>
      <c r="CY153" s="10" t="e">
        <f ca="1">IF(Аналіз!DC153&lt;&gt;0,ABS(Аналіз!DC153-Аналіз!$G153),"")</f>
        <v>#REF!</v>
      </c>
      <c r="CZ153" s="10" t="e">
        <f ca="1">IF(Аналіз!DD153&lt;&gt;0,ABS(Аналіз!DD153-Аналіз!$G153),"")</f>
        <v>#REF!</v>
      </c>
      <c r="DA153" s="10" t="e">
        <f ca="1">IF(Аналіз!DE153&lt;&gt;0,ABS(Аналіз!DE153-Аналіз!$G153),"")</f>
        <v>#REF!</v>
      </c>
      <c r="DB153" s="10" t="e">
        <f ca="1">IF(Аналіз!DF153&lt;&gt;0,ABS(Аналіз!DF153-Аналіз!$G153),"")</f>
        <v>#REF!</v>
      </c>
      <c r="DC153" s="10" t="e">
        <f ca="1">IF(Аналіз!DG153&lt;&gt;0,ABS(Аналіз!DG153-Аналіз!$G153),"")</f>
        <v>#REF!</v>
      </c>
      <c r="DD153" s="10" t="e">
        <f ca="1">IF(Аналіз!DH153&lt;&gt;0,ABS(Аналіз!DH153-Аналіз!$G153),"")</f>
        <v>#REF!</v>
      </c>
      <c r="DE153" s="10" t="e">
        <f ca="1">IF(Аналіз!DI153&lt;&gt;0,ABS(Аналіз!DI153-Аналіз!$G153),"")</f>
        <v>#REF!</v>
      </c>
      <c r="DF153" s="10" t="e">
        <f ca="1">IF(Аналіз!DJ153&lt;&gt;0,ABS(Аналіз!DJ153-Аналіз!$G153),"")</f>
        <v>#REF!</v>
      </c>
    </row>
    <row r="154" spans="3:110" s="4" customFormat="1" ht="15.75" x14ac:dyDescent="0.25">
      <c r="C154" s="83"/>
      <c r="D154" s="8" t="e">
        <f ca="1">Аналіз!F154</f>
        <v>#REF!</v>
      </c>
      <c r="E154" s="9" t="e">
        <f ca="1">Аналіз!G154</f>
        <v>#REF!</v>
      </c>
      <c r="F154" s="11" t="e">
        <f ca="1">IF(D154&lt;&gt;"",AVERAGE(OFFSET(K154,,,,Аналіз!$F$3)),"")</f>
        <v>#REF!</v>
      </c>
      <c r="G154" s="16" t="e">
        <f t="shared" ca="1" si="2"/>
        <v>#REF!</v>
      </c>
      <c r="K154" s="10" t="e">
        <f ca="1">IF(Аналіз!O154&lt;&gt;0,ABS(Аналіз!O154-Аналіз!$G154),"")</f>
        <v>#REF!</v>
      </c>
      <c r="L154" s="10" t="e">
        <f ca="1">IF(Аналіз!P154&lt;&gt;0,ABS(Аналіз!P154-Аналіз!$G154),"")</f>
        <v>#REF!</v>
      </c>
      <c r="M154" s="10" t="e">
        <f ca="1">IF(Аналіз!Q154&lt;&gt;0,ABS(Аналіз!Q154-Аналіз!$G154),"")</f>
        <v>#REF!</v>
      </c>
      <c r="N154" s="10" t="e">
        <f ca="1">IF(Аналіз!R154&lt;&gt;0,ABS(Аналіз!R154-Аналіз!$G154),"")</f>
        <v>#REF!</v>
      </c>
      <c r="O154" s="10" t="e">
        <f ca="1">IF(Аналіз!S154&lt;&gt;0,ABS(Аналіз!S154-Аналіз!$G154),"")</f>
        <v>#REF!</v>
      </c>
      <c r="P154" s="10" t="e">
        <f ca="1">IF(Аналіз!T154&lt;&gt;0,ABS(Аналіз!T154-Аналіз!$G154),"")</f>
        <v>#REF!</v>
      </c>
      <c r="Q154" s="10" t="e">
        <f ca="1">IF(Аналіз!U154&lt;&gt;0,ABS(Аналіз!U154-Аналіз!$G154),"")</f>
        <v>#REF!</v>
      </c>
      <c r="R154" s="10" t="e">
        <f ca="1">IF(Аналіз!V154&lt;&gt;0,ABS(Аналіз!V154-Аналіз!$G154),"")</f>
        <v>#REF!</v>
      </c>
      <c r="S154" s="10" t="e">
        <f ca="1">IF(Аналіз!W154&lt;&gt;0,ABS(Аналіз!W154-Аналіз!$G154),"")</f>
        <v>#REF!</v>
      </c>
      <c r="T154" s="10" t="e">
        <f ca="1">IF(Аналіз!X154&lt;&gt;0,ABS(Аналіз!X154-Аналіз!$G154),"")</f>
        <v>#REF!</v>
      </c>
      <c r="U154" s="10" t="e">
        <f ca="1">IF(Аналіз!Y154&lt;&gt;0,ABS(Аналіз!Y154-Аналіз!$G154),"")</f>
        <v>#REF!</v>
      </c>
      <c r="V154" s="10" t="e">
        <f ca="1">IF(Аналіз!Z154&lt;&gt;0,ABS(Аналіз!Z154-Аналіз!$G154),"")</f>
        <v>#REF!</v>
      </c>
      <c r="W154" s="10" t="e">
        <f ca="1">IF(Аналіз!AA154&lt;&gt;0,ABS(Аналіз!AA154-Аналіз!$G154),"")</f>
        <v>#REF!</v>
      </c>
      <c r="X154" s="10" t="e">
        <f ca="1">IF(Аналіз!AB154&lt;&gt;0,ABS(Аналіз!AB154-Аналіз!$G154),"")</f>
        <v>#REF!</v>
      </c>
      <c r="Y154" s="10" t="e">
        <f ca="1">IF(Аналіз!AC154&lt;&gt;0,ABS(Аналіз!AC154-Аналіз!$G154),"")</f>
        <v>#REF!</v>
      </c>
      <c r="Z154" s="10" t="e">
        <f ca="1">IF(Аналіз!AD154&lt;&gt;0,ABS(Аналіз!AD154-Аналіз!$G154),"")</f>
        <v>#REF!</v>
      </c>
      <c r="AA154" s="10" t="e">
        <f ca="1">IF(Аналіз!AE154&lt;&gt;0,ABS(Аналіз!AE154-Аналіз!$G154),"")</f>
        <v>#REF!</v>
      </c>
      <c r="AB154" s="10" t="e">
        <f ca="1">IF(Аналіз!AF154&lt;&gt;0,ABS(Аналіз!AF154-Аналіз!$G154),"")</f>
        <v>#REF!</v>
      </c>
      <c r="AC154" s="10" t="e">
        <f ca="1">IF(Аналіз!AG154&lt;&gt;0,ABS(Аналіз!AG154-Аналіз!$G154),"")</f>
        <v>#REF!</v>
      </c>
      <c r="AD154" s="10" t="e">
        <f ca="1">IF(Аналіз!AH154&lt;&gt;0,ABS(Аналіз!AH154-Аналіз!$G154),"")</f>
        <v>#REF!</v>
      </c>
      <c r="AE154" s="10" t="e">
        <f ca="1">IF(Аналіз!AI154&lt;&gt;0,ABS(Аналіз!AI154-Аналіз!$G154),"")</f>
        <v>#REF!</v>
      </c>
      <c r="AF154" s="10" t="e">
        <f ca="1">IF(Аналіз!AJ154&lt;&gt;0,ABS(Аналіз!AJ154-Аналіз!$G154),"")</f>
        <v>#REF!</v>
      </c>
      <c r="AG154" s="10" t="e">
        <f ca="1">IF(Аналіз!AK154&lt;&gt;0,ABS(Аналіз!AK154-Аналіз!$G154),"")</f>
        <v>#REF!</v>
      </c>
      <c r="AH154" s="10" t="e">
        <f ca="1">IF(Аналіз!AL154&lt;&gt;0,ABS(Аналіз!AL154-Аналіз!$G154),"")</f>
        <v>#REF!</v>
      </c>
      <c r="AI154" s="10" t="e">
        <f ca="1">IF(Аналіз!AM154&lt;&gt;0,ABS(Аналіз!AM154-Аналіз!$G154),"")</f>
        <v>#REF!</v>
      </c>
      <c r="AJ154" s="10" t="e">
        <f ca="1">IF(Аналіз!AN154&lt;&gt;0,ABS(Аналіз!AN154-Аналіз!$G154),"")</f>
        <v>#REF!</v>
      </c>
      <c r="AK154" s="10" t="e">
        <f ca="1">IF(Аналіз!AO154&lt;&gt;0,ABS(Аналіз!AO154-Аналіз!$G154),"")</f>
        <v>#REF!</v>
      </c>
      <c r="AL154" s="10" t="e">
        <f ca="1">IF(Аналіз!AP154&lt;&gt;0,ABS(Аналіз!AP154-Аналіз!$G154),"")</f>
        <v>#REF!</v>
      </c>
      <c r="AM154" s="10" t="e">
        <f ca="1">IF(Аналіз!AQ154&lt;&gt;0,ABS(Аналіз!AQ154-Аналіз!$G154),"")</f>
        <v>#REF!</v>
      </c>
      <c r="AN154" s="10" t="e">
        <f ca="1">IF(Аналіз!AR154&lt;&gt;0,ABS(Аналіз!AR154-Аналіз!$G154),"")</f>
        <v>#REF!</v>
      </c>
      <c r="AO154" s="10" t="e">
        <f ca="1">IF(Аналіз!AS154&lt;&gt;0,ABS(Аналіз!AS154-Аналіз!$G154),"")</f>
        <v>#REF!</v>
      </c>
      <c r="AP154" s="10" t="e">
        <f ca="1">IF(Аналіз!AT154&lt;&gt;0,ABS(Аналіз!AT154-Аналіз!$G154),"")</f>
        <v>#REF!</v>
      </c>
      <c r="AQ154" s="10" t="e">
        <f ca="1">IF(Аналіз!AU154&lt;&gt;0,ABS(Аналіз!AU154-Аналіз!$G154),"")</f>
        <v>#REF!</v>
      </c>
      <c r="AR154" s="10" t="e">
        <f ca="1">IF(Аналіз!AV154&lt;&gt;0,ABS(Аналіз!AV154-Аналіз!$G154),"")</f>
        <v>#REF!</v>
      </c>
      <c r="AS154" s="10" t="e">
        <f ca="1">IF(Аналіз!AW154&lt;&gt;0,ABS(Аналіз!AW154-Аналіз!$G154),"")</f>
        <v>#REF!</v>
      </c>
      <c r="AT154" s="10" t="e">
        <f ca="1">IF(Аналіз!AX154&lt;&gt;0,ABS(Аналіз!AX154-Аналіз!$G154),"")</f>
        <v>#REF!</v>
      </c>
      <c r="AU154" s="10" t="e">
        <f ca="1">IF(Аналіз!AY154&lt;&gt;0,ABS(Аналіз!AY154-Аналіз!$G154),"")</f>
        <v>#REF!</v>
      </c>
      <c r="AV154" s="10" t="e">
        <f ca="1">IF(Аналіз!AZ154&lt;&gt;0,ABS(Аналіз!AZ154-Аналіз!$G154),"")</f>
        <v>#REF!</v>
      </c>
      <c r="AW154" s="10" t="e">
        <f ca="1">IF(Аналіз!BA154&lt;&gt;0,ABS(Аналіз!BA154-Аналіз!$G154),"")</f>
        <v>#REF!</v>
      </c>
      <c r="AX154" s="10" t="e">
        <f ca="1">IF(Аналіз!BB154&lt;&gt;0,ABS(Аналіз!BB154-Аналіз!$G154),"")</f>
        <v>#REF!</v>
      </c>
      <c r="AY154" s="10" t="e">
        <f ca="1">IF(Аналіз!BC154&lt;&gt;0,ABS(Аналіз!BC154-Аналіз!$G154),"")</f>
        <v>#REF!</v>
      </c>
      <c r="AZ154" s="10" t="e">
        <f ca="1">IF(Аналіз!BD154&lt;&gt;0,ABS(Аналіз!BD154-Аналіз!$G154),"")</f>
        <v>#REF!</v>
      </c>
      <c r="BA154" s="10" t="e">
        <f ca="1">IF(Аналіз!BE154&lt;&gt;0,ABS(Аналіз!BE154-Аналіз!$G154),"")</f>
        <v>#REF!</v>
      </c>
      <c r="BB154" s="10" t="e">
        <f ca="1">IF(Аналіз!BF154&lt;&gt;0,ABS(Аналіз!BF154-Аналіз!$G154),"")</f>
        <v>#REF!</v>
      </c>
      <c r="BC154" s="10" t="e">
        <f ca="1">IF(Аналіз!BG154&lt;&gt;0,ABS(Аналіз!BG154-Аналіз!$G154),"")</f>
        <v>#REF!</v>
      </c>
      <c r="BD154" s="10" t="e">
        <f ca="1">IF(Аналіз!BH154&lt;&gt;0,ABS(Аналіз!BH154-Аналіз!$G154),"")</f>
        <v>#REF!</v>
      </c>
      <c r="BE154" s="10" t="e">
        <f ca="1">IF(Аналіз!BI154&lt;&gt;0,ABS(Аналіз!BI154-Аналіз!$G154),"")</f>
        <v>#REF!</v>
      </c>
      <c r="BF154" s="10" t="e">
        <f ca="1">IF(Аналіз!BJ154&lt;&gt;0,ABS(Аналіз!BJ154-Аналіз!$G154),"")</f>
        <v>#REF!</v>
      </c>
      <c r="BG154" s="10" t="e">
        <f ca="1">IF(Аналіз!BK154&lt;&gt;0,ABS(Аналіз!BK154-Аналіз!$G154),"")</f>
        <v>#REF!</v>
      </c>
      <c r="BH154" s="10" t="e">
        <f ca="1">IF(Аналіз!BL154&lt;&gt;0,ABS(Аналіз!BL154-Аналіз!$G154),"")</f>
        <v>#REF!</v>
      </c>
      <c r="BI154" s="10" t="e">
        <f ca="1">IF(Аналіз!BM154&lt;&gt;0,ABS(Аналіз!BM154-Аналіз!$G154),"")</f>
        <v>#REF!</v>
      </c>
      <c r="BJ154" s="10" t="e">
        <f ca="1">IF(Аналіз!BN154&lt;&gt;0,ABS(Аналіз!BN154-Аналіз!$G154),"")</f>
        <v>#REF!</v>
      </c>
      <c r="BK154" s="10" t="e">
        <f ca="1">IF(Аналіз!BO154&lt;&gt;0,ABS(Аналіз!BO154-Аналіз!$G154),"")</f>
        <v>#REF!</v>
      </c>
      <c r="BL154" s="10" t="e">
        <f ca="1">IF(Аналіз!BP154&lt;&gt;0,ABS(Аналіз!BP154-Аналіз!$G154),"")</f>
        <v>#REF!</v>
      </c>
      <c r="BM154" s="10" t="e">
        <f ca="1">IF(Аналіз!BQ154&lt;&gt;0,ABS(Аналіз!BQ154-Аналіз!$G154),"")</f>
        <v>#REF!</v>
      </c>
      <c r="BN154" s="10" t="e">
        <f ca="1">IF(Аналіз!BR154&lt;&gt;0,ABS(Аналіз!BR154-Аналіз!$G154),"")</f>
        <v>#REF!</v>
      </c>
      <c r="BO154" s="10" t="e">
        <f ca="1">IF(Аналіз!BS154&lt;&gt;0,ABS(Аналіз!BS154-Аналіз!$G154),"")</f>
        <v>#REF!</v>
      </c>
      <c r="BP154" s="10" t="e">
        <f ca="1">IF(Аналіз!BT154&lt;&gt;0,ABS(Аналіз!BT154-Аналіз!$G154),"")</f>
        <v>#REF!</v>
      </c>
      <c r="BQ154" s="10" t="e">
        <f ca="1">IF(Аналіз!BU154&lt;&gt;0,ABS(Аналіз!BU154-Аналіз!$G154),"")</f>
        <v>#REF!</v>
      </c>
      <c r="BR154" s="10" t="e">
        <f ca="1">IF(Аналіз!BV154&lt;&gt;0,ABS(Аналіз!BV154-Аналіз!$G154),"")</f>
        <v>#REF!</v>
      </c>
      <c r="BS154" s="10" t="e">
        <f ca="1">IF(Аналіз!BW154&lt;&gt;0,ABS(Аналіз!BW154-Аналіз!$G154),"")</f>
        <v>#REF!</v>
      </c>
      <c r="BT154" s="10" t="e">
        <f ca="1">IF(Аналіз!BX154&lt;&gt;0,ABS(Аналіз!BX154-Аналіз!$G154),"")</f>
        <v>#REF!</v>
      </c>
      <c r="BU154" s="10" t="e">
        <f ca="1">IF(Аналіз!BY154&lt;&gt;0,ABS(Аналіз!BY154-Аналіз!$G154),"")</f>
        <v>#REF!</v>
      </c>
      <c r="BV154" s="10" t="e">
        <f ca="1">IF(Аналіз!BZ154&lt;&gt;0,ABS(Аналіз!BZ154-Аналіз!$G154),"")</f>
        <v>#REF!</v>
      </c>
      <c r="BW154" s="10" t="e">
        <f ca="1">IF(Аналіз!CA154&lt;&gt;0,ABS(Аналіз!CA154-Аналіз!$G154),"")</f>
        <v>#REF!</v>
      </c>
      <c r="BX154" s="10" t="e">
        <f ca="1">IF(Аналіз!CB154&lt;&gt;0,ABS(Аналіз!CB154-Аналіз!$G154),"")</f>
        <v>#REF!</v>
      </c>
      <c r="BY154" s="10" t="e">
        <f ca="1">IF(Аналіз!CC154&lt;&gt;0,ABS(Аналіз!CC154-Аналіз!$G154),"")</f>
        <v>#REF!</v>
      </c>
      <c r="BZ154" s="10" t="e">
        <f ca="1">IF(Аналіз!CD154&lt;&gt;0,ABS(Аналіз!CD154-Аналіз!$G154),"")</f>
        <v>#REF!</v>
      </c>
      <c r="CA154" s="10" t="e">
        <f ca="1">IF(Аналіз!CE154&lt;&gt;0,ABS(Аналіз!CE154-Аналіз!$G154),"")</f>
        <v>#REF!</v>
      </c>
      <c r="CB154" s="10" t="e">
        <f ca="1">IF(Аналіз!CF154&lt;&gt;0,ABS(Аналіз!CF154-Аналіз!$G154),"")</f>
        <v>#REF!</v>
      </c>
      <c r="CC154" s="10" t="e">
        <f ca="1">IF(Аналіз!CG154&lt;&gt;0,ABS(Аналіз!CG154-Аналіз!$G154),"")</f>
        <v>#REF!</v>
      </c>
      <c r="CD154" s="10" t="e">
        <f ca="1">IF(Аналіз!CH154&lt;&gt;0,ABS(Аналіз!CH154-Аналіз!$G154),"")</f>
        <v>#REF!</v>
      </c>
      <c r="CE154" s="10" t="e">
        <f ca="1">IF(Аналіз!CI154&lt;&gt;0,ABS(Аналіз!CI154-Аналіз!$G154),"")</f>
        <v>#REF!</v>
      </c>
      <c r="CF154" s="10" t="e">
        <f ca="1">IF(Аналіз!CJ154&lt;&gt;0,ABS(Аналіз!CJ154-Аналіз!$G154),"")</f>
        <v>#REF!</v>
      </c>
      <c r="CG154" s="10" t="e">
        <f ca="1">IF(Аналіз!CK154&lt;&gt;0,ABS(Аналіз!CK154-Аналіз!$G154),"")</f>
        <v>#REF!</v>
      </c>
      <c r="CH154" s="10" t="e">
        <f ca="1">IF(Аналіз!CL154&lt;&gt;0,ABS(Аналіз!CL154-Аналіз!$G154),"")</f>
        <v>#REF!</v>
      </c>
      <c r="CI154" s="10" t="e">
        <f ca="1">IF(Аналіз!CM154&lt;&gt;0,ABS(Аналіз!CM154-Аналіз!$G154),"")</f>
        <v>#REF!</v>
      </c>
      <c r="CJ154" s="10" t="e">
        <f ca="1">IF(Аналіз!CN154&lt;&gt;0,ABS(Аналіз!CN154-Аналіз!$G154),"")</f>
        <v>#REF!</v>
      </c>
      <c r="CK154" s="10" t="e">
        <f ca="1">IF(Аналіз!CO154&lt;&gt;0,ABS(Аналіз!CO154-Аналіз!$G154),"")</f>
        <v>#REF!</v>
      </c>
      <c r="CL154" s="10" t="e">
        <f ca="1">IF(Аналіз!CP154&lt;&gt;0,ABS(Аналіз!CP154-Аналіз!$G154),"")</f>
        <v>#REF!</v>
      </c>
      <c r="CM154" s="10" t="e">
        <f ca="1">IF(Аналіз!CQ154&lt;&gt;0,ABS(Аналіз!CQ154-Аналіз!$G154),"")</f>
        <v>#REF!</v>
      </c>
      <c r="CN154" s="10" t="e">
        <f ca="1">IF(Аналіз!CR154&lt;&gt;0,ABS(Аналіз!CR154-Аналіз!$G154),"")</f>
        <v>#REF!</v>
      </c>
      <c r="CO154" s="10" t="e">
        <f ca="1">IF(Аналіз!CS154&lt;&gt;0,ABS(Аналіз!CS154-Аналіз!$G154),"")</f>
        <v>#REF!</v>
      </c>
      <c r="CP154" s="10" t="e">
        <f ca="1">IF(Аналіз!CT154&lt;&gt;0,ABS(Аналіз!CT154-Аналіз!$G154),"")</f>
        <v>#REF!</v>
      </c>
      <c r="CQ154" s="10" t="e">
        <f ca="1">IF(Аналіз!CU154&lt;&gt;0,ABS(Аналіз!CU154-Аналіз!$G154),"")</f>
        <v>#REF!</v>
      </c>
      <c r="CR154" s="10" t="e">
        <f ca="1">IF(Аналіз!CV154&lt;&gt;0,ABS(Аналіз!CV154-Аналіз!$G154),"")</f>
        <v>#REF!</v>
      </c>
      <c r="CS154" s="10" t="e">
        <f ca="1">IF(Аналіз!CW154&lt;&gt;0,ABS(Аналіз!CW154-Аналіз!$G154),"")</f>
        <v>#REF!</v>
      </c>
      <c r="CT154" s="10" t="e">
        <f ca="1">IF(Аналіз!CX154&lt;&gt;0,ABS(Аналіз!CX154-Аналіз!$G154),"")</f>
        <v>#REF!</v>
      </c>
      <c r="CU154" s="10" t="e">
        <f ca="1">IF(Аналіз!CY154&lt;&gt;0,ABS(Аналіз!CY154-Аналіз!$G154),"")</f>
        <v>#REF!</v>
      </c>
      <c r="CV154" s="10" t="e">
        <f ca="1">IF(Аналіз!CZ154&lt;&gt;0,ABS(Аналіз!CZ154-Аналіз!$G154),"")</f>
        <v>#REF!</v>
      </c>
      <c r="CW154" s="10" t="e">
        <f ca="1">IF(Аналіз!DA154&lt;&gt;0,ABS(Аналіз!DA154-Аналіз!$G154),"")</f>
        <v>#REF!</v>
      </c>
      <c r="CX154" s="10" t="e">
        <f ca="1">IF(Аналіз!DB154&lt;&gt;0,ABS(Аналіз!DB154-Аналіз!$G154),"")</f>
        <v>#REF!</v>
      </c>
      <c r="CY154" s="10" t="e">
        <f ca="1">IF(Аналіз!DC154&lt;&gt;0,ABS(Аналіз!DC154-Аналіз!$G154),"")</f>
        <v>#REF!</v>
      </c>
      <c r="CZ154" s="10" t="e">
        <f ca="1">IF(Аналіз!DD154&lt;&gt;0,ABS(Аналіз!DD154-Аналіз!$G154),"")</f>
        <v>#REF!</v>
      </c>
      <c r="DA154" s="10" t="e">
        <f ca="1">IF(Аналіз!DE154&lt;&gt;0,ABS(Аналіз!DE154-Аналіз!$G154),"")</f>
        <v>#REF!</v>
      </c>
      <c r="DB154" s="10" t="e">
        <f ca="1">IF(Аналіз!DF154&lt;&gt;0,ABS(Аналіз!DF154-Аналіз!$G154),"")</f>
        <v>#REF!</v>
      </c>
      <c r="DC154" s="10" t="e">
        <f ca="1">IF(Аналіз!DG154&lt;&gt;0,ABS(Аналіз!DG154-Аналіз!$G154),"")</f>
        <v>#REF!</v>
      </c>
      <c r="DD154" s="10" t="e">
        <f ca="1">IF(Аналіз!DH154&lt;&gt;0,ABS(Аналіз!DH154-Аналіз!$G154),"")</f>
        <v>#REF!</v>
      </c>
      <c r="DE154" s="10" t="e">
        <f ca="1">IF(Аналіз!DI154&lt;&gt;0,ABS(Аналіз!DI154-Аналіз!$G154),"")</f>
        <v>#REF!</v>
      </c>
      <c r="DF154" s="10" t="e">
        <f ca="1">IF(Аналіз!DJ154&lt;&gt;0,ABS(Аналіз!DJ154-Аналіз!$G154),"")</f>
        <v>#REF!</v>
      </c>
    </row>
    <row r="155" spans="3:110" s="4" customFormat="1" ht="15.75" x14ac:dyDescent="0.25">
      <c r="C155" s="82" t="e">
        <f ca="1">Аналіз!E155</f>
        <v>#REF!</v>
      </c>
      <c r="D155" s="8" t="e">
        <f ca="1">Аналіз!F155</f>
        <v>#REF!</v>
      </c>
      <c r="E155" s="9" t="e">
        <f ca="1">Аналіз!G155</f>
        <v>#REF!</v>
      </c>
      <c r="F155" s="11" t="e">
        <f ca="1">IF(D155&lt;&gt;"",AVERAGE(OFFSET(K155,,,,Аналіз!$F$3)),"")</f>
        <v>#REF!</v>
      </c>
      <c r="G155" s="16" t="e">
        <f t="shared" ca="1" si="2"/>
        <v>#REF!</v>
      </c>
      <c r="K155" s="10" t="e">
        <f ca="1">IF(Аналіз!O155&lt;&gt;0,ABS(Аналіз!O155-Аналіз!$G155),"")</f>
        <v>#REF!</v>
      </c>
      <c r="L155" s="10" t="e">
        <f ca="1">IF(Аналіз!P155&lt;&gt;0,ABS(Аналіз!P155-Аналіз!$G155),"")</f>
        <v>#REF!</v>
      </c>
      <c r="M155" s="10" t="e">
        <f ca="1">IF(Аналіз!Q155&lt;&gt;0,ABS(Аналіз!Q155-Аналіз!$G155),"")</f>
        <v>#REF!</v>
      </c>
      <c r="N155" s="10" t="e">
        <f ca="1">IF(Аналіз!R155&lt;&gt;0,ABS(Аналіз!R155-Аналіз!$G155),"")</f>
        <v>#REF!</v>
      </c>
      <c r="O155" s="10" t="e">
        <f ca="1">IF(Аналіз!S155&lt;&gt;0,ABS(Аналіз!S155-Аналіз!$G155),"")</f>
        <v>#REF!</v>
      </c>
      <c r="P155" s="10" t="e">
        <f ca="1">IF(Аналіз!T155&lt;&gt;0,ABS(Аналіз!T155-Аналіз!$G155),"")</f>
        <v>#REF!</v>
      </c>
      <c r="Q155" s="10" t="e">
        <f ca="1">IF(Аналіз!U155&lt;&gt;0,ABS(Аналіз!U155-Аналіз!$G155),"")</f>
        <v>#REF!</v>
      </c>
      <c r="R155" s="10" t="e">
        <f ca="1">IF(Аналіз!V155&lt;&gt;0,ABS(Аналіз!V155-Аналіз!$G155),"")</f>
        <v>#REF!</v>
      </c>
      <c r="S155" s="10" t="e">
        <f ca="1">IF(Аналіз!W155&lt;&gt;0,ABS(Аналіз!W155-Аналіз!$G155),"")</f>
        <v>#REF!</v>
      </c>
      <c r="T155" s="10" t="e">
        <f ca="1">IF(Аналіз!X155&lt;&gt;0,ABS(Аналіз!X155-Аналіз!$G155),"")</f>
        <v>#REF!</v>
      </c>
      <c r="U155" s="10" t="e">
        <f ca="1">IF(Аналіз!Y155&lt;&gt;0,ABS(Аналіз!Y155-Аналіз!$G155),"")</f>
        <v>#REF!</v>
      </c>
      <c r="V155" s="10" t="e">
        <f ca="1">IF(Аналіз!Z155&lt;&gt;0,ABS(Аналіз!Z155-Аналіз!$G155),"")</f>
        <v>#REF!</v>
      </c>
      <c r="W155" s="10" t="e">
        <f ca="1">IF(Аналіз!AA155&lt;&gt;0,ABS(Аналіз!AA155-Аналіз!$G155),"")</f>
        <v>#REF!</v>
      </c>
      <c r="X155" s="10" t="e">
        <f ca="1">IF(Аналіз!AB155&lt;&gt;0,ABS(Аналіз!AB155-Аналіз!$G155),"")</f>
        <v>#REF!</v>
      </c>
      <c r="Y155" s="10" t="e">
        <f ca="1">IF(Аналіз!AC155&lt;&gt;0,ABS(Аналіз!AC155-Аналіз!$G155),"")</f>
        <v>#REF!</v>
      </c>
      <c r="Z155" s="10" t="e">
        <f ca="1">IF(Аналіз!AD155&lt;&gt;0,ABS(Аналіз!AD155-Аналіз!$G155),"")</f>
        <v>#REF!</v>
      </c>
      <c r="AA155" s="10" t="e">
        <f ca="1">IF(Аналіз!AE155&lt;&gt;0,ABS(Аналіз!AE155-Аналіз!$G155),"")</f>
        <v>#REF!</v>
      </c>
      <c r="AB155" s="10" t="e">
        <f ca="1">IF(Аналіз!AF155&lt;&gt;0,ABS(Аналіз!AF155-Аналіз!$G155),"")</f>
        <v>#REF!</v>
      </c>
      <c r="AC155" s="10" t="e">
        <f ca="1">IF(Аналіз!AG155&lt;&gt;0,ABS(Аналіз!AG155-Аналіз!$G155),"")</f>
        <v>#REF!</v>
      </c>
      <c r="AD155" s="10" t="e">
        <f ca="1">IF(Аналіз!AH155&lt;&gt;0,ABS(Аналіз!AH155-Аналіз!$G155),"")</f>
        <v>#REF!</v>
      </c>
      <c r="AE155" s="10" t="e">
        <f ca="1">IF(Аналіз!AI155&lt;&gt;0,ABS(Аналіз!AI155-Аналіз!$G155),"")</f>
        <v>#REF!</v>
      </c>
      <c r="AF155" s="10" t="e">
        <f ca="1">IF(Аналіз!AJ155&lt;&gt;0,ABS(Аналіз!AJ155-Аналіз!$G155),"")</f>
        <v>#REF!</v>
      </c>
      <c r="AG155" s="10" t="e">
        <f ca="1">IF(Аналіз!AK155&lt;&gt;0,ABS(Аналіз!AK155-Аналіз!$G155),"")</f>
        <v>#REF!</v>
      </c>
      <c r="AH155" s="10" t="e">
        <f ca="1">IF(Аналіз!AL155&lt;&gt;0,ABS(Аналіз!AL155-Аналіз!$G155),"")</f>
        <v>#REF!</v>
      </c>
      <c r="AI155" s="10" t="e">
        <f ca="1">IF(Аналіз!AM155&lt;&gt;0,ABS(Аналіз!AM155-Аналіз!$G155),"")</f>
        <v>#REF!</v>
      </c>
      <c r="AJ155" s="10" t="e">
        <f ca="1">IF(Аналіз!AN155&lt;&gt;0,ABS(Аналіз!AN155-Аналіз!$G155),"")</f>
        <v>#REF!</v>
      </c>
      <c r="AK155" s="10" t="e">
        <f ca="1">IF(Аналіз!AO155&lt;&gt;0,ABS(Аналіз!AO155-Аналіз!$G155),"")</f>
        <v>#REF!</v>
      </c>
      <c r="AL155" s="10" t="e">
        <f ca="1">IF(Аналіз!AP155&lt;&gt;0,ABS(Аналіз!AP155-Аналіз!$G155),"")</f>
        <v>#REF!</v>
      </c>
      <c r="AM155" s="10" t="e">
        <f ca="1">IF(Аналіз!AQ155&lt;&gt;0,ABS(Аналіз!AQ155-Аналіз!$G155),"")</f>
        <v>#REF!</v>
      </c>
      <c r="AN155" s="10" t="e">
        <f ca="1">IF(Аналіз!AR155&lt;&gt;0,ABS(Аналіз!AR155-Аналіз!$G155),"")</f>
        <v>#REF!</v>
      </c>
      <c r="AO155" s="10" t="e">
        <f ca="1">IF(Аналіз!AS155&lt;&gt;0,ABS(Аналіз!AS155-Аналіз!$G155),"")</f>
        <v>#REF!</v>
      </c>
      <c r="AP155" s="10" t="e">
        <f ca="1">IF(Аналіз!AT155&lt;&gt;0,ABS(Аналіз!AT155-Аналіз!$G155),"")</f>
        <v>#REF!</v>
      </c>
      <c r="AQ155" s="10" t="e">
        <f ca="1">IF(Аналіз!AU155&lt;&gt;0,ABS(Аналіз!AU155-Аналіз!$G155),"")</f>
        <v>#REF!</v>
      </c>
      <c r="AR155" s="10" t="e">
        <f ca="1">IF(Аналіз!AV155&lt;&gt;0,ABS(Аналіз!AV155-Аналіз!$G155),"")</f>
        <v>#REF!</v>
      </c>
      <c r="AS155" s="10" t="e">
        <f ca="1">IF(Аналіз!AW155&lt;&gt;0,ABS(Аналіз!AW155-Аналіз!$G155),"")</f>
        <v>#REF!</v>
      </c>
      <c r="AT155" s="10" t="e">
        <f ca="1">IF(Аналіз!AX155&lt;&gt;0,ABS(Аналіз!AX155-Аналіз!$G155),"")</f>
        <v>#REF!</v>
      </c>
      <c r="AU155" s="10" t="e">
        <f ca="1">IF(Аналіз!AY155&lt;&gt;0,ABS(Аналіз!AY155-Аналіз!$G155),"")</f>
        <v>#REF!</v>
      </c>
      <c r="AV155" s="10" t="e">
        <f ca="1">IF(Аналіз!AZ155&lt;&gt;0,ABS(Аналіз!AZ155-Аналіз!$G155),"")</f>
        <v>#REF!</v>
      </c>
      <c r="AW155" s="10" t="e">
        <f ca="1">IF(Аналіз!BA155&lt;&gt;0,ABS(Аналіз!BA155-Аналіз!$G155),"")</f>
        <v>#REF!</v>
      </c>
      <c r="AX155" s="10" t="e">
        <f ca="1">IF(Аналіз!BB155&lt;&gt;0,ABS(Аналіз!BB155-Аналіз!$G155),"")</f>
        <v>#REF!</v>
      </c>
      <c r="AY155" s="10" t="e">
        <f ca="1">IF(Аналіз!BC155&lt;&gt;0,ABS(Аналіз!BC155-Аналіз!$G155),"")</f>
        <v>#REF!</v>
      </c>
      <c r="AZ155" s="10" t="e">
        <f ca="1">IF(Аналіз!BD155&lt;&gt;0,ABS(Аналіз!BD155-Аналіз!$G155),"")</f>
        <v>#REF!</v>
      </c>
      <c r="BA155" s="10" t="e">
        <f ca="1">IF(Аналіз!BE155&lt;&gt;0,ABS(Аналіз!BE155-Аналіз!$G155),"")</f>
        <v>#REF!</v>
      </c>
      <c r="BB155" s="10" t="e">
        <f ca="1">IF(Аналіз!BF155&lt;&gt;0,ABS(Аналіз!BF155-Аналіз!$G155),"")</f>
        <v>#REF!</v>
      </c>
      <c r="BC155" s="10" t="e">
        <f ca="1">IF(Аналіз!BG155&lt;&gt;0,ABS(Аналіз!BG155-Аналіз!$G155),"")</f>
        <v>#REF!</v>
      </c>
      <c r="BD155" s="10" t="e">
        <f ca="1">IF(Аналіз!BH155&lt;&gt;0,ABS(Аналіз!BH155-Аналіз!$G155),"")</f>
        <v>#REF!</v>
      </c>
      <c r="BE155" s="10" t="e">
        <f ca="1">IF(Аналіз!BI155&lt;&gt;0,ABS(Аналіз!BI155-Аналіз!$G155),"")</f>
        <v>#REF!</v>
      </c>
      <c r="BF155" s="10" t="e">
        <f ca="1">IF(Аналіз!BJ155&lt;&gt;0,ABS(Аналіз!BJ155-Аналіз!$G155),"")</f>
        <v>#REF!</v>
      </c>
      <c r="BG155" s="10" t="e">
        <f ca="1">IF(Аналіз!BK155&lt;&gt;0,ABS(Аналіз!BK155-Аналіз!$G155),"")</f>
        <v>#REF!</v>
      </c>
      <c r="BH155" s="10" t="e">
        <f ca="1">IF(Аналіз!BL155&lt;&gt;0,ABS(Аналіз!BL155-Аналіз!$G155),"")</f>
        <v>#REF!</v>
      </c>
      <c r="BI155" s="10" t="e">
        <f ca="1">IF(Аналіз!BM155&lt;&gt;0,ABS(Аналіз!BM155-Аналіз!$G155),"")</f>
        <v>#REF!</v>
      </c>
      <c r="BJ155" s="10" t="e">
        <f ca="1">IF(Аналіз!BN155&lt;&gt;0,ABS(Аналіз!BN155-Аналіз!$G155),"")</f>
        <v>#REF!</v>
      </c>
      <c r="BK155" s="10" t="e">
        <f ca="1">IF(Аналіз!BO155&lt;&gt;0,ABS(Аналіз!BO155-Аналіз!$G155),"")</f>
        <v>#REF!</v>
      </c>
      <c r="BL155" s="10" t="e">
        <f ca="1">IF(Аналіз!BP155&lt;&gt;0,ABS(Аналіз!BP155-Аналіз!$G155),"")</f>
        <v>#REF!</v>
      </c>
      <c r="BM155" s="10" t="e">
        <f ca="1">IF(Аналіз!BQ155&lt;&gt;0,ABS(Аналіз!BQ155-Аналіз!$G155),"")</f>
        <v>#REF!</v>
      </c>
      <c r="BN155" s="10" t="e">
        <f ca="1">IF(Аналіз!BR155&lt;&gt;0,ABS(Аналіз!BR155-Аналіз!$G155),"")</f>
        <v>#REF!</v>
      </c>
      <c r="BO155" s="10" t="e">
        <f ca="1">IF(Аналіз!BS155&lt;&gt;0,ABS(Аналіз!BS155-Аналіз!$G155),"")</f>
        <v>#REF!</v>
      </c>
      <c r="BP155" s="10" t="e">
        <f ca="1">IF(Аналіз!BT155&lt;&gt;0,ABS(Аналіз!BT155-Аналіз!$G155),"")</f>
        <v>#REF!</v>
      </c>
      <c r="BQ155" s="10" t="e">
        <f ca="1">IF(Аналіз!BU155&lt;&gt;0,ABS(Аналіз!BU155-Аналіз!$G155),"")</f>
        <v>#REF!</v>
      </c>
      <c r="BR155" s="10" t="e">
        <f ca="1">IF(Аналіз!BV155&lt;&gt;0,ABS(Аналіз!BV155-Аналіз!$G155),"")</f>
        <v>#REF!</v>
      </c>
      <c r="BS155" s="10" t="e">
        <f ca="1">IF(Аналіз!BW155&lt;&gt;0,ABS(Аналіз!BW155-Аналіз!$G155),"")</f>
        <v>#REF!</v>
      </c>
      <c r="BT155" s="10" t="e">
        <f ca="1">IF(Аналіз!BX155&lt;&gt;0,ABS(Аналіз!BX155-Аналіз!$G155),"")</f>
        <v>#REF!</v>
      </c>
      <c r="BU155" s="10" t="e">
        <f ca="1">IF(Аналіз!BY155&lt;&gt;0,ABS(Аналіз!BY155-Аналіз!$G155),"")</f>
        <v>#REF!</v>
      </c>
      <c r="BV155" s="10" t="e">
        <f ca="1">IF(Аналіз!BZ155&lt;&gt;0,ABS(Аналіз!BZ155-Аналіз!$G155),"")</f>
        <v>#REF!</v>
      </c>
      <c r="BW155" s="10" t="e">
        <f ca="1">IF(Аналіз!CA155&lt;&gt;0,ABS(Аналіз!CA155-Аналіз!$G155),"")</f>
        <v>#REF!</v>
      </c>
      <c r="BX155" s="10" t="e">
        <f ca="1">IF(Аналіз!CB155&lt;&gt;0,ABS(Аналіз!CB155-Аналіз!$G155),"")</f>
        <v>#REF!</v>
      </c>
      <c r="BY155" s="10" t="e">
        <f ca="1">IF(Аналіз!CC155&lt;&gt;0,ABS(Аналіз!CC155-Аналіз!$G155),"")</f>
        <v>#REF!</v>
      </c>
      <c r="BZ155" s="10" t="e">
        <f ca="1">IF(Аналіз!CD155&lt;&gt;0,ABS(Аналіз!CD155-Аналіз!$G155),"")</f>
        <v>#REF!</v>
      </c>
      <c r="CA155" s="10" t="e">
        <f ca="1">IF(Аналіз!CE155&lt;&gt;0,ABS(Аналіз!CE155-Аналіз!$G155),"")</f>
        <v>#REF!</v>
      </c>
      <c r="CB155" s="10" t="e">
        <f ca="1">IF(Аналіз!CF155&lt;&gt;0,ABS(Аналіз!CF155-Аналіз!$G155),"")</f>
        <v>#REF!</v>
      </c>
      <c r="CC155" s="10" t="e">
        <f ca="1">IF(Аналіз!CG155&lt;&gt;0,ABS(Аналіз!CG155-Аналіз!$G155),"")</f>
        <v>#REF!</v>
      </c>
      <c r="CD155" s="10" t="e">
        <f ca="1">IF(Аналіз!CH155&lt;&gt;0,ABS(Аналіз!CH155-Аналіз!$G155),"")</f>
        <v>#REF!</v>
      </c>
      <c r="CE155" s="10" t="e">
        <f ca="1">IF(Аналіз!CI155&lt;&gt;0,ABS(Аналіз!CI155-Аналіз!$G155),"")</f>
        <v>#REF!</v>
      </c>
      <c r="CF155" s="10" t="e">
        <f ca="1">IF(Аналіз!CJ155&lt;&gt;0,ABS(Аналіз!CJ155-Аналіз!$G155),"")</f>
        <v>#REF!</v>
      </c>
      <c r="CG155" s="10" t="e">
        <f ca="1">IF(Аналіз!CK155&lt;&gt;0,ABS(Аналіз!CK155-Аналіз!$G155),"")</f>
        <v>#REF!</v>
      </c>
      <c r="CH155" s="10" t="e">
        <f ca="1">IF(Аналіз!CL155&lt;&gt;0,ABS(Аналіз!CL155-Аналіз!$G155),"")</f>
        <v>#REF!</v>
      </c>
      <c r="CI155" s="10" t="e">
        <f ca="1">IF(Аналіз!CM155&lt;&gt;0,ABS(Аналіз!CM155-Аналіз!$G155),"")</f>
        <v>#REF!</v>
      </c>
      <c r="CJ155" s="10" t="e">
        <f ca="1">IF(Аналіз!CN155&lt;&gt;0,ABS(Аналіз!CN155-Аналіз!$G155),"")</f>
        <v>#REF!</v>
      </c>
      <c r="CK155" s="10" t="e">
        <f ca="1">IF(Аналіз!CO155&lt;&gt;0,ABS(Аналіз!CO155-Аналіз!$G155),"")</f>
        <v>#REF!</v>
      </c>
      <c r="CL155" s="10" t="e">
        <f ca="1">IF(Аналіз!CP155&lt;&gt;0,ABS(Аналіз!CP155-Аналіз!$G155),"")</f>
        <v>#REF!</v>
      </c>
      <c r="CM155" s="10" t="e">
        <f ca="1">IF(Аналіз!CQ155&lt;&gt;0,ABS(Аналіз!CQ155-Аналіз!$G155),"")</f>
        <v>#REF!</v>
      </c>
      <c r="CN155" s="10" t="e">
        <f ca="1">IF(Аналіз!CR155&lt;&gt;0,ABS(Аналіз!CR155-Аналіз!$G155),"")</f>
        <v>#REF!</v>
      </c>
      <c r="CO155" s="10" t="e">
        <f ca="1">IF(Аналіз!CS155&lt;&gt;0,ABS(Аналіз!CS155-Аналіз!$G155),"")</f>
        <v>#REF!</v>
      </c>
      <c r="CP155" s="10" t="e">
        <f ca="1">IF(Аналіз!CT155&lt;&gt;0,ABS(Аналіз!CT155-Аналіз!$G155),"")</f>
        <v>#REF!</v>
      </c>
      <c r="CQ155" s="10" t="e">
        <f ca="1">IF(Аналіз!CU155&lt;&gt;0,ABS(Аналіз!CU155-Аналіз!$G155),"")</f>
        <v>#REF!</v>
      </c>
      <c r="CR155" s="10" t="e">
        <f ca="1">IF(Аналіз!CV155&lt;&gt;0,ABS(Аналіз!CV155-Аналіз!$G155),"")</f>
        <v>#REF!</v>
      </c>
      <c r="CS155" s="10" t="e">
        <f ca="1">IF(Аналіз!CW155&lt;&gt;0,ABS(Аналіз!CW155-Аналіз!$G155),"")</f>
        <v>#REF!</v>
      </c>
      <c r="CT155" s="10" t="e">
        <f ca="1">IF(Аналіз!CX155&lt;&gt;0,ABS(Аналіз!CX155-Аналіз!$G155),"")</f>
        <v>#REF!</v>
      </c>
      <c r="CU155" s="10" t="e">
        <f ca="1">IF(Аналіз!CY155&lt;&gt;0,ABS(Аналіз!CY155-Аналіз!$G155),"")</f>
        <v>#REF!</v>
      </c>
      <c r="CV155" s="10" t="e">
        <f ca="1">IF(Аналіз!CZ155&lt;&gt;0,ABS(Аналіз!CZ155-Аналіз!$G155),"")</f>
        <v>#REF!</v>
      </c>
      <c r="CW155" s="10" t="e">
        <f ca="1">IF(Аналіз!DA155&lt;&gt;0,ABS(Аналіз!DA155-Аналіз!$G155),"")</f>
        <v>#REF!</v>
      </c>
      <c r="CX155" s="10" t="e">
        <f ca="1">IF(Аналіз!DB155&lt;&gt;0,ABS(Аналіз!DB155-Аналіз!$G155),"")</f>
        <v>#REF!</v>
      </c>
      <c r="CY155" s="10" t="e">
        <f ca="1">IF(Аналіз!DC155&lt;&gt;0,ABS(Аналіз!DC155-Аналіз!$G155),"")</f>
        <v>#REF!</v>
      </c>
      <c r="CZ155" s="10" t="e">
        <f ca="1">IF(Аналіз!DD155&lt;&gt;0,ABS(Аналіз!DD155-Аналіз!$G155),"")</f>
        <v>#REF!</v>
      </c>
      <c r="DA155" s="10" t="e">
        <f ca="1">IF(Аналіз!DE155&lt;&gt;0,ABS(Аналіз!DE155-Аналіз!$G155),"")</f>
        <v>#REF!</v>
      </c>
      <c r="DB155" s="10" t="e">
        <f ca="1">IF(Аналіз!DF155&lt;&gt;0,ABS(Аналіз!DF155-Аналіз!$G155),"")</f>
        <v>#REF!</v>
      </c>
      <c r="DC155" s="10" t="e">
        <f ca="1">IF(Аналіз!DG155&lt;&gt;0,ABS(Аналіз!DG155-Аналіз!$G155),"")</f>
        <v>#REF!</v>
      </c>
      <c r="DD155" s="10" t="e">
        <f ca="1">IF(Аналіз!DH155&lt;&gt;0,ABS(Аналіз!DH155-Аналіз!$G155),"")</f>
        <v>#REF!</v>
      </c>
      <c r="DE155" s="10" t="e">
        <f ca="1">IF(Аналіз!DI155&lt;&gt;0,ABS(Аналіз!DI155-Аналіз!$G155),"")</f>
        <v>#REF!</v>
      </c>
      <c r="DF155" s="10" t="e">
        <f ca="1">IF(Аналіз!DJ155&lt;&gt;0,ABS(Аналіз!DJ155-Аналіз!$G155),"")</f>
        <v>#REF!</v>
      </c>
    </row>
    <row r="156" spans="3:110" s="4" customFormat="1" ht="15.75" x14ac:dyDescent="0.25">
      <c r="C156" s="83"/>
      <c r="D156" s="8" t="e">
        <f ca="1">Аналіз!F156</f>
        <v>#REF!</v>
      </c>
      <c r="E156" s="9" t="e">
        <f ca="1">Аналіз!G156</f>
        <v>#REF!</v>
      </c>
      <c r="F156" s="11" t="e">
        <f ca="1">IF(D156&lt;&gt;"",AVERAGE(OFFSET(K156,,,,Аналіз!$F$3)),"")</f>
        <v>#REF!</v>
      </c>
      <c r="G156" s="16" t="e">
        <f t="shared" ca="1" si="2"/>
        <v>#REF!</v>
      </c>
      <c r="K156" s="10" t="e">
        <f ca="1">IF(Аналіз!O156&lt;&gt;0,ABS(Аналіз!O156-Аналіз!$G156),"")</f>
        <v>#REF!</v>
      </c>
      <c r="L156" s="10" t="e">
        <f ca="1">IF(Аналіз!P156&lt;&gt;0,ABS(Аналіз!P156-Аналіз!$G156),"")</f>
        <v>#REF!</v>
      </c>
      <c r="M156" s="10" t="e">
        <f ca="1">IF(Аналіз!Q156&lt;&gt;0,ABS(Аналіз!Q156-Аналіз!$G156),"")</f>
        <v>#REF!</v>
      </c>
      <c r="N156" s="10" t="e">
        <f ca="1">IF(Аналіз!R156&lt;&gt;0,ABS(Аналіз!R156-Аналіз!$G156),"")</f>
        <v>#REF!</v>
      </c>
      <c r="O156" s="10" t="e">
        <f ca="1">IF(Аналіз!S156&lt;&gt;0,ABS(Аналіз!S156-Аналіз!$G156),"")</f>
        <v>#REF!</v>
      </c>
      <c r="P156" s="10" t="e">
        <f ca="1">IF(Аналіз!T156&lt;&gt;0,ABS(Аналіз!T156-Аналіз!$G156),"")</f>
        <v>#REF!</v>
      </c>
      <c r="Q156" s="10" t="e">
        <f ca="1">IF(Аналіз!U156&lt;&gt;0,ABS(Аналіз!U156-Аналіз!$G156),"")</f>
        <v>#REF!</v>
      </c>
      <c r="R156" s="10" t="e">
        <f ca="1">IF(Аналіз!V156&lt;&gt;0,ABS(Аналіз!V156-Аналіз!$G156),"")</f>
        <v>#REF!</v>
      </c>
      <c r="S156" s="10" t="e">
        <f ca="1">IF(Аналіз!W156&lt;&gt;0,ABS(Аналіз!W156-Аналіз!$G156),"")</f>
        <v>#REF!</v>
      </c>
      <c r="T156" s="10" t="e">
        <f ca="1">IF(Аналіз!X156&lt;&gt;0,ABS(Аналіз!X156-Аналіз!$G156),"")</f>
        <v>#REF!</v>
      </c>
      <c r="U156" s="10" t="e">
        <f ca="1">IF(Аналіз!Y156&lt;&gt;0,ABS(Аналіз!Y156-Аналіз!$G156),"")</f>
        <v>#REF!</v>
      </c>
      <c r="V156" s="10" t="e">
        <f ca="1">IF(Аналіз!Z156&lt;&gt;0,ABS(Аналіз!Z156-Аналіз!$G156),"")</f>
        <v>#REF!</v>
      </c>
      <c r="W156" s="10" t="e">
        <f ca="1">IF(Аналіз!AA156&lt;&gt;0,ABS(Аналіз!AA156-Аналіз!$G156),"")</f>
        <v>#REF!</v>
      </c>
      <c r="X156" s="10" t="e">
        <f ca="1">IF(Аналіз!AB156&lt;&gt;0,ABS(Аналіз!AB156-Аналіз!$G156),"")</f>
        <v>#REF!</v>
      </c>
      <c r="Y156" s="10" t="e">
        <f ca="1">IF(Аналіз!AC156&lt;&gt;0,ABS(Аналіз!AC156-Аналіз!$G156),"")</f>
        <v>#REF!</v>
      </c>
      <c r="Z156" s="10" t="e">
        <f ca="1">IF(Аналіз!AD156&lt;&gt;0,ABS(Аналіз!AD156-Аналіз!$G156),"")</f>
        <v>#REF!</v>
      </c>
      <c r="AA156" s="10" t="e">
        <f ca="1">IF(Аналіз!AE156&lt;&gt;0,ABS(Аналіз!AE156-Аналіз!$G156),"")</f>
        <v>#REF!</v>
      </c>
      <c r="AB156" s="10" t="e">
        <f ca="1">IF(Аналіз!AF156&lt;&gt;0,ABS(Аналіз!AF156-Аналіз!$G156),"")</f>
        <v>#REF!</v>
      </c>
      <c r="AC156" s="10" t="e">
        <f ca="1">IF(Аналіз!AG156&lt;&gt;0,ABS(Аналіз!AG156-Аналіз!$G156),"")</f>
        <v>#REF!</v>
      </c>
      <c r="AD156" s="10" t="e">
        <f ca="1">IF(Аналіз!AH156&lt;&gt;0,ABS(Аналіз!AH156-Аналіз!$G156),"")</f>
        <v>#REF!</v>
      </c>
      <c r="AE156" s="10" t="e">
        <f ca="1">IF(Аналіз!AI156&lt;&gt;0,ABS(Аналіз!AI156-Аналіз!$G156),"")</f>
        <v>#REF!</v>
      </c>
      <c r="AF156" s="10" t="e">
        <f ca="1">IF(Аналіз!AJ156&lt;&gt;0,ABS(Аналіз!AJ156-Аналіз!$G156),"")</f>
        <v>#REF!</v>
      </c>
      <c r="AG156" s="10" t="e">
        <f ca="1">IF(Аналіз!AK156&lt;&gt;0,ABS(Аналіз!AK156-Аналіз!$G156),"")</f>
        <v>#REF!</v>
      </c>
      <c r="AH156" s="10" t="e">
        <f ca="1">IF(Аналіз!AL156&lt;&gt;0,ABS(Аналіз!AL156-Аналіз!$G156),"")</f>
        <v>#REF!</v>
      </c>
      <c r="AI156" s="10" t="e">
        <f ca="1">IF(Аналіз!AM156&lt;&gt;0,ABS(Аналіз!AM156-Аналіз!$G156),"")</f>
        <v>#REF!</v>
      </c>
      <c r="AJ156" s="10" t="e">
        <f ca="1">IF(Аналіз!AN156&lt;&gt;0,ABS(Аналіз!AN156-Аналіз!$G156),"")</f>
        <v>#REF!</v>
      </c>
      <c r="AK156" s="10" t="e">
        <f ca="1">IF(Аналіз!AO156&lt;&gt;0,ABS(Аналіз!AO156-Аналіз!$G156),"")</f>
        <v>#REF!</v>
      </c>
      <c r="AL156" s="10" t="e">
        <f ca="1">IF(Аналіз!AP156&lt;&gt;0,ABS(Аналіз!AP156-Аналіз!$G156),"")</f>
        <v>#REF!</v>
      </c>
      <c r="AM156" s="10" t="e">
        <f ca="1">IF(Аналіз!AQ156&lt;&gt;0,ABS(Аналіз!AQ156-Аналіз!$G156),"")</f>
        <v>#REF!</v>
      </c>
      <c r="AN156" s="10" t="e">
        <f ca="1">IF(Аналіз!AR156&lt;&gt;0,ABS(Аналіз!AR156-Аналіз!$G156),"")</f>
        <v>#REF!</v>
      </c>
      <c r="AO156" s="10" t="e">
        <f ca="1">IF(Аналіз!AS156&lt;&gt;0,ABS(Аналіз!AS156-Аналіз!$G156),"")</f>
        <v>#REF!</v>
      </c>
      <c r="AP156" s="10" t="e">
        <f ca="1">IF(Аналіз!AT156&lt;&gt;0,ABS(Аналіз!AT156-Аналіз!$G156),"")</f>
        <v>#REF!</v>
      </c>
      <c r="AQ156" s="10" t="e">
        <f ca="1">IF(Аналіз!AU156&lt;&gt;0,ABS(Аналіз!AU156-Аналіз!$G156),"")</f>
        <v>#REF!</v>
      </c>
      <c r="AR156" s="10" t="e">
        <f ca="1">IF(Аналіз!AV156&lt;&gt;0,ABS(Аналіз!AV156-Аналіз!$G156),"")</f>
        <v>#REF!</v>
      </c>
      <c r="AS156" s="10" t="e">
        <f ca="1">IF(Аналіз!AW156&lt;&gt;0,ABS(Аналіз!AW156-Аналіз!$G156),"")</f>
        <v>#REF!</v>
      </c>
      <c r="AT156" s="10" t="e">
        <f ca="1">IF(Аналіз!AX156&lt;&gt;0,ABS(Аналіз!AX156-Аналіз!$G156),"")</f>
        <v>#REF!</v>
      </c>
      <c r="AU156" s="10" t="e">
        <f ca="1">IF(Аналіз!AY156&lt;&gt;0,ABS(Аналіз!AY156-Аналіз!$G156),"")</f>
        <v>#REF!</v>
      </c>
      <c r="AV156" s="10" t="e">
        <f ca="1">IF(Аналіз!AZ156&lt;&gt;0,ABS(Аналіз!AZ156-Аналіз!$G156),"")</f>
        <v>#REF!</v>
      </c>
      <c r="AW156" s="10" t="e">
        <f ca="1">IF(Аналіз!BA156&lt;&gt;0,ABS(Аналіз!BA156-Аналіз!$G156),"")</f>
        <v>#REF!</v>
      </c>
      <c r="AX156" s="10" t="e">
        <f ca="1">IF(Аналіз!BB156&lt;&gt;0,ABS(Аналіз!BB156-Аналіз!$G156),"")</f>
        <v>#REF!</v>
      </c>
      <c r="AY156" s="10" t="e">
        <f ca="1">IF(Аналіз!BC156&lt;&gt;0,ABS(Аналіз!BC156-Аналіз!$G156),"")</f>
        <v>#REF!</v>
      </c>
      <c r="AZ156" s="10" t="e">
        <f ca="1">IF(Аналіз!BD156&lt;&gt;0,ABS(Аналіз!BD156-Аналіз!$G156),"")</f>
        <v>#REF!</v>
      </c>
      <c r="BA156" s="10" t="e">
        <f ca="1">IF(Аналіз!BE156&lt;&gt;0,ABS(Аналіз!BE156-Аналіз!$G156),"")</f>
        <v>#REF!</v>
      </c>
      <c r="BB156" s="10" t="e">
        <f ca="1">IF(Аналіз!BF156&lt;&gt;0,ABS(Аналіз!BF156-Аналіз!$G156),"")</f>
        <v>#REF!</v>
      </c>
      <c r="BC156" s="10" t="e">
        <f ca="1">IF(Аналіз!BG156&lt;&gt;0,ABS(Аналіз!BG156-Аналіз!$G156),"")</f>
        <v>#REF!</v>
      </c>
      <c r="BD156" s="10" t="e">
        <f ca="1">IF(Аналіз!BH156&lt;&gt;0,ABS(Аналіз!BH156-Аналіз!$G156),"")</f>
        <v>#REF!</v>
      </c>
      <c r="BE156" s="10" t="e">
        <f ca="1">IF(Аналіз!BI156&lt;&gt;0,ABS(Аналіз!BI156-Аналіз!$G156),"")</f>
        <v>#REF!</v>
      </c>
      <c r="BF156" s="10" t="e">
        <f ca="1">IF(Аналіз!BJ156&lt;&gt;0,ABS(Аналіз!BJ156-Аналіз!$G156),"")</f>
        <v>#REF!</v>
      </c>
      <c r="BG156" s="10" t="e">
        <f ca="1">IF(Аналіз!BK156&lt;&gt;0,ABS(Аналіз!BK156-Аналіз!$G156),"")</f>
        <v>#REF!</v>
      </c>
      <c r="BH156" s="10" t="e">
        <f ca="1">IF(Аналіз!BL156&lt;&gt;0,ABS(Аналіз!BL156-Аналіз!$G156),"")</f>
        <v>#REF!</v>
      </c>
      <c r="BI156" s="10" t="e">
        <f ca="1">IF(Аналіз!BM156&lt;&gt;0,ABS(Аналіз!BM156-Аналіз!$G156),"")</f>
        <v>#REF!</v>
      </c>
      <c r="BJ156" s="10" t="e">
        <f ca="1">IF(Аналіз!BN156&lt;&gt;0,ABS(Аналіз!BN156-Аналіз!$G156),"")</f>
        <v>#REF!</v>
      </c>
      <c r="BK156" s="10" t="e">
        <f ca="1">IF(Аналіз!BO156&lt;&gt;0,ABS(Аналіз!BO156-Аналіз!$G156),"")</f>
        <v>#REF!</v>
      </c>
      <c r="BL156" s="10" t="e">
        <f ca="1">IF(Аналіз!BP156&lt;&gt;0,ABS(Аналіз!BP156-Аналіз!$G156),"")</f>
        <v>#REF!</v>
      </c>
      <c r="BM156" s="10" t="e">
        <f ca="1">IF(Аналіз!BQ156&lt;&gt;0,ABS(Аналіз!BQ156-Аналіз!$G156),"")</f>
        <v>#REF!</v>
      </c>
      <c r="BN156" s="10" t="e">
        <f ca="1">IF(Аналіз!BR156&lt;&gt;0,ABS(Аналіз!BR156-Аналіз!$G156),"")</f>
        <v>#REF!</v>
      </c>
      <c r="BO156" s="10" t="e">
        <f ca="1">IF(Аналіз!BS156&lt;&gt;0,ABS(Аналіз!BS156-Аналіз!$G156),"")</f>
        <v>#REF!</v>
      </c>
      <c r="BP156" s="10" t="e">
        <f ca="1">IF(Аналіз!BT156&lt;&gt;0,ABS(Аналіз!BT156-Аналіз!$G156),"")</f>
        <v>#REF!</v>
      </c>
      <c r="BQ156" s="10" t="e">
        <f ca="1">IF(Аналіз!BU156&lt;&gt;0,ABS(Аналіз!BU156-Аналіз!$G156),"")</f>
        <v>#REF!</v>
      </c>
      <c r="BR156" s="10" t="e">
        <f ca="1">IF(Аналіз!BV156&lt;&gt;0,ABS(Аналіз!BV156-Аналіз!$G156),"")</f>
        <v>#REF!</v>
      </c>
      <c r="BS156" s="10" t="e">
        <f ca="1">IF(Аналіз!BW156&lt;&gt;0,ABS(Аналіз!BW156-Аналіз!$G156),"")</f>
        <v>#REF!</v>
      </c>
      <c r="BT156" s="10" t="e">
        <f ca="1">IF(Аналіз!BX156&lt;&gt;0,ABS(Аналіз!BX156-Аналіз!$G156),"")</f>
        <v>#REF!</v>
      </c>
      <c r="BU156" s="10" t="e">
        <f ca="1">IF(Аналіз!BY156&lt;&gt;0,ABS(Аналіз!BY156-Аналіз!$G156),"")</f>
        <v>#REF!</v>
      </c>
      <c r="BV156" s="10" t="e">
        <f ca="1">IF(Аналіз!BZ156&lt;&gt;0,ABS(Аналіз!BZ156-Аналіз!$G156),"")</f>
        <v>#REF!</v>
      </c>
      <c r="BW156" s="10" t="e">
        <f ca="1">IF(Аналіз!CA156&lt;&gt;0,ABS(Аналіз!CA156-Аналіз!$G156),"")</f>
        <v>#REF!</v>
      </c>
      <c r="BX156" s="10" t="e">
        <f ca="1">IF(Аналіз!CB156&lt;&gt;0,ABS(Аналіз!CB156-Аналіз!$G156),"")</f>
        <v>#REF!</v>
      </c>
      <c r="BY156" s="10" t="e">
        <f ca="1">IF(Аналіз!CC156&lt;&gt;0,ABS(Аналіз!CC156-Аналіз!$G156),"")</f>
        <v>#REF!</v>
      </c>
      <c r="BZ156" s="10" t="e">
        <f ca="1">IF(Аналіз!CD156&lt;&gt;0,ABS(Аналіз!CD156-Аналіз!$G156),"")</f>
        <v>#REF!</v>
      </c>
      <c r="CA156" s="10" t="e">
        <f ca="1">IF(Аналіз!CE156&lt;&gt;0,ABS(Аналіз!CE156-Аналіз!$G156),"")</f>
        <v>#REF!</v>
      </c>
      <c r="CB156" s="10" t="e">
        <f ca="1">IF(Аналіз!CF156&lt;&gt;0,ABS(Аналіз!CF156-Аналіз!$G156),"")</f>
        <v>#REF!</v>
      </c>
      <c r="CC156" s="10" t="e">
        <f ca="1">IF(Аналіз!CG156&lt;&gt;0,ABS(Аналіз!CG156-Аналіз!$G156),"")</f>
        <v>#REF!</v>
      </c>
      <c r="CD156" s="10" t="e">
        <f ca="1">IF(Аналіз!CH156&lt;&gt;0,ABS(Аналіз!CH156-Аналіз!$G156),"")</f>
        <v>#REF!</v>
      </c>
      <c r="CE156" s="10" t="e">
        <f ca="1">IF(Аналіз!CI156&lt;&gt;0,ABS(Аналіз!CI156-Аналіз!$G156),"")</f>
        <v>#REF!</v>
      </c>
      <c r="CF156" s="10" t="e">
        <f ca="1">IF(Аналіз!CJ156&lt;&gt;0,ABS(Аналіз!CJ156-Аналіз!$G156),"")</f>
        <v>#REF!</v>
      </c>
      <c r="CG156" s="10" t="e">
        <f ca="1">IF(Аналіз!CK156&lt;&gt;0,ABS(Аналіз!CK156-Аналіз!$G156),"")</f>
        <v>#REF!</v>
      </c>
      <c r="CH156" s="10" t="e">
        <f ca="1">IF(Аналіз!CL156&lt;&gt;0,ABS(Аналіз!CL156-Аналіз!$G156),"")</f>
        <v>#REF!</v>
      </c>
      <c r="CI156" s="10" t="e">
        <f ca="1">IF(Аналіз!CM156&lt;&gt;0,ABS(Аналіз!CM156-Аналіз!$G156),"")</f>
        <v>#REF!</v>
      </c>
      <c r="CJ156" s="10" t="e">
        <f ca="1">IF(Аналіз!CN156&lt;&gt;0,ABS(Аналіз!CN156-Аналіз!$G156),"")</f>
        <v>#REF!</v>
      </c>
      <c r="CK156" s="10" t="e">
        <f ca="1">IF(Аналіз!CO156&lt;&gt;0,ABS(Аналіз!CO156-Аналіз!$G156),"")</f>
        <v>#REF!</v>
      </c>
      <c r="CL156" s="10" t="e">
        <f ca="1">IF(Аналіз!CP156&lt;&gt;0,ABS(Аналіз!CP156-Аналіз!$G156),"")</f>
        <v>#REF!</v>
      </c>
      <c r="CM156" s="10" t="e">
        <f ca="1">IF(Аналіз!CQ156&lt;&gt;0,ABS(Аналіз!CQ156-Аналіз!$G156),"")</f>
        <v>#REF!</v>
      </c>
      <c r="CN156" s="10" t="e">
        <f ca="1">IF(Аналіз!CR156&lt;&gt;0,ABS(Аналіз!CR156-Аналіз!$G156),"")</f>
        <v>#REF!</v>
      </c>
      <c r="CO156" s="10" t="e">
        <f ca="1">IF(Аналіз!CS156&lt;&gt;0,ABS(Аналіз!CS156-Аналіз!$G156),"")</f>
        <v>#REF!</v>
      </c>
      <c r="CP156" s="10" t="e">
        <f ca="1">IF(Аналіз!CT156&lt;&gt;0,ABS(Аналіз!CT156-Аналіз!$G156),"")</f>
        <v>#REF!</v>
      </c>
      <c r="CQ156" s="10" t="e">
        <f ca="1">IF(Аналіз!CU156&lt;&gt;0,ABS(Аналіз!CU156-Аналіз!$G156),"")</f>
        <v>#REF!</v>
      </c>
      <c r="CR156" s="10" t="e">
        <f ca="1">IF(Аналіз!CV156&lt;&gt;0,ABS(Аналіз!CV156-Аналіз!$G156),"")</f>
        <v>#REF!</v>
      </c>
      <c r="CS156" s="10" t="e">
        <f ca="1">IF(Аналіз!CW156&lt;&gt;0,ABS(Аналіз!CW156-Аналіз!$G156),"")</f>
        <v>#REF!</v>
      </c>
      <c r="CT156" s="10" t="e">
        <f ca="1">IF(Аналіз!CX156&lt;&gt;0,ABS(Аналіз!CX156-Аналіз!$G156),"")</f>
        <v>#REF!</v>
      </c>
      <c r="CU156" s="10" t="e">
        <f ca="1">IF(Аналіз!CY156&lt;&gt;0,ABS(Аналіз!CY156-Аналіз!$G156),"")</f>
        <v>#REF!</v>
      </c>
      <c r="CV156" s="10" t="e">
        <f ca="1">IF(Аналіз!CZ156&lt;&gt;0,ABS(Аналіз!CZ156-Аналіз!$G156),"")</f>
        <v>#REF!</v>
      </c>
      <c r="CW156" s="10" t="e">
        <f ca="1">IF(Аналіз!DA156&lt;&gt;0,ABS(Аналіз!DA156-Аналіз!$G156),"")</f>
        <v>#REF!</v>
      </c>
      <c r="CX156" s="10" t="e">
        <f ca="1">IF(Аналіз!DB156&lt;&gt;0,ABS(Аналіз!DB156-Аналіз!$G156),"")</f>
        <v>#REF!</v>
      </c>
      <c r="CY156" s="10" t="e">
        <f ca="1">IF(Аналіз!DC156&lt;&gt;0,ABS(Аналіз!DC156-Аналіз!$G156),"")</f>
        <v>#REF!</v>
      </c>
      <c r="CZ156" s="10" t="e">
        <f ca="1">IF(Аналіз!DD156&lt;&gt;0,ABS(Аналіз!DD156-Аналіз!$G156),"")</f>
        <v>#REF!</v>
      </c>
      <c r="DA156" s="10" t="e">
        <f ca="1">IF(Аналіз!DE156&lt;&gt;0,ABS(Аналіз!DE156-Аналіз!$G156),"")</f>
        <v>#REF!</v>
      </c>
      <c r="DB156" s="10" t="e">
        <f ca="1">IF(Аналіз!DF156&lt;&gt;0,ABS(Аналіз!DF156-Аналіз!$G156),"")</f>
        <v>#REF!</v>
      </c>
      <c r="DC156" s="10" t="e">
        <f ca="1">IF(Аналіз!DG156&lt;&gt;0,ABS(Аналіз!DG156-Аналіз!$G156),"")</f>
        <v>#REF!</v>
      </c>
      <c r="DD156" s="10" t="e">
        <f ca="1">IF(Аналіз!DH156&lt;&gt;0,ABS(Аналіз!DH156-Аналіз!$G156),"")</f>
        <v>#REF!</v>
      </c>
      <c r="DE156" s="10" t="e">
        <f ca="1">IF(Аналіз!DI156&lt;&gt;0,ABS(Аналіз!DI156-Аналіз!$G156),"")</f>
        <v>#REF!</v>
      </c>
      <c r="DF156" s="10" t="e">
        <f ca="1">IF(Аналіз!DJ156&lt;&gt;0,ABS(Аналіз!DJ156-Аналіз!$G156),"")</f>
        <v>#REF!</v>
      </c>
    </row>
    <row r="157" spans="3:110" s="4" customFormat="1" ht="15.75" x14ac:dyDescent="0.25">
      <c r="C157" s="83"/>
      <c r="D157" s="8" t="e">
        <f ca="1">Аналіз!F157</f>
        <v>#REF!</v>
      </c>
      <c r="E157" s="9" t="e">
        <f ca="1">Аналіз!G157</f>
        <v>#REF!</v>
      </c>
      <c r="F157" s="11" t="e">
        <f ca="1">IF(D157&lt;&gt;"",AVERAGE(OFFSET(K157,,,,Аналіз!$F$3)),"")</f>
        <v>#REF!</v>
      </c>
      <c r="G157" s="16" t="e">
        <f t="shared" ca="1" si="2"/>
        <v>#REF!</v>
      </c>
      <c r="K157" s="10" t="e">
        <f ca="1">IF(Аналіз!O157&lt;&gt;0,ABS(Аналіз!O157-Аналіз!$G157),"")</f>
        <v>#REF!</v>
      </c>
      <c r="L157" s="10" t="e">
        <f ca="1">IF(Аналіз!P157&lt;&gt;0,ABS(Аналіз!P157-Аналіз!$G157),"")</f>
        <v>#REF!</v>
      </c>
      <c r="M157" s="10" t="e">
        <f ca="1">IF(Аналіз!Q157&lt;&gt;0,ABS(Аналіз!Q157-Аналіз!$G157),"")</f>
        <v>#REF!</v>
      </c>
      <c r="N157" s="10" t="e">
        <f ca="1">IF(Аналіз!R157&lt;&gt;0,ABS(Аналіз!R157-Аналіз!$G157),"")</f>
        <v>#REF!</v>
      </c>
      <c r="O157" s="10" t="e">
        <f ca="1">IF(Аналіз!S157&lt;&gt;0,ABS(Аналіз!S157-Аналіз!$G157),"")</f>
        <v>#REF!</v>
      </c>
      <c r="P157" s="10" t="e">
        <f ca="1">IF(Аналіз!T157&lt;&gt;0,ABS(Аналіз!T157-Аналіз!$G157),"")</f>
        <v>#REF!</v>
      </c>
      <c r="Q157" s="10" t="e">
        <f ca="1">IF(Аналіз!U157&lt;&gt;0,ABS(Аналіз!U157-Аналіз!$G157),"")</f>
        <v>#REF!</v>
      </c>
      <c r="R157" s="10" t="e">
        <f ca="1">IF(Аналіз!V157&lt;&gt;0,ABS(Аналіз!V157-Аналіз!$G157),"")</f>
        <v>#REF!</v>
      </c>
      <c r="S157" s="10" t="e">
        <f ca="1">IF(Аналіз!W157&lt;&gt;0,ABS(Аналіз!W157-Аналіз!$G157),"")</f>
        <v>#REF!</v>
      </c>
      <c r="T157" s="10" t="e">
        <f ca="1">IF(Аналіз!X157&lt;&gt;0,ABS(Аналіз!X157-Аналіз!$G157),"")</f>
        <v>#REF!</v>
      </c>
      <c r="U157" s="10" t="e">
        <f ca="1">IF(Аналіз!Y157&lt;&gt;0,ABS(Аналіз!Y157-Аналіз!$G157),"")</f>
        <v>#REF!</v>
      </c>
      <c r="V157" s="10" t="e">
        <f ca="1">IF(Аналіз!Z157&lt;&gt;0,ABS(Аналіз!Z157-Аналіз!$G157),"")</f>
        <v>#REF!</v>
      </c>
      <c r="W157" s="10" t="e">
        <f ca="1">IF(Аналіз!AA157&lt;&gt;0,ABS(Аналіз!AA157-Аналіз!$G157),"")</f>
        <v>#REF!</v>
      </c>
      <c r="X157" s="10" t="e">
        <f ca="1">IF(Аналіз!AB157&lt;&gt;0,ABS(Аналіз!AB157-Аналіз!$G157),"")</f>
        <v>#REF!</v>
      </c>
      <c r="Y157" s="10" t="e">
        <f ca="1">IF(Аналіз!AC157&lt;&gt;0,ABS(Аналіз!AC157-Аналіз!$G157),"")</f>
        <v>#REF!</v>
      </c>
      <c r="Z157" s="10" t="e">
        <f ca="1">IF(Аналіз!AD157&lt;&gt;0,ABS(Аналіз!AD157-Аналіз!$G157),"")</f>
        <v>#REF!</v>
      </c>
      <c r="AA157" s="10" t="e">
        <f ca="1">IF(Аналіз!AE157&lt;&gt;0,ABS(Аналіз!AE157-Аналіз!$G157),"")</f>
        <v>#REF!</v>
      </c>
      <c r="AB157" s="10" t="e">
        <f ca="1">IF(Аналіз!AF157&lt;&gt;0,ABS(Аналіз!AF157-Аналіз!$G157),"")</f>
        <v>#REF!</v>
      </c>
      <c r="AC157" s="10" t="e">
        <f ca="1">IF(Аналіз!AG157&lt;&gt;0,ABS(Аналіз!AG157-Аналіз!$G157),"")</f>
        <v>#REF!</v>
      </c>
      <c r="AD157" s="10" t="e">
        <f ca="1">IF(Аналіз!AH157&lt;&gt;0,ABS(Аналіз!AH157-Аналіз!$G157),"")</f>
        <v>#REF!</v>
      </c>
      <c r="AE157" s="10" t="e">
        <f ca="1">IF(Аналіз!AI157&lt;&gt;0,ABS(Аналіз!AI157-Аналіз!$G157),"")</f>
        <v>#REF!</v>
      </c>
      <c r="AF157" s="10" t="e">
        <f ca="1">IF(Аналіз!AJ157&lt;&gt;0,ABS(Аналіз!AJ157-Аналіз!$G157),"")</f>
        <v>#REF!</v>
      </c>
      <c r="AG157" s="10" t="e">
        <f ca="1">IF(Аналіз!AK157&lt;&gt;0,ABS(Аналіз!AK157-Аналіз!$G157),"")</f>
        <v>#REF!</v>
      </c>
      <c r="AH157" s="10" t="e">
        <f ca="1">IF(Аналіз!AL157&lt;&gt;0,ABS(Аналіз!AL157-Аналіз!$G157),"")</f>
        <v>#REF!</v>
      </c>
      <c r="AI157" s="10" t="e">
        <f ca="1">IF(Аналіз!AM157&lt;&gt;0,ABS(Аналіз!AM157-Аналіз!$G157),"")</f>
        <v>#REF!</v>
      </c>
      <c r="AJ157" s="10" t="e">
        <f ca="1">IF(Аналіз!AN157&lt;&gt;0,ABS(Аналіз!AN157-Аналіз!$G157),"")</f>
        <v>#REF!</v>
      </c>
      <c r="AK157" s="10" t="e">
        <f ca="1">IF(Аналіз!AO157&lt;&gt;0,ABS(Аналіз!AO157-Аналіз!$G157),"")</f>
        <v>#REF!</v>
      </c>
      <c r="AL157" s="10" t="e">
        <f ca="1">IF(Аналіз!AP157&lt;&gt;0,ABS(Аналіз!AP157-Аналіз!$G157),"")</f>
        <v>#REF!</v>
      </c>
      <c r="AM157" s="10" t="e">
        <f ca="1">IF(Аналіз!AQ157&lt;&gt;0,ABS(Аналіз!AQ157-Аналіз!$G157),"")</f>
        <v>#REF!</v>
      </c>
      <c r="AN157" s="10" t="e">
        <f ca="1">IF(Аналіз!AR157&lt;&gt;0,ABS(Аналіз!AR157-Аналіз!$G157),"")</f>
        <v>#REF!</v>
      </c>
      <c r="AO157" s="10" t="e">
        <f ca="1">IF(Аналіз!AS157&lt;&gt;0,ABS(Аналіз!AS157-Аналіз!$G157),"")</f>
        <v>#REF!</v>
      </c>
      <c r="AP157" s="10" t="e">
        <f ca="1">IF(Аналіз!AT157&lt;&gt;0,ABS(Аналіз!AT157-Аналіз!$G157),"")</f>
        <v>#REF!</v>
      </c>
      <c r="AQ157" s="10" t="e">
        <f ca="1">IF(Аналіз!AU157&lt;&gt;0,ABS(Аналіз!AU157-Аналіз!$G157),"")</f>
        <v>#REF!</v>
      </c>
      <c r="AR157" s="10" t="e">
        <f ca="1">IF(Аналіз!AV157&lt;&gt;0,ABS(Аналіз!AV157-Аналіз!$G157),"")</f>
        <v>#REF!</v>
      </c>
      <c r="AS157" s="10" t="e">
        <f ca="1">IF(Аналіз!AW157&lt;&gt;0,ABS(Аналіз!AW157-Аналіз!$G157),"")</f>
        <v>#REF!</v>
      </c>
      <c r="AT157" s="10" t="e">
        <f ca="1">IF(Аналіз!AX157&lt;&gt;0,ABS(Аналіз!AX157-Аналіз!$G157),"")</f>
        <v>#REF!</v>
      </c>
      <c r="AU157" s="10" t="e">
        <f ca="1">IF(Аналіз!AY157&lt;&gt;0,ABS(Аналіз!AY157-Аналіз!$G157),"")</f>
        <v>#REF!</v>
      </c>
      <c r="AV157" s="10" t="e">
        <f ca="1">IF(Аналіз!AZ157&lt;&gt;0,ABS(Аналіз!AZ157-Аналіз!$G157),"")</f>
        <v>#REF!</v>
      </c>
      <c r="AW157" s="10" t="e">
        <f ca="1">IF(Аналіз!BA157&lt;&gt;0,ABS(Аналіз!BA157-Аналіз!$G157),"")</f>
        <v>#REF!</v>
      </c>
      <c r="AX157" s="10" t="e">
        <f ca="1">IF(Аналіз!BB157&lt;&gt;0,ABS(Аналіз!BB157-Аналіз!$G157),"")</f>
        <v>#REF!</v>
      </c>
      <c r="AY157" s="10" t="e">
        <f ca="1">IF(Аналіз!BC157&lt;&gt;0,ABS(Аналіз!BC157-Аналіз!$G157),"")</f>
        <v>#REF!</v>
      </c>
      <c r="AZ157" s="10" t="e">
        <f ca="1">IF(Аналіз!BD157&lt;&gt;0,ABS(Аналіз!BD157-Аналіз!$G157),"")</f>
        <v>#REF!</v>
      </c>
      <c r="BA157" s="10" t="e">
        <f ca="1">IF(Аналіз!BE157&lt;&gt;0,ABS(Аналіз!BE157-Аналіз!$G157),"")</f>
        <v>#REF!</v>
      </c>
      <c r="BB157" s="10" t="e">
        <f ca="1">IF(Аналіз!BF157&lt;&gt;0,ABS(Аналіз!BF157-Аналіз!$G157),"")</f>
        <v>#REF!</v>
      </c>
      <c r="BC157" s="10" t="e">
        <f ca="1">IF(Аналіз!BG157&lt;&gt;0,ABS(Аналіз!BG157-Аналіз!$G157),"")</f>
        <v>#REF!</v>
      </c>
      <c r="BD157" s="10" t="e">
        <f ca="1">IF(Аналіз!BH157&lt;&gt;0,ABS(Аналіз!BH157-Аналіз!$G157),"")</f>
        <v>#REF!</v>
      </c>
      <c r="BE157" s="10" t="e">
        <f ca="1">IF(Аналіз!BI157&lt;&gt;0,ABS(Аналіз!BI157-Аналіз!$G157),"")</f>
        <v>#REF!</v>
      </c>
      <c r="BF157" s="10" t="e">
        <f ca="1">IF(Аналіз!BJ157&lt;&gt;0,ABS(Аналіз!BJ157-Аналіз!$G157),"")</f>
        <v>#REF!</v>
      </c>
      <c r="BG157" s="10" t="e">
        <f ca="1">IF(Аналіз!BK157&lt;&gt;0,ABS(Аналіз!BK157-Аналіз!$G157),"")</f>
        <v>#REF!</v>
      </c>
      <c r="BH157" s="10" t="e">
        <f ca="1">IF(Аналіз!BL157&lt;&gt;0,ABS(Аналіз!BL157-Аналіз!$G157),"")</f>
        <v>#REF!</v>
      </c>
      <c r="BI157" s="10" t="e">
        <f ca="1">IF(Аналіз!BM157&lt;&gt;0,ABS(Аналіз!BM157-Аналіз!$G157),"")</f>
        <v>#REF!</v>
      </c>
      <c r="BJ157" s="10" t="e">
        <f ca="1">IF(Аналіз!BN157&lt;&gt;0,ABS(Аналіз!BN157-Аналіз!$G157),"")</f>
        <v>#REF!</v>
      </c>
      <c r="BK157" s="10" t="e">
        <f ca="1">IF(Аналіз!BO157&lt;&gt;0,ABS(Аналіз!BO157-Аналіз!$G157),"")</f>
        <v>#REF!</v>
      </c>
      <c r="BL157" s="10" t="e">
        <f ca="1">IF(Аналіз!BP157&lt;&gt;0,ABS(Аналіз!BP157-Аналіз!$G157),"")</f>
        <v>#REF!</v>
      </c>
      <c r="BM157" s="10" t="e">
        <f ca="1">IF(Аналіз!BQ157&lt;&gt;0,ABS(Аналіз!BQ157-Аналіз!$G157),"")</f>
        <v>#REF!</v>
      </c>
      <c r="BN157" s="10" t="e">
        <f ca="1">IF(Аналіз!BR157&lt;&gt;0,ABS(Аналіз!BR157-Аналіз!$G157),"")</f>
        <v>#REF!</v>
      </c>
      <c r="BO157" s="10" t="e">
        <f ca="1">IF(Аналіз!BS157&lt;&gt;0,ABS(Аналіз!BS157-Аналіз!$G157),"")</f>
        <v>#REF!</v>
      </c>
      <c r="BP157" s="10" t="e">
        <f ca="1">IF(Аналіз!BT157&lt;&gt;0,ABS(Аналіз!BT157-Аналіз!$G157),"")</f>
        <v>#REF!</v>
      </c>
      <c r="BQ157" s="10" t="e">
        <f ca="1">IF(Аналіз!BU157&lt;&gt;0,ABS(Аналіз!BU157-Аналіз!$G157),"")</f>
        <v>#REF!</v>
      </c>
      <c r="BR157" s="10" t="e">
        <f ca="1">IF(Аналіз!BV157&lt;&gt;0,ABS(Аналіз!BV157-Аналіз!$G157),"")</f>
        <v>#REF!</v>
      </c>
      <c r="BS157" s="10" t="e">
        <f ca="1">IF(Аналіз!BW157&lt;&gt;0,ABS(Аналіз!BW157-Аналіз!$G157),"")</f>
        <v>#REF!</v>
      </c>
      <c r="BT157" s="10" t="e">
        <f ca="1">IF(Аналіз!BX157&lt;&gt;0,ABS(Аналіз!BX157-Аналіз!$G157),"")</f>
        <v>#REF!</v>
      </c>
      <c r="BU157" s="10" t="e">
        <f ca="1">IF(Аналіз!BY157&lt;&gt;0,ABS(Аналіз!BY157-Аналіз!$G157),"")</f>
        <v>#REF!</v>
      </c>
      <c r="BV157" s="10" t="e">
        <f ca="1">IF(Аналіз!BZ157&lt;&gt;0,ABS(Аналіз!BZ157-Аналіз!$G157),"")</f>
        <v>#REF!</v>
      </c>
      <c r="BW157" s="10" t="e">
        <f ca="1">IF(Аналіз!CA157&lt;&gt;0,ABS(Аналіз!CA157-Аналіз!$G157),"")</f>
        <v>#REF!</v>
      </c>
      <c r="BX157" s="10" t="e">
        <f ca="1">IF(Аналіз!CB157&lt;&gt;0,ABS(Аналіз!CB157-Аналіз!$G157),"")</f>
        <v>#REF!</v>
      </c>
      <c r="BY157" s="10" t="e">
        <f ca="1">IF(Аналіз!CC157&lt;&gt;0,ABS(Аналіз!CC157-Аналіз!$G157),"")</f>
        <v>#REF!</v>
      </c>
      <c r="BZ157" s="10" t="e">
        <f ca="1">IF(Аналіз!CD157&lt;&gt;0,ABS(Аналіз!CD157-Аналіз!$G157),"")</f>
        <v>#REF!</v>
      </c>
      <c r="CA157" s="10" t="e">
        <f ca="1">IF(Аналіз!CE157&lt;&gt;0,ABS(Аналіз!CE157-Аналіз!$G157),"")</f>
        <v>#REF!</v>
      </c>
      <c r="CB157" s="10" t="e">
        <f ca="1">IF(Аналіз!CF157&lt;&gt;0,ABS(Аналіз!CF157-Аналіз!$G157),"")</f>
        <v>#REF!</v>
      </c>
      <c r="CC157" s="10" t="e">
        <f ca="1">IF(Аналіз!CG157&lt;&gt;0,ABS(Аналіз!CG157-Аналіз!$G157),"")</f>
        <v>#REF!</v>
      </c>
      <c r="CD157" s="10" t="e">
        <f ca="1">IF(Аналіз!CH157&lt;&gt;0,ABS(Аналіз!CH157-Аналіз!$G157),"")</f>
        <v>#REF!</v>
      </c>
      <c r="CE157" s="10" t="e">
        <f ca="1">IF(Аналіз!CI157&lt;&gt;0,ABS(Аналіз!CI157-Аналіз!$G157),"")</f>
        <v>#REF!</v>
      </c>
      <c r="CF157" s="10" t="e">
        <f ca="1">IF(Аналіз!CJ157&lt;&gt;0,ABS(Аналіз!CJ157-Аналіз!$G157),"")</f>
        <v>#REF!</v>
      </c>
      <c r="CG157" s="10" t="e">
        <f ca="1">IF(Аналіз!CK157&lt;&gt;0,ABS(Аналіз!CK157-Аналіз!$G157),"")</f>
        <v>#REF!</v>
      </c>
      <c r="CH157" s="10" t="e">
        <f ca="1">IF(Аналіз!CL157&lt;&gt;0,ABS(Аналіз!CL157-Аналіз!$G157),"")</f>
        <v>#REF!</v>
      </c>
      <c r="CI157" s="10" t="e">
        <f ca="1">IF(Аналіз!CM157&lt;&gt;0,ABS(Аналіз!CM157-Аналіз!$G157),"")</f>
        <v>#REF!</v>
      </c>
      <c r="CJ157" s="10" t="e">
        <f ca="1">IF(Аналіз!CN157&lt;&gt;0,ABS(Аналіз!CN157-Аналіз!$G157),"")</f>
        <v>#REF!</v>
      </c>
      <c r="CK157" s="10" t="e">
        <f ca="1">IF(Аналіз!CO157&lt;&gt;0,ABS(Аналіз!CO157-Аналіз!$G157),"")</f>
        <v>#REF!</v>
      </c>
      <c r="CL157" s="10" t="e">
        <f ca="1">IF(Аналіз!CP157&lt;&gt;0,ABS(Аналіз!CP157-Аналіз!$G157),"")</f>
        <v>#REF!</v>
      </c>
      <c r="CM157" s="10" t="e">
        <f ca="1">IF(Аналіз!CQ157&lt;&gt;0,ABS(Аналіз!CQ157-Аналіз!$G157),"")</f>
        <v>#REF!</v>
      </c>
      <c r="CN157" s="10" t="e">
        <f ca="1">IF(Аналіз!CR157&lt;&gt;0,ABS(Аналіз!CR157-Аналіз!$G157),"")</f>
        <v>#REF!</v>
      </c>
      <c r="CO157" s="10" t="e">
        <f ca="1">IF(Аналіз!CS157&lt;&gt;0,ABS(Аналіз!CS157-Аналіз!$G157),"")</f>
        <v>#REF!</v>
      </c>
      <c r="CP157" s="10" t="e">
        <f ca="1">IF(Аналіз!CT157&lt;&gt;0,ABS(Аналіз!CT157-Аналіз!$G157),"")</f>
        <v>#REF!</v>
      </c>
      <c r="CQ157" s="10" t="e">
        <f ca="1">IF(Аналіз!CU157&lt;&gt;0,ABS(Аналіз!CU157-Аналіз!$G157),"")</f>
        <v>#REF!</v>
      </c>
      <c r="CR157" s="10" t="e">
        <f ca="1">IF(Аналіз!CV157&lt;&gt;0,ABS(Аналіз!CV157-Аналіз!$G157),"")</f>
        <v>#REF!</v>
      </c>
      <c r="CS157" s="10" t="e">
        <f ca="1">IF(Аналіз!CW157&lt;&gt;0,ABS(Аналіз!CW157-Аналіз!$G157),"")</f>
        <v>#REF!</v>
      </c>
      <c r="CT157" s="10" t="e">
        <f ca="1">IF(Аналіз!CX157&lt;&gt;0,ABS(Аналіз!CX157-Аналіз!$G157),"")</f>
        <v>#REF!</v>
      </c>
      <c r="CU157" s="10" t="e">
        <f ca="1">IF(Аналіз!CY157&lt;&gt;0,ABS(Аналіз!CY157-Аналіз!$G157),"")</f>
        <v>#REF!</v>
      </c>
      <c r="CV157" s="10" t="e">
        <f ca="1">IF(Аналіз!CZ157&lt;&gt;0,ABS(Аналіз!CZ157-Аналіз!$G157),"")</f>
        <v>#REF!</v>
      </c>
      <c r="CW157" s="10" t="e">
        <f ca="1">IF(Аналіз!DA157&lt;&gt;0,ABS(Аналіз!DA157-Аналіз!$G157),"")</f>
        <v>#REF!</v>
      </c>
      <c r="CX157" s="10" t="e">
        <f ca="1">IF(Аналіз!DB157&lt;&gt;0,ABS(Аналіз!DB157-Аналіз!$G157),"")</f>
        <v>#REF!</v>
      </c>
      <c r="CY157" s="10" t="e">
        <f ca="1">IF(Аналіз!DC157&lt;&gt;0,ABS(Аналіз!DC157-Аналіз!$G157),"")</f>
        <v>#REF!</v>
      </c>
      <c r="CZ157" s="10" t="e">
        <f ca="1">IF(Аналіз!DD157&lt;&gt;0,ABS(Аналіз!DD157-Аналіз!$G157),"")</f>
        <v>#REF!</v>
      </c>
      <c r="DA157" s="10" t="e">
        <f ca="1">IF(Аналіз!DE157&lt;&gt;0,ABS(Аналіз!DE157-Аналіз!$G157),"")</f>
        <v>#REF!</v>
      </c>
      <c r="DB157" s="10" t="e">
        <f ca="1">IF(Аналіз!DF157&lt;&gt;0,ABS(Аналіз!DF157-Аналіз!$G157),"")</f>
        <v>#REF!</v>
      </c>
      <c r="DC157" s="10" t="e">
        <f ca="1">IF(Аналіз!DG157&lt;&gt;0,ABS(Аналіз!DG157-Аналіз!$G157),"")</f>
        <v>#REF!</v>
      </c>
      <c r="DD157" s="10" t="e">
        <f ca="1">IF(Аналіз!DH157&lt;&gt;0,ABS(Аналіз!DH157-Аналіз!$G157),"")</f>
        <v>#REF!</v>
      </c>
      <c r="DE157" s="10" t="e">
        <f ca="1">IF(Аналіз!DI157&lt;&gt;0,ABS(Аналіз!DI157-Аналіз!$G157),"")</f>
        <v>#REF!</v>
      </c>
      <c r="DF157" s="10" t="e">
        <f ca="1">IF(Аналіз!DJ157&lt;&gt;0,ABS(Аналіз!DJ157-Аналіз!$G157),"")</f>
        <v>#REF!</v>
      </c>
    </row>
    <row r="158" spans="3:110" s="4" customFormat="1" ht="15.75" x14ac:dyDescent="0.25">
      <c r="C158" s="82" t="e">
        <f ca="1">Аналіз!E158</f>
        <v>#REF!</v>
      </c>
      <c r="D158" s="8" t="e">
        <f ca="1">Аналіз!F158</f>
        <v>#REF!</v>
      </c>
      <c r="E158" s="9" t="e">
        <f ca="1">Аналіз!G158</f>
        <v>#REF!</v>
      </c>
      <c r="F158" s="11" t="e">
        <f ca="1">IF(D158&lt;&gt;"",AVERAGE(OFFSET(K158,,,,Аналіз!$F$3)),"")</f>
        <v>#REF!</v>
      </c>
      <c r="G158" s="16" t="e">
        <f t="shared" ca="1" si="2"/>
        <v>#REF!</v>
      </c>
      <c r="K158" s="10" t="e">
        <f ca="1">IF(Аналіз!O158&lt;&gt;0,ABS(Аналіз!O158-Аналіз!$G158),"")</f>
        <v>#REF!</v>
      </c>
      <c r="L158" s="10" t="e">
        <f ca="1">IF(Аналіз!P158&lt;&gt;0,ABS(Аналіз!P158-Аналіз!$G158),"")</f>
        <v>#REF!</v>
      </c>
      <c r="M158" s="10" t="e">
        <f ca="1">IF(Аналіз!Q158&lt;&gt;0,ABS(Аналіз!Q158-Аналіз!$G158),"")</f>
        <v>#REF!</v>
      </c>
      <c r="N158" s="10" t="e">
        <f ca="1">IF(Аналіз!R158&lt;&gt;0,ABS(Аналіз!R158-Аналіз!$G158),"")</f>
        <v>#REF!</v>
      </c>
      <c r="O158" s="10" t="e">
        <f ca="1">IF(Аналіз!S158&lt;&gt;0,ABS(Аналіз!S158-Аналіз!$G158),"")</f>
        <v>#REF!</v>
      </c>
      <c r="P158" s="10" t="e">
        <f ca="1">IF(Аналіз!T158&lt;&gt;0,ABS(Аналіз!T158-Аналіз!$G158),"")</f>
        <v>#REF!</v>
      </c>
      <c r="Q158" s="10" t="e">
        <f ca="1">IF(Аналіз!U158&lt;&gt;0,ABS(Аналіз!U158-Аналіз!$G158),"")</f>
        <v>#REF!</v>
      </c>
      <c r="R158" s="10" t="e">
        <f ca="1">IF(Аналіз!V158&lt;&gt;0,ABS(Аналіз!V158-Аналіз!$G158),"")</f>
        <v>#REF!</v>
      </c>
      <c r="S158" s="10" t="e">
        <f ca="1">IF(Аналіз!W158&lt;&gt;0,ABS(Аналіз!W158-Аналіз!$G158),"")</f>
        <v>#REF!</v>
      </c>
      <c r="T158" s="10" t="e">
        <f ca="1">IF(Аналіз!X158&lt;&gt;0,ABS(Аналіз!X158-Аналіз!$G158),"")</f>
        <v>#REF!</v>
      </c>
      <c r="U158" s="10" t="e">
        <f ca="1">IF(Аналіз!Y158&lt;&gt;0,ABS(Аналіз!Y158-Аналіз!$G158),"")</f>
        <v>#REF!</v>
      </c>
      <c r="V158" s="10" t="e">
        <f ca="1">IF(Аналіз!Z158&lt;&gt;0,ABS(Аналіз!Z158-Аналіз!$G158),"")</f>
        <v>#REF!</v>
      </c>
      <c r="W158" s="10" t="e">
        <f ca="1">IF(Аналіз!AA158&lt;&gt;0,ABS(Аналіз!AA158-Аналіз!$G158),"")</f>
        <v>#REF!</v>
      </c>
      <c r="X158" s="10" t="e">
        <f ca="1">IF(Аналіз!AB158&lt;&gt;0,ABS(Аналіз!AB158-Аналіз!$G158),"")</f>
        <v>#REF!</v>
      </c>
      <c r="Y158" s="10" t="e">
        <f ca="1">IF(Аналіз!AC158&lt;&gt;0,ABS(Аналіз!AC158-Аналіз!$G158),"")</f>
        <v>#REF!</v>
      </c>
      <c r="Z158" s="10" t="e">
        <f ca="1">IF(Аналіз!AD158&lt;&gt;0,ABS(Аналіз!AD158-Аналіз!$G158),"")</f>
        <v>#REF!</v>
      </c>
      <c r="AA158" s="10" t="e">
        <f ca="1">IF(Аналіз!AE158&lt;&gt;0,ABS(Аналіз!AE158-Аналіз!$G158),"")</f>
        <v>#REF!</v>
      </c>
      <c r="AB158" s="10" t="e">
        <f ca="1">IF(Аналіз!AF158&lt;&gt;0,ABS(Аналіз!AF158-Аналіз!$G158),"")</f>
        <v>#REF!</v>
      </c>
      <c r="AC158" s="10" t="e">
        <f ca="1">IF(Аналіз!AG158&lt;&gt;0,ABS(Аналіз!AG158-Аналіз!$G158),"")</f>
        <v>#REF!</v>
      </c>
      <c r="AD158" s="10" t="e">
        <f ca="1">IF(Аналіз!AH158&lt;&gt;0,ABS(Аналіз!AH158-Аналіз!$G158),"")</f>
        <v>#REF!</v>
      </c>
      <c r="AE158" s="10" t="e">
        <f ca="1">IF(Аналіз!AI158&lt;&gt;0,ABS(Аналіз!AI158-Аналіз!$G158),"")</f>
        <v>#REF!</v>
      </c>
      <c r="AF158" s="10" t="e">
        <f ca="1">IF(Аналіз!AJ158&lt;&gt;0,ABS(Аналіз!AJ158-Аналіз!$G158),"")</f>
        <v>#REF!</v>
      </c>
      <c r="AG158" s="10" t="e">
        <f ca="1">IF(Аналіз!AK158&lt;&gt;0,ABS(Аналіз!AK158-Аналіз!$G158),"")</f>
        <v>#REF!</v>
      </c>
      <c r="AH158" s="10" t="e">
        <f ca="1">IF(Аналіз!AL158&lt;&gt;0,ABS(Аналіз!AL158-Аналіз!$G158),"")</f>
        <v>#REF!</v>
      </c>
      <c r="AI158" s="10" t="e">
        <f ca="1">IF(Аналіз!AM158&lt;&gt;0,ABS(Аналіз!AM158-Аналіз!$G158),"")</f>
        <v>#REF!</v>
      </c>
      <c r="AJ158" s="10" t="e">
        <f ca="1">IF(Аналіз!AN158&lt;&gt;0,ABS(Аналіз!AN158-Аналіз!$G158),"")</f>
        <v>#REF!</v>
      </c>
      <c r="AK158" s="10" t="e">
        <f ca="1">IF(Аналіз!AO158&lt;&gt;0,ABS(Аналіз!AO158-Аналіз!$G158),"")</f>
        <v>#REF!</v>
      </c>
      <c r="AL158" s="10" t="e">
        <f ca="1">IF(Аналіз!AP158&lt;&gt;0,ABS(Аналіз!AP158-Аналіз!$G158),"")</f>
        <v>#REF!</v>
      </c>
      <c r="AM158" s="10" t="e">
        <f ca="1">IF(Аналіз!AQ158&lt;&gt;0,ABS(Аналіз!AQ158-Аналіз!$G158),"")</f>
        <v>#REF!</v>
      </c>
      <c r="AN158" s="10" t="e">
        <f ca="1">IF(Аналіз!AR158&lt;&gt;0,ABS(Аналіз!AR158-Аналіз!$G158),"")</f>
        <v>#REF!</v>
      </c>
      <c r="AO158" s="10" t="e">
        <f ca="1">IF(Аналіз!AS158&lt;&gt;0,ABS(Аналіз!AS158-Аналіз!$G158),"")</f>
        <v>#REF!</v>
      </c>
      <c r="AP158" s="10" t="e">
        <f ca="1">IF(Аналіз!AT158&lt;&gt;0,ABS(Аналіз!AT158-Аналіз!$G158),"")</f>
        <v>#REF!</v>
      </c>
      <c r="AQ158" s="10" t="e">
        <f ca="1">IF(Аналіз!AU158&lt;&gt;0,ABS(Аналіз!AU158-Аналіз!$G158),"")</f>
        <v>#REF!</v>
      </c>
      <c r="AR158" s="10" t="e">
        <f ca="1">IF(Аналіз!AV158&lt;&gt;0,ABS(Аналіз!AV158-Аналіз!$G158),"")</f>
        <v>#REF!</v>
      </c>
      <c r="AS158" s="10" t="e">
        <f ca="1">IF(Аналіз!AW158&lt;&gt;0,ABS(Аналіз!AW158-Аналіз!$G158),"")</f>
        <v>#REF!</v>
      </c>
      <c r="AT158" s="10" t="e">
        <f ca="1">IF(Аналіз!AX158&lt;&gt;0,ABS(Аналіз!AX158-Аналіз!$G158),"")</f>
        <v>#REF!</v>
      </c>
      <c r="AU158" s="10" t="e">
        <f ca="1">IF(Аналіз!AY158&lt;&gt;0,ABS(Аналіз!AY158-Аналіз!$G158),"")</f>
        <v>#REF!</v>
      </c>
      <c r="AV158" s="10" t="e">
        <f ca="1">IF(Аналіз!AZ158&lt;&gt;0,ABS(Аналіз!AZ158-Аналіз!$G158),"")</f>
        <v>#REF!</v>
      </c>
      <c r="AW158" s="10" t="e">
        <f ca="1">IF(Аналіз!BA158&lt;&gt;0,ABS(Аналіз!BA158-Аналіз!$G158),"")</f>
        <v>#REF!</v>
      </c>
      <c r="AX158" s="10" t="e">
        <f ca="1">IF(Аналіз!BB158&lt;&gt;0,ABS(Аналіз!BB158-Аналіз!$G158),"")</f>
        <v>#REF!</v>
      </c>
      <c r="AY158" s="10" t="e">
        <f ca="1">IF(Аналіз!BC158&lt;&gt;0,ABS(Аналіз!BC158-Аналіз!$G158),"")</f>
        <v>#REF!</v>
      </c>
      <c r="AZ158" s="10" t="e">
        <f ca="1">IF(Аналіз!BD158&lt;&gt;0,ABS(Аналіз!BD158-Аналіз!$G158),"")</f>
        <v>#REF!</v>
      </c>
      <c r="BA158" s="10" t="e">
        <f ca="1">IF(Аналіз!BE158&lt;&gt;0,ABS(Аналіз!BE158-Аналіз!$G158),"")</f>
        <v>#REF!</v>
      </c>
      <c r="BB158" s="10" t="e">
        <f ca="1">IF(Аналіз!BF158&lt;&gt;0,ABS(Аналіз!BF158-Аналіз!$G158),"")</f>
        <v>#REF!</v>
      </c>
      <c r="BC158" s="10" t="e">
        <f ca="1">IF(Аналіз!BG158&lt;&gt;0,ABS(Аналіз!BG158-Аналіз!$G158),"")</f>
        <v>#REF!</v>
      </c>
      <c r="BD158" s="10" t="e">
        <f ca="1">IF(Аналіз!BH158&lt;&gt;0,ABS(Аналіз!BH158-Аналіз!$G158),"")</f>
        <v>#REF!</v>
      </c>
      <c r="BE158" s="10" t="e">
        <f ca="1">IF(Аналіз!BI158&lt;&gt;0,ABS(Аналіз!BI158-Аналіз!$G158),"")</f>
        <v>#REF!</v>
      </c>
      <c r="BF158" s="10" t="e">
        <f ca="1">IF(Аналіз!BJ158&lt;&gt;0,ABS(Аналіз!BJ158-Аналіз!$G158),"")</f>
        <v>#REF!</v>
      </c>
      <c r="BG158" s="10" t="e">
        <f ca="1">IF(Аналіз!BK158&lt;&gt;0,ABS(Аналіз!BK158-Аналіз!$G158),"")</f>
        <v>#REF!</v>
      </c>
      <c r="BH158" s="10" t="e">
        <f ca="1">IF(Аналіз!BL158&lt;&gt;0,ABS(Аналіз!BL158-Аналіз!$G158),"")</f>
        <v>#REF!</v>
      </c>
      <c r="BI158" s="10" t="e">
        <f ca="1">IF(Аналіз!BM158&lt;&gt;0,ABS(Аналіз!BM158-Аналіз!$G158),"")</f>
        <v>#REF!</v>
      </c>
      <c r="BJ158" s="10" t="e">
        <f ca="1">IF(Аналіз!BN158&lt;&gt;0,ABS(Аналіз!BN158-Аналіз!$G158),"")</f>
        <v>#REF!</v>
      </c>
      <c r="BK158" s="10" t="e">
        <f ca="1">IF(Аналіз!BO158&lt;&gt;0,ABS(Аналіз!BO158-Аналіз!$G158),"")</f>
        <v>#REF!</v>
      </c>
      <c r="BL158" s="10" t="e">
        <f ca="1">IF(Аналіз!BP158&lt;&gt;0,ABS(Аналіз!BP158-Аналіз!$G158),"")</f>
        <v>#REF!</v>
      </c>
      <c r="BM158" s="10" t="e">
        <f ca="1">IF(Аналіз!BQ158&lt;&gt;0,ABS(Аналіз!BQ158-Аналіз!$G158),"")</f>
        <v>#REF!</v>
      </c>
      <c r="BN158" s="10" t="e">
        <f ca="1">IF(Аналіз!BR158&lt;&gt;0,ABS(Аналіз!BR158-Аналіз!$G158),"")</f>
        <v>#REF!</v>
      </c>
      <c r="BO158" s="10" t="e">
        <f ca="1">IF(Аналіз!BS158&lt;&gt;0,ABS(Аналіз!BS158-Аналіз!$G158),"")</f>
        <v>#REF!</v>
      </c>
      <c r="BP158" s="10" t="e">
        <f ca="1">IF(Аналіз!BT158&lt;&gt;0,ABS(Аналіз!BT158-Аналіз!$G158),"")</f>
        <v>#REF!</v>
      </c>
      <c r="BQ158" s="10" t="e">
        <f ca="1">IF(Аналіз!BU158&lt;&gt;0,ABS(Аналіз!BU158-Аналіз!$G158),"")</f>
        <v>#REF!</v>
      </c>
      <c r="BR158" s="10" t="e">
        <f ca="1">IF(Аналіз!BV158&lt;&gt;0,ABS(Аналіз!BV158-Аналіз!$G158),"")</f>
        <v>#REF!</v>
      </c>
      <c r="BS158" s="10" t="e">
        <f ca="1">IF(Аналіз!BW158&lt;&gt;0,ABS(Аналіз!BW158-Аналіз!$G158),"")</f>
        <v>#REF!</v>
      </c>
      <c r="BT158" s="10" t="e">
        <f ca="1">IF(Аналіз!BX158&lt;&gt;0,ABS(Аналіз!BX158-Аналіз!$G158),"")</f>
        <v>#REF!</v>
      </c>
      <c r="BU158" s="10" t="e">
        <f ca="1">IF(Аналіз!BY158&lt;&gt;0,ABS(Аналіз!BY158-Аналіз!$G158),"")</f>
        <v>#REF!</v>
      </c>
      <c r="BV158" s="10" t="e">
        <f ca="1">IF(Аналіз!BZ158&lt;&gt;0,ABS(Аналіз!BZ158-Аналіз!$G158),"")</f>
        <v>#REF!</v>
      </c>
      <c r="BW158" s="10" t="e">
        <f ca="1">IF(Аналіз!CA158&lt;&gt;0,ABS(Аналіз!CA158-Аналіз!$G158),"")</f>
        <v>#REF!</v>
      </c>
      <c r="BX158" s="10" t="e">
        <f ca="1">IF(Аналіз!CB158&lt;&gt;0,ABS(Аналіз!CB158-Аналіз!$G158),"")</f>
        <v>#REF!</v>
      </c>
      <c r="BY158" s="10" t="e">
        <f ca="1">IF(Аналіз!CC158&lt;&gt;0,ABS(Аналіз!CC158-Аналіз!$G158),"")</f>
        <v>#REF!</v>
      </c>
      <c r="BZ158" s="10" t="e">
        <f ca="1">IF(Аналіз!CD158&lt;&gt;0,ABS(Аналіз!CD158-Аналіз!$G158),"")</f>
        <v>#REF!</v>
      </c>
      <c r="CA158" s="10" t="e">
        <f ca="1">IF(Аналіз!CE158&lt;&gt;0,ABS(Аналіз!CE158-Аналіз!$G158),"")</f>
        <v>#REF!</v>
      </c>
      <c r="CB158" s="10" t="e">
        <f ca="1">IF(Аналіз!CF158&lt;&gt;0,ABS(Аналіз!CF158-Аналіз!$G158),"")</f>
        <v>#REF!</v>
      </c>
      <c r="CC158" s="10" t="e">
        <f ca="1">IF(Аналіз!CG158&lt;&gt;0,ABS(Аналіз!CG158-Аналіз!$G158),"")</f>
        <v>#REF!</v>
      </c>
      <c r="CD158" s="10" t="e">
        <f ca="1">IF(Аналіз!CH158&lt;&gt;0,ABS(Аналіз!CH158-Аналіз!$G158),"")</f>
        <v>#REF!</v>
      </c>
      <c r="CE158" s="10" t="e">
        <f ca="1">IF(Аналіз!CI158&lt;&gt;0,ABS(Аналіз!CI158-Аналіз!$G158),"")</f>
        <v>#REF!</v>
      </c>
      <c r="CF158" s="10" t="e">
        <f ca="1">IF(Аналіз!CJ158&lt;&gt;0,ABS(Аналіз!CJ158-Аналіз!$G158),"")</f>
        <v>#REF!</v>
      </c>
      <c r="CG158" s="10" t="e">
        <f ca="1">IF(Аналіз!CK158&lt;&gt;0,ABS(Аналіз!CK158-Аналіз!$G158),"")</f>
        <v>#REF!</v>
      </c>
      <c r="CH158" s="10" t="e">
        <f ca="1">IF(Аналіз!CL158&lt;&gt;0,ABS(Аналіз!CL158-Аналіз!$G158),"")</f>
        <v>#REF!</v>
      </c>
      <c r="CI158" s="10" t="e">
        <f ca="1">IF(Аналіз!CM158&lt;&gt;0,ABS(Аналіз!CM158-Аналіз!$G158),"")</f>
        <v>#REF!</v>
      </c>
      <c r="CJ158" s="10" t="e">
        <f ca="1">IF(Аналіз!CN158&lt;&gt;0,ABS(Аналіз!CN158-Аналіз!$G158),"")</f>
        <v>#REF!</v>
      </c>
      <c r="CK158" s="10" t="e">
        <f ca="1">IF(Аналіз!CO158&lt;&gt;0,ABS(Аналіз!CO158-Аналіз!$G158),"")</f>
        <v>#REF!</v>
      </c>
      <c r="CL158" s="10" t="e">
        <f ca="1">IF(Аналіз!CP158&lt;&gt;0,ABS(Аналіз!CP158-Аналіз!$G158),"")</f>
        <v>#REF!</v>
      </c>
      <c r="CM158" s="10" t="e">
        <f ca="1">IF(Аналіз!CQ158&lt;&gt;0,ABS(Аналіз!CQ158-Аналіз!$G158),"")</f>
        <v>#REF!</v>
      </c>
      <c r="CN158" s="10" t="e">
        <f ca="1">IF(Аналіз!CR158&lt;&gt;0,ABS(Аналіз!CR158-Аналіз!$G158),"")</f>
        <v>#REF!</v>
      </c>
      <c r="CO158" s="10" t="e">
        <f ca="1">IF(Аналіз!CS158&lt;&gt;0,ABS(Аналіз!CS158-Аналіз!$G158),"")</f>
        <v>#REF!</v>
      </c>
      <c r="CP158" s="10" t="e">
        <f ca="1">IF(Аналіз!CT158&lt;&gt;0,ABS(Аналіз!CT158-Аналіз!$G158),"")</f>
        <v>#REF!</v>
      </c>
      <c r="CQ158" s="10" t="e">
        <f ca="1">IF(Аналіз!CU158&lt;&gt;0,ABS(Аналіз!CU158-Аналіз!$G158),"")</f>
        <v>#REF!</v>
      </c>
      <c r="CR158" s="10" t="e">
        <f ca="1">IF(Аналіз!CV158&lt;&gt;0,ABS(Аналіз!CV158-Аналіз!$G158),"")</f>
        <v>#REF!</v>
      </c>
      <c r="CS158" s="10" t="e">
        <f ca="1">IF(Аналіз!CW158&lt;&gt;0,ABS(Аналіз!CW158-Аналіз!$G158),"")</f>
        <v>#REF!</v>
      </c>
      <c r="CT158" s="10" t="e">
        <f ca="1">IF(Аналіз!CX158&lt;&gt;0,ABS(Аналіз!CX158-Аналіз!$G158),"")</f>
        <v>#REF!</v>
      </c>
      <c r="CU158" s="10" t="e">
        <f ca="1">IF(Аналіз!CY158&lt;&gt;0,ABS(Аналіз!CY158-Аналіз!$G158),"")</f>
        <v>#REF!</v>
      </c>
      <c r="CV158" s="10" t="e">
        <f ca="1">IF(Аналіз!CZ158&lt;&gt;0,ABS(Аналіз!CZ158-Аналіз!$G158),"")</f>
        <v>#REF!</v>
      </c>
      <c r="CW158" s="10" t="e">
        <f ca="1">IF(Аналіз!DA158&lt;&gt;0,ABS(Аналіз!DA158-Аналіз!$G158),"")</f>
        <v>#REF!</v>
      </c>
      <c r="CX158" s="10" t="e">
        <f ca="1">IF(Аналіз!DB158&lt;&gt;0,ABS(Аналіз!DB158-Аналіз!$G158),"")</f>
        <v>#REF!</v>
      </c>
      <c r="CY158" s="10" t="e">
        <f ca="1">IF(Аналіз!DC158&lt;&gt;0,ABS(Аналіз!DC158-Аналіз!$G158),"")</f>
        <v>#REF!</v>
      </c>
      <c r="CZ158" s="10" t="e">
        <f ca="1">IF(Аналіз!DD158&lt;&gt;0,ABS(Аналіз!DD158-Аналіз!$G158),"")</f>
        <v>#REF!</v>
      </c>
      <c r="DA158" s="10" t="e">
        <f ca="1">IF(Аналіз!DE158&lt;&gt;0,ABS(Аналіз!DE158-Аналіз!$G158),"")</f>
        <v>#REF!</v>
      </c>
      <c r="DB158" s="10" t="e">
        <f ca="1">IF(Аналіз!DF158&lt;&gt;0,ABS(Аналіз!DF158-Аналіз!$G158),"")</f>
        <v>#REF!</v>
      </c>
      <c r="DC158" s="10" t="e">
        <f ca="1">IF(Аналіз!DG158&lt;&gt;0,ABS(Аналіз!DG158-Аналіз!$G158),"")</f>
        <v>#REF!</v>
      </c>
      <c r="DD158" s="10" t="e">
        <f ca="1">IF(Аналіз!DH158&lt;&gt;0,ABS(Аналіз!DH158-Аналіз!$G158),"")</f>
        <v>#REF!</v>
      </c>
      <c r="DE158" s="10" t="e">
        <f ca="1">IF(Аналіз!DI158&lt;&gt;0,ABS(Аналіз!DI158-Аналіз!$G158),"")</f>
        <v>#REF!</v>
      </c>
      <c r="DF158" s="10" t="e">
        <f ca="1">IF(Аналіз!DJ158&lt;&gt;0,ABS(Аналіз!DJ158-Аналіз!$G158),"")</f>
        <v>#REF!</v>
      </c>
    </row>
    <row r="159" spans="3:110" s="4" customFormat="1" ht="15.75" x14ac:dyDescent="0.25">
      <c r="C159" s="83"/>
      <c r="D159" s="8" t="e">
        <f ca="1">Аналіз!F159</f>
        <v>#REF!</v>
      </c>
      <c r="E159" s="9" t="e">
        <f ca="1">Аналіз!G159</f>
        <v>#REF!</v>
      </c>
      <c r="F159" s="11" t="e">
        <f ca="1">IF(D159&lt;&gt;"",AVERAGE(OFFSET(K159,,,,Аналіз!$F$3)),"")</f>
        <v>#REF!</v>
      </c>
      <c r="G159" s="16" t="e">
        <f t="shared" ca="1" si="2"/>
        <v>#REF!</v>
      </c>
      <c r="K159" s="10" t="e">
        <f ca="1">IF(Аналіз!O159&lt;&gt;0,ABS(Аналіз!O159-Аналіз!$G159),"")</f>
        <v>#REF!</v>
      </c>
      <c r="L159" s="10" t="e">
        <f ca="1">IF(Аналіз!P159&lt;&gt;0,ABS(Аналіз!P159-Аналіз!$G159),"")</f>
        <v>#REF!</v>
      </c>
      <c r="M159" s="10" t="e">
        <f ca="1">IF(Аналіз!Q159&lt;&gt;0,ABS(Аналіз!Q159-Аналіз!$G159),"")</f>
        <v>#REF!</v>
      </c>
      <c r="N159" s="10" t="e">
        <f ca="1">IF(Аналіз!R159&lt;&gt;0,ABS(Аналіз!R159-Аналіз!$G159),"")</f>
        <v>#REF!</v>
      </c>
      <c r="O159" s="10" t="e">
        <f ca="1">IF(Аналіз!S159&lt;&gt;0,ABS(Аналіз!S159-Аналіз!$G159),"")</f>
        <v>#REF!</v>
      </c>
      <c r="P159" s="10" t="e">
        <f ca="1">IF(Аналіз!T159&lt;&gt;0,ABS(Аналіз!T159-Аналіз!$G159),"")</f>
        <v>#REF!</v>
      </c>
      <c r="Q159" s="10" t="e">
        <f ca="1">IF(Аналіз!U159&lt;&gt;0,ABS(Аналіз!U159-Аналіз!$G159),"")</f>
        <v>#REF!</v>
      </c>
      <c r="R159" s="10" t="e">
        <f ca="1">IF(Аналіз!V159&lt;&gt;0,ABS(Аналіз!V159-Аналіз!$G159),"")</f>
        <v>#REF!</v>
      </c>
      <c r="S159" s="10" t="e">
        <f ca="1">IF(Аналіз!W159&lt;&gt;0,ABS(Аналіз!W159-Аналіз!$G159),"")</f>
        <v>#REF!</v>
      </c>
      <c r="T159" s="10" t="e">
        <f ca="1">IF(Аналіз!X159&lt;&gt;0,ABS(Аналіз!X159-Аналіз!$G159),"")</f>
        <v>#REF!</v>
      </c>
      <c r="U159" s="10" t="e">
        <f ca="1">IF(Аналіз!Y159&lt;&gt;0,ABS(Аналіз!Y159-Аналіз!$G159),"")</f>
        <v>#REF!</v>
      </c>
      <c r="V159" s="10" t="e">
        <f ca="1">IF(Аналіз!Z159&lt;&gt;0,ABS(Аналіз!Z159-Аналіз!$G159),"")</f>
        <v>#REF!</v>
      </c>
      <c r="W159" s="10" t="e">
        <f ca="1">IF(Аналіз!AA159&lt;&gt;0,ABS(Аналіз!AA159-Аналіз!$G159),"")</f>
        <v>#REF!</v>
      </c>
      <c r="X159" s="10" t="e">
        <f ca="1">IF(Аналіз!AB159&lt;&gt;0,ABS(Аналіз!AB159-Аналіз!$G159),"")</f>
        <v>#REF!</v>
      </c>
      <c r="Y159" s="10" t="e">
        <f ca="1">IF(Аналіз!AC159&lt;&gt;0,ABS(Аналіз!AC159-Аналіз!$G159),"")</f>
        <v>#REF!</v>
      </c>
      <c r="Z159" s="10" t="e">
        <f ca="1">IF(Аналіз!AD159&lt;&gt;0,ABS(Аналіз!AD159-Аналіз!$G159),"")</f>
        <v>#REF!</v>
      </c>
      <c r="AA159" s="10" t="e">
        <f ca="1">IF(Аналіз!AE159&lt;&gt;0,ABS(Аналіз!AE159-Аналіз!$G159),"")</f>
        <v>#REF!</v>
      </c>
      <c r="AB159" s="10" t="e">
        <f ca="1">IF(Аналіз!AF159&lt;&gt;0,ABS(Аналіз!AF159-Аналіз!$G159),"")</f>
        <v>#REF!</v>
      </c>
      <c r="AC159" s="10" t="e">
        <f ca="1">IF(Аналіз!AG159&lt;&gt;0,ABS(Аналіз!AG159-Аналіз!$G159),"")</f>
        <v>#REF!</v>
      </c>
      <c r="AD159" s="10" t="e">
        <f ca="1">IF(Аналіз!AH159&lt;&gt;0,ABS(Аналіз!AH159-Аналіз!$G159),"")</f>
        <v>#REF!</v>
      </c>
      <c r="AE159" s="10" t="e">
        <f ca="1">IF(Аналіз!AI159&lt;&gt;0,ABS(Аналіз!AI159-Аналіз!$G159),"")</f>
        <v>#REF!</v>
      </c>
      <c r="AF159" s="10" t="e">
        <f ca="1">IF(Аналіз!AJ159&lt;&gt;0,ABS(Аналіз!AJ159-Аналіз!$G159),"")</f>
        <v>#REF!</v>
      </c>
      <c r="AG159" s="10" t="e">
        <f ca="1">IF(Аналіз!AK159&lt;&gt;0,ABS(Аналіз!AK159-Аналіз!$G159),"")</f>
        <v>#REF!</v>
      </c>
      <c r="AH159" s="10" t="e">
        <f ca="1">IF(Аналіз!AL159&lt;&gt;0,ABS(Аналіз!AL159-Аналіз!$G159),"")</f>
        <v>#REF!</v>
      </c>
      <c r="AI159" s="10" t="e">
        <f ca="1">IF(Аналіз!AM159&lt;&gt;0,ABS(Аналіз!AM159-Аналіз!$G159),"")</f>
        <v>#REF!</v>
      </c>
      <c r="AJ159" s="10" t="e">
        <f ca="1">IF(Аналіз!AN159&lt;&gt;0,ABS(Аналіз!AN159-Аналіз!$G159),"")</f>
        <v>#REF!</v>
      </c>
      <c r="AK159" s="10" t="e">
        <f ca="1">IF(Аналіз!AO159&lt;&gt;0,ABS(Аналіз!AO159-Аналіз!$G159),"")</f>
        <v>#REF!</v>
      </c>
      <c r="AL159" s="10" t="e">
        <f ca="1">IF(Аналіз!AP159&lt;&gt;0,ABS(Аналіз!AP159-Аналіз!$G159),"")</f>
        <v>#REF!</v>
      </c>
      <c r="AM159" s="10" t="e">
        <f ca="1">IF(Аналіз!AQ159&lt;&gt;0,ABS(Аналіз!AQ159-Аналіз!$G159),"")</f>
        <v>#REF!</v>
      </c>
      <c r="AN159" s="10" t="e">
        <f ca="1">IF(Аналіз!AR159&lt;&gt;0,ABS(Аналіз!AR159-Аналіз!$G159),"")</f>
        <v>#REF!</v>
      </c>
      <c r="AO159" s="10" t="e">
        <f ca="1">IF(Аналіз!AS159&lt;&gt;0,ABS(Аналіз!AS159-Аналіз!$G159),"")</f>
        <v>#REF!</v>
      </c>
      <c r="AP159" s="10" t="e">
        <f ca="1">IF(Аналіз!AT159&lt;&gt;0,ABS(Аналіз!AT159-Аналіз!$G159),"")</f>
        <v>#REF!</v>
      </c>
      <c r="AQ159" s="10" t="e">
        <f ca="1">IF(Аналіз!AU159&lt;&gt;0,ABS(Аналіз!AU159-Аналіз!$G159),"")</f>
        <v>#REF!</v>
      </c>
      <c r="AR159" s="10" t="e">
        <f ca="1">IF(Аналіз!AV159&lt;&gt;0,ABS(Аналіз!AV159-Аналіз!$G159),"")</f>
        <v>#REF!</v>
      </c>
      <c r="AS159" s="10" t="e">
        <f ca="1">IF(Аналіз!AW159&lt;&gt;0,ABS(Аналіз!AW159-Аналіз!$G159),"")</f>
        <v>#REF!</v>
      </c>
      <c r="AT159" s="10" t="e">
        <f ca="1">IF(Аналіз!AX159&lt;&gt;0,ABS(Аналіз!AX159-Аналіз!$G159),"")</f>
        <v>#REF!</v>
      </c>
      <c r="AU159" s="10" t="e">
        <f ca="1">IF(Аналіз!AY159&lt;&gt;0,ABS(Аналіз!AY159-Аналіз!$G159),"")</f>
        <v>#REF!</v>
      </c>
      <c r="AV159" s="10" t="e">
        <f ca="1">IF(Аналіз!AZ159&lt;&gt;0,ABS(Аналіз!AZ159-Аналіз!$G159),"")</f>
        <v>#REF!</v>
      </c>
      <c r="AW159" s="10" t="e">
        <f ca="1">IF(Аналіз!BA159&lt;&gt;0,ABS(Аналіз!BA159-Аналіз!$G159),"")</f>
        <v>#REF!</v>
      </c>
      <c r="AX159" s="10" t="e">
        <f ca="1">IF(Аналіз!BB159&lt;&gt;0,ABS(Аналіз!BB159-Аналіз!$G159),"")</f>
        <v>#REF!</v>
      </c>
      <c r="AY159" s="10" t="e">
        <f ca="1">IF(Аналіз!BC159&lt;&gt;0,ABS(Аналіз!BC159-Аналіз!$G159),"")</f>
        <v>#REF!</v>
      </c>
      <c r="AZ159" s="10" t="e">
        <f ca="1">IF(Аналіз!BD159&lt;&gt;0,ABS(Аналіз!BD159-Аналіз!$G159),"")</f>
        <v>#REF!</v>
      </c>
      <c r="BA159" s="10" t="e">
        <f ca="1">IF(Аналіз!BE159&lt;&gt;0,ABS(Аналіз!BE159-Аналіз!$G159),"")</f>
        <v>#REF!</v>
      </c>
      <c r="BB159" s="10" t="e">
        <f ca="1">IF(Аналіз!BF159&lt;&gt;0,ABS(Аналіз!BF159-Аналіз!$G159),"")</f>
        <v>#REF!</v>
      </c>
      <c r="BC159" s="10" t="e">
        <f ca="1">IF(Аналіз!BG159&lt;&gt;0,ABS(Аналіз!BG159-Аналіз!$G159),"")</f>
        <v>#REF!</v>
      </c>
      <c r="BD159" s="10" t="e">
        <f ca="1">IF(Аналіз!BH159&lt;&gt;0,ABS(Аналіз!BH159-Аналіз!$G159),"")</f>
        <v>#REF!</v>
      </c>
      <c r="BE159" s="10" t="e">
        <f ca="1">IF(Аналіз!BI159&lt;&gt;0,ABS(Аналіз!BI159-Аналіз!$G159),"")</f>
        <v>#REF!</v>
      </c>
      <c r="BF159" s="10" t="e">
        <f ca="1">IF(Аналіз!BJ159&lt;&gt;0,ABS(Аналіз!BJ159-Аналіз!$G159),"")</f>
        <v>#REF!</v>
      </c>
      <c r="BG159" s="10" t="e">
        <f ca="1">IF(Аналіз!BK159&lt;&gt;0,ABS(Аналіз!BK159-Аналіз!$G159),"")</f>
        <v>#REF!</v>
      </c>
      <c r="BH159" s="10" t="e">
        <f ca="1">IF(Аналіз!BL159&lt;&gt;0,ABS(Аналіз!BL159-Аналіз!$G159),"")</f>
        <v>#REF!</v>
      </c>
      <c r="BI159" s="10" t="e">
        <f ca="1">IF(Аналіз!BM159&lt;&gt;0,ABS(Аналіз!BM159-Аналіз!$G159),"")</f>
        <v>#REF!</v>
      </c>
      <c r="BJ159" s="10" t="e">
        <f ca="1">IF(Аналіз!BN159&lt;&gt;0,ABS(Аналіз!BN159-Аналіз!$G159),"")</f>
        <v>#REF!</v>
      </c>
      <c r="BK159" s="10" t="e">
        <f ca="1">IF(Аналіз!BO159&lt;&gt;0,ABS(Аналіз!BO159-Аналіз!$G159),"")</f>
        <v>#REF!</v>
      </c>
      <c r="BL159" s="10" t="e">
        <f ca="1">IF(Аналіз!BP159&lt;&gt;0,ABS(Аналіз!BP159-Аналіз!$G159),"")</f>
        <v>#REF!</v>
      </c>
      <c r="BM159" s="10" t="e">
        <f ca="1">IF(Аналіз!BQ159&lt;&gt;0,ABS(Аналіз!BQ159-Аналіз!$G159),"")</f>
        <v>#REF!</v>
      </c>
      <c r="BN159" s="10" t="e">
        <f ca="1">IF(Аналіз!BR159&lt;&gt;0,ABS(Аналіз!BR159-Аналіз!$G159),"")</f>
        <v>#REF!</v>
      </c>
      <c r="BO159" s="10" t="e">
        <f ca="1">IF(Аналіз!BS159&lt;&gt;0,ABS(Аналіз!BS159-Аналіз!$G159),"")</f>
        <v>#REF!</v>
      </c>
      <c r="BP159" s="10" t="e">
        <f ca="1">IF(Аналіз!BT159&lt;&gt;0,ABS(Аналіз!BT159-Аналіз!$G159),"")</f>
        <v>#REF!</v>
      </c>
      <c r="BQ159" s="10" t="e">
        <f ca="1">IF(Аналіз!BU159&lt;&gt;0,ABS(Аналіз!BU159-Аналіз!$G159),"")</f>
        <v>#REF!</v>
      </c>
      <c r="BR159" s="10" t="e">
        <f ca="1">IF(Аналіз!BV159&lt;&gt;0,ABS(Аналіз!BV159-Аналіз!$G159),"")</f>
        <v>#REF!</v>
      </c>
      <c r="BS159" s="10" t="e">
        <f ca="1">IF(Аналіз!BW159&lt;&gt;0,ABS(Аналіз!BW159-Аналіз!$G159),"")</f>
        <v>#REF!</v>
      </c>
      <c r="BT159" s="10" t="e">
        <f ca="1">IF(Аналіз!BX159&lt;&gt;0,ABS(Аналіз!BX159-Аналіз!$G159),"")</f>
        <v>#REF!</v>
      </c>
      <c r="BU159" s="10" t="e">
        <f ca="1">IF(Аналіз!BY159&lt;&gt;0,ABS(Аналіз!BY159-Аналіз!$G159),"")</f>
        <v>#REF!</v>
      </c>
      <c r="BV159" s="10" t="e">
        <f ca="1">IF(Аналіз!BZ159&lt;&gt;0,ABS(Аналіз!BZ159-Аналіз!$G159),"")</f>
        <v>#REF!</v>
      </c>
      <c r="BW159" s="10" t="e">
        <f ca="1">IF(Аналіз!CA159&lt;&gt;0,ABS(Аналіз!CA159-Аналіз!$G159),"")</f>
        <v>#REF!</v>
      </c>
      <c r="BX159" s="10" t="e">
        <f ca="1">IF(Аналіз!CB159&lt;&gt;0,ABS(Аналіз!CB159-Аналіз!$G159),"")</f>
        <v>#REF!</v>
      </c>
      <c r="BY159" s="10" t="e">
        <f ca="1">IF(Аналіз!CC159&lt;&gt;0,ABS(Аналіз!CC159-Аналіз!$G159),"")</f>
        <v>#REF!</v>
      </c>
      <c r="BZ159" s="10" t="e">
        <f ca="1">IF(Аналіз!CD159&lt;&gt;0,ABS(Аналіз!CD159-Аналіз!$G159),"")</f>
        <v>#REF!</v>
      </c>
      <c r="CA159" s="10" t="e">
        <f ca="1">IF(Аналіз!CE159&lt;&gt;0,ABS(Аналіз!CE159-Аналіз!$G159),"")</f>
        <v>#REF!</v>
      </c>
      <c r="CB159" s="10" t="e">
        <f ca="1">IF(Аналіз!CF159&lt;&gt;0,ABS(Аналіз!CF159-Аналіз!$G159),"")</f>
        <v>#REF!</v>
      </c>
      <c r="CC159" s="10" t="e">
        <f ca="1">IF(Аналіз!CG159&lt;&gt;0,ABS(Аналіз!CG159-Аналіз!$G159),"")</f>
        <v>#REF!</v>
      </c>
      <c r="CD159" s="10" t="e">
        <f ca="1">IF(Аналіз!CH159&lt;&gt;0,ABS(Аналіз!CH159-Аналіз!$G159),"")</f>
        <v>#REF!</v>
      </c>
      <c r="CE159" s="10" t="e">
        <f ca="1">IF(Аналіз!CI159&lt;&gt;0,ABS(Аналіз!CI159-Аналіз!$G159),"")</f>
        <v>#REF!</v>
      </c>
      <c r="CF159" s="10" t="e">
        <f ca="1">IF(Аналіз!CJ159&lt;&gt;0,ABS(Аналіз!CJ159-Аналіз!$G159),"")</f>
        <v>#REF!</v>
      </c>
      <c r="CG159" s="10" t="e">
        <f ca="1">IF(Аналіз!CK159&lt;&gt;0,ABS(Аналіз!CK159-Аналіз!$G159),"")</f>
        <v>#REF!</v>
      </c>
      <c r="CH159" s="10" t="e">
        <f ca="1">IF(Аналіз!CL159&lt;&gt;0,ABS(Аналіз!CL159-Аналіз!$G159),"")</f>
        <v>#REF!</v>
      </c>
      <c r="CI159" s="10" t="e">
        <f ca="1">IF(Аналіз!CM159&lt;&gt;0,ABS(Аналіз!CM159-Аналіз!$G159),"")</f>
        <v>#REF!</v>
      </c>
      <c r="CJ159" s="10" t="e">
        <f ca="1">IF(Аналіз!CN159&lt;&gt;0,ABS(Аналіз!CN159-Аналіз!$G159),"")</f>
        <v>#REF!</v>
      </c>
      <c r="CK159" s="10" t="e">
        <f ca="1">IF(Аналіз!CO159&lt;&gt;0,ABS(Аналіз!CO159-Аналіз!$G159),"")</f>
        <v>#REF!</v>
      </c>
      <c r="CL159" s="10" t="e">
        <f ca="1">IF(Аналіз!CP159&lt;&gt;0,ABS(Аналіз!CP159-Аналіз!$G159),"")</f>
        <v>#REF!</v>
      </c>
      <c r="CM159" s="10" t="e">
        <f ca="1">IF(Аналіз!CQ159&lt;&gt;0,ABS(Аналіз!CQ159-Аналіз!$G159),"")</f>
        <v>#REF!</v>
      </c>
      <c r="CN159" s="10" t="e">
        <f ca="1">IF(Аналіз!CR159&lt;&gt;0,ABS(Аналіз!CR159-Аналіз!$G159),"")</f>
        <v>#REF!</v>
      </c>
      <c r="CO159" s="10" t="e">
        <f ca="1">IF(Аналіз!CS159&lt;&gt;0,ABS(Аналіз!CS159-Аналіз!$G159),"")</f>
        <v>#REF!</v>
      </c>
      <c r="CP159" s="10" t="e">
        <f ca="1">IF(Аналіз!CT159&lt;&gt;0,ABS(Аналіз!CT159-Аналіз!$G159),"")</f>
        <v>#REF!</v>
      </c>
      <c r="CQ159" s="10" t="e">
        <f ca="1">IF(Аналіз!CU159&lt;&gt;0,ABS(Аналіз!CU159-Аналіз!$G159),"")</f>
        <v>#REF!</v>
      </c>
      <c r="CR159" s="10" t="e">
        <f ca="1">IF(Аналіз!CV159&lt;&gt;0,ABS(Аналіз!CV159-Аналіз!$G159),"")</f>
        <v>#REF!</v>
      </c>
      <c r="CS159" s="10" t="e">
        <f ca="1">IF(Аналіз!CW159&lt;&gt;0,ABS(Аналіз!CW159-Аналіз!$G159),"")</f>
        <v>#REF!</v>
      </c>
      <c r="CT159" s="10" t="e">
        <f ca="1">IF(Аналіз!CX159&lt;&gt;0,ABS(Аналіз!CX159-Аналіз!$G159),"")</f>
        <v>#REF!</v>
      </c>
      <c r="CU159" s="10" t="e">
        <f ca="1">IF(Аналіз!CY159&lt;&gt;0,ABS(Аналіз!CY159-Аналіз!$G159),"")</f>
        <v>#REF!</v>
      </c>
      <c r="CV159" s="10" t="e">
        <f ca="1">IF(Аналіз!CZ159&lt;&gt;0,ABS(Аналіз!CZ159-Аналіз!$G159),"")</f>
        <v>#REF!</v>
      </c>
      <c r="CW159" s="10" t="e">
        <f ca="1">IF(Аналіз!DA159&lt;&gt;0,ABS(Аналіз!DA159-Аналіз!$G159),"")</f>
        <v>#REF!</v>
      </c>
      <c r="CX159" s="10" t="e">
        <f ca="1">IF(Аналіз!DB159&lt;&gt;0,ABS(Аналіз!DB159-Аналіз!$G159),"")</f>
        <v>#REF!</v>
      </c>
      <c r="CY159" s="10" t="e">
        <f ca="1">IF(Аналіз!DC159&lt;&gt;0,ABS(Аналіз!DC159-Аналіз!$G159),"")</f>
        <v>#REF!</v>
      </c>
      <c r="CZ159" s="10" t="e">
        <f ca="1">IF(Аналіз!DD159&lt;&gt;0,ABS(Аналіз!DD159-Аналіз!$G159),"")</f>
        <v>#REF!</v>
      </c>
      <c r="DA159" s="10" t="e">
        <f ca="1">IF(Аналіз!DE159&lt;&gt;0,ABS(Аналіз!DE159-Аналіз!$G159),"")</f>
        <v>#REF!</v>
      </c>
      <c r="DB159" s="10" t="e">
        <f ca="1">IF(Аналіз!DF159&lt;&gt;0,ABS(Аналіз!DF159-Аналіз!$G159),"")</f>
        <v>#REF!</v>
      </c>
      <c r="DC159" s="10" t="e">
        <f ca="1">IF(Аналіз!DG159&lt;&gt;0,ABS(Аналіз!DG159-Аналіз!$G159),"")</f>
        <v>#REF!</v>
      </c>
      <c r="DD159" s="10" t="e">
        <f ca="1">IF(Аналіз!DH159&lt;&gt;0,ABS(Аналіз!DH159-Аналіз!$G159),"")</f>
        <v>#REF!</v>
      </c>
      <c r="DE159" s="10" t="e">
        <f ca="1">IF(Аналіз!DI159&lt;&gt;0,ABS(Аналіз!DI159-Аналіз!$G159),"")</f>
        <v>#REF!</v>
      </c>
      <c r="DF159" s="10" t="e">
        <f ca="1">IF(Аналіз!DJ159&lt;&gt;0,ABS(Аналіз!DJ159-Аналіз!$G159),"")</f>
        <v>#REF!</v>
      </c>
    </row>
    <row r="160" spans="3:110" s="4" customFormat="1" ht="15.75" x14ac:dyDescent="0.25">
      <c r="C160" s="83"/>
      <c r="D160" s="8" t="e">
        <f ca="1">Аналіз!F160</f>
        <v>#REF!</v>
      </c>
      <c r="E160" s="9" t="e">
        <f ca="1">Аналіз!G160</f>
        <v>#REF!</v>
      </c>
      <c r="F160" s="11" t="e">
        <f ca="1">IF(D160&lt;&gt;"",AVERAGE(OFFSET(K160,,,,Аналіз!$F$3)),"")</f>
        <v>#REF!</v>
      </c>
      <c r="G160" s="16" t="e">
        <f t="shared" ca="1" si="2"/>
        <v>#REF!</v>
      </c>
      <c r="K160" s="10" t="e">
        <f ca="1">IF(Аналіз!O160&lt;&gt;0,ABS(Аналіз!O160-Аналіз!$G160),"")</f>
        <v>#REF!</v>
      </c>
      <c r="L160" s="10" t="e">
        <f ca="1">IF(Аналіз!P160&lt;&gt;0,ABS(Аналіз!P160-Аналіз!$G160),"")</f>
        <v>#REF!</v>
      </c>
      <c r="M160" s="10" t="e">
        <f ca="1">IF(Аналіз!Q160&lt;&gt;0,ABS(Аналіз!Q160-Аналіз!$G160),"")</f>
        <v>#REF!</v>
      </c>
      <c r="N160" s="10" t="e">
        <f ca="1">IF(Аналіз!R160&lt;&gt;0,ABS(Аналіз!R160-Аналіз!$G160),"")</f>
        <v>#REF!</v>
      </c>
      <c r="O160" s="10" t="e">
        <f ca="1">IF(Аналіз!S160&lt;&gt;0,ABS(Аналіз!S160-Аналіз!$G160),"")</f>
        <v>#REF!</v>
      </c>
      <c r="P160" s="10" t="e">
        <f ca="1">IF(Аналіз!T160&lt;&gt;0,ABS(Аналіз!T160-Аналіз!$G160),"")</f>
        <v>#REF!</v>
      </c>
      <c r="Q160" s="10" t="e">
        <f ca="1">IF(Аналіз!U160&lt;&gt;0,ABS(Аналіз!U160-Аналіз!$G160),"")</f>
        <v>#REF!</v>
      </c>
      <c r="R160" s="10" t="e">
        <f ca="1">IF(Аналіз!V160&lt;&gt;0,ABS(Аналіз!V160-Аналіз!$G160),"")</f>
        <v>#REF!</v>
      </c>
      <c r="S160" s="10" t="e">
        <f ca="1">IF(Аналіз!W160&lt;&gt;0,ABS(Аналіз!W160-Аналіз!$G160),"")</f>
        <v>#REF!</v>
      </c>
      <c r="T160" s="10" t="e">
        <f ca="1">IF(Аналіз!X160&lt;&gt;0,ABS(Аналіз!X160-Аналіз!$G160),"")</f>
        <v>#REF!</v>
      </c>
      <c r="U160" s="10" t="e">
        <f ca="1">IF(Аналіз!Y160&lt;&gt;0,ABS(Аналіз!Y160-Аналіз!$G160),"")</f>
        <v>#REF!</v>
      </c>
      <c r="V160" s="10" t="e">
        <f ca="1">IF(Аналіз!Z160&lt;&gt;0,ABS(Аналіз!Z160-Аналіз!$G160),"")</f>
        <v>#REF!</v>
      </c>
      <c r="W160" s="10" t="e">
        <f ca="1">IF(Аналіз!AA160&lt;&gt;0,ABS(Аналіз!AA160-Аналіз!$G160),"")</f>
        <v>#REF!</v>
      </c>
      <c r="X160" s="10" t="e">
        <f ca="1">IF(Аналіз!AB160&lt;&gt;0,ABS(Аналіз!AB160-Аналіз!$G160),"")</f>
        <v>#REF!</v>
      </c>
      <c r="Y160" s="10" t="e">
        <f ca="1">IF(Аналіз!AC160&lt;&gt;0,ABS(Аналіз!AC160-Аналіз!$G160),"")</f>
        <v>#REF!</v>
      </c>
      <c r="Z160" s="10" t="e">
        <f ca="1">IF(Аналіз!AD160&lt;&gt;0,ABS(Аналіз!AD160-Аналіз!$G160),"")</f>
        <v>#REF!</v>
      </c>
      <c r="AA160" s="10" t="e">
        <f ca="1">IF(Аналіз!AE160&lt;&gt;0,ABS(Аналіз!AE160-Аналіз!$G160),"")</f>
        <v>#REF!</v>
      </c>
      <c r="AB160" s="10" t="e">
        <f ca="1">IF(Аналіз!AF160&lt;&gt;0,ABS(Аналіз!AF160-Аналіз!$G160),"")</f>
        <v>#REF!</v>
      </c>
      <c r="AC160" s="10" t="e">
        <f ca="1">IF(Аналіз!AG160&lt;&gt;0,ABS(Аналіз!AG160-Аналіз!$G160),"")</f>
        <v>#REF!</v>
      </c>
      <c r="AD160" s="10" t="e">
        <f ca="1">IF(Аналіз!AH160&lt;&gt;0,ABS(Аналіз!AH160-Аналіз!$G160),"")</f>
        <v>#REF!</v>
      </c>
      <c r="AE160" s="10" t="e">
        <f ca="1">IF(Аналіз!AI160&lt;&gt;0,ABS(Аналіз!AI160-Аналіз!$G160),"")</f>
        <v>#REF!</v>
      </c>
      <c r="AF160" s="10" t="e">
        <f ca="1">IF(Аналіз!AJ160&lt;&gt;0,ABS(Аналіз!AJ160-Аналіз!$G160),"")</f>
        <v>#REF!</v>
      </c>
      <c r="AG160" s="10" t="e">
        <f ca="1">IF(Аналіз!AK160&lt;&gt;0,ABS(Аналіз!AK160-Аналіз!$G160),"")</f>
        <v>#REF!</v>
      </c>
      <c r="AH160" s="10" t="e">
        <f ca="1">IF(Аналіз!AL160&lt;&gt;0,ABS(Аналіз!AL160-Аналіз!$G160),"")</f>
        <v>#REF!</v>
      </c>
      <c r="AI160" s="10" t="e">
        <f ca="1">IF(Аналіз!AM160&lt;&gt;0,ABS(Аналіз!AM160-Аналіз!$G160),"")</f>
        <v>#REF!</v>
      </c>
      <c r="AJ160" s="10" t="e">
        <f ca="1">IF(Аналіз!AN160&lt;&gt;0,ABS(Аналіз!AN160-Аналіз!$G160),"")</f>
        <v>#REF!</v>
      </c>
      <c r="AK160" s="10" t="e">
        <f ca="1">IF(Аналіз!AO160&lt;&gt;0,ABS(Аналіз!AO160-Аналіз!$G160),"")</f>
        <v>#REF!</v>
      </c>
      <c r="AL160" s="10" t="e">
        <f ca="1">IF(Аналіз!AP160&lt;&gt;0,ABS(Аналіз!AP160-Аналіз!$G160),"")</f>
        <v>#REF!</v>
      </c>
      <c r="AM160" s="10" t="e">
        <f ca="1">IF(Аналіз!AQ160&lt;&gt;0,ABS(Аналіз!AQ160-Аналіз!$G160),"")</f>
        <v>#REF!</v>
      </c>
      <c r="AN160" s="10" t="e">
        <f ca="1">IF(Аналіз!AR160&lt;&gt;0,ABS(Аналіз!AR160-Аналіз!$G160),"")</f>
        <v>#REF!</v>
      </c>
      <c r="AO160" s="10" t="e">
        <f ca="1">IF(Аналіз!AS160&lt;&gt;0,ABS(Аналіз!AS160-Аналіз!$G160),"")</f>
        <v>#REF!</v>
      </c>
      <c r="AP160" s="10" t="e">
        <f ca="1">IF(Аналіз!AT160&lt;&gt;0,ABS(Аналіз!AT160-Аналіз!$G160),"")</f>
        <v>#REF!</v>
      </c>
      <c r="AQ160" s="10" t="e">
        <f ca="1">IF(Аналіз!AU160&lt;&gt;0,ABS(Аналіз!AU160-Аналіз!$G160),"")</f>
        <v>#REF!</v>
      </c>
      <c r="AR160" s="10" t="e">
        <f ca="1">IF(Аналіз!AV160&lt;&gt;0,ABS(Аналіз!AV160-Аналіз!$G160),"")</f>
        <v>#REF!</v>
      </c>
      <c r="AS160" s="10" t="e">
        <f ca="1">IF(Аналіз!AW160&lt;&gt;0,ABS(Аналіз!AW160-Аналіз!$G160),"")</f>
        <v>#REF!</v>
      </c>
      <c r="AT160" s="10" t="e">
        <f ca="1">IF(Аналіз!AX160&lt;&gt;0,ABS(Аналіз!AX160-Аналіз!$G160),"")</f>
        <v>#REF!</v>
      </c>
      <c r="AU160" s="10" t="e">
        <f ca="1">IF(Аналіз!AY160&lt;&gt;0,ABS(Аналіз!AY160-Аналіз!$G160),"")</f>
        <v>#REF!</v>
      </c>
      <c r="AV160" s="10" t="e">
        <f ca="1">IF(Аналіз!AZ160&lt;&gt;0,ABS(Аналіз!AZ160-Аналіз!$G160),"")</f>
        <v>#REF!</v>
      </c>
      <c r="AW160" s="10" t="e">
        <f ca="1">IF(Аналіз!BA160&lt;&gt;0,ABS(Аналіз!BA160-Аналіз!$G160),"")</f>
        <v>#REF!</v>
      </c>
      <c r="AX160" s="10" t="e">
        <f ca="1">IF(Аналіз!BB160&lt;&gt;0,ABS(Аналіз!BB160-Аналіз!$G160),"")</f>
        <v>#REF!</v>
      </c>
      <c r="AY160" s="10" t="e">
        <f ca="1">IF(Аналіз!BC160&lt;&gt;0,ABS(Аналіз!BC160-Аналіз!$G160),"")</f>
        <v>#REF!</v>
      </c>
      <c r="AZ160" s="10" t="e">
        <f ca="1">IF(Аналіз!BD160&lt;&gt;0,ABS(Аналіз!BD160-Аналіз!$G160),"")</f>
        <v>#REF!</v>
      </c>
      <c r="BA160" s="10" t="e">
        <f ca="1">IF(Аналіз!BE160&lt;&gt;0,ABS(Аналіз!BE160-Аналіз!$G160),"")</f>
        <v>#REF!</v>
      </c>
      <c r="BB160" s="10" t="e">
        <f ca="1">IF(Аналіз!BF160&lt;&gt;0,ABS(Аналіз!BF160-Аналіз!$G160),"")</f>
        <v>#REF!</v>
      </c>
      <c r="BC160" s="10" t="e">
        <f ca="1">IF(Аналіз!BG160&lt;&gt;0,ABS(Аналіз!BG160-Аналіз!$G160),"")</f>
        <v>#REF!</v>
      </c>
      <c r="BD160" s="10" t="e">
        <f ca="1">IF(Аналіз!BH160&lt;&gt;0,ABS(Аналіз!BH160-Аналіз!$G160),"")</f>
        <v>#REF!</v>
      </c>
      <c r="BE160" s="10" t="e">
        <f ca="1">IF(Аналіз!BI160&lt;&gt;0,ABS(Аналіз!BI160-Аналіз!$G160),"")</f>
        <v>#REF!</v>
      </c>
      <c r="BF160" s="10" t="e">
        <f ca="1">IF(Аналіз!BJ160&lt;&gt;0,ABS(Аналіз!BJ160-Аналіз!$G160),"")</f>
        <v>#REF!</v>
      </c>
      <c r="BG160" s="10" t="e">
        <f ca="1">IF(Аналіз!BK160&lt;&gt;0,ABS(Аналіз!BK160-Аналіз!$G160),"")</f>
        <v>#REF!</v>
      </c>
      <c r="BH160" s="10" t="e">
        <f ca="1">IF(Аналіз!BL160&lt;&gt;0,ABS(Аналіз!BL160-Аналіз!$G160),"")</f>
        <v>#REF!</v>
      </c>
      <c r="BI160" s="10" t="e">
        <f ca="1">IF(Аналіз!BM160&lt;&gt;0,ABS(Аналіз!BM160-Аналіз!$G160),"")</f>
        <v>#REF!</v>
      </c>
      <c r="BJ160" s="10" t="e">
        <f ca="1">IF(Аналіз!BN160&lt;&gt;0,ABS(Аналіз!BN160-Аналіз!$G160),"")</f>
        <v>#REF!</v>
      </c>
      <c r="BK160" s="10" t="e">
        <f ca="1">IF(Аналіз!BO160&lt;&gt;0,ABS(Аналіз!BO160-Аналіз!$G160),"")</f>
        <v>#REF!</v>
      </c>
      <c r="BL160" s="10" t="e">
        <f ca="1">IF(Аналіз!BP160&lt;&gt;0,ABS(Аналіз!BP160-Аналіз!$G160),"")</f>
        <v>#REF!</v>
      </c>
      <c r="BM160" s="10" t="e">
        <f ca="1">IF(Аналіз!BQ160&lt;&gt;0,ABS(Аналіз!BQ160-Аналіз!$G160),"")</f>
        <v>#REF!</v>
      </c>
      <c r="BN160" s="10" t="e">
        <f ca="1">IF(Аналіз!BR160&lt;&gt;0,ABS(Аналіз!BR160-Аналіз!$G160),"")</f>
        <v>#REF!</v>
      </c>
      <c r="BO160" s="10" t="e">
        <f ca="1">IF(Аналіз!BS160&lt;&gt;0,ABS(Аналіз!BS160-Аналіз!$G160),"")</f>
        <v>#REF!</v>
      </c>
      <c r="BP160" s="10" t="e">
        <f ca="1">IF(Аналіз!BT160&lt;&gt;0,ABS(Аналіз!BT160-Аналіз!$G160),"")</f>
        <v>#REF!</v>
      </c>
      <c r="BQ160" s="10" t="e">
        <f ca="1">IF(Аналіз!BU160&lt;&gt;0,ABS(Аналіз!BU160-Аналіз!$G160),"")</f>
        <v>#REF!</v>
      </c>
      <c r="BR160" s="10" t="e">
        <f ca="1">IF(Аналіз!BV160&lt;&gt;0,ABS(Аналіз!BV160-Аналіз!$G160),"")</f>
        <v>#REF!</v>
      </c>
      <c r="BS160" s="10" t="e">
        <f ca="1">IF(Аналіз!BW160&lt;&gt;0,ABS(Аналіз!BW160-Аналіз!$G160),"")</f>
        <v>#REF!</v>
      </c>
      <c r="BT160" s="10" t="e">
        <f ca="1">IF(Аналіз!BX160&lt;&gt;0,ABS(Аналіз!BX160-Аналіз!$G160),"")</f>
        <v>#REF!</v>
      </c>
      <c r="BU160" s="10" t="e">
        <f ca="1">IF(Аналіз!BY160&lt;&gt;0,ABS(Аналіз!BY160-Аналіз!$G160),"")</f>
        <v>#REF!</v>
      </c>
      <c r="BV160" s="10" t="e">
        <f ca="1">IF(Аналіз!BZ160&lt;&gt;0,ABS(Аналіз!BZ160-Аналіз!$G160),"")</f>
        <v>#REF!</v>
      </c>
      <c r="BW160" s="10" t="e">
        <f ca="1">IF(Аналіз!CA160&lt;&gt;0,ABS(Аналіз!CA160-Аналіз!$G160),"")</f>
        <v>#REF!</v>
      </c>
      <c r="BX160" s="10" t="e">
        <f ca="1">IF(Аналіз!CB160&lt;&gt;0,ABS(Аналіз!CB160-Аналіз!$G160),"")</f>
        <v>#REF!</v>
      </c>
      <c r="BY160" s="10" t="e">
        <f ca="1">IF(Аналіз!CC160&lt;&gt;0,ABS(Аналіз!CC160-Аналіз!$G160),"")</f>
        <v>#REF!</v>
      </c>
      <c r="BZ160" s="10" t="e">
        <f ca="1">IF(Аналіз!CD160&lt;&gt;0,ABS(Аналіз!CD160-Аналіз!$G160),"")</f>
        <v>#REF!</v>
      </c>
      <c r="CA160" s="10" t="e">
        <f ca="1">IF(Аналіз!CE160&lt;&gt;0,ABS(Аналіз!CE160-Аналіз!$G160),"")</f>
        <v>#REF!</v>
      </c>
      <c r="CB160" s="10" t="e">
        <f ca="1">IF(Аналіз!CF160&lt;&gt;0,ABS(Аналіз!CF160-Аналіз!$G160),"")</f>
        <v>#REF!</v>
      </c>
      <c r="CC160" s="10" t="e">
        <f ca="1">IF(Аналіз!CG160&lt;&gt;0,ABS(Аналіз!CG160-Аналіз!$G160),"")</f>
        <v>#REF!</v>
      </c>
      <c r="CD160" s="10" t="e">
        <f ca="1">IF(Аналіз!CH160&lt;&gt;0,ABS(Аналіз!CH160-Аналіз!$G160),"")</f>
        <v>#REF!</v>
      </c>
      <c r="CE160" s="10" t="e">
        <f ca="1">IF(Аналіз!CI160&lt;&gt;0,ABS(Аналіз!CI160-Аналіз!$G160),"")</f>
        <v>#REF!</v>
      </c>
      <c r="CF160" s="10" t="e">
        <f ca="1">IF(Аналіз!CJ160&lt;&gt;0,ABS(Аналіз!CJ160-Аналіз!$G160),"")</f>
        <v>#REF!</v>
      </c>
      <c r="CG160" s="10" t="e">
        <f ca="1">IF(Аналіз!CK160&lt;&gt;0,ABS(Аналіз!CK160-Аналіз!$G160),"")</f>
        <v>#REF!</v>
      </c>
      <c r="CH160" s="10" t="e">
        <f ca="1">IF(Аналіз!CL160&lt;&gt;0,ABS(Аналіз!CL160-Аналіз!$G160),"")</f>
        <v>#REF!</v>
      </c>
      <c r="CI160" s="10" t="e">
        <f ca="1">IF(Аналіз!CM160&lt;&gt;0,ABS(Аналіз!CM160-Аналіз!$G160),"")</f>
        <v>#REF!</v>
      </c>
      <c r="CJ160" s="10" t="e">
        <f ca="1">IF(Аналіз!CN160&lt;&gt;0,ABS(Аналіз!CN160-Аналіз!$G160),"")</f>
        <v>#REF!</v>
      </c>
      <c r="CK160" s="10" t="e">
        <f ca="1">IF(Аналіз!CO160&lt;&gt;0,ABS(Аналіз!CO160-Аналіз!$G160),"")</f>
        <v>#REF!</v>
      </c>
      <c r="CL160" s="10" t="e">
        <f ca="1">IF(Аналіз!CP160&lt;&gt;0,ABS(Аналіз!CP160-Аналіз!$G160),"")</f>
        <v>#REF!</v>
      </c>
      <c r="CM160" s="10" t="e">
        <f ca="1">IF(Аналіз!CQ160&lt;&gt;0,ABS(Аналіз!CQ160-Аналіз!$G160),"")</f>
        <v>#REF!</v>
      </c>
      <c r="CN160" s="10" t="e">
        <f ca="1">IF(Аналіз!CR160&lt;&gt;0,ABS(Аналіз!CR160-Аналіз!$G160),"")</f>
        <v>#REF!</v>
      </c>
      <c r="CO160" s="10" t="e">
        <f ca="1">IF(Аналіз!CS160&lt;&gt;0,ABS(Аналіз!CS160-Аналіз!$G160),"")</f>
        <v>#REF!</v>
      </c>
      <c r="CP160" s="10" t="e">
        <f ca="1">IF(Аналіз!CT160&lt;&gt;0,ABS(Аналіз!CT160-Аналіз!$G160),"")</f>
        <v>#REF!</v>
      </c>
      <c r="CQ160" s="10" t="e">
        <f ca="1">IF(Аналіз!CU160&lt;&gt;0,ABS(Аналіз!CU160-Аналіз!$G160),"")</f>
        <v>#REF!</v>
      </c>
      <c r="CR160" s="10" t="e">
        <f ca="1">IF(Аналіз!CV160&lt;&gt;0,ABS(Аналіз!CV160-Аналіз!$G160),"")</f>
        <v>#REF!</v>
      </c>
      <c r="CS160" s="10" t="e">
        <f ca="1">IF(Аналіз!CW160&lt;&gt;0,ABS(Аналіз!CW160-Аналіз!$G160),"")</f>
        <v>#REF!</v>
      </c>
      <c r="CT160" s="10" t="e">
        <f ca="1">IF(Аналіз!CX160&lt;&gt;0,ABS(Аналіз!CX160-Аналіз!$G160),"")</f>
        <v>#REF!</v>
      </c>
      <c r="CU160" s="10" t="e">
        <f ca="1">IF(Аналіз!CY160&lt;&gt;0,ABS(Аналіз!CY160-Аналіз!$G160),"")</f>
        <v>#REF!</v>
      </c>
      <c r="CV160" s="10" t="e">
        <f ca="1">IF(Аналіз!CZ160&lt;&gt;0,ABS(Аналіз!CZ160-Аналіз!$G160),"")</f>
        <v>#REF!</v>
      </c>
      <c r="CW160" s="10" t="e">
        <f ca="1">IF(Аналіз!DA160&lt;&gt;0,ABS(Аналіз!DA160-Аналіз!$G160),"")</f>
        <v>#REF!</v>
      </c>
      <c r="CX160" s="10" t="e">
        <f ca="1">IF(Аналіз!DB160&lt;&gt;0,ABS(Аналіз!DB160-Аналіз!$G160),"")</f>
        <v>#REF!</v>
      </c>
      <c r="CY160" s="10" t="e">
        <f ca="1">IF(Аналіз!DC160&lt;&gt;0,ABS(Аналіз!DC160-Аналіз!$G160),"")</f>
        <v>#REF!</v>
      </c>
      <c r="CZ160" s="10" t="e">
        <f ca="1">IF(Аналіз!DD160&lt;&gt;0,ABS(Аналіз!DD160-Аналіз!$G160),"")</f>
        <v>#REF!</v>
      </c>
      <c r="DA160" s="10" t="e">
        <f ca="1">IF(Аналіз!DE160&lt;&gt;0,ABS(Аналіз!DE160-Аналіз!$G160),"")</f>
        <v>#REF!</v>
      </c>
      <c r="DB160" s="10" t="e">
        <f ca="1">IF(Аналіз!DF160&lt;&gt;0,ABS(Аналіз!DF160-Аналіз!$G160),"")</f>
        <v>#REF!</v>
      </c>
      <c r="DC160" s="10" t="e">
        <f ca="1">IF(Аналіз!DG160&lt;&gt;0,ABS(Аналіз!DG160-Аналіз!$G160),"")</f>
        <v>#REF!</v>
      </c>
      <c r="DD160" s="10" t="e">
        <f ca="1">IF(Аналіз!DH160&lt;&gt;0,ABS(Аналіз!DH160-Аналіз!$G160),"")</f>
        <v>#REF!</v>
      </c>
      <c r="DE160" s="10" t="e">
        <f ca="1">IF(Аналіз!DI160&lt;&gt;0,ABS(Аналіз!DI160-Аналіз!$G160),"")</f>
        <v>#REF!</v>
      </c>
      <c r="DF160" s="10" t="e">
        <f ca="1">IF(Аналіз!DJ160&lt;&gt;0,ABS(Аналіз!DJ160-Аналіз!$G160),"")</f>
        <v>#REF!</v>
      </c>
    </row>
    <row r="161" spans="3:110" s="4" customFormat="1" ht="15.75" x14ac:dyDescent="0.25">
      <c r="C161" s="82" t="e">
        <f ca="1">Аналіз!E161</f>
        <v>#REF!</v>
      </c>
      <c r="D161" s="8" t="e">
        <f ca="1">Аналіз!F161</f>
        <v>#REF!</v>
      </c>
      <c r="E161" s="9" t="e">
        <f ca="1">Аналіз!G161</f>
        <v>#REF!</v>
      </c>
      <c r="F161" s="11" t="e">
        <f ca="1">IF(D161&lt;&gt;"",AVERAGE(OFFSET(K161,,,,Аналіз!$F$3)),"")</f>
        <v>#REF!</v>
      </c>
      <c r="G161" s="16" t="e">
        <f t="shared" ca="1" si="2"/>
        <v>#REF!</v>
      </c>
      <c r="K161" s="10" t="e">
        <f ca="1">IF(Аналіз!O161&lt;&gt;0,ABS(Аналіз!O161-Аналіз!$G161),"")</f>
        <v>#REF!</v>
      </c>
      <c r="L161" s="10" t="e">
        <f ca="1">IF(Аналіз!P161&lt;&gt;0,ABS(Аналіз!P161-Аналіз!$G161),"")</f>
        <v>#REF!</v>
      </c>
      <c r="M161" s="10" t="e">
        <f ca="1">IF(Аналіз!Q161&lt;&gt;0,ABS(Аналіз!Q161-Аналіз!$G161),"")</f>
        <v>#REF!</v>
      </c>
      <c r="N161" s="10" t="e">
        <f ca="1">IF(Аналіз!R161&lt;&gt;0,ABS(Аналіз!R161-Аналіз!$G161),"")</f>
        <v>#REF!</v>
      </c>
      <c r="O161" s="10" t="e">
        <f ca="1">IF(Аналіз!S161&lt;&gt;0,ABS(Аналіз!S161-Аналіз!$G161),"")</f>
        <v>#REF!</v>
      </c>
      <c r="P161" s="10" t="e">
        <f ca="1">IF(Аналіз!T161&lt;&gt;0,ABS(Аналіз!T161-Аналіз!$G161),"")</f>
        <v>#REF!</v>
      </c>
      <c r="Q161" s="10" t="e">
        <f ca="1">IF(Аналіз!U161&lt;&gt;0,ABS(Аналіз!U161-Аналіз!$G161),"")</f>
        <v>#REF!</v>
      </c>
      <c r="R161" s="10" t="e">
        <f ca="1">IF(Аналіз!V161&lt;&gt;0,ABS(Аналіз!V161-Аналіз!$G161),"")</f>
        <v>#REF!</v>
      </c>
      <c r="S161" s="10" t="e">
        <f ca="1">IF(Аналіз!W161&lt;&gt;0,ABS(Аналіз!W161-Аналіз!$G161),"")</f>
        <v>#REF!</v>
      </c>
      <c r="T161" s="10" t="e">
        <f ca="1">IF(Аналіз!X161&lt;&gt;0,ABS(Аналіз!X161-Аналіз!$G161),"")</f>
        <v>#REF!</v>
      </c>
      <c r="U161" s="10" t="e">
        <f ca="1">IF(Аналіз!Y161&lt;&gt;0,ABS(Аналіз!Y161-Аналіз!$G161),"")</f>
        <v>#REF!</v>
      </c>
      <c r="V161" s="10" t="e">
        <f ca="1">IF(Аналіз!Z161&lt;&gt;0,ABS(Аналіз!Z161-Аналіз!$G161),"")</f>
        <v>#REF!</v>
      </c>
      <c r="W161" s="10" t="e">
        <f ca="1">IF(Аналіз!AA161&lt;&gt;0,ABS(Аналіз!AA161-Аналіз!$G161),"")</f>
        <v>#REF!</v>
      </c>
      <c r="X161" s="10" t="e">
        <f ca="1">IF(Аналіз!AB161&lt;&gt;0,ABS(Аналіз!AB161-Аналіз!$G161),"")</f>
        <v>#REF!</v>
      </c>
      <c r="Y161" s="10" t="e">
        <f ca="1">IF(Аналіз!AC161&lt;&gt;0,ABS(Аналіз!AC161-Аналіз!$G161),"")</f>
        <v>#REF!</v>
      </c>
      <c r="Z161" s="10" t="e">
        <f ca="1">IF(Аналіз!AD161&lt;&gt;0,ABS(Аналіз!AD161-Аналіз!$G161),"")</f>
        <v>#REF!</v>
      </c>
      <c r="AA161" s="10" t="e">
        <f ca="1">IF(Аналіз!AE161&lt;&gt;0,ABS(Аналіз!AE161-Аналіз!$G161),"")</f>
        <v>#REF!</v>
      </c>
      <c r="AB161" s="10" t="e">
        <f ca="1">IF(Аналіз!AF161&lt;&gt;0,ABS(Аналіз!AF161-Аналіз!$G161),"")</f>
        <v>#REF!</v>
      </c>
      <c r="AC161" s="10" t="e">
        <f ca="1">IF(Аналіз!AG161&lt;&gt;0,ABS(Аналіз!AG161-Аналіз!$G161),"")</f>
        <v>#REF!</v>
      </c>
      <c r="AD161" s="10" t="e">
        <f ca="1">IF(Аналіз!AH161&lt;&gt;0,ABS(Аналіз!AH161-Аналіз!$G161),"")</f>
        <v>#REF!</v>
      </c>
      <c r="AE161" s="10" t="e">
        <f ca="1">IF(Аналіз!AI161&lt;&gt;0,ABS(Аналіз!AI161-Аналіз!$G161),"")</f>
        <v>#REF!</v>
      </c>
      <c r="AF161" s="10" t="e">
        <f ca="1">IF(Аналіз!AJ161&lt;&gt;0,ABS(Аналіз!AJ161-Аналіз!$G161),"")</f>
        <v>#REF!</v>
      </c>
      <c r="AG161" s="10" t="e">
        <f ca="1">IF(Аналіз!AK161&lt;&gt;0,ABS(Аналіз!AK161-Аналіз!$G161),"")</f>
        <v>#REF!</v>
      </c>
      <c r="AH161" s="10" t="e">
        <f ca="1">IF(Аналіз!AL161&lt;&gt;0,ABS(Аналіз!AL161-Аналіз!$G161),"")</f>
        <v>#REF!</v>
      </c>
      <c r="AI161" s="10" t="e">
        <f ca="1">IF(Аналіз!AM161&lt;&gt;0,ABS(Аналіз!AM161-Аналіз!$G161),"")</f>
        <v>#REF!</v>
      </c>
      <c r="AJ161" s="10" t="e">
        <f ca="1">IF(Аналіз!AN161&lt;&gt;0,ABS(Аналіз!AN161-Аналіз!$G161),"")</f>
        <v>#REF!</v>
      </c>
      <c r="AK161" s="10" t="e">
        <f ca="1">IF(Аналіз!AO161&lt;&gt;0,ABS(Аналіз!AO161-Аналіз!$G161),"")</f>
        <v>#REF!</v>
      </c>
      <c r="AL161" s="10" t="e">
        <f ca="1">IF(Аналіз!AP161&lt;&gt;0,ABS(Аналіз!AP161-Аналіз!$G161),"")</f>
        <v>#REF!</v>
      </c>
      <c r="AM161" s="10" t="e">
        <f ca="1">IF(Аналіз!AQ161&lt;&gt;0,ABS(Аналіз!AQ161-Аналіз!$G161),"")</f>
        <v>#REF!</v>
      </c>
      <c r="AN161" s="10" t="e">
        <f ca="1">IF(Аналіз!AR161&lt;&gt;0,ABS(Аналіз!AR161-Аналіз!$G161),"")</f>
        <v>#REF!</v>
      </c>
      <c r="AO161" s="10" t="e">
        <f ca="1">IF(Аналіз!AS161&lt;&gt;0,ABS(Аналіз!AS161-Аналіз!$G161),"")</f>
        <v>#REF!</v>
      </c>
      <c r="AP161" s="10" t="e">
        <f ca="1">IF(Аналіз!AT161&lt;&gt;0,ABS(Аналіз!AT161-Аналіз!$G161),"")</f>
        <v>#REF!</v>
      </c>
      <c r="AQ161" s="10" t="e">
        <f ca="1">IF(Аналіз!AU161&lt;&gt;0,ABS(Аналіз!AU161-Аналіз!$G161),"")</f>
        <v>#REF!</v>
      </c>
      <c r="AR161" s="10" t="e">
        <f ca="1">IF(Аналіз!AV161&lt;&gt;0,ABS(Аналіз!AV161-Аналіз!$G161),"")</f>
        <v>#REF!</v>
      </c>
      <c r="AS161" s="10" t="e">
        <f ca="1">IF(Аналіз!AW161&lt;&gt;0,ABS(Аналіз!AW161-Аналіз!$G161),"")</f>
        <v>#REF!</v>
      </c>
      <c r="AT161" s="10" t="e">
        <f ca="1">IF(Аналіз!AX161&lt;&gt;0,ABS(Аналіз!AX161-Аналіз!$G161),"")</f>
        <v>#REF!</v>
      </c>
      <c r="AU161" s="10" t="e">
        <f ca="1">IF(Аналіз!AY161&lt;&gt;0,ABS(Аналіз!AY161-Аналіз!$G161),"")</f>
        <v>#REF!</v>
      </c>
      <c r="AV161" s="10" t="e">
        <f ca="1">IF(Аналіз!AZ161&lt;&gt;0,ABS(Аналіз!AZ161-Аналіз!$G161),"")</f>
        <v>#REF!</v>
      </c>
      <c r="AW161" s="10" t="e">
        <f ca="1">IF(Аналіз!BA161&lt;&gt;0,ABS(Аналіз!BA161-Аналіз!$G161),"")</f>
        <v>#REF!</v>
      </c>
      <c r="AX161" s="10" t="e">
        <f ca="1">IF(Аналіз!BB161&lt;&gt;0,ABS(Аналіз!BB161-Аналіз!$G161),"")</f>
        <v>#REF!</v>
      </c>
      <c r="AY161" s="10" t="e">
        <f ca="1">IF(Аналіз!BC161&lt;&gt;0,ABS(Аналіз!BC161-Аналіз!$G161),"")</f>
        <v>#REF!</v>
      </c>
      <c r="AZ161" s="10" t="e">
        <f ca="1">IF(Аналіз!BD161&lt;&gt;0,ABS(Аналіз!BD161-Аналіз!$G161),"")</f>
        <v>#REF!</v>
      </c>
      <c r="BA161" s="10" t="e">
        <f ca="1">IF(Аналіз!BE161&lt;&gt;0,ABS(Аналіз!BE161-Аналіз!$G161),"")</f>
        <v>#REF!</v>
      </c>
      <c r="BB161" s="10" t="e">
        <f ca="1">IF(Аналіз!BF161&lt;&gt;0,ABS(Аналіз!BF161-Аналіз!$G161),"")</f>
        <v>#REF!</v>
      </c>
      <c r="BC161" s="10" t="e">
        <f ca="1">IF(Аналіз!BG161&lt;&gt;0,ABS(Аналіз!BG161-Аналіз!$G161),"")</f>
        <v>#REF!</v>
      </c>
      <c r="BD161" s="10" t="e">
        <f ca="1">IF(Аналіз!BH161&lt;&gt;0,ABS(Аналіз!BH161-Аналіз!$G161),"")</f>
        <v>#REF!</v>
      </c>
      <c r="BE161" s="10" t="e">
        <f ca="1">IF(Аналіз!BI161&lt;&gt;0,ABS(Аналіз!BI161-Аналіз!$G161),"")</f>
        <v>#REF!</v>
      </c>
      <c r="BF161" s="10" t="e">
        <f ca="1">IF(Аналіз!BJ161&lt;&gt;0,ABS(Аналіз!BJ161-Аналіз!$G161),"")</f>
        <v>#REF!</v>
      </c>
      <c r="BG161" s="10" t="e">
        <f ca="1">IF(Аналіз!BK161&lt;&gt;0,ABS(Аналіз!BK161-Аналіз!$G161),"")</f>
        <v>#REF!</v>
      </c>
      <c r="BH161" s="10" t="e">
        <f ca="1">IF(Аналіз!BL161&lt;&gt;0,ABS(Аналіз!BL161-Аналіз!$G161),"")</f>
        <v>#REF!</v>
      </c>
      <c r="BI161" s="10" t="e">
        <f ca="1">IF(Аналіз!BM161&lt;&gt;0,ABS(Аналіз!BM161-Аналіз!$G161),"")</f>
        <v>#REF!</v>
      </c>
      <c r="BJ161" s="10" t="e">
        <f ca="1">IF(Аналіз!BN161&lt;&gt;0,ABS(Аналіз!BN161-Аналіз!$G161),"")</f>
        <v>#REF!</v>
      </c>
      <c r="BK161" s="10" t="e">
        <f ca="1">IF(Аналіз!BO161&lt;&gt;0,ABS(Аналіз!BO161-Аналіз!$G161),"")</f>
        <v>#REF!</v>
      </c>
      <c r="BL161" s="10" t="e">
        <f ca="1">IF(Аналіз!BP161&lt;&gt;0,ABS(Аналіз!BP161-Аналіз!$G161),"")</f>
        <v>#REF!</v>
      </c>
      <c r="BM161" s="10" t="e">
        <f ca="1">IF(Аналіз!BQ161&lt;&gt;0,ABS(Аналіз!BQ161-Аналіз!$G161),"")</f>
        <v>#REF!</v>
      </c>
      <c r="BN161" s="10" t="e">
        <f ca="1">IF(Аналіз!BR161&lt;&gt;0,ABS(Аналіз!BR161-Аналіз!$G161),"")</f>
        <v>#REF!</v>
      </c>
      <c r="BO161" s="10" t="e">
        <f ca="1">IF(Аналіз!BS161&lt;&gt;0,ABS(Аналіз!BS161-Аналіз!$G161),"")</f>
        <v>#REF!</v>
      </c>
      <c r="BP161" s="10" t="e">
        <f ca="1">IF(Аналіз!BT161&lt;&gt;0,ABS(Аналіз!BT161-Аналіз!$G161),"")</f>
        <v>#REF!</v>
      </c>
      <c r="BQ161" s="10" t="e">
        <f ca="1">IF(Аналіз!BU161&lt;&gt;0,ABS(Аналіз!BU161-Аналіз!$G161),"")</f>
        <v>#REF!</v>
      </c>
      <c r="BR161" s="10" t="e">
        <f ca="1">IF(Аналіз!BV161&lt;&gt;0,ABS(Аналіз!BV161-Аналіз!$G161),"")</f>
        <v>#REF!</v>
      </c>
      <c r="BS161" s="10" t="e">
        <f ca="1">IF(Аналіз!BW161&lt;&gt;0,ABS(Аналіз!BW161-Аналіз!$G161),"")</f>
        <v>#REF!</v>
      </c>
      <c r="BT161" s="10" t="e">
        <f ca="1">IF(Аналіз!BX161&lt;&gt;0,ABS(Аналіз!BX161-Аналіз!$G161),"")</f>
        <v>#REF!</v>
      </c>
      <c r="BU161" s="10" t="e">
        <f ca="1">IF(Аналіз!BY161&lt;&gt;0,ABS(Аналіз!BY161-Аналіз!$G161),"")</f>
        <v>#REF!</v>
      </c>
      <c r="BV161" s="10" t="e">
        <f ca="1">IF(Аналіз!BZ161&lt;&gt;0,ABS(Аналіз!BZ161-Аналіз!$G161),"")</f>
        <v>#REF!</v>
      </c>
      <c r="BW161" s="10" t="e">
        <f ca="1">IF(Аналіз!CA161&lt;&gt;0,ABS(Аналіз!CA161-Аналіз!$G161),"")</f>
        <v>#REF!</v>
      </c>
      <c r="BX161" s="10" t="e">
        <f ca="1">IF(Аналіз!CB161&lt;&gt;0,ABS(Аналіз!CB161-Аналіз!$G161),"")</f>
        <v>#REF!</v>
      </c>
      <c r="BY161" s="10" t="e">
        <f ca="1">IF(Аналіз!CC161&lt;&gt;0,ABS(Аналіз!CC161-Аналіз!$G161),"")</f>
        <v>#REF!</v>
      </c>
      <c r="BZ161" s="10" t="e">
        <f ca="1">IF(Аналіз!CD161&lt;&gt;0,ABS(Аналіз!CD161-Аналіз!$G161),"")</f>
        <v>#REF!</v>
      </c>
      <c r="CA161" s="10" t="e">
        <f ca="1">IF(Аналіз!CE161&lt;&gt;0,ABS(Аналіз!CE161-Аналіз!$G161),"")</f>
        <v>#REF!</v>
      </c>
      <c r="CB161" s="10" t="e">
        <f ca="1">IF(Аналіз!CF161&lt;&gt;0,ABS(Аналіз!CF161-Аналіз!$G161),"")</f>
        <v>#REF!</v>
      </c>
      <c r="CC161" s="10" t="e">
        <f ca="1">IF(Аналіз!CG161&lt;&gt;0,ABS(Аналіз!CG161-Аналіз!$G161),"")</f>
        <v>#REF!</v>
      </c>
      <c r="CD161" s="10" t="e">
        <f ca="1">IF(Аналіз!CH161&lt;&gt;0,ABS(Аналіз!CH161-Аналіз!$G161),"")</f>
        <v>#REF!</v>
      </c>
      <c r="CE161" s="10" t="e">
        <f ca="1">IF(Аналіз!CI161&lt;&gt;0,ABS(Аналіз!CI161-Аналіз!$G161),"")</f>
        <v>#REF!</v>
      </c>
      <c r="CF161" s="10" t="e">
        <f ca="1">IF(Аналіз!CJ161&lt;&gt;0,ABS(Аналіз!CJ161-Аналіз!$G161),"")</f>
        <v>#REF!</v>
      </c>
      <c r="CG161" s="10" t="e">
        <f ca="1">IF(Аналіз!CK161&lt;&gt;0,ABS(Аналіз!CK161-Аналіз!$G161),"")</f>
        <v>#REF!</v>
      </c>
      <c r="CH161" s="10" t="e">
        <f ca="1">IF(Аналіз!CL161&lt;&gt;0,ABS(Аналіз!CL161-Аналіз!$G161),"")</f>
        <v>#REF!</v>
      </c>
      <c r="CI161" s="10" t="e">
        <f ca="1">IF(Аналіз!CM161&lt;&gt;0,ABS(Аналіз!CM161-Аналіз!$G161),"")</f>
        <v>#REF!</v>
      </c>
      <c r="CJ161" s="10" t="e">
        <f ca="1">IF(Аналіз!CN161&lt;&gt;0,ABS(Аналіз!CN161-Аналіз!$G161),"")</f>
        <v>#REF!</v>
      </c>
      <c r="CK161" s="10" t="e">
        <f ca="1">IF(Аналіз!CO161&lt;&gt;0,ABS(Аналіз!CO161-Аналіз!$G161),"")</f>
        <v>#REF!</v>
      </c>
      <c r="CL161" s="10" t="e">
        <f ca="1">IF(Аналіз!CP161&lt;&gt;0,ABS(Аналіз!CP161-Аналіз!$G161),"")</f>
        <v>#REF!</v>
      </c>
      <c r="CM161" s="10" t="e">
        <f ca="1">IF(Аналіз!CQ161&lt;&gt;0,ABS(Аналіз!CQ161-Аналіз!$G161),"")</f>
        <v>#REF!</v>
      </c>
      <c r="CN161" s="10" t="e">
        <f ca="1">IF(Аналіз!CR161&lt;&gt;0,ABS(Аналіз!CR161-Аналіз!$G161),"")</f>
        <v>#REF!</v>
      </c>
      <c r="CO161" s="10" t="e">
        <f ca="1">IF(Аналіз!CS161&lt;&gt;0,ABS(Аналіз!CS161-Аналіз!$G161),"")</f>
        <v>#REF!</v>
      </c>
      <c r="CP161" s="10" t="e">
        <f ca="1">IF(Аналіз!CT161&lt;&gt;0,ABS(Аналіз!CT161-Аналіз!$G161),"")</f>
        <v>#REF!</v>
      </c>
      <c r="CQ161" s="10" t="e">
        <f ca="1">IF(Аналіз!CU161&lt;&gt;0,ABS(Аналіз!CU161-Аналіз!$G161),"")</f>
        <v>#REF!</v>
      </c>
      <c r="CR161" s="10" t="e">
        <f ca="1">IF(Аналіз!CV161&lt;&gt;0,ABS(Аналіз!CV161-Аналіз!$G161),"")</f>
        <v>#REF!</v>
      </c>
      <c r="CS161" s="10" t="e">
        <f ca="1">IF(Аналіз!CW161&lt;&gt;0,ABS(Аналіз!CW161-Аналіз!$G161),"")</f>
        <v>#REF!</v>
      </c>
      <c r="CT161" s="10" t="e">
        <f ca="1">IF(Аналіз!CX161&lt;&gt;0,ABS(Аналіз!CX161-Аналіз!$G161),"")</f>
        <v>#REF!</v>
      </c>
      <c r="CU161" s="10" t="e">
        <f ca="1">IF(Аналіз!CY161&lt;&gt;0,ABS(Аналіз!CY161-Аналіз!$G161),"")</f>
        <v>#REF!</v>
      </c>
      <c r="CV161" s="10" t="e">
        <f ca="1">IF(Аналіз!CZ161&lt;&gt;0,ABS(Аналіз!CZ161-Аналіз!$G161),"")</f>
        <v>#REF!</v>
      </c>
      <c r="CW161" s="10" t="e">
        <f ca="1">IF(Аналіз!DA161&lt;&gt;0,ABS(Аналіз!DA161-Аналіз!$G161),"")</f>
        <v>#REF!</v>
      </c>
      <c r="CX161" s="10" t="e">
        <f ca="1">IF(Аналіз!DB161&lt;&gt;0,ABS(Аналіз!DB161-Аналіз!$G161),"")</f>
        <v>#REF!</v>
      </c>
      <c r="CY161" s="10" t="e">
        <f ca="1">IF(Аналіз!DC161&lt;&gt;0,ABS(Аналіз!DC161-Аналіз!$G161),"")</f>
        <v>#REF!</v>
      </c>
      <c r="CZ161" s="10" t="e">
        <f ca="1">IF(Аналіз!DD161&lt;&gt;0,ABS(Аналіз!DD161-Аналіз!$G161),"")</f>
        <v>#REF!</v>
      </c>
      <c r="DA161" s="10" t="e">
        <f ca="1">IF(Аналіз!DE161&lt;&gt;0,ABS(Аналіз!DE161-Аналіз!$G161),"")</f>
        <v>#REF!</v>
      </c>
      <c r="DB161" s="10" t="e">
        <f ca="1">IF(Аналіз!DF161&lt;&gt;0,ABS(Аналіз!DF161-Аналіз!$G161),"")</f>
        <v>#REF!</v>
      </c>
      <c r="DC161" s="10" t="e">
        <f ca="1">IF(Аналіз!DG161&lt;&gt;0,ABS(Аналіз!DG161-Аналіз!$G161),"")</f>
        <v>#REF!</v>
      </c>
      <c r="DD161" s="10" t="e">
        <f ca="1">IF(Аналіз!DH161&lt;&gt;0,ABS(Аналіз!DH161-Аналіз!$G161),"")</f>
        <v>#REF!</v>
      </c>
      <c r="DE161" s="10" t="e">
        <f ca="1">IF(Аналіз!DI161&lt;&gt;0,ABS(Аналіз!DI161-Аналіз!$G161),"")</f>
        <v>#REF!</v>
      </c>
      <c r="DF161" s="10" t="e">
        <f ca="1">IF(Аналіз!DJ161&lt;&gt;0,ABS(Аналіз!DJ161-Аналіз!$G161),"")</f>
        <v>#REF!</v>
      </c>
    </row>
    <row r="162" spans="3:110" s="4" customFormat="1" ht="15.75" x14ac:dyDescent="0.25">
      <c r="C162" s="83"/>
      <c r="D162" s="8" t="e">
        <f ca="1">Аналіз!F162</f>
        <v>#REF!</v>
      </c>
      <c r="E162" s="9" t="e">
        <f ca="1">Аналіз!G162</f>
        <v>#REF!</v>
      </c>
      <c r="F162" s="11" t="e">
        <f ca="1">IF(D162&lt;&gt;"",AVERAGE(OFFSET(K162,,,,Аналіз!$F$3)),"")</f>
        <v>#REF!</v>
      </c>
      <c r="G162" s="16" t="e">
        <f t="shared" ca="1" si="2"/>
        <v>#REF!</v>
      </c>
      <c r="K162" s="10" t="e">
        <f ca="1">IF(Аналіз!O162&lt;&gt;0,ABS(Аналіз!O162-Аналіз!$G162),"")</f>
        <v>#REF!</v>
      </c>
      <c r="L162" s="10" t="e">
        <f ca="1">IF(Аналіз!P162&lt;&gt;0,ABS(Аналіз!P162-Аналіз!$G162),"")</f>
        <v>#REF!</v>
      </c>
      <c r="M162" s="10" t="e">
        <f ca="1">IF(Аналіз!Q162&lt;&gt;0,ABS(Аналіз!Q162-Аналіз!$G162),"")</f>
        <v>#REF!</v>
      </c>
      <c r="N162" s="10" t="e">
        <f ca="1">IF(Аналіз!R162&lt;&gt;0,ABS(Аналіз!R162-Аналіз!$G162),"")</f>
        <v>#REF!</v>
      </c>
      <c r="O162" s="10" t="e">
        <f ca="1">IF(Аналіз!S162&lt;&gt;0,ABS(Аналіз!S162-Аналіз!$G162),"")</f>
        <v>#REF!</v>
      </c>
      <c r="P162" s="10" t="e">
        <f ca="1">IF(Аналіз!T162&lt;&gt;0,ABS(Аналіз!T162-Аналіз!$G162),"")</f>
        <v>#REF!</v>
      </c>
      <c r="Q162" s="10" t="e">
        <f ca="1">IF(Аналіз!U162&lt;&gt;0,ABS(Аналіз!U162-Аналіз!$G162),"")</f>
        <v>#REF!</v>
      </c>
      <c r="R162" s="10" t="e">
        <f ca="1">IF(Аналіз!V162&lt;&gt;0,ABS(Аналіз!V162-Аналіз!$G162),"")</f>
        <v>#REF!</v>
      </c>
      <c r="S162" s="10" t="e">
        <f ca="1">IF(Аналіз!W162&lt;&gt;0,ABS(Аналіз!W162-Аналіз!$G162),"")</f>
        <v>#REF!</v>
      </c>
      <c r="T162" s="10" t="e">
        <f ca="1">IF(Аналіз!X162&lt;&gt;0,ABS(Аналіз!X162-Аналіз!$G162),"")</f>
        <v>#REF!</v>
      </c>
      <c r="U162" s="10" t="e">
        <f ca="1">IF(Аналіз!Y162&lt;&gt;0,ABS(Аналіз!Y162-Аналіз!$G162),"")</f>
        <v>#REF!</v>
      </c>
      <c r="V162" s="10" t="e">
        <f ca="1">IF(Аналіз!Z162&lt;&gt;0,ABS(Аналіз!Z162-Аналіз!$G162),"")</f>
        <v>#REF!</v>
      </c>
      <c r="W162" s="10" t="e">
        <f ca="1">IF(Аналіз!AA162&lt;&gt;0,ABS(Аналіз!AA162-Аналіз!$G162),"")</f>
        <v>#REF!</v>
      </c>
      <c r="X162" s="10" t="e">
        <f ca="1">IF(Аналіз!AB162&lt;&gt;0,ABS(Аналіз!AB162-Аналіз!$G162),"")</f>
        <v>#REF!</v>
      </c>
      <c r="Y162" s="10" t="e">
        <f ca="1">IF(Аналіз!AC162&lt;&gt;0,ABS(Аналіз!AC162-Аналіз!$G162),"")</f>
        <v>#REF!</v>
      </c>
      <c r="Z162" s="10" t="e">
        <f ca="1">IF(Аналіз!AD162&lt;&gt;0,ABS(Аналіз!AD162-Аналіз!$G162),"")</f>
        <v>#REF!</v>
      </c>
      <c r="AA162" s="10" t="e">
        <f ca="1">IF(Аналіз!AE162&lt;&gt;0,ABS(Аналіз!AE162-Аналіз!$G162),"")</f>
        <v>#REF!</v>
      </c>
      <c r="AB162" s="10" t="e">
        <f ca="1">IF(Аналіз!AF162&lt;&gt;0,ABS(Аналіз!AF162-Аналіз!$G162),"")</f>
        <v>#REF!</v>
      </c>
      <c r="AC162" s="10" t="e">
        <f ca="1">IF(Аналіз!AG162&lt;&gt;0,ABS(Аналіз!AG162-Аналіз!$G162),"")</f>
        <v>#REF!</v>
      </c>
      <c r="AD162" s="10" t="e">
        <f ca="1">IF(Аналіз!AH162&lt;&gt;0,ABS(Аналіз!AH162-Аналіз!$G162),"")</f>
        <v>#REF!</v>
      </c>
      <c r="AE162" s="10" t="e">
        <f ca="1">IF(Аналіз!AI162&lt;&gt;0,ABS(Аналіз!AI162-Аналіз!$G162),"")</f>
        <v>#REF!</v>
      </c>
      <c r="AF162" s="10" t="e">
        <f ca="1">IF(Аналіз!AJ162&lt;&gt;0,ABS(Аналіз!AJ162-Аналіз!$G162),"")</f>
        <v>#REF!</v>
      </c>
      <c r="AG162" s="10" t="e">
        <f ca="1">IF(Аналіз!AK162&lt;&gt;0,ABS(Аналіз!AK162-Аналіз!$G162),"")</f>
        <v>#REF!</v>
      </c>
      <c r="AH162" s="10" t="e">
        <f ca="1">IF(Аналіз!AL162&lt;&gt;0,ABS(Аналіз!AL162-Аналіз!$G162),"")</f>
        <v>#REF!</v>
      </c>
      <c r="AI162" s="10" t="e">
        <f ca="1">IF(Аналіз!AM162&lt;&gt;0,ABS(Аналіз!AM162-Аналіз!$G162),"")</f>
        <v>#REF!</v>
      </c>
      <c r="AJ162" s="10" t="e">
        <f ca="1">IF(Аналіз!AN162&lt;&gt;0,ABS(Аналіз!AN162-Аналіз!$G162),"")</f>
        <v>#REF!</v>
      </c>
      <c r="AK162" s="10" t="e">
        <f ca="1">IF(Аналіз!AO162&lt;&gt;0,ABS(Аналіз!AO162-Аналіз!$G162),"")</f>
        <v>#REF!</v>
      </c>
      <c r="AL162" s="10" t="e">
        <f ca="1">IF(Аналіз!AP162&lt;&gt;0,ABS(Аналіз!AP162-Аналіз!$G162),"")</f>
        <v>#REF!</v>
      </c>
      <c r="AM162" s="10" t="e">
        <f ca="1">IF(Аналіз!AQ162&lt;&gt;0,ABS(Аналіз!AQ162-Аналіз!$G162),"")</f>
        <v>#REF!</v>
      </c>
      <c r="AN162" s="10" t="e">
        <f ca="1">IF(Аналіз!AR162&lt;&gt;0,ABS(Аналіз!AR162-Аналіз!$G162),"")</f>
        <v>#REF!</v>
      </c>
      <c r="AO162" s="10" t="e">
        <f ca="1">IF(Аналіз!AS162&lt;&gt;0,ABS(Аналіз!AS162-Аналіз!$G162),"")</f>
        <v>#REF!</v>
      </c>
      <c r="AP162" s="10" t="e">
        <f ca="1">IF(Аналіз!AT162&lt;&gt;0,ABS(Аналіз!AT162-Аналіз!$G162),"")</f>
        <v>#REF!</v>
      </c>
      <c r="AQ162" s="10" t="e">
        <f ca="1">IF(Аналіз!AU162&lt;&gt;0,ABS(Аналіз!AU162-Аналіз!$G162),"")</f>
        <v>#REF!</v>
      </c>
      <c r="AR162" s="10" t="e">
        <f ca="1">IF(Аналіз!AV162&lt;&gt;0,ABS(Аналіз!AV162-Аналіз!$G162),"")</f>
        <v>#REF!</v>
      </c>
      <c r="AS162" s="10" t="e">
        <f ca="1">IF(Аналіз!AW162&lt;&gt;0,ABS(Аналіз!AW162-Аналіз!$G162),"")</f>
        <v>#REF!</v>
      </c>
      <c r="AT162" s="10" t="e">
        <f ca="1">IF(Аналіз!AX162&lt;&gt;0,ABS(Аналіз!AX162-Аналіз!$G162),"")</f>
        <v>#REF!</v>
      </c>
      <c r="AU162" s="10" t="e">
        <f ca="1">IF(Аналіз!AY162&lt;&gt;0,ABS(Аналіз!AY162-Аналіз!$G162),"")</f>
        <v>#REF!</v>
      </c>
      <c r="AV162" s="10" t="e">
        <f ca="1">IF(Аналіз!AZ162&lt;&gt;0,ABS(Аналіз!AZ162-Аналіз!$G162),"")</f>
        <v>#REF!</v>
      </c>
      <c r="AW162" s="10" t="e">
        <f ca="1">IF(Аналіз!BA162&lt;&gt;0,ABS(Аналіз!BA162-Аналіз!$G162),"")</f>
        <v>#REF!</v>
      </c>
      <c r="AX162" s="10" t="e">
        <f ca="1">IF(Аналіз!BB162&lt;&gt;0,ABS(Аналіз!BB162-Аналіз!$G162),"")</f>
        <v>#REF!</v>
      </c>
      <c r="AY162" s="10" t="e">
        <f ca="1">IF(Аналіз!BC162&lt;&gt;0,ABS(Аналіз!BC162-Аналіз!$G162),"")</f>
        <v>#REF!</v>
      </c>
      <c r="AZ162" s="10" t="e">
        <f ca="1">IF(Аналіз!BD162&lt;&gt;0,ABS(Аналіз!BD162-Аналіз!$G162),"")</f>
        <v>#REF!</v>
      </c>
      <c r="BA162" s="10" t="e">
        <f ca="1">IF(Аналіз!BE162&lt;&gt;0,ABS(Аналіз!BE162-Аналіз!$G162),"")</f>
        <v>#REF!</v>
      </c>
      <c r="BB162" s="10" t="e">
        <f ca="1">IF(Аналіз!BF162&lt;&gt;0,ABS(Аналіз!BF162-Аналіз!$G162),"")</f>
        <v>#REF!</v>
      </c>
      <c r="BC162" s="10" t="e">
        <f ca="1">IF(Аналіз!BG162&lt;&gt;0,ABS(Аналіз!BG162-Аналіз!$G162),"")</f>
        <v>#REF!</v>
      </c>
      <c r="BD162" s="10" t="e">
        <f ca="1">IF(Аналіз!BH162&lt;&gt;0,ABS(Аналіз!BH162-Аналіз!$G162),"")</f>
        <v>#REF!</v>
      </c>
      <c r="BE162" s="10" t="e">
        <f ca="1">IF(Аналіз!BI162&lt;&gt;0,ABS(Аналіз!BI162-Аналіз!$G162),"")</f>
        <v>#REF!</v>
      </c>
      <c r="BF162" s="10" t="e">
        <f ca="1">IF(Аналіз!BJ162&lt;&gt;0,ABS(Аналіз!BJ162-Аналіз!$G162),"")</f>
        <v>#REF!</v>
      </c>
      <c r="BG162" s="10" t="e">
        <f ca="1">IF(Аналіз!BK162&lt;&gt;0,ABS(Аналіз!BK162-Аналіз!$G162),"")</f>
        <v>#REF!</v>
      </c>
      <c r="BH162" s="10" t="e">
        <f ca="1">IF(Аналіз!BL162&lt;&gt;0,ABS(Аналіз!BL162-Аналіз!$G162),"")</f>
        <v>#REF!</v>
      </c>
      <c r="BI162" s="10" t="e">
        <f ca="1">IF(Аналіз!BM162&lt;&gt;0,ABS(Аналіз!BM162-Аналіз!$G162),"")</f>
        <v>#REF!</v>
      </c>
      <c r="BJ162" s="10" t="e">
        <f ca="1">IF(Аналіз!BN162&lt;&gt;0,ABS(Аналіз!BN162-Аналіз!$G162),"")</f>
        <v>#REF!</v>
      </c>
      <c r="BK162" s="10" t="e">
        <f ca="1">IF(Аналіз!BO162&lt;&gt;0,ABS(Аналіз!BO162-Аналіз!$G162),"")</f>
        <v>#REF!</v>
      </c>
      <c r="BL162" s="10" t="e">
        <f ca="1">IF(Аналіз!BP162&lt;&gt;0,ABS(Аналіз!BP162-Аналіз!$G162),"")</f>
        <v>#REF!</v>
      </c>
      <c r="BM162" s="10" t="e">
        <f ca="1">IF(Аналіз!BQ162&lt;&gt;0,ABS(Аналіз!BQ162-Аналіз!$G162),"")</f>
        <v>#REF!</v>
      </c>
      <c r="BN162" s="10" t="e">
        <f ca="1">IF(Аналіз!BR162&lt;&gt;0,ABS(Аналіз!BR162-Аналіз!$G162),"")</f>
        <v>#REF!</v>
      </c>
      <c r="BO162" s="10" t="e">
        <f ca="1">IF(Аналіз!BS162&lt;&gt;0,ABS(Аналіз!BS162-Аналіз!$G162),"")</f>
        <v>#REF!</v>
      </c>
      <c r="BP162" s="10" t="e">
        <f ca="1">IF(Аналіз!BT162&lt;&gt;0,ABS(Аналіз!BT162-Аналіз!$G162),"")</f>
        <v>#REF!</v>
      </c>
      <c r="BQ162" s="10" t="e">
        <f ca="1">IF(Аналіз!BU162&lt;&gt;0,ABS(Аналіз!BU162-Аналіз!$G162),"")</f>
        <v>#REF!</v>
      </c>
      <c r="BR162" s="10" t="e">
        <f ca="1">IF(Аналіз!BV162&lt;&gt;0,ABS(Аналіз!BV162-Аналіз!$G162),"")</f>
        <v>#REF!</v>
      </c>
      <c r="BS162" s="10" t="e">
        <f ca="1">IF(Аналіз!BW162&lt;&gt;0,ABS(Аналіз!BW162-Аналіз!$G162),"")</f>
        <v>#REF!</v>
      </c>
      <c r="BT162" s="10" t="e">
        <f ca="1">IF(Аналіз!BX162&lt;&gt;0,ABS(Аналіз!BX162-Аналіз!$G162),"")</f>
        <v>#REF!</v>
      </c>
      <c r="BU162" s="10" t="e">
        <f ca="1">IF(Аналіз!BY162&lt;&gt;0,ABS(Аналіз!BY162-Аналіз!$G162),"")</f>
        <v>#REF!</v>
      </c>
      <c r="BV162" s="10" t="e">
        <f ca="1">IF(Аналіз!BZ162&lt;&gt;0,ABS(Аналіз!BZ162-Аналіз!$G162),"")</f>
        <v>#REF!</v>
      </c>
      <c r="BW162" s="10" t="e">
        <f ca="1">IF(Аналіз!CA162&lt;&gt;0,ABS(Аналіз!CA162-Аналіз!$G162),"")</f>
        <v>#REF!</v>
      </c>
      <c r="BX162" s="10" t="e">
        <f ca="1">IF(Аналіз!CB162&lt;&gt;0,ABS(Аналіз!CB162-Аналіз!$G162),"")</f>
        <v>#REF!</v>
      </c>
      <c r="BY162" s="10" t="e">
        <f ca="1">IF(Аналіз!CC162&lt;&gt;0,ABS(Аналіз!CC162-Аналіз!$G162),"")</f>
        <v>#REF!</v>
      </c>
      <c r="BZ162" s="10" t="e">
        <f ca="1">IF(Аналіз!CD162&lt;&gt;0,ABS(Аналіз!CD162-Аналіз!$G162),"")</f>
        <v>#REF!</v>
      </c>
      <c r="CA162" s="10" t="e">
        <f ca="1">IF(Аналіз!CE162&lt;&gt;0,ABS(Аналіз!CE162-Аналіз!$G162),"")</f>
        <v>#REF!</v>
      </c>
      <c r="CB162" s="10" t="e">
        <f ca="1">IF(Аналіз!CF162&lt;&gt;0,ABS(Аналіз!CF162-Аналіз!$G162),"")</f>
        <v>#REF!</v>
      </c>
      <c r="CC162" s="10" t="e">
        <f ca="1">IF(Аналіз!CG162&lt;&gt;0,ABS(Аналіз!CG162-Аналіз!$G162),"")</f>
        <v>#REF!</v>
      </c>
      <c r="CD162" s="10" t="e">
        <f ca="1">IF(Аналіз!CH162&lt;&gt;0,ABS(Аналіз!CH162-Аналіз!$G162),"")</f>
        <v>#REF!</v>
      </c>
      <c r="CE162" s="10" t="e">
        <f ca="1">IF(Аналіз!CI162&lt;&gt;0,ABS(Аналіз!CI162-Аналіз!$G162),"")</f>
        <v>#REF!</v>
      </c>
      <c r="CF162" s="10" t="e">
        <f ca="1">IF(Аналіз!CJ162&lt;&gt;0,ABS(Аналіз!CJ162-Аналіз!$G162),"")</f>
        <v>#REF!</v>
      </c>
      <c r="CG162" s="10" t="e">
        <f ca="1">IF(Аналіз!CK162&lt;&gt;0,ABS(Аналіз!CK162-Аналіз!$G162),"")</f>
        <v>#REF!</v>
      </c>
      <c r="CH162" s="10" t="e">
        <f ca="1">IF(Аналіз!CL162&lt;&gt;0,ABS(Аналіз!CL162-Аналіз!$G162),"")</f>
        <v>#REF!</v>
      </c>
      <c r="CI162" s="10" t="e">
        <f ca="1">IF(Аналіз!CM162&lt;&gt;0,ABS(Аналіз!CM162-Аналіз!$G162),"")</f>
        <v>#REF!</v>
      </c>
      <c r="CJ162" s="10" t="e">
        <f ca="1">IF(Аналіз!CN162&lt;&gt;0,ABS(Аналіз!CN162-Аналіз!$G162),"")</f>
        <v>#REF!</v>
      </c>
      <c r="CK162" s="10" t="e">
        <f ca="1">IF(Аналіз!CO162&lt;&gt;0,ABS(Аналіз!CO162-Аналіз!$G162),"")</f>
        <v>#REF!</v>
      </c>
      <c r="CL162" s="10" t="e">
        <f ca="1">IF(Аналіз!CP162&lt;&gt;0,ABS(Аналіз!CP162-Аналіз!$G162),"")</f>
        <v>#REF!</v>
      </c>
      <c r="CM162" s="10" t="e">
        <f ca="1">IF(Аналіз!CQ162&lt;&gt;0,ABS(Аналіз!CQ162-Аналіз!$G162),"")</f>
        <v>#REF!</v>
      </c>
      <c r="CN162" s="10" t="e">
        <f ca="1">IF(Аналіз!CR162&lt;&gt;0,ABS(Аналіз!CR162-Аналіз!$G162),"")</f>
        <v>#REF!</v>
      </c>
      <c r="CO162" s="10" t="e">
        <f ca="1">IF(Аналіз!CS162&lt;&gt;0,ABS(Аналіз!CS162-Аналіз!$G162),"")</f>
        <v>#REF!</v>
      </c>
      <c r="CP162" s="10" t="e">
        <f ca="1">IF(Аналіз!CT162&lt;&gt;0,ABS(Аналіз!CT162-Аналіз!$G162),"")</f>
        <v>#REF!</v>
      </c>
      <c r="CQ162" s="10" t="e">
        <f ca="1">IF(Аналіз!CU162&lt;&gt;0,ABS(Аналіз!CU162-Аналіз!$G162),"")</f>
        <v>#REF!</v>
      </c>
      <c r="CR162" s="10" t="e">
        <f ca="1">IF(Аналіз!CV162&lt;&gt;0,ABS(Аналіз!CV162-Аналіз!$G162),"")</f>
        <v>#REF!</v>
      </c>
      <c r="CS162" s="10" t="e">
        <f ca="1">IF(Аналіз!CW162&lt;&gt;0,ABS(Аналіз!CW162-Аналіз!$G162),"")</f>
        <v>#REF!</v>
      </c>
      <c r="CT162" s="10" t="e">
        <f ca="1">IF(Аналіз!CX162&lt;&gt;0,ABS(Аналіз!CX162-Аналіз!$G162),"")</f>
        <v>#REF!</v>
      </c>
      <c r="CU162" s="10" t="e">
        <f ca="1">IF(Аналіз!CY162&lt;&gt;0,ABS(Аналіз!CY162-Аналіз!$G162),"")</f>
        <v>#REF!</v>
      </c>
      <c r="CV162" s="10" t="e">
        <f ca="1">IF(Аналіз!CZ162&lt;&gt;0,ABS(Аналіз!CZ162-Аналіз!$G162),"")</f>
        <v>#REF!</v>
      </c>
      <c r="CW162" s="10" t="e">
        <f ca="1">IF(Аналіз!DA162&lt;&gt;0,ABS(Аналіз!DA162-Аналіз!$G162),"")</f>
        <v>#REF!</v>
      </c>
      <c r="CX162" s="10" t="e">
        <f ca="1">IF(Аналіз!DB162&lt;&gt;0,ABS(Аналіз!DB162-Аналіз!$G162),"")</f>
        <v>#REF!</v>
      </c>
      <c r="CY162" s="10" t="e">
        <f ca="1">IF(Аналіз!DC162&lt;&gt;0,ABS(Аналіз!DC162-Аналіз!$G162),"")</f>
        <v>#REF!</v>
      </c>
      <c r="CZ162" s="10" t="e">
        <f ca="1">IF(Аналіз!DD162&lt;&gt;0,ABS(Аналіз!DD162-Аналіз!$G162),"")</f>
        <v>#REF!</v>
      </c>
      <c r="DA162" s="10" t="e">
        <f ca="1">IF(Аналіз!DE162&lt;&gt;0,ABS(Аналіз!DE162-Аналіз!$G162),"")</f>
        <v>#REF!</v>
      </c>
      <c r="DB162" s="10" t="e">
        <f ca="1">IF(Аналіз!DF162&lt;&gt;0,ABS(Аналіз!DF162-Аналіз!$G162),"")</f>
        <v>#REF!</v>
      </c>
      <c r="DC162" s="10" t="e">
        <f ca="1">IF(Аналіз!DG162&lt;&gt;0,ABS(Аналіз!DG162-Аналіз!$G162),"")</f>
        <v>#REF!</v>
      </c>
      <c r="DD162" s="10" t="e">
        <f ca="1">IF(Аналіз!DH162&lt;&gt;0,ABS(Аналіз!DH162-Аналіз!$G162),"")</f>
        <v>#REF!</v>
      </c>
      <c r="DE162" s="10" t="e">
        <f ca="1">IF(Аналіз!DI162&lt;&gt;0,ABS(Аналіз!DI162-Аналіз!$G162),"")</f>
        <v>#REF!</v>
      </c>
      <c r="DF162" s="10" t="e">
        <f ca="1">IF(Аналіз!DJ162&lt;&gt;0,ABS(Аналіз!DJ162-Аналіз!$G162),"")</f>
        <v>#REF!</v>
      </c>
    </row>
    <row r="163" spans="3:110" s="4" customFormat="1" ht="15.75" x14ac:dyDescent="0.25">
      <c r="C163" s="83"/>
      <c r="D163" s="8" t="e">
        <f ca="1">Аналіз!F163</f>
        <v>#REF!</v>
      </c>
      <c r="E163" s="9" t="e">
        <f ca="1">Аналіз!G163</f>
        <v>#REF!</v>
      </c>
      <c r="F163" s="11" t="e">
        <f ca="1">IF(D163&lt;&gt;"",AVERAGE(OFFSET(K163,,,,Аналіз!$F$3)),"")</f>
        <v>#REF!</v>
      </c>
      <c r="G163" s="16" t="e">
        <f t="shared" ca="1" si="2"/>
        <v>#REF!</v>
      </c>
      <c r="K163" s="10" t="e">
        <f ca="1">IF(Аналіз!O163&lt;&gt;0,ABS(Аналіз!O163-Аналіз!$G163),"")</f>
        <v>#REF!</v>
      </c>
      <c r="L163" s="10" t="e">
        <f ca="1">IF(Аналіз!P163&lt;&gt;0,ABS(Аналіз!P163-Аналіз!$G163),"")</f>
        <v>#REF!</v>
      </c>
      <c r="M163" s="10" t="e">
        <f ca="1">IF(Аналіз!Q163&lt;&gt;0,ABS(Аналіз!Q163-Аналіз!$G163),"")</f>
        <v>#REF!</v>
      </c>
      <c r="N163" s="10" t="e">
        <f ca="1">IF(Аналіз!R163&lt;&gt;0,ABS(Аналіз!R163-Аналіз!$G163),"")</f>
        <v>#REF!</v>
      </c>
      <c r="O163" s="10" t="e">
        <f ca="1">IF(Аналіз!S163&lt;&gt;0,ABS(Аналіз!S163-Аналіз!$G163),"")</f>
        <v>#REF!</v>
      </c>
      <c r="P163" s="10" t="e">
        <f ca="1">IF(Аналіз!T163&lt;&gt;0,ABS(Аналіз!T163-Аналіз!$G163),"")</f>
        <v>#REF!</v>
      </c>
      <c r="Q163" s="10" t="e">
        <f ca="1">IF(Аналіз!U163&lt;&gt;0,ABS(Аналіз!U163-Аналіз!$G163),"")</f>
        <v>#REF!</v>
      </c>
      <c r="R163" s="10" t="e">
        <f ca="1">IF(Аналіз!V163&lt;&gt;0,ABS(Аналіз!V163-Аналіз!$G163),"")</f>
        <v>#REF!</v>
      </c>
      <c r="S163" s="10" t="e">
        <f ca="1">IF(Аналіз!W163&lt;&gt;0,ABS(Аналіз!W163-Аналіз!$G163),"")</f>
        <v>#REF!</v>
      </c>
      <c r="T163" s="10" t="e">
        <f ca="1">IF(Аналіз!X163&lt;&gt;0,ABS(Аналіз!X163-Аналіз!$G163),"")</f>
        <v>#REF!</v>
      </c>
      <c r="U163" s="10" t="e">
        <f ca="1">IF(Аналіз!Y163&lt;&gt;0,ABS(Аналіз!Y163-Аналіз!$G163),"")</f>
        <v>#REF!</v>
      </c>
      <c r="V163" s="10" t="e">
        <f ca="1">IF(Аналіз!Z163&lt;&gt;0,ABS(Аналіз!Z163-Аналіз!$G163),"")</f>
        <v>#REF!</v>
      </c>
      <c r="W163" s="10" t="e">
        <f ca="1">IF(Аналіз!AA163&lt;&gt;0,ABS(Аналіз!AA163-Аналіз!$G163),"")</f>
        <v>#REF!</v>
      </c>
      <c r="X163" s="10" t="e">
        <f ca="1">IF(Аналіз!AB163&lt;&gt;0,ABS(Аналіз!AB163-Аналіз!$G163),"")</f>
        <v>#REF!</v>
      </c>
      <c r="Y163" s="10" t="e">
        <f ca="1">IF(Аналіз!AC163&lt;&gt;0,ABS(Аналіз!AC163-Аналіз!$G163),"")</f>
        <v>#REF!</v>
      </c>
      <c r="Z163" s="10" t="e">
        <f ca="1">IF(Аналіз!AD163&lt;&gt;0,ABS(Аналіз!AD163-Аналіз!$G163),"")</f>
        <v>#REF!</v>
      </c>
      <c r="AA163" s="10" t="e">
        <f ca="1">IF(Аналіз!AE163&lt;&gt;0,ABS(Аналіз!AE163-Аналіз!$G163),"")</f>
        <v>#REF!</v>
      </c>
      <c r="AB163" s="10" t="e">
        <f ca="1">IF(Аналіз!AF163&lt;&gt;0,ABS(Аналіз!AF163-Аналіз!$G163),"")</f>
        <v>#REF!</v>
      </c>
      <c r="AC163" s="10" t="e">
        <f ca="1">IF(Аналіз!AG163&lt;&gt;0,ABS(Аналіз!AG163-Аналіз!$G163),"")</f>
        <v>#REF!</v>
      </c>
      <c r="AD163" s="10" t="e">
        <f ca="1">IF(Аналіз!AH163&lt;&gt;0,ABS(Аналіз!AH163-Аналіз!$G163),"")</f>
        <v>#REF!</v>
      </c>
      <c r="AE163" s="10" t="e">
        <f ca="1">IF(Аналіз!AI163&lt;&gt;0,ABS(Аналіз!AI163-Аналіз!$G163),"")</f>
        <v>#REF!</v>
      </c>
      <c r="AF163" s="10" t="e">
        <f ca="1">IF(Аналіз!AJ163&lt;&gt;0,ABS(Аналіз!AJ163-Аналіз!$G163),"")</f>
        <v>#REF!</v>
      </c>
      <c r="AG163" s="10" t="e">
        <f ca="1">IF(Аналіз!AK163&lt;&gt;0,ABS(Аналіз!AK163-Аналіз!$G163),"")</f>
        <v>#REF!</v>
      </c>
      <c r="AH163" s="10" t="e">
        <f ca="1">IF(Аналіз!AL163&lt;&gt;0,ABS(Аналіз!AL163-Аналіз!$G163),"")</f>
        <v>#REF!</v>
      </c>
      <c r="AI163" s="10" t="e">
        <f ca="1">IF(Аналіз!AM163&lt;&gt;0,ABS(Аналіз!AM163-Аналіз!$G163),"")</f>
        <v>#REF!</v>
      </c>
      <c r="AJ163" s="10" t="e">
        <f ca="1">IF(Аналіз!AN163&lt;&gt;0,ABS(Аналіз!AN163-Аналіз!$G163),"")</f>
        <v>#REF!</v>
      </c>
      <c r="AK163" s="10" t="e">
        <f ca="1">IF(Аналіз!AO163&lt;&gt;0,ABS(Аналіз!AO163-Аналіз!$G163),"")</f>
        <v>#REF!</v>
      </c>
      <c r="AL163" s="10" t="e">
        <f ca="1">IF(Аналіз!AP163&lt;&gt;0,ABS(Аналіз!AP163-Аналіз!$G163),"")</f>
        <v>#REF!</v>
      </c>
      <c r="AM163" s="10" t="e">
        <f ca="1">IF(Аналіз!AQ163&lt;&gt;0,ABS(Аналіз!AQ163-Аналіз!$G163),"")</f>
        <v>#REF!</v>
      </c>
      <c r="AN163" s="10" t="e">
        <f ca="1">IF(Аналіз!AR163&lt;&gt;0,ABS(Аналіз!AR163-Аналіз!$G163),"")</f>
        <v>#REF!</v>
      </c>
      <c r="AO163" s="10" t="e">
        <f ca="1">IF(Аналіз!AS163&lt;&gt;0,ABS(Аналіз!AS163-Аналіз!$G163),"")</f>
        <v>#REF!</v>
      </c>
      <c r="AP163" s="10" t="e">
        <f ca="1">IF(Аналіз!AT163&lt;&gt;0,ABS(Аналіз!AT163-Аналіз!$G163),"")</f>
        <v>#REF!</v>
      </c>
      <c r="AQ163" s="10" t="e">
        <f ca="1">IF(Аналіз!AU163&lt;&gt;0,ABS(Аналіз!AU163-Аналіз!$G163),"")</f>
        <v>#REF!</v>
      </c>
      <c r="AR163" s="10" t="e">
        <f ca="1">IF(Аналіз!AV163&lt;&gt;0,ABS(Аналіз!AV163-Аналіз!$G163),"")</f>
        <v>#REF!</v>
      </c>
      <c r="AS163" s="10" t="e">
        <f ca="1">IF(Аналіз!AW163&lt;&gt;0,ABS(Аналіз!AW163-Аналіз!$G163),"")</f>
        <v>#REF!</v>
      </c>
      <c r="AT163" s="10" t="e">
        <f ca="1">IF(Аналіз!AX163&lt;&gt;0,ABS(Аналіз!AX163-Аналіз!$G163),"")</f>
        <v>#REF!</v>
      </c>
      <c r="AU163" s="10" t="e">
        <f ca="1">IF(Аналіз!AY163&lt;&gt;0,ABS(Аналіз!AY163-Аналіз!$G163),"")</f>
        <v>#REF!</v>
      </c>
      <c r="AV163" s="10" t="e">
        <f ca="1">IF(Аналіз!AZ163&lt;&gt;0,ABS(Аналіз!AZ163-Аналіз!$G163),"")</f>
        <v>#REF!</v>
      </c>
      <c r="AW163" s="10" t="e">
        <f ca="1">IF(Аналіз!BA163&lt;&gt;0,ABS(Аналіз!BA163-Аналіз!$G163),"")</f>
        <v>#REF!</v>
      </c>
      <c r="AX163" s="10" t="e">
        <f ca="1">IF(Аналіз!BB163&lt;&gt;0,ABS(Аналіз!BB163-Аналіз!$G163),"")</f>
        <v>#REF!</v>
      </c>
      <c r="AY163" s="10" t="e">
        <f ca="1">IF(Аналіз!BC163&lt;&gt;0,ABS(Аналіз!BC163-Аналіз!$G163),"")</f>
        <v>#REF!</v>
      </c>
      <c r="AZ163" s="10" t="e">
        <f ca="1">IF(Аналіз!BD163&lt;&gt;0,ABS(Аналіз!BD163-Аналіз!$G163),"")</f>
        <v>#REF!</v>
      </c>
      <c r="BA163" s="10" t="e">
        <f ca="1">IF(Аналіз!BE163&lt;&gt;0,ABS(Аналіз!BE163-Аналіз!$G163),"")</f>
        <v>#REF!</v>
      </c>
      <c r="BB163" s="10" t="e">
        <f ca="1">IF(Аналіз!BF163&lt;&gt;0,ABS(Аналіз!BF163-Аналіз!$G163),"")</f>
        <v>#REF!</v>
      </c>
      <c r="BC163" s="10" t="e">
        <f ca="1">IF(Аналіз!BG163&lt;&gt;0,ABS(Аналіз!BG163-Аналіз!$G163),"")</f>
        <v>#REF!</v>
      </c>
      <c r="BD163" s="10" t="e">
        <f ca="1">IF(Аналіз!BH163&lt;&gt;0,ABS(Аналіз!BH163-Аналіз!$G163),"")</f>
        <v>#REF!</v>
      </c>
      <c r="BE163" s="10" t="e">
        <f ca="1">IF(Аналіз!BI163&lt;&gt;0,ABS(Аналіз!BI163-Аналіз!$G163),"")</f>
        <v>#REF!</v>
      </c>
      <c r="BF163" s="10" t="e">
        <f ca="1">IF(Аналіз!BJ163&lt;&gt;0,ABS(Аналіз!BJ163-Аналіз!$G163),"")</f>
        <v>#REF!</v>
      </c>
      <c r="BG163" s="10" t="e">
        <f ca="1">IF(Аналіз!BK163&lt;&gt;0,ABS(Аналіз!BK163-Аналіз!$G163),"")</f>
        <v>#REF!</v>
      </c>
      <c r="BH163" s="10" t="e">
        <f ca="1">IF(Аналіз!BL163&lt;&gt;0,ABS(Аналіз!BL163-Аналіз!$G163),"")</f>
        <v>#REF!</v>
      </c>
      <c r="BI163" s="10" t="e">
        <f ca="1">IF(Аналіз!BM163&lt;&gt;0,ABS(Аналіз!BM163-Аналіз!$G163),"")</f>
        <v>#REF!</v>
      </c>
      <c r="BJ163" s="10" t="e">
        <f ca="1">IF(Аналіз!BN163&lt;&gt;0,ABS(Аналіз!BN163-Аналіз!$G163),"")</f>
        <v>#REF!</v>
      </c>
      <c r="BK163" s="10" t="e">
        <f ca="1">IF(Аналіз!BO163&lt;&gt;0,ABS(Аналіз!BO163-Аналіз!$G163),"")</f>
        <v>#REF!</v>
      </c>
      <c r="BL163" s="10" t="e">
        <f ca="1">IF(Аналіз!BP163&lt;&gt;0,ABS(Аналіз!BP163-Аналіз!$G163),"")</f>
        <v>#REF!</v>
      </c>
      <c r="BM163" s="10" t="e">
        <f ca="1">IF(Аналіз!BQ163&lt;&gt;0,ABS(Аналіз!BQ163-Аналіз!$G163),"")</f>
        <v>#REF!</v>
      </c>
      <c r="BN163" s="10" t="e">
        <f ca="1">IF(Аналіз!BR163&lt;&gt;0,ABS(Аналіз!BR163-Аналіз!$G163),"")</f>
        <v>#REF!</v>
      </c>
      <c r="BO163" s="10" t="e">
        <f ca="1">IF(Аналіз!BS163&lt;&gt;0,ABS(Аналіз!BS163-Аналіз!$G163),"")</f>
        <v>#REF!</v>
      </c>
      <c r="BP163" s="10" t="e">
        <f ca="1">IF(Аналіз!BT163&lt;&gt;0,ABS(Аналіз!BT163-Аналіз!$G163),"")</f>
        <v>#REF!</v>
      </c>
      <c r="BQ163" s="10" t="e">
        <f ca="1">IF(Аналіз!BU163&lt;&gt;0,ABS(Аналіз!BU163-Аналіз!$G163),"")</f>
        <v>#REF!</v>
      </c>
      <c r="BR163" s="10" t="e">
        <f ca="1">IF(Аналіз!BV163&lt;&gt;0,ABS(Аналіз!BV163-Аналіз!$G163),"")</f>
        <v>#REF!</v>
      </c>
      <c r="BS163" s="10" t="e">
        <f ca="1">IF(Аналіз!BW163&lt;&gt;0,ABS(Аналіз!BW163-Аналіз!$G163),"")</f>
        <v>#REF!</v>
      </c>
      <c r="BT163" s="10" t="e">
        <f ca="1">IF(Аналіз!BX163&lt;&gt;0,ABS(Аналіз!BX163-Аналіз!$G163),"")</f>
        <v>#REF!</v>
      </c>
      <c r="BU163" s="10" t="e">
        <f ca="1">IF(Аналіз!BY163&lt;&gt;0,ABS(Аналіз!BY163-Аналіз!$G163),"")</f>
        <v>#REF!</v>
      </c>
      <c r="BV163" s="10" t="e">
        <f ca="1">IF(Аналіз!BZ163&lt;&gt;0,ABS(Аналіз!BZ163-Аналіз!$G163),"")</f>
        <v>#REF!</v>
      </c>
      <c r="BW163" s="10" t="e">
        <f ca="1">IF(Аналіз!CA163&lt;&gt;0,ABS(Аналіз!CA163-Аналіз!$G163),"")</f>
        <v>#REF!</v>
      </c>
      <c r="BX163" s="10" t="e">
        <f ca="1">IF(Аналіз!CB163&lt;&gt;0,ABS(Аналіз!CB163-Аналіз!$G163),"")</f>
        <v>#REF!</v>
      </c>
      <c r="BY163" s="10" t="e">
        <f ca="1">IF(Аналіз!CC163&lt;&gt;0,ABS(Аналіз!CC163-Аналіз!$G163),"")</f>
        <v>#REF!</v>
      </c>
      <c r="BZ163" s="10" t="e">
        <f ca="1">IF(Аналіз!CD163&lt;&gt;0,ABS(Аналіз!CD163-Аналіз!$G163),"")</f>
        <v>#REF!</v>
      </c>
      <c r="CA163" s="10" t="e">
        <f ca="1">IF(Аналіз!CE163&lt;&gt;0,ABS(Аналіз!CE163-Аналіз!$G163),"")</f>
        <v>#REF!</v>
      </c>
      <c r="CB163" s="10" t="e">
        <f ca="1">IF(Аналіз!CF163&lt;&gt;0,ABS(Аналіз!CF163-Аналіз!$G163),"")</f>
        <v>#REF!</v>
      </c>
      <c r="CC163" s="10" t="e">
        <f ca="1">IF(Аналіз!CG163&lt;&gt;0,ABS(Аналіз!CG163-Аналіз!$G163),"")</f>
        <v>#REF!</v>
      </c>
      <c r="CD163" s="10" t="e">
        <f ca="1">IF(Аналіз!CH163&lt;&gt;0,ABS(Аналіз!CH163-Аналіз!$G163),"")</f>
        <v>#REF!</v>
      </c>
      <c r="CE163" s="10" t="e">
        <f ca="1">IF(Аналіз!CI163&lt;&gt;0,ABS(Аналіз!CI163-Аналіз!$G163),"")</f>
        <v>#REF!</v>
      </c>
      <c r="CF163" s="10" t="e">
        <f ca="1">IF(Аналіз!CJ163&lt;&gt;0,ABS(Аналіз!CJ163-Аналіз!$G163),"")</f>
        <v>#REF!</v>
      </c>
      <c r="CG163" s="10" t="e">
        <f ca="1">IF(Аналіз!CK163&lt;&gt;0,ABS(Аналіз!CK163-Аналіз!$G163),"")</f>
        <v>#REF!</v>
      </c>
      <c r="CH163" s="10" t="e">
        <f ca="1">IF(Аналіз!CL163&lt;&gt;0,ABS(Аналіз!CL163-Аналіз!$G163),"")</f>
        <v>#REF!</v>
      </c>
      <c r="CI163" s="10" t="e">
        <f ca="1">IF(Аналіз!CM163&lt;&gt;0,ABS(Аналіз!CM163-Аналіз!$G163),"")</f>
        <v>#REF!</v>
      </c>
      <c r="CJ163" s="10" t="e">
        <f ca="1">IF(Аналіз!CN163&lt;&gt;0,ABS(Аналіз!CN163-Аналіз!$G163),"")</f>
        <v>#REF!</v>
      </c>
      <c r="CK163" s="10" t="e">
        <f ca="1">IF(Аналіз!CO163&lt;&gt;0,ABS(Аналіз!CO163-Аналіз!$G163),"")</f>
        <v>#REF!</v>
      </c>
      <c r="CL163" s="10" t="e">
        <f ca="1">IF(Аналіз!CP163&lt;&gt;0,ABS(Аналіз!CP163-Аналіз!$G163),"")</f>
        <v>#REF!</v>
      </c>
      <c r="CM163" s="10" t="e">
        <f ca="1">IF(Аналіз!CQ163&lt;&gt;0,ABS(Аналіз!CQ163-Аналіз!$G163),"")</f>
        <v>#REF!</v>
      </c>
      <c r="CN163" s="10" t="e">
        <f ca="1">IF(Аналіз!CR163&lt;&gt;0,ABS(Аналіз!CR163-Аналіз!$G163),"")</f>
        <v>#REF!</v>
      </c>
      <c r="CO163" s="10" t="e">
        <f ca="1">IF(Аналіз!CS163&lt;&gt;0,ABS(Аналіз!CS163-Аналіз!$G163),"")</f>
        <v>#REF!</v>
      </c>
      <c r="CP163" s="10" t="e">
        <f ca="1">IF(Аналіз!CT163&lt;&gt;0,ABS(Аналіз!CT163-Аналіз!$G163),"")</f>
        <v>#REF!</v>
      </c>
      <c r="CQ163" s="10" t="e">
        <f ca="1">IF(Аналіз!CU163&lt;&gt;0,ABS(Аналіз!CU163-Аналіз!$G163),"")</f>
        <v>#REF!</v>
      </c>
      <c r="CR163" s="10" t="e">
        <f ca="1">IF(Аналіз!CV163&lt;&gt;0,ABS(Аналіз!CV163-Аналіз!$G163),"")</f>
        <v>#REF!</v>
      </c>
      <c r="CS163" s="10" t="e">
        <f ca="1">IF(Аналіз!CW163&lt;&gt;0,ABS(Аналіз!CW163-Аналіз!$G163),"")</f>
        <v>#REF!</v>
      </c>
      <c r="CT163" s="10" t="e">
        <f ca="1">IF(Аналіз!CX163&lt;&gt;0,ABS(Аналіз!CX163-Аналіз!$G163),"")</f>
        <v>#REF!</v>
      </c>
      <c r="CU163" s="10" t="e">
        <f ca="1">IF(Аналіз!CY163&lt;&gt;0,ABS(Аналіз!CY163-Аналіз!$G163),"")</f>
        <v>#REF!</v>
      </c>
      <c r="CV163" s="10" t="e">
        <f ca="1">IF(Аналіз!CZ163&lt;&gt;0,ABS(Аналіз!CZ163-Аналіз!$G163),"")</f>
        <v>#REF!</v>
      </c>
      <c r="CW163" s="10" t="e">
        <f ca="1">IF(Аналіз!DA163&lt;&gt;0,ABS(Аналіз!DA163-Аналіз!$G163),"")</f>
        <v>#REF!</v>
      </c>
      <c r="CX163" s="10" t="e">
        <f ca="1">IF(Аналіз!DB163&lt;&gt;0,ABS(Аналіз!DB163-Аналіз!$G163),"")</f>
        <v>#REF!</v>
      </c>
      <c r="CY163" s="10" t="e">
        <f ca="1">IF(Аналіз!DC163&lt;&gt;0,ABS(Аналіз!DC163-Аналіз!$G163),"")</f>
        <v>#REF!</v>
      </c>
      <c r="CZ163" s="10" t="e">
        <f ca="1">IF(Аналіз!DD163&lt;&gt;0,ABS(Аналіз!DD163-Аналіз!$G163),"")</f>
        <v>#REF!</v>
      </c>
      <c r="DA163" s="10" t="e">
        <f ca="1">IF(Аналіз!DE163&lt;&gt;0,ABS(Аналіз!DE163-Аналіз!$G163),"")</f>
        <v>#REF!</v>
      </c>
      <c r="DB163" s="10" t="e">
        <f ca="1">IF(Аналіз!DF163&lt;&gt;0,ABS(Аналіз!DF163-Аналіз!$G163),"")</f>
        <v>#REF!</v>
      </c>
      <c r="DC163" s="10" t="e">
        <f ca="1">IF(Аналіз!DG163&lt;&gt;0,ABS(Аналіз!DG163-Аналіз!$G163),"")</f>
        <v>#REF!</v>
      </c>
      <c r="DD163" s="10" t="e">
        <f ca="1">IF(Аналіз!DH163&lt;&gt;0,ABS(Аналіз!DH163-Аналіз!$G163),"")</f>
        <v>#REF!</v>
      </c>
      <c r="DE163" s="10" t="e">
        <f ca="1">IF(Аналіз!DI163&lt;&gt;0,ABS(Аналіз!DI163-Аналіз!$G163),"")</f>
        <v>#REF!</v>
      </c>
      <c r="DF163" s="10" t="e">
        <f ca="1">IF(Аналіз!DJ163&lt;&gt;0,ABS(Аналіз!DJ163-Аналіз!$G163),"")</f>
        <v>#REF!</v>
      </c>
    </row>
    <row r="164" spans="3:110" s="4" customFormat="1" ht="15.75" x14ac:dyDescent="0.25">
      <c r="C164" s="82" t="e">
        <f ca="1">Аналіз!E164</f>
        <v>#REF!</v>
      </c>
      <c r="D164" s="8" t="e">
        <f ca="1">Аналіз!F164</f>
        <v>#REF!</v>
      </c>
      <c r="E164" s="9" t="e">
        <f ca="1">Аналіз!G164</f>
        <v>#REF!</v>
      </c>
      <c r="F164" s="11" t="e">
        <f ca="1">IF(D164&lt;&gt;"",AVERAGE(OFFSET(K164,,,,Аналіз!$F$3)),"")</f>
        <v>#REF!</v>
      </c>
      <c r="G164" s="16" t="e">
        <f t="shared" ca="1" si="2"/>
        <v>#REF!</v>
      </c>
      <c r="K164" s="10" t="e">
        <f ca="1">IF(Аналіз!O164&lt;&gt;0,ABS(Аналіз!O164-Аналіз!$G164),"")</f>
        <v>#REF!</v>
      </c>
      <c r="L164" s="10" t="e">
        <f ca="1">IF(Аналіз!P164&lt;&gt;0,ABS(Аналіз!P164-Аналіз!$G164),"")</f>
        <v>#REF!</v>
      </c>
      <c r="M164" s="10" t="e">
        <f ca="1">IF(Аналіз!Q164&lt;&gt;0,ABS(Аналіз!Q164-Аналіз!$G164),"")</f>
        <v>#REF!</v>
      </c>
      <c r="N164" s="10" t="e">
        <f ca="1">IF(Аналіз!R164&lt;&gt;0,ABS(Аналіз!R164-Аналіз!$G164),"")</f>
        <v>#REF!</v>
      </c>
      <c r="O164" s="10" t="e">
        <f ca="1">IF(Аналіз!S164&lt;&gt;0,ABS(Аналіз!S164-Аналіз!$G164),"")</f>
        <v>#REF!</v>
      </c>
      <c r="P164" s="10" t="e">
        <f ca="1">IF(Аналіз!T164&lt;&gt;0,ABS(Аналіз!T164-Аналіз!$G164),"")</f>
        <v>#REF!</v>
      </c>
      <c r="Q164" s="10" t="e">
        <f ca="1">IF(Аналіз!U164&lt;&gt;0,ABS(Аналіз!U164-Аналіз!$G164),"")</f>
        <v>#REF!</v>
      </c>
      <c r="R164" s="10" t="e">
        <f ca="1">IF(Аналіз!V164&lt;&gt;0,ABS(Аналіз!V164-Аналіз!$G164),"")</f>
        <v>#REF!</v>
      </c>
      <c r="S164" s="10" t="e">
        <f ca="1">IF(Аналіз!W164&lt;&gt;0,ABS(Аналіз!W164-Аналіз!$G164),"")</f>
        <v>#REF!</v>
      </c>
      <c r="T164" s="10" t="e">
        <f ca="1">IF(Аналіз!X164&lt;&gt;0,ABS(Аналіз!X164-Аналіз!$G164),"")</f>
        <v>#REF!</v>
      </c>
      <c r="U164" s="10" t="e">
        <f ca="1">IF(Аналіз!Y164&lt;&gt;0,ABS(Аналіз!Y164-Аналіз!$G164),"")</f>
        <v>#REF!</v>
      </c>
      <c r="V164" s="10" t="e">
        <f ca="1">IF(Аналіз!Z164&lt;&gt;0,ABS(Аналіз!Z164-Аналіз!$G164),"")</f>
        <v>#REF!</v>
      </c>
      <c r="W164" s="10" t="e">
        <f ca="1">IF(Аналіз!AA164&lt;&gt;0,ABS(Аналіз!AA164-Аналіз!$G164),"")</f>
        <v>#REF!</v>
      </c>
      <c r="X164" s="10" t="e">
        <f ca="1">IF(Аналіз!AB164&lt;&gt;0,ABS(Аналіз!AB164-Аналіз!$G164),"")</f>
        <v>#REF!</v>
      </c>
      <c r="Y164" s="10" t="e">
        <f ca="1">IF(Аналіз!AC164&lt;&gt;0,ABS(Аналіз!AC164-Аналіз!$G164),"")</f>
        <v>#REF!</v>
      </c>
      <c r="Z164" s="10" t="e">
        <f ca="1">IF(Аналіз!AD164&lt;&gt;0,ABS(Аналіз!AD164-Аналіз!$G164),"")</f>
        <v>#REF!</v>
      </c>
      <c r="AA164" s="10" t="e">
        <f ca="1">IF(Аналіз!AE164&lt;&gt;0,ABS(Аналіз!AE164-Аналіз!$G164),"")</f>
        <v>#REF!</v>
      </c>
      <c r="AB164" s="10" t="e">
        <f ca="1">IF(Аналіз!AF164&lt;&gt;0,ABS(Аналіз!AF164-Аналіз!$G164),"")</f>
        <v>#REF!</v>
      </c>
      <c r="AC164" s="10" t="e">
        <f ca="1">IF(Аналіз!AG164&lt;&gt;0,ABS(Аналіз!AG164-Аналіз!$G164),"")</f>
        <v>#REF!</v>
      </c>
      <c r="AD164" s="10" t="e">
        <f ca="1">IF(Аналіз!AH164&lt;&gt;0,ABS(Аналіз!AH164-Аналіз!$G164),"")</f>
        <v>#REF!</v>
      </c>
      <c r="AE164" s="10" t="e">
        <f ca="1">IF(Аналіз!AI164&lt;&gt;0,ABS(Аналіз!AI164-Аналіз!$G164),"")</f>
        <v>#REF!</v>
      </c>
      <c r="AF164" s="10" t="e">
        <f ca="1">IF(Аналіз!AJ164&lt;&gt;0,ABS(Аналіз!AJ164-Аналіз!$G164),"")</f>
        <v>#REF!</v>
      </c>
      <c r="AG164" s="10" t="e">
        <f ca="1">IF(Аналіз!AK164&lt;&gt;0,ABS(Аналіз!AK164-Аналіз!$G164),"")</f>
        <v>#REF!</v>
      </c>
      <c r="AH164" s="10" t="e">
        <f ca="1">IF(Аналіз!AL164&lt;&gt;0,ABS(Аналіз!AL164-Аналіз!$G164),"")</f>
        <v>#REF!</v>
      </c>
      <c r="AI164" s="10" t="e">
        <f ca="1">IF(Аналіз!AM164&lt;&gt;0,ABS(Аналіз!AM164-Аналіз!$G164),"")</f>
        <v>#REF!</v>
      </c>
      <c r="AJ164" s="10" t="e">
        <f ca="1">IF(Аналіз!AN164&lt;&gt;0,ABS(Аналіз!AN164-Аналіз!$G164),"")</f>
        <v>#REF!</v>
      </c>
      <c r="AK164" s="10" t="e">
        <f ca="1">IF(Аналіз!AO164&lt;&gt;0,ABS(Аналіз!AO164-Аналіз!$G164),"")</f>
        <v>#REF!</v>
      </c>
      <c r="AL164" s="10" t="e">
        <f ca="1">IF(Аналіз!AP164&lt;&gt;0,ABS(Аналіз!AP164-Аналіз!$G164),"")</f>
        <v>#REF!</v>
      </c>
      <c r="AM164" s="10" t="e">
        <f ca="1">IF(Аналіз!AQ164&lt;&gt;0,ABS(Аналіз!AQ164-Аналіз!$G164),"")</f>
        <v>#REF!</v>
      </c>
      <c r="AN164" s="10" t="e">
        <f ca="1">IF(Аналіз!AR164&lt;&gt;0,ABS(Аналіз!AR164-Аналіз!$G164),"")</f>
        <v>#REF!</v>
      </c>
      <c r="AO164" s="10" t="e">
        <f ca="1">IF(Аналіз!AS164&lt;&gt;0,ABS(Аналіз!AS164-Аналіз!$G164),"")</f>
        <v>#REF!</v>
      </c>
      <c r="AP164" s="10" t="e">
        <f ca="1">IF(Аналіз!AT164&lt;&gt;0,ABS(Аналіз!AT164-Аналіз!$G164),"")</f>
        <v>#REF!</v>
      </c>
      <c r="AQ164" s="10" t="e">
        <f ca="1">IF(Аналіз!AU164&lt;&gt;0,ABS(Аналіз!AU164-Аналіз!$G164),"")</f>
        <v>#REF!</v>
      </c>
      <c r="AR164" s="10" t="e">
        <f ca="1">IF(Аналіз!AV164&lt;&gt;0,ABS(Аналіз!AV164-Аналіз!$G164),"")</f>
        <v>#REF!</v>
      </c>
      <c r="AS164" s="10" t="e">
        <f ca="1">IF(Аналіз!AW164&lt;&gt;0,ABS(Аналіз!AW164-Аналіз!$G164),"")</f>
        <v>#REF!</v>
      </c>
      <c r="AT164" s="10" t="e">
        <f ca="1">IF(Аналіз!AX164&lt;&gt;0,ABS(Аналіз!AX164-Аналіз!$G164),"")</f>
        <v>#REF!</v>
      </c>
      <c r="AU164" s="10" t="e">
        <f ca="1">IF(Аналіз!AY164&lt;&gt;0,ABS(Аналіз!AY164-Аналіз!$G164),"")</f>
        <v>#REF!</v>
      </c>
      <c r="AV164" s="10" t="e">
        <f ca="1">IF(Аналіз!AZ164&lt;&gt;0,ABS(Аналіз!AZ164-Аналіз!$G164),"")</f>
        <v>#REF!</v>
      </c>
      <c r="AW164" s="10" t="e">
        <f ca="1">IF(Аналіз!BA164&lt;&gt;0,ABS(Аналіз!BA164-Аналіз!$G164),"")</f>
        <v>#REF!</v>
      </c>
      <c r="AX164" s="10" t="e">
        <f ca="1">IF(Аналіз!BB164&lt;&gt;0,ABS(Аналіз!BB164-Аналіз!$G164),"")</f>
        <v>#REF!</v>
      </c>
      <c r="AY164" s="10" t="e">
        <f ca="1">IF(Аналіз!BC164&lt;&gt;0,ABS(Аналіз!BC164-Аналіз!$G164),"")</f>
        <v>#REF!</v>
      </c>
      <c r="AZ164" s="10" t="e">
        <f ca="1">IF(Аналіз!BD164&lt;&gt;0,ABS(Аналіз!BD164-Аналіз!$G164),"")</f>
        <v>#REF!</v>
      </c>
      <c r="BA164" s="10" t="e">
        <f ca="1">IF(Аналіз!BE164&lt;&gt;0,ABS(Аналіз!BE164-Аналіз!$G164),"")</f>
        <v>#REF!</v>
      </c>
      <c r="BB164" s="10" t="e">
        <f ca="1">IF(Аналіз!BF164&lt;&gt;0,ABS(Аналіз!BF164-Аналіз!$G164),"")</f>
        <v>#REF!</v>
      </c>
      <c r="BC164" s="10" t="e">
        <f ca="1">IF(Аналіз!BG164&lt;&gt;0,ABS(Аналіз!BG164-Аналіз!$G164),"")</f>
        <v>#REF!</v>
      </c>
      <c r="BD164" s="10" t="e">
        <f ca="1">IF(Аналіз!BH164&lt;&gt;0,ABS(Аналіз!BH164-Аналіз!$G164),"")</f>
        <v>#REF!</v>
      </c>
      <c r="BE164" s="10" t="e">
        <f ca="1">IF(Аналіз!BI164&lt;&gt;0,ABS(Аналіз!BI164-Аналіз!$G164),"")</f>
        <v>#REF!</v>
      </c>
      <c r="BF164" s="10" t="e">
        <f ca="1">IF(Аналіз!BJ164&lt;&gt;0,ABS(Аналіз!BJ164-Аналіз!$G164),"")</f>
        <v>#REF!</v>
      </c>
      <c r="BG164" s="10" t="e">
        <f ca="1">IF(Аналіз!BK164&lt;&gt;0,ABS(Аналіз!BK164-Аналіз!$G164),"")</f>
        <v>#REF!</v>
      </c>
      <c r="BH164" s="10" t="e">
        <f ca="1">IF(Аналіз!BL164&lt;&gt;0,ABS(Аналіз!BL164-Аналіз!$G164),"")</f>
        <v>#REF!</v>
      </c>
      <c r="BI164" s="10" t="e">
        <f ca="1">IF(Аналіз!BM164&lt;&gt;0,ABS(Аналіз!BM164-Аналіз!$G164),"")</f>
        <v>#REF!</v>
      </c>
      <c r="BJ164" s="10" t="e">
        <f ca="1">IF(Аналіз!BN164&lt;&gt;0,ABS(Аналіз!BN164-Аналіз!$G164),"")</f>
        <v>#REF!</v>
      </c>
      <c r="BK164" s="10" t="e">
        <f ca="1">IF(Аналіз!BO164&lt;&gt;0,ABS(Аналіз!BO164-Аналіз!$G164),"")</f>
        <v>#REF!</v>
      </c>
      <c r="BL164" s="10" t="e">
        <f ca="1">IF(Аналіз!BP164&lt;&gt;0,ABS(Аналіз!BP164-Аналіз!$G164),"")</f>
        <v>#REF!</v>
      </c>
      <c r="BM164" s="10" t="e">
        <f ca="1">IF(Аналіз!BQ164&lt;&gt;0,ABS(Аналіз!BQ164-Аналіз!$G164),"")</f>
        <v>#REF!</v>
      </c>
      <c r="BN164" s="10" t="e">
        <f ca="1">IF(Аналіз!BR164&lt;&gt;0,ABS(Аналіз!BR164-Аналіз!$G164),"")</f>
        <v>#REF!</v>
      </c>
      <c r="BO164" s="10" t="e">
        <f ca="1">IF(Аналіз!BS164&lt;&gt;0,ABS(Аналіз!BS164-Аналіз!$G164),"")</f>
        <v>#REF!</v>
      </c>
      <c r="BP164" s="10" t="e">
        <f ca="1">IF(Аналіз!BT164&lt;&gt;0,ABS(Аналіз!BT164-Аналіз!$G164),"")</f>
        <v>#REF!</v>
      </c>
      <c r="BQ164" s="10" t="e">
        <f ca="1">IF(Аналіз!BU164&lt;&gt;0,ABS(Аналіз!BU164-Аналіз!$G164),"")</f>
        <v>#REF!</v>
      </c>
      <c r="BR164" s="10" t="e">
        <f ca="1">IF(Аналіз!BV164&lt;&gt;0,ABS(Аналіз!BV164-Аналіз!$G164),"")</f>
        <v>#REF!</v>
      </c>
      <c r="BS164" s="10" t="e">
        <f ca="1">IF(Аналіз!BW164&lt;&gt;0,ABS(Аналіз!BW164-Аналіз!$G164),"")</f>
        <v>#REF!</v>
      </c>
      <c r="BT164" s="10" t="e">
        <f ca="1">IF(Аналіз!BX164&lt;&gt;0,ABS(Аналіз!BX164-Аналіз!$G164),"")</f>
        <v>#REF!</v>
      </c>
      <c r="BU164" s="10" t="e">
        <f ca="1">IF(Аналіз!BY164&lt;&gt;0,ABS(Аналіз!BY164-Аналіз!$G164),"")</f>
        <v>#REF!</v>
      </c>
      <c r="BV164" s="10" t="e">
        <f ca="1">IF(Аналіз!BZ164&lt;&gt;0,ABS(Аналіз!BZ164-Аналіз!$G164),"")</f>
        <v>#REF!</v>
      </c>
      <c r="BW164" s="10" t="e">
        <f ca="1">IF(Аналіз!CA164&lt;&gt;0,ABS(Аналіз!CA164-Аналіз!$G164),"")</f>
        <v>#REF!</v>
      </c>
      <c r="BX164" s="10" t="e">
        <f ca="1">IF(Аналіз!CB164&lt;&gt;0,ABS(Аналіз!CB164-Аналіз!$G164),"")</f>
        <v>#REF!</v>
      </c>
      <c r="BY164" s="10" t="e">
        <f ca="1">IF(Аналіз!CC164&lt;&gt;0,ABS(Аналіз!CC164-Аналіз!$G164),"")</f>
        <v>#REF!</v>
      </c>
      <c r="BZ164" s="10" t="e">
        <f ca="1">IF(Аналіз!CD164&lt;&gt;0,ABS(Аналіз!CD164-Аналіз!$G164),"")</f>
        <v>#REF!</v>
      </c>
      <c r="CA164" s="10" t="e">
        <f ca="1">IF(Аналіз!CE164&lt;&gt;0,ABS(Аналіз!CE164-Аналіз!$G164),"")</f>
        <v>#REF!</v>
      </c>
      <c r="CB164" s="10" t="e">
        <f ca="1">IF(Аналіз!CF164&lt;&gt;0,ABS(Аналіз!CF164-Аналіз!$G164),"")</f>
        <v>#REF!</v>
      </c>
      <c r="CC164" s="10" t="e">
        <f ca="1">IF(Аналіз!CG164&lt;&gt;0,ABS(Аналіз!CG164-Аналіз!$G164),"")</f>
        <v>#REF!</v>
      </c>
      <c r="CD164" s="10" t="e">
        <f ca="1">IF(Аналіз!CH164&lt;&gt;0,ABS(Аналіз!CH164-Аналіз!$G164),"")</f>
        <v>#REF!</v>
      </c>
      <c r="CE164" s="10" t="e">
        <f ca="1">IF(Аналіз!CI164&lt;&gt;0,ABS(Аналіз!CI164-Аналіз!$G164),"")</f>
        <v>#REF!</v>
      </c>
      <c r="CF164" s="10" t="e">
        <f ca="1">IF(Аналіз!CJ164&lt;&gt;0,ABS(Аналіз!CJ164-Аналіз!$G164),"")</f>
        <v>#REF!</v>
      </c>
      <c r="CG164" s="10" t="e">
        <f ca="1">IF(Аналіз!CK164&lt;&gt;0,ABS(Аналіз!CK164-Аналіз!$G164),"")</f>
        <v>#REF!</v>
      </c>
      <c r="CH164" s="10" t="e">
        <f ca="1">IF(Аналіз!CL164&lt;&gt;0,ABS(Аналіз!CL164-Аналіз!$G164),"")</f>
        <v>#REF!</v>
      </c>
      <c r="CI164" s="10" t="e">
        <f ca="1">IF(Аналіз!CM164&lt;&gt;0,ABS(Аналіз!CM164-Аналіз!$G164),"")</f>
        <v>#REF!</v>
      </c>
      <c r="CJ164" s="10" t="e">
        <f ca="1">IF(Аналіз!CN164&lt;&gt;0,ABS(Аналіз!CN164-Аналіз!$G164),"")</f>
        <v>#REF!</v>
      </c>
      <c r="CK164" s="10" t="e">
        <f ca="1">IF(Аналіз!CO164&lt;&gt;0,ABS(Аналіз!CO164-Аналіз!$G164),"")</f>
        <v>#REF!</v>
      </c>
      <c r="CL164" s="10" t="e">
        <f ca="1">IF(Аналіз!CP164&lt;&gt;0,ABS(Аналіз!CP164-Аналіз!$G164),"")</f>
        <v>#REF!</v>
      </c>
      <c r="CM164" s="10" t="e">
        <f ca="1">IF(Аналіз!CQ164&lt;&gt;0,ABS(Аналіз!CQ164-Аналіз!$G164),"")</f>
        <v>#REF!</v>
      </c>
      <c r="CN164" s="10" t="e">
        <f ca="1">IF(Аналіз!CR164&lt;&gt;0,ABS(Аналіз!CR164-Аналіз!$G164),"")</f>
        <v>#REF!</v>
      </c>
      <c r="CO164" s="10" t="e">
        <f ca="1">IF(Аналіз!CS164&lt;&gt;0,ABS(Аналіз!CS164-Аналіз!$G164),"")</f>
        <v>#REF!</v>
      </c>
      <c r="CP164" s="10" t="e">
        <f ca="1">IF(Аналіз!CT164&lt;&gt;0,ABS(Аналіз!CT164-Аналіз!$G164),"")</f>
        <v>#REF!</v>
      </c>
      <c r="CQ164" s="10" t="e">
        <f ca="1">IF(Аналіз!CU164&lt;&gt;0,ABS(Аналіз!CU164-Аналіз!$G164),"")</f>
        <v>#REF!</v>
      </c>
      <c r="CR164" s="10" t="e">
        <f ca="1">IF(Аналіз!CV164&lt;&gt;0,ABS(Аналіз!CV164-Аналіз!$G164),"")</f>
        <v>#REF!</v>
      </c>
      <c r="CS164" s="10" t="e">
        <f ca="1">IF(Аналіз!CW164&lt;&gt;0,ABS(Аналіз!CW164-Аналіз!$G164),"")</f>
        <v>#REF!</v>
      </c>
      <c r="CT164" s="10" t="e">
        <f ca="1">IF(Аналіз!CX164&lt;&gt;0,ABS(Аналіз!CX164-Аналіз!$G164),"")</f>
        <v>#REF!</v>
      </c>
      <c r="CU164" s="10" t="e">
        <f ca="1">IF(Аналіз!CY164&lt;&gt;0,ABS(Аналіз!CY164-Аналіз!$G164),"")</f>
        <v>#REF!</v>
      </c>
      <c r="CV164" s="10" t="e">
        <f ca="1">IF(Аналіз!CZ164&lt;&gt;0,ABS(Аналіз!CZ164-Аналіз!$G164),"")</f>
        <v>#REF!</v>
      </c>
      <c r="CW164" s="10" t="e">
        <f ca="1">IF(Аналіз!DA164&lt;&gt;0,ABS(Аналіз!DA164-Аналіз!$G164),"")</f>
        <v>#REF!</v>
      </c>
      <c r="CX164" s="10" t="e">
        <f ca="1">IF(Аналіз!DB164&lt;&gt;0,ABS(Аналіз!DB164-Аналіз!$G164),"")</f>
        <v>#REF!</v>
      </c>
      <c r="CY164" s="10" t="e">
        <f ca="1">IF(Аналіз!DC164&lt;&gt;0,ABS(Аналіз!DC164-Аналіз!$G164),"")</f>
        <v>#REF!</v>
      </c>
      <c r="CZ164" s="10" t="e">
        <f ca="1">IF(Аналіз!DD164&lt;&gt;0,ABS(Аналіз!DD164-Аналіз!$G164),"")</f>
        <v>#REF!</v>
      </c>
      <c r="DA164" s="10" t="e">
        <f ca="1">IF(Аналіз!DE164&lt;&gt;0,ABS(Аналіз!DE164-Аналіз!$G164),"")</f>
        <v>#REF!</v>
      </c>
      <c r="DB164" s="10" t="e">
        <f ca="1">IF(Аналіз!DF164&lt;&gt;0,ABS(Аналіз!DF164-Аналіз!$G164),"")</f>
        <v>#REF!</v>
      </c>
      <c r="DC164" s="10" t="e">
        <f ca="1">IF(Аналіз!DG164&lt;&gt;0,ABS(Аналіз!DG164-Аналіз!$G164),"")</f>
        <v>#REF!</v>
      </c>
      <c r="DD164" s="10" t="e">
        <f ca="1">IF(Аналіз!DH164&lt;&gt;0,ABS(Аналіз!DH164-Аналіз!$G164),"")</f>
        <v>#REF!</v>
      </c>
      <c r="DE164" s="10" t="e">
        <f ca="1">IF(Аналіз!DI164&lt;&gt;0,ABS(Аналіз!DI164-Аналіз!$G164),"")</f>
        <v>#REF!</v>
      </c>
      <c r="DF164" s="10" t="e">
        <f ca="1">IF(Аналіз!DJ164&lt;&gt;0,ABS(Аналіз!DJ164-Аналіз!$G164),"")</f>
        <v>#REF!</v>
      </c>
    </row>
    <row r="165" spans="3:110" s="4" customFormat="1" ht="15.75" x14ac:dyDescent="0.25">
      <c r="C165" s="83"/>
      <c r="D165" s="8" t="e">
        <f ca="1">Аналіз!F165</f>
        <v>#REF!</v>
      </c>
      <c r="E165" s="9" t="e">
        <f ca="1">Аналіз!G165</f>
        <v>#REF!</v>
      </c>
      <c r="F165" s="11" t="e">
        <f ca="1">IF(D165&lt;&gt;"",AVERAGE(OFFSET(K165,,,,Аналіз!$F$3)),"")</f>
        <v>#REF!</v>
      </c>
      <c r="G165" s="16" t="e">
        <f t="shared" ca="1" si="2"/>
        <v>#REF!</v>
      </c>
      <c r="K165" s="10" t="e">
        <f ca="1">IF(Аналіз!O165&lt;&gt;0,ABS(Аналіз!O165-Аналіз!$G165),"")</f>
        <v>#REF!</v>
      </c>
      <c r="L165" s="10" t="e">
        <f ca="1">IF(Аналіз!P165&lt;&gt;0,ABS(Аналіз!P165-Аналіз!$G165),"")</f>
        <v>#REF!</v>
      </c>
      <c r="M165" s="10" t="e">
        <f ca="1">IF(Аналіз!Q165&lt;&gt;0,ABS(Аналіз!Q165-Аналіз!$G165),"")</f>
        <v>#REF!</v>
      </c>
      <c r="N165" s="10" t="e">
        <f ca="1">IF(Аналіз!R165&lt;&gt;0,ABS(Аналіз!R165-Аналіз!$G165),"")</f>
        <v>#REF!</v>
      </c>
      <c r="O165" s="10" t="e">
        <f ca="1">IF(Аналіз!S165&lt;&gt;0,ABS(Аналіз!S165-Аналіз!$G165),"")</f>
        <v>#REF!</v>
      </c>
      <c r="P165" s="10" t="e">
        <f ca="1">IF(Аналіз!T165&lt;&gt;0,ABS(Аналіз!T165-Аналіз!$G165),"")</f>
        <v>#REF!</v>
      </c>
      <c r="Q165" s="10" t="e">
        <f ca="1">IF(Аналіз!U165&lt;&gt;0,ABS(Аналіз!U165-Аналіз!$G165),"")</f>
        <v>#REF!</v>
      </c>
      <c r="R165" s="10" t="e">
        <f ca="1">IF(Аналіз!V165&lt;&gt;0,ABS(Аналіз!V165-Аналіз!$G165),"")</f>
        <v>#REF!</v>
      </c>
      <c r="S165" s="10" t="e">
        <f ca="1">IF(Аналіз!W165&lt;&gt;0,ABS(Аналіз!W165-Аналіз!$G165),"")</f>
        <v>#REF!</v>
      </c>
      <c r="T165" s="10" t="e">
        <f ca="1">IF(Аналіз!X165&lt;&gt;0,ABS(Аналіз!X165-Аналіз!$G165),"")</f>
        <v>#REF!</v>
      </c>
      <c r="U165" s="10" t="e">
        <f ca="1">IF(Аналіз!Y165&lt;&gt;0,ABS(Аналіз!Y165-Аналіз!$G165),"")</f>
        <v>#REF!</v>
      </c>
      <c r="V165" s="10" t="e">
        <f ca="1">IF(Аналіз!Z165&lt;&gt;0,ABS(Аналіз!Z165-Аналіз!$G165),"")</f>
        <v>#REF!</v>
      </c>
      <c r="W165" s="10" t="e">
        <f ca="1">IF(Аналіз!AA165&lt;&gt;0,ABS(Аналіз!AA165-Аналіз!$G165),"")</f>
        <v>#REF!</v>
      </c>
      <c r="X165" s="10" t="e">
        <f ca="1">IF(Аналіз!AB165&lt;&gt;0,ABS(Аналіз!AB165-Аналіз!$G165),"")</f>
        <v>#REF!</v>
      </c>
      <c r="Y165" s="10" t="e">
        <f ca="1">IF(Аналіз!AC165&lt;&gt;0,ABS(Аналіз!AC165-Аналіз!$G165),"")</f>
        <v>#REF!</v>
      </c>
      <c r="Z165" s="10" t="e">
        <f ca="1">IF(Аналіз!AD165&lt;&gt;0,ABS(Аналіз!AD165-Аналіз!$G165),"")</f>
        <v>#REF!</v>
      </c>
      <c r="AA165" s="10" t="e">
        <f ca="1">IF(Аналіз!AE165&lt;&gt;0,ABS(Аналіз!AE165-Аналіз!$G165),"")</f>
        <v>#REF!</v>
      </c>
      <c r="AB165" s="10" t="e">
        <f ca="1">IF(Аналіз!AF165&lt;&gt;0,ABS(Аналіз!AF165-Аналіз!$G165),"")</f>
        <v>#REF!</v>
      </c>
      <c r="AC165" s="10" t="e">
        <f ca="1">IF(Аналіз!AG165&lt;&gt;0,ABS(Аналіз!AG165-Аналіз!$G165),"")</f>
        <v>#REF!</v>
      </c>
      <c r="AD165" s="10" t="e">
        <f ca="1">IF(Аналіз!AH165&lt;&gt;0,ABS(Аналіз!AH165-Аналіз!$G165),"")</f>
        <v>#REF!</v>
      </c>
      <c r="AE165" s="10" t="e">
        <f ca="1">IF(Аналіз!AI165&lt;&gt;0,ABS(Аналіз!AI165-Аналіз!$G165),"")</f>
        <v>#REF!</v>
      </c>
      <c r="AF165" s="10" t="e">
        <f ca="1">IF(Аналіз!AJ165&lt;&gt;0,ABS(Аналіз!AJ165-Аналіз!$G165),"")</f>
        <v>#REF!</v>
      </c>
      <c r="AG165" s="10" t="e">
        <f ca="1">IF(Аналіз!AK165&lt;&gt;0,ABS(Аналіз!AK165-Аналіз!$G165),"")</f>
        <v>#REF!</v>
      </c>
      <c r="AH165" s="10" t="e">
        <f ca="1">IF(Аналіз!AL165&lt;&gt;0,ABS(Аналіз!AL165-Аналіз!$G165),"")</f>
        <v>#REF!</v>
      </c>
      <c r="AI165" s="10" t="e">
        <f ca="1">IF(Аналіз!AM165&lt;&gt;0,ABS(Аналіз!AM165-Аналіз!$G165),"")</f>
        <v>#REF!</v>
      </c>
      <c r="AJ165" s="10" t="e">
        <f ca="1">IF(Аналіз!AN165&lt;&gt;0,ABS(Аналіз!AN165-Аналіз!$G165),"")</f>
        <v>#REF!</v>
      </c>
      <c r="AK165" s="10" t="e">
        <f ca="1">IF(Аналіз!AO165&lt;&gt;0,ABS(Аналіз!AO165-Аналіз!$G165),"")</f>
        <v>#REF!</v>
      </c>
      <c r="AL165" s="10" t="e">
        <f ca="1">IF(Аналіз!AP165&lt;&gt;0,ABS(Аналіз!AP165-Аналіз!$G165),"")</f>
        <v>#REF!</v>
      </c>
      <c r="AM165" s="10" t="e">
        <f ca="1">IF(Аналіз!AQ165&lt;&gt;0,ABS(Аналіз!AQ165-Аналіз!$G165),"")</f>
        <v>#REF!</v>
      </c>
      <c r="AN165" s="10" t="e">
        <f ca="1">IF(Аналіз!AR165&lt;&gt;0,ABS(Аналіз!AR165-Аналіз!$G165),"")</f>
        <v>#REF!</v>
      </c>
      <c r="AO165" s="10" t="e">
        <f ca="1">IF(Аналіз!AS165&lt;&gt;0,ABS(Аналіз!AS165-Аналіз!$G165),"")</f>
        <v>#REF!</v>
      </c>
      <c r="AP165" s="10" t="e">
        <f ca="1">IF(Аналіз!AT165&lt;&gt;0,ABS(Аналіз!AT165-Аналіз!$G165),"")</f>
        <v>#REF!</v>
      </c>
      <c r="AQ165" s="10" t="e">
        <f ca="1">IF(Аналіз!AU165&lt;&gt;0,ABS(Аналіз!AU165-Аналіз!$G165),"")</f>
        <v>#REF!</v>
      </c>
      <c r="AR165" s="10" t="e">
        <f ca="1">IF(Аналіз!AV165&lt;&gt;0,ABS(Аналіз!AV165-Аналіз!$G165),"")</f>
        <v>#REF!</v>
      </c>
      <c r="AS165" s="10" t="e">
        <f ca="1">IF(Аналіз!AW165&lt;&gt;0,ABS(Аналіз!AW165-Аналіз!$G165),"")</f>
        <v>#REF!</v>
      </c>
      <c r="AT165" s="10" t="e">
        <f ca="1">IF(Аналіз!AX165&lt;&gt;0,ABS(Аналіз!AX165-Аналіз!$G165),"")</f>
        <v>#REF!</v>
      </c>
      <c r="AU165" s="10" t="e">
        <f ca="1">IF(Аналіз!AY165&lt;&gt;0,ABS(Аналіз!AY165-Аналіз!$G165),"")</f>
        <v>#REF!</v>
      </c>
      <c r="AV165" s="10" t="e">
        <f ca="1">IF(Аналіз!AZ165&lt;&gt;0,ABS(Аналіз!AZ165-Аналіз!$G165),"")</f>
        <v>#REF!</v>
      </c>
      <c r="AW165" s="10" t="e">
        <f ca="1">IF(Аналіз!BA165&lt;&gt;0,ABS(Аналіз!BA165-Аналіз!$G165),"")</f>
        <v>#REF!</v>
      </c>
      <c r="AX165" s="10" t="e">
        <f ca="1">IF(Аналіз!BB165&lt;&gt;0,ABS(Аналіз!BB165-Аналіз!$G165),"")</f>
        <v>#REF!</v>
      </c>
      <c r="AY165" s="10" t="e">
        <f ca="1">IF(Аналіз!BC165&lt;&gt;0,ABS(Аналіз!BC165-Аналіз!$G165),"")</f>
        <v>#REF!</v>
      </c>
      <c r="AZ165" s="10" t="e">
        <f ca="1">IF(Аналіз!BD165&lt;&gt;0,ABS(Аналіз!BD165-Аналіз!$G165),"")</f>
        <v>#REF!</v>
      </c>
      <c r="BA165" s="10" t="e">
        <f ca="1">IF(Аналіз!BE165&lt;&gt;0,ABS(Аналіз!BE165-Аналіз!$G165),"")</f>
        <v>#REF!</v>
      </c>
      <c r="BB165" s="10" t="e">
        <f ca="1">IF(Аналіз!BF165&lt;&gt;0,ABS(Аналіз!BF165-Аналіз!$G165),"")</f>
        <v>#REF!</v>
      </c>
      <c r="BC165" s="10" t="e">
        <f ca="1">IF(Аналіз!BG165&lt;&gt;0,ABS(Аналіз!BG165-Аналіз!$G165),"")</f>
        <v>#REF!</v>
      </c>
      <c r="BD165" s="10" t="e">
        <f ca="1">IF(Аналіз!BH165&lt;&gt;0,ABS(Аналіз!BH165-Аналіз!$G165),"")</f>
        <v>#REF!</v>
      </c>
      <c r="BE165" s="10" t="e">
        <f ca="1">IF(Аналіз!BI165&lt;&gt;0,ABS(Аналіз!BI165-Аналіз!$G165),"")</f>
        <v>#REF!</v>
      </c>
      <c r="BF165" s="10" t="e">
        <f ca="1">IF(Аналіз!BJ165&lt;&gt;0,ABS(Аналіз!BJ165-Аналіз!$G165),"")</f>
        <v>#REF!</v>
      </c>
      <c r="BG165" s="10" t="e">
        <f ca="1">IF(Аналіз!BK165&lt;&gt;0,ABS(Аналіз!BK165-Аналіз!$G165),"")</f>
        <v>#REF!</v>
      </c>
      <c r="BH165" s="10" t="e">
        <f ca="1">IF(Аналіз!BL165&lt;&gt;0,ABS(Аналіз!BL165-Аналіз!$G165),"")</f>
        <v>#REF!</v>
      </c>
      <c r="BI165" s="10" t="e">
        <f ca="1">IF(Аналіз!BM165&lt;&gt;0,ABS(Аналіз!BM165-Аналіз!$G165),"")</f>
        <v>#REF!</v>
      </c>
      <c r="BJ165" s="10" t="e">
        <f ca="1">IF(Аналіз!BN165&lt;&gt;0,ABS(Аналіз!BN165-Аналіз!$G165),"")</f>
        <v>#REF!</v>
      </c>
      <c r="BK165" s="10" t="e">
        <f ca="1">IF(Аналіз!BO165&lt;&gt;0,ABS(Аналіз!BO165-Аналіз!$G165),"")</f>
        <v>#REF!</v>
      </c>
      <c r="BL165" s="10" t="e">
        <f ca="1">IF(Аналіз!BP165&lt;&gt;0,ABS(Аналіз!BP165-Аналіз!$G165),"")</f>
        <v>#REF!</v>
      </c>
      <c r="BM165" s="10" t="e">
        <f ca="1">IF(Аналіз!BQ165&lt;&gt;0,ABS(Аналіз!BQ165-Аналіз!$G165),"")</f>
        <v>#REF!</v>
      </c>
      <c r="BN165" s="10" t="e">
        <f ca="1">IF(Аналіз!BR165&lt;&gt;0,ABS(Аналіз!BR165-Аналіз!$G165),"")</f>
        <v>#REF!</v>
      </c>
      <c r="BO165" s="10" t="e">
        <f ca="1">IF(Аналіз!BS165&lt;&gt;0,ABS(Аналіз!BS165-Аналіз!$G165),"")</f>
        <v>#REF!</v>
      </c>
      <c r="BP165" s="10" t="e">
        <f ca="1">IF(Аналіз!BT165&lt;&gt;0,ABS(Аналіз!BT165-Аналіз!$G165),"")</f>
        <v>#REF!</v>
      </c>
      <c r="BQ165" s="10" t="e">
        <f ca="1">IF(Аналіз!BU165&lt;&gt;0,ABS(Аналіз!BU165-Аналіз!$G165),"")</f>
        <v>#REF!</v>
      </c>
      <c r="BR165" s="10" t="e">
        <f ca="1">IF(Аналіз!BV165&lt;&gt;0,ABS(Аналіз!BV165-Аналіз!$G165),"")</f>
        <v>#REF!</v>
      </c>
      <c r="BS165" s="10" t="e">
        <f ca="1">IF(Аналіз!BW165&lt;&gt;0,ABS(Аналіз!BW165-Аналіз!$G165),"")</f>
        <v>#REF!</v>
      </c>
      <c r="BT165" s="10" t="e">
        <f ca="1">IF(Аналіз!BX165&lt;&gt;0,ABS(Аналіз!BX165-Аналіз!$G165),"")</f>
        <v>#REF!</v>
      </c>
      <c r="BU165" s="10" t="e">
        <f ca="1">IF(Аналіз!BY165&lt;&gt;0,ABS(Аналіз!BY165-Аналіз!$G165),"")</f>
        <v>#REF!</v>
      </c>
      <c r="BV165" s="10" t="e">
        <f ca="1">IF(Аналіз!BZ165&lt;&gt;0,ABS(Аналіз!BZ165-Аналіз!$G165),"")</f>
        <v>#REF!</v>
      </c>
      <c r="BW165" s="10" t="e">
        <f ca="1">IF(Аналіз!CA165&lt;&gt;0,ABS(Аналіз!CA165-Аналіз!$G165),"")</f>
        <v>#REF!</v>
      </c>
      <c r="BX165" s="10" t="e">
        <f ca="1">IF(Аналіз!CB165&lt;&gt;0,ABS(Аналіз!CB165-Аналіз!$G165),"")</f>
        <v>#REF!</v>
      </c>
      <c r="BY165" s="10" t="e">
        <f ca="1">IF(Аналіз!CC165&lt;&gt;0,ABS(Аналіз!CC165-Аналіз!$G165),"")</f>
        <v>#REF!</v>
      </c>
      <c r="BZ165" s="10" t="e">
        <f ca="1">IF(Аналіз!CD165&lt;&gt;0,ABS(Аналіз!CD165-Аналіз!$G165),"")</f>
        <v>#REF!</v>
      </c>
      <c r="CA165" s="10" t="e">
        <f ca="1">IF(Аналіз!CE165&lt;&gt;0,ABS(Аналіз!CE165-Аналіз!$G165),"")</f>
        <v>#REF!</v>
      </c>
      <c r="CB165" s="10" t="e">
        <f ca="1">IF(Аналіз!CF165&lt;&gt;0,ABS(Аналіз!CF165-Аналіз!$G165),"")</f>
        <v>#REF!</v>
      </c>
      <c r="CC165" s="10" t="e">
        <f ca="1">IF(Аналіз!CG165&lt;&gt;0,ABS(Аналіз!CG165-Аналіз!$G165),"")</f>
        <v>#REF!</v>
      </c>
      <c r="CD165" s="10" t="e">
        <f ca="1">IF(Аналіз!CH165&lt;&gt;0,ABS(Аналіз!CH165-Аналіз!$G165),"")</f>
        <v>#REF!</v>
      </c>
      <c r="CE165" s="10" t="e">
        <f ca="1">IF(Аналіз!CI165&lt;&gt;0,ABS(Аналіз!CI165-Аналіз!$G165),"")</f>
        <v>#REF!</v>
      </c>
      <c r="CF165" s="10" t="e">
        <f ca="1">IF(Аналіз!CJ165&lt;&gt;0,ABS(Аналіз!CJ165-Аналіз!$G165),"")</f>
        <v>#REF!</v>
      </c>
      <c r="CG165" s="10" t="e">
        <f ca="1">IF(Аналіз!CK165&lt;&gt;0,ABS(Аналіз!CK165-Аналіз!$G165),"")</f>
        <v>#REF!</v>
      </c>
      <c r="CH165" s="10" t="e">
        <f ca="1">IF(Аналіз!CL165&lt;&gt;0,ABS(Аналіз!CL165-Аналіз!$G165),"")</f>
        <v>#REF!</v>
      </c>
      <c r="CI165" s="10" t="e">
        <f ca="1">IF(Аналіз!CM165&lt;&gt;0,ABS(Аналіз!CM165-Аналіз!$G165),"")</f>
        <v>#REF!</v>
      </c>
      <c r="CJ165" s="10" t="e">
        <f ca="1">IF(Аналіз!CN165&lt;&gt;0,ABS(Аналіз!CN165-Аналіз!$G165),"")</f>
        <v>#REF!</v>
      </c>
      <c r="CK165" s="10" t="e">
        <f ca="1">IF(Аналіз!CO165&lt;&gt;0,ABS(Аналіз!CO165-Аналіз!$G165),"")</f>
        <v>#REF!</v>
      </c>
      <c r="CL165" s="10" t="e">
        <f ca="1">IF(Аналіз!CP165&lt;&gt;0,ABS(Аналіз!CP165-Аналіз!$G165),"")</f>
        <v>#REF!</v>
      </c>
      <c r="CM165" s="10" t="e">
        <f ca="1">IF(Аналіз!CQ165&lt;&gt;0,ABS(Аналіз!CQ165-Аналіз!$G165),"")</f>
        <v>#REF!</v>
      </c>
      <c r="CN165" s="10" t="e">
        <f ca="1">IF(Аналіз!CR165&lt;&gt;0,ABS(Аналіз!CR165-Аналіз!$G165),"")</f>
        <v>#REF!</v>
      </c>
      <c r="CO165" s="10" t="e">
        <f ca="1">IF(Аналіз!CS165&lt;&gt;0,ABS(Аналіз!CS165-Аналіз!$G165),"")</f>
        <v>#REF!</v>
      </c>
      <c r="CP165" s="10" t="e">
        <f ca="1">IF(Аналіз!CT165&lt;&gt;0,ABS(Аналіз!CT165-Аналіз!$G165),"")</f>
        <v>#REF!</v>
      </c>
      <c r="CQ165" s="10" t="e">
        <f ca="1">IF(Аналіз!CU165&lt;&gt;0,ABS(Аналіз!CU165-Аналіз!$G165),"")</f>
        <v>#REF!</v>
      </c>
      <c r="CR165" s="10" t="e">
        <f ca="1">IF(Аналіз!CV165&lt;&gt;0,ABS(Аналіз!CV165-Аналіз!$G165),"")</f>
        <v>#REF!</v>
      </c>
      <c r="CS165" s="10" t="e">
        <f ca="1">IF(Аналіз!CW165&lt;&gt;0,ABS(Аналіз!CW165-Аналіз!$G165),"")</f>
        <v>#REF!</v>
      </c>
      <c r="CT165" s="10" t="e">
        <f ca="1">IF(Аналіз!CX165&lt;&gt;0,ABS(Аналіз!CX165-Аналіз!$G165),"")</f>
        <v>#REF!</v>
      </c>
      <c r="CU165" s="10" t="e">
        <f ca="1">IF(Аналіз!CY165&lt;&gt;0,ABS(Аналіз!CY165-Аналіз!$G165),"")</f>
        <v>#REF!</v>
      </c>
      <c r="CV165" s="10" t="e">
        <f ca="1">IF(Аналіз!CZ165&lt;&gt;0,ABS(Аналіз!CZ165-Аналіз!$G165),"")</f>
        <v>#REF!</v>
      </c>
      <c r="CW165" s="10" t="e">
        <f ca="1">IF(Аналіз!DA165&lt;&gt;0,ABS(Аналіз!DA165-Аналіз!$G165),"")</f>
        <v>#REF!</v>
      </c>
      <c r="CX165" s="10" t="e">
        <f ca="1">IF(Аналіз!DB165&lt;&gt;0,ABS(Аналіз!DB165-Аналіз!$G165),"")</f>
        <v>#REF!</v>
      </c>
      <c r="CY165" s="10" t="e">
        <f ca="1">IF(Аналіз!DC165&lt;&gt;0,ABS(Аналіз!DC165-Аналіз!$G165),"")</f>
        <v>#REF!</v>
      </c>
      <c r="CZ165" s="10" t="e">
        <f ca="1">IF(Аналіз!DD165&lt;&gt;0,ABS(Аналіз!DD165-Аналіз!$G165),"")</f>
        <v>#REF!</v>
      </c>
      <c r="DA165" s="10" t="e">
        <f ca="1">IF(Аналіз!DE165&lt;&gt;0,ABS(Аналіз!DE165-Аналіз!$G165),"")</f>
        <v>#REF!</v>
      </c>
      <c r="DB165" s="10" t="e">
        <f ca="1">IF(Аналіз!DF165&lt;&gt;0,ABS(Аналіз!DF165-Аналіз!$G165),"")</f>
        <v>#REF!</v>
      </c>
      <c r="DC165" s="10" t="e">
        <f ca="1">IF(Аналіз!DG165&lt;&gt;0,ABS(Аналіз!DG165-Аналіз!$G165),"")</f>
        <v>#REF!</v>
      </c>
      <c r="DD165" s="10" t="e">
        <f ca="1">IF(Аналіз!DH165&lt;&gt;0,ABS(Аналіз!DH165-Аналіз!$G165),"")</f>
        <v>#REF!</v>
      </c>
      <c r="DE165" s="10" t="e">
        <f ca="1">IF(Аналіз!DI165&lt;&gt;0,ABS(Аналіз!DI165-Аналіз!$G165),"")</f>
        <v>#REF!</v>
      </c>
      <c r="DF165" s="10" t="e">
        <f ca="1">IF(Аналіз!DJ165&lt;&gt;0,ABS(Аналіз!DJ165-Аналіз!$G165),"")</f>
        <v>#REF!</v>
      </c>
    </row>
    <row r="166" spans="3:110" s="4" customFormat="1" ht="15.75" x14ac:dyDescent="0.25">
      <c r="C166" s="83"/>
      <c r="D166" s="8" t="e">
        <f ca="1">Аналіз!F166</f>
        <v>#REF!</v>
      </c>
      <c r="E166" s="9" t="e">
        <f ca="1">Аналіз!G166</f>
        <v>#REF!</v>
      </c>
      <c r="F166" s="11" t="e">
        <f ca="1">IF(D166&lt;&gt;"",AVERAGE(OFFSET(K166,,,,Аналіз!$F$3)),"")</f>
        <v>#REF!</v>
      </c>
      <c r="G166" s="16" t="e">
        <f t="shared" ca="1" si="2"/>
        <v>#REF!</v>
      </c>
      <c r="K166" s="10" t="e">
        <f ca="1">IF(Аналіз!O166&lt;&gt;0,ABS(Аналіз!O166-Аналіз!$G166),"")</f>
        <v>#REF!</v>
      </c>
      <c r="L166" s="10" t="e">
        <f ca="1">IF(Аналіз!P166&lt;&gt;0,ABS(Аналіз!P166-Аналіз!$G166),"")</f>
        <v>#REF!</v>
      </c>
      <c r="M166" s="10" t="e">
        <f ca="1">IF(Аналіз!Q166&lt;&gt;0,ABS(Аналіз!Q166-Аналіз!$G166),"")</f>
        <v>#REF!</v>
      </c>
      <c r="N166" s="10" t="e">
        <f ca="1">IF(Аналіз!R166&lt;&gt;0,ABS(Аналіз!R166-Аналіз!$G166),"")</f>
        <v>#REF!</v>
      </c>
      <c r="O166" s="10" t="e">
        <f ca="1">IF(Аналіз!S166&lt;&gt;0,ABS(Аналіз!S166-Аналіз!$G166),"")</f>
        <v>#REF!</v>
      </c>
      <c r="P166" s="10" t="e">
        <f ca="1">IF(Аналіз!T166&lt;&gt;0,ABS(Аналіз!T166-Аналіз!$G166),"")</f>
        <v>#REF!</v>
      </c>
      <c r="Q166" s="10" t="e">
        <f ca="1">IF(Аналіз!U166&lt;&gt;0,ABS(Аналіз!U166-Аналіз!$G166),"")</f>
        <v>#REF!</v>
      </c>
      <c r="R166" s="10" t="e">
        <f ca="1">IF(Аналіз!V166&lt;&gt;0,ABS(Аналіз!V166-Аналіз!$G166),"")</f>
        <v>#REF!</v>
      </c>
      <c r="S166" s="10" t="e">
        <f ca="1">IF(Аналіз!W166&lt;&gt;0,ABS(Аналіз!W166-Аналіз!$G166),"")</f>
        <v>#REF!</v>
      </c>
      <c r="T166" s="10" t="e">
        <f ca="1">IF(Аналіз!X166&lt;&gt;0,ABS(Аналіз!X166-Аналіз!$G166),"")</f>
        <v>#REF!</v>
      </c>
      <c r="U166" s="10" t="e">
        <f ca="1">IF(Аналіз!Y166&lt;&gt;0,ABS(Аналіз!Y166-Аналіз!$G166),"")</f>
        <v>#REF!</v>
      </c>
      <c r="V166" s="10" t="e">
        <f ca="1">IF(Аналіз!Z166&lt;&gt;0,ABS(Аналіз!Z166-Аналіз!$G166),"")</f>
        <v>#REF!</v>
      </c>
      <c r="W166" s="10" t="e">
        <f ca="1">IF(Аналіз!AA166&lt;&gt;0,ABS(Аналіз!AA166-Аналіз!$G166),"")</f>
        <v>#REF!</v>
      </c>
      <c r="X166" s="10" t="e">
        <f ca="1">IF(Аналіз!AB166&lt;&gt;0,ABS(Аналіз!AB166-Аналіз!$G166),"")</f>
        <v>#REF!</v>
      </c>
      <c r="Y166" s="10" t="e">
        <f ca="1">IF(Аналіз!AC166&lt;&gt;0,ABS(Аналіз!AC166-Аналіз!$G166),"")</f>
        <v>#REF!</v>
      </c>
      <c r="Z166" s="10" t="e">
        <f ca="1">IF(Аналіз!AD166&lt;&gt;0,ABS(Аналіз!AD166-Аналіз!$G166),"")</f>
        <v>#REF!</v>
      </c>
      <c r="AA166" s="10" t="e">
        <f ca="1">IF(Аналіз!AE166&lt;&gt;0,ABS(Аналіз!AE166-Аналіз!$G166),"")</f>
        <v>#REF!</v>
      </c>
      <c r="AB166" s="10" t="e">
        <f ca="1">IF(Аналіз!AF166&lt;&gt;0,ABS(Аналіз!AF166-Аналіз!$G166),"")</f>
        <v>#REF!</v>
      </c>
      <c r="AC166" s="10" t="e">
        <f ca="1">IF(Аналіз!AG166&lt;&gt;0,ABS(Аналіз!AG166-Аналіз!$G166),"")</f>
        <v>#REF!</v>
      </c>
      <c r="AD166" s="10" t="e">
        <f ca="1">IF(Аналіз!AH166&lt;&gt;0,ABS(Аналіз!AH166-Аналіз!$G166),"")</f>
        <v>#REF!</v>
      </c>
      <c r="AE166" s="10" t="e">
        <f ca="1">IF(Аналіз!AI166&lt;&gt;0,ABS(Аналіз!AI166-Аналіз!$G166),"")</f>
        <v>#REF!</v>
      </c>
      <c r="AF166" s="10" t="e">
        <f ca="1">IF(Аналіз!AJ166&lt;&gt;0,ABS(Аналіз!AJ166-Аналіз!$G166),"")</f>
        <v>#REF!</v>
      </c>
      <c r="AG166" s="10" t="e">
        <f ca="1">IF(Аналіз!AK166&lt;&gt;0,ABS(Аналіз!AK166-Аналіз!$G166),"")</f>
        <v>#REF!</v>
      </c>
      <c r="AH166" s="10" t="e">
        <f ca="1">IF(Аналіз!AL166&lt;&gt;0,ABS(Аналіз!AL166-Аналіз!$G166),"")</f>
        <v>#REF!</v>
      </c>
      <c r="AI166" s="10" t="e">
        <f ca="1">IF(Аналіз!AM166&lt;&gt;0,ABS(Аналіз!AM166-Аналіз!$G166),"")</f>
        <v>#REF!</v>
      </c>
      <c r="AJ166" s="10" t="e">
        <f ca="1">IF(Аналіз!AN166&lt;&gt;0,ABS(Аналіз!AN166-Аналіз!$G166),"")</f>
        <v>#REF!</v>
      </c>
      <c r="AK166" s="10" t="e">
        <f ca="1">IF(Аналіз!AO166&lt;&gt;0,ABS(Аналіз!AO166-Аналіз!$G166),"")</f>
        <v>#REF!</v>
      </c>
      <c r="AL166" s="10" t="e">
        <f ca="1">IF(Аналіз!AP166&lt;&gt;0,ABS(Аналіз!AP166-Аналіз!$G166),"")</f>
        <v>#REF!</v>
      </c>
      <c r="AM166" s="10" t="e">
        <f ca="1">IF(Аналіз!AQ166&lt;&gt;0,ABS(Аналіз!AQ166-Аналіз!$G166),"")</f>
        <v>#REF!</v>
      </c>
      <c r="AN166" s="10" t="e">
        <f ca="1">IF(Аналіз!AR166&lt;&gt;0,ABS(Аналіз!AR166-Аналіз!$G166),"")</f>
        <v>#REF!</v>
      </c>
      <c r="AO166" s="10" t="e">
        <f ca="1">IF(Аналіз!AS166&lt;&gt;0,ABS(Аналіз!AS166-Аналіз!$G166),"")</f>
        <v>#REF!</v>
      </c>
      <c r="AP166" s="10" t="e">
        <f ca="1">IF(Аналіз!AT166&lt;&gt;0,ABS(Аналіз!AT166-Аналіз!$G166),"")</f>
        <v>#REF!</v>
      </c>
      <c r="AQ166" s="10" t="e">
        <f ca="1">IF(Аналіз!AU166&lt;&gt;0,ABS(Аналіз!AU166-Аналіз!$G166),"")</f>
        <v>#REF!</v>
      </c>
      <c r="AR166" s="10" t="e">
        <f ca="1">IF(Аналіз!AV166&lt;&gt;0,ABS(Аналіз!AV166-Аналіз!$G166),"")</f>
        <v>#REF!</v>
      </c>
      <c r="AS166" s="10" t="e">
        <f ca="1">IF(Аналіз!AW166&lt;&gt;0,ABS(Аналіз!AW166-Аналіз!$G166),"")</f>
        <v>#REF!</v>
      </c>
      <c r="AT166" s="10" t="e">
        <f ca="1">IF(Аналіз!AX166&lt;&gt;0,ABS(Аналіз!AX166-Аналіз!$G166),"")</f>
        <v>#REF!</v>
      </c>
      <c r="AU166" s="10" t="e">
        <f ca="1">IF(Аналіз!AY166&lt;&gt;0,ABS(Аналіз!AY166-Аналіз!$G166),"")</f>
        <v>#REF!</v>
      </c>
      <c r="AV166" s="10" t="e">
        <f ca="1">IF(Аналіз!AZ166&lt;&gt;0,ABS(Аналіз!AZ166-Аналіз!$G166),"")</f>
        <v>#REF!</v>
      </c>
      <c r="AW166" s="10" t="e">
        <f ca="1">IF(Аналіз!BA166&lt;&gt;0,ABS(Аналіз!BA166-Аналіз!$G166),"")</f>
        <v>#REF!</v>
      </c>
      <c r="AX166" s="10" t="e">
        <f ca="1">IF(Аналіз!BB166&lt;&gt;0,ABS(Аналіз!BB166-Аналіз!$G166),"")</f>
        <v>#REF!</v>
      </c>
      <c r="AY166" s="10" t="e">
        <f ca="1">IF(Аналіз!BC166&lt;&gt;0,ABS(Аналіз!BC166-Аналіз!$G166),"")</f>
        <v>#REF!</v>
      </c>
      <c r="AZ166" s="10" t="e">
        <f ca="1">IF(Аналіз!BD166&lt;&gt;0,ABS(Аналіз!BD166-Аналіз!$G166),"")</f>
        <v>#REF!</v>
      </c>
      <c r="BA166" s="10" t="e">
        <f ca="1">IF(Аналіз!BE166&lt;&gt;0,ABS(Аналіз!BE166-Аналіз!$G166),"")</f>
        <v>#REF!</v>
      </c>
      <c r="BB166" s="10" t="e">
        <f ca="1">IF(Аналіз!BF166&lt;&gt;0,ABS(Аналіз!BF166-Аналіз!$G166),"")</f>
        <v>#REF!</v>
      </c>
      <c r="BC166" s="10" t="e">
        <f ca="1">IF(Аналіз!BG166&lt;&gt;0,ABS(Аналіз!BG166-Аналіз!$G166),"")</f>
        <v>#REF!</v>
      </c>
      <c r="BD166" s="10" t="e">
        <f ca="1">IF(Аналіз!BH166&lt;&gt;0,ABS(Аналіз!BH166-Аналіз!$G166),"")</f>
        <v>#REF!</v>
      </c>
      <c r="BE166" s="10" t="e">
        <f ca="1">IF(Аналіз!BI166&lt;&gt;0,ABS(Аналіз!BI166-Аналіз!$G166),"")</f>
        <v>#REF!</v>
      </c>
      <c r="BF166" s="10" t="e">
        <f ca="1">IF(Аналіз!BJ166&lt;&gt;0,ABS(Аналіз!BJ166-Аналіз!$G166),"")</f>
        <v>#REF!</v>
      </c>
      <c r="BG166" s="10" t="e">
        <f ca="1">IF(Аналіз!BK166&lt;&gt;0,ABS(Аналіз!BK166-Аналіз!$G166),"")</f>
        <v>#REF!</v>
      </c>
      <c r="BH166" s="10" t="e">
        <f ca="1">IF(Аналіз!BL166&lt;&gt;0,ABS(Аналіз!BL166-Аналіз!$G166),"")</f>
        <v>#REF!</v>
      </c>
      <c r="BI166" s="10" t="e">
        <f ca="1">IF(Аналіз!BM166&lt;&gt;0,ABS(Аналіз!BM166-Аналіз!$G166),"")</f>
        <v>#REF!</v>
      </c>
      <c r="BJ166" s="10" t="e">
        <f ca="1">IF(Аналіз!BN166&lt;&gt;0,ABS(Аналіз!BN166-Аналіз!$G166),"")</f>
        <v>#REF!</v>
      </c>
      <c r="BK166" s="10" t="e">
        <f ca="1">IF(Аналіз!BO166&lt;&gt;0,ABS(Аналіз!BO166-Аналіз!$G166),"")</f>
        <v>#REF!</v>
      </c>
      <c r="BL166" s="10" t="e">
        <f ca="1">IF(Аналіз!BP166&lt;&gt;0,ABS(Аналіз!BP166-Аналіз!$G166),"")</f>
        <v>#REF!</v>
      </c>
      <c r="BM166" s="10" t="e">
        <f ca="1">IF(Аналіз!BQ166&lt;&gt;0,ABS(Аналіз!BQ166-Аналіз!$G166),"")</f>
        <v>#REF!</v>
      </c>
      <c r="BN166" s="10" t="e">
        <f ca="1">IF(Аналіз!BR166&lt;&gt;0,ABS(Аналіз!BR166-Аналіз!$G166),"")</f>
        <v>#REF!</v>
      </c>
      <c r="BO166" s="10" t="e">
        <f ca="1">IF(Аналіз!BS166&lt;&gt;0,ABS(Аналіз!BS166-Аналіз!$G166),"")</f>
        <v>#REF!</v>
      </c>
      <c r="BP166" s="10" t="e">
        <f ca="1">IF(Аналіз!BT166&lt;&gt;0,ABS(Аналіз!BT166-Аналіз!$G166),"")</f>
        <v>#REF!</v>
      </c>
      <c r="BQ166" s="10" t="e">
        <f ca="1">IF(Аналіз!BU166&lt;&gt;0,ABS(Аналіз!BU166-Аналіз!$G166),"")</f>
        <v>#REF!</v>
      </c>
      <c r="BR166" s="10" t="e">
        <f ca="1">IF(Аналіз!BV166&lt;&gt;0,ABS(Аналіз!BV166-Аналіз!$G166),"")</f>
        <v>#REF!</v>
      </c>
      <c r="BS166" s="10" t="e">
        <f ca="1">IF(Аналіз!BW166&lt;&gt;0,ABS(Аналіз!BW166-Аналіз!$G166),"")</f>
        <v>#REF!</v>
      </c>
      <c r="BT166" s="10" t="e">
        <f ca="1">IF(Аналіз!BX166&lt;&gt;0,ABS(Аналіз!BX166-Аналіз!$G166),"")</f>
        <v>#REF!</v>
      </c>
      <c r="BU166" s="10" t="e">
        <f ca="1">IF(Аналіз!BY166&lt;&gt;0,ABS(Аналіз!BY166-Аналіз!$G166),"")</f>
        <v>#REF!</v>
      </c>
      <c r="BV166" s="10" t="e">
        <f ca="1">IF(Аналіз!BZ166&lt;&gt;0,ABS(Аналіз!BZ166-Аналіз!$G166),"")</f>
        <v>#REF!</v>
      </c>
      <c r="BW166" s="10" t="e">
        <f ca="1">IF(Аналіз!CA166&lt;&gt;0,ABS(Аналіз!CA166-Аналіз!$G166),"")</f>
        <v>#REF!</v>
      </c>
      <c r="BX166" s="10" t="e">
        <f ca="1">IF(Аналіз!CB166&lt;&gt;0,ABS(Аналіз!CB166-Аналіз!$G166),"")</f>
        <v>#REF!</v>
      </c>
      <c r="BY166" s="10" t="e">
        <f ca="1">IF(Аналіз!CC166&lt;&gt;0,ABS(Аналіз!CC166-Аналіз!$G166),"")</f>
        <v>#REF!</v>
      </c>
      <c r="BZ166" s="10" t="e">
        <f ca="1">IF(Аналіз!CD166&lt;&gt;0,ABS(Аналіз!CD166-Аналіз!$G166),"")</f>
        <v>#REF!</v>
      </c>
      <c r="CA166" s="10" t="e">
        <f ca="1">IF(Аналіз!CE166&lt;&gt;0,ABS(Аналіз!CE166-Аналіз!$G166),"")</f>
        <v>#REF!</v>
      </c>
      <c r="CB166" s="10" t="e">
        <f ca="1">IF(Аналіз!CF166&lt;&gt;0,ABS(Аналіз!CF166-Аналіз!$G166),"")</f>
        <v>#REF!</v>
      </c>
      <c r="CC166" s="10" t="e">
        <f ca="1">IF(Аналіз!CG166&lt;&gt;0,ABS(Аналіз!CG166-Аналіз!$G166),"")</f>
        <v>#REF!</v>
      </c>
      <c r="CD166" s="10" t="e">
        <f ca="1">IF(Аналіз!CH166&lt;&gt;0,ABS(Аналіз!CH166-Аналіз!$G166),"")</f>
        <v>#REF!</v>
      </c>
      <c r="CE166" s="10" t="e">
        <f ca="1">IF(Аналіз!CI166&lt;&gt;0,ABS(Аналіз!CI166-Аналіз!$G166),"")</f>
        <v>#REF!</v>
      </c>
      <c r="CF166" s="10" t="e">
        <f ca="1">IF(Аналіз!CJ166&lt;&gt;0,ABS(Аналіз!CJ166-Аналіз!$G166),"")</f>
        <v>#REF!</v>
      </c>
      <c r="CG166" s="10" t="e">
        <f ca="1">IF(Аналіз!CK166&lt;&gt;0,ABS(Аналіз!CK166-Аналіз!$G166),"")</f>
        <v>#REF!</v>
      </c>
      <c r="CH166" s="10" t="e">
        <f ca="1">IF(Аналіз!CL166&lt;&gt;0,ABS(Аналіз!CL166-Аналіз!$G166),"")</f>
        <v>#REF!</v>
      </c>
      <c r="CI166" s="10" t="e">
        <f ca="1">IF(Аналіз!CM166&lt;&gt;0,ABS(Аналіз!CM166-Аналіз!$G166),"")</f>
        <v>#REF!</v>
      </c>
      <c r="CJ166" s="10" t="e">
        <f ca="1">IF(Аналіз!CN166&lt;&gt;0,ABS(Аналіз!CN166-Аналіз!$G166),"")</f>
        <v>#REF!</v>
      </c>
      <c r="CK166" s="10" t="e">
        <f ca="1">IF(Аналіз!CO166&lt;&gt;0,ABS(Аналіз!CO166-Аналіз!$G166),"")</f>
        <v>#REF!</v>
      </c>
      <c r="CL166" s="10" t="e">
        <f ca="1">IF(Аналіз!CP166&lt;&gt;0,ABS(Аналіз!CP166-Аналіз!$G166),"")</f>
        <v>#REF!</v>
      </c>
      <c r="CM166" s="10" t="e">
        <f ca="1">IF(Аналіз!CQ166&lt;&gt;0,ABS(Аналіз!CQ166-Аналіз!$G166),"")</f>
        <v>#REF!</v>
      </c>
      <c r="CN166" s="10" t="e">
        <f ca="1">IF(Аналіз!CR166&lt;&gt;0,ABS(Аналіз!CR166-Аналіз!$G166),"")</f>
        <v>#REF!</v>
      </c>
      <c r="CO166" s="10" t="e">
        <f ca="1">IF(Аналіз!CS166&lt;&gt;0,ABS(Аналіз!CS166-Аналіз!$G166),"")</f>
        <v>#REF!</v>
      </c>
      <c r="CP166" s="10" t="e">
        <f ca="1">IF(Аналіз!CT166&lt;&gt;0,ABS(Аналіз!CT166-Аналіз!$G166),"")</f>
        <v>#REF!</v>
      </c>
      <c r="CQ166" s="10" t="e">
        <f ca="1">IF(Аналіз!CU166&lt;&gt;0,ABS(Аналіз!CU166-Аналіз!$G166),"")</f>
        <v>#REF!</v>
      </c>
      <c r="CR166" s="10" t="e">
        <f ca="1">IF(Аналіз!CV166&lt;&gt;0,ABS(Аналіз!CV166-Аналіз!$G166),"")</f>
        <v>#REF!</v>
      </c>
      <c r="CS166" s="10" t="e">
        <f ca="1">IF(Аналіз!CW166&lt;&gt;0,ABS(Аналіз!CW166-Аналіз!$G166),"")</f>
        <v>#REF!</v>
      </c>
      <c r="CT166" s="10" t="e">
        <f ca="1">IF(Аналіз!CX166&lt;&gt;0,ABS(Аналіз!CX166-Аналіз!$G166),"")</f>
        <v>#REF!</v>
      </c>
      <c r="CU166" s="10" t="e">
        <f ca="1">IF(Аналіз!CY166&lt;&gt;0,ABS(Аналіз!CY166-Аналіз!$G166),"")</f>
        <v>#REF!</v>
      </c>
      <c r="CV166" s="10" t="e">
        <f ca="1">IF(Аналіз!CZ166&lt;&gt;0,ABS(Аналіз!CZ166-Аналіз!$G166),"")</f>
        <v>#REF!</v>
      </c>
      <c r="CW166" s="10" t="e">
        <f ca="1">IF(Аналіз!DA166&lt;&gt;0,ABS(Аналіз!DA166-Аналіз!$G166),"")</f>
        <v>#REF!</v>
      </c>
      <c r="CX166" s="10" t="e">
        <f ca="1">IF(Аналіз!DB166&lt;&gt;0,ABS(Аналіз!DB166-Аналіз!$G166),"")</f>
        <v>#REF!</v>
      </c>
      <c r="CY166" s="10" t="e">
        <f ca="1">IF(Аналіз!DC166&lt;&gt;0,ABS(Аналіз!DC166-Аналіз!$G166),"")</f>
        <v>#REF!</v>
      </c>
      <c r="CZ166" s="10" t="e">
        <f ca="1">IF(Аналіз!DD166&lt;&gt;0,ABS(Аналіз!DD166-Аналіз!$G166),"")</f>
        <v>#REF!</v>
      </c>
      <c r="DA166" s="10" t="e">
        <f ca="1">IF(Аналіз!DE166&lt;&gt;0,ABS(Аналіз!DE166-Аналіз!$G166),"")</f>
        <v>#REF!</v>
      </c>
      <c r="DB166" s="10" t="e">
        <f ca="1">IF(Аналіз!DF166&lt;&gt;0,ABS(Аналіз!DF166-Аналіз!$G166),"")</f>
        <v>#REF!</v>
      </c>
      <c r="DC166" s="10" t="e">
        <f ca="1">IF(Аналіз!DG166&lt;&gt;0,ABS(Аналіз!DG166-Аналіз!$G166),"")</f>
        <v>#REF!</v>
      </c>
      <c r="DD166" s="10" t="e">
        <f ca="1">IF(Аналіз!DH166&lt;&gt;0,ABS(Аналіз!DH166-Аналіз!$G166),"")</f>
        <v>#REF!</v>
      </c>
      <c r="DE166" s="10" t="e">
        <f ca="1">IF(Аналіз!DI166&lt;&gt;0,ABS(Аналіз!DI166-Аналіз!$G166),"")</f>
        <v>#REF!</v>
      </c>
      <c r="DF166" s="10" t="e">
        <f ca="1">IF(Аналіз!DJ166&lt;&gt;0,ABS(Аналіз!DJ166-Аналіз!$G166),"")</f>
        <v>#REF!</v>
      </c>
    </row>
    <row r="167" spans="3:110" s="4" customFormat="1" ht="15.75" x14ac:dyDescent="0.25">
      <c r="C167" s="82" t="e">
        <f ca="1">Аналіз!E167</f>
        <v>#REF!</v>
      </c>
      <c r="D167" s="8" t="e">
        <f ca="1">Аналіз!F167</f>
        <v>#REF!</v>
      </c>
      <c r="E167" s="9" t="e">
        <f ca="1">Аналіз!G167</f>
        <v>#REF!</v>
      </c>
      <c r="F167" s="11" t="e">
        <f ca="1">IF(D167&lt;&gt;"",AVERAGE(OFFSET(K167,,,,Аналіз!$F$3)),"")</f>
        <v>#REF!</v>
      </c>
      <c r="G167" s="16" t="e">
        <f t="shared" ca="1" si="2"/>
        <v>#REF!</v>
      </c>
      <c r="K167" s="10" t="e">
        <f ca="1">IF(Аналіз!O167&lt;&gt;0,ABS(Аналіз!O167-Аналіз!$G167),"")</f>
        <v>#REF!</v>
      </c>
      <c r="L167" s="10" t="e">
        <f ca="1">IF(Аналіз!P167&lt;&gt;0,ABS(Аналіз!P167-Аналіз!$G167),"")</f>
        <v>#REF!</v>
      </c>
      <c r="M167" s="10" t="e">
        <f ca="1">IF(Аналіз!Q167&lt;&gt;0,ABS(Аналіз!Q167-Аналіз!$G167),"")</f>
        <v>#REF!</v>
      </c>
      <c r="N167" s="10" t="e">
        <f ca="1">IF(Аналіз!R167&lt;&gt;0,ABS(Аналіз!R167-Аналіз!$G167),"")</f>
        <v>#REF!</v>
      </c>
      <c r="O167" s="10" t="e">
        <f ca="1">IF(Аналіз!S167&lt;&gt;0,ABS(Аналіз!S167-Аналіз!$G167),"")</f>
        <v>#REF!</v>
      </c>
      <c r="P167" s="10" t="e">
        <f ca="1">IF(Аналіз!T167&lt;&gt;0,ABS(Аналіз!T167-Аналіз!$G167),"")</f>
        <v>#REF!</v>
      </c>
      <c r="Q167" s="10" t="e">
        <f ca="1">IF(Аналіз!U167&lt;&gt;0,ABS(Аналіз!U167-Аналіз!$G167),"")</f>
        <v>#REF!</v>
      </c>
      <c r="R167" s="10" t="e">
        <f ca="1">IF(Аналіз!V167&lt;&gt;0,ABS(Аналіз!V167-Аналіз!$G167),"")</f>
        <v>#REF!</v>
      </c>
      <c r="S167" s="10" t="e">
        <f ca="1">IF(Аналіз!W167&lt;&gt;0,ABS(Аналіз!W167-Аналіз!$G167),"")</f>
        <v>#REF!</v>
      </c>
      <c r="T167" s="10" t="e">
        <f ca="1">IF(Аналіз!X167&lt;&gt;0,ABS(Аналіз!X167-Аналіз!$G167),"")</f>
        <v>#REF!</v>
      </c>
      <c r="U167" s="10" t="e">
        <f ca="1">IF(Аналіз!Y167&lt;&gt;0,ABS(Аналіз!Y167-Аналіз!$G167),"")</f>
        <v>#REF!</v>
      </c>
      <c r="V167" s="10" t="e">
        <f ca="1">IF(Аналіз!Z167&lt;&gt;0,ABS(Аналіз!Z167-Аналіз!$G167),"")</f>
        <v>#REF!</v>
      </c>
      <c r="W167" s="10" t="e">
        <f ca="1">IF(Аналіз!AA167&lt;&gt;0,ABS(Аналіз!AA167-Аналіз!$G167),"")</f>
        <v>#REF!</v>
      </c>
      <c r="X167" s="10" t="e">
        <f ca="1">IF(Аналіз!AB167&lt;&gt;0,ABS(Аналіз!AB167-Аналіз!$G167),"")</f>
        <v>#REF!</v>
      </c>
      <c r="Y167" s="10" t="e">
        <f ca="1">IF(Аналіз!AC167&lt;&gt;0,ABS(Аналіз!AC167-Аналіз!$G167),"")</f>
        <v>#REF!</v>
      </c>
      <c r="Z167" s="10" t="e">
        <f ca="1">IF(Аналіз!AD167&lt;&gt;0,ABS(Аналіз!AD167-Аналіз!$G167),"")</f>
        <v>#REF!</v>
      </c>
      <c r="AA167" s="10" t="e">
        <f ca="1">IF(Аналіз!AE167&lt;&gt;0,ABS(Аналіз!AE167-Аналіз!$G167),"")</f>
        <v>#REF!</v>
      </c>
      <c r="AB167" s="10" t="e">
        <f ca="1">IF(Аналіз!AF167&lt;&gt;0,ABS(Аналіз!AF167-Аналіз!$G167),"")</f>
        <v>#REF!</v>
      </c>
      <c r="AC167" s="10" t="e">
        <f ca="1">IF(Аналіз!AG167&lt;&gt;0,ABS(Аналіз!AG167-Аналіз!$G167),"")</f>
        <v>#REF!</v>
      </c>
      <c r="AD167" s="10" t="e">
        <f ca="1">IF(Аналіз!AH167&lt;&gt;0,ABS(Аналіз!AH167-Аналіз!$G167),"")</f>
        <v>#REF!</v>
      </c>
      <c r="AE167" s="10" t="e">
        <f ca="1">IF(Аналіз!AI167&lt;&gt;0,ABS(Аналіз!AI167-Аналіз!$G167),"")</f>
        <v>#REF!</v>
      </c>
      <c r="AF167" s="10" t="e">
        <f ca="1">IF(Аналіз!AJ167&lt;&gt;0,ABS(Аналіз!AJ167-Аналіз!$G167),"")</f>
        <v>#REF!</v>
      </c>
      <c r="AG167" s="10" t="e">
        <f ca="1">IF(Аналіз!AK167&lt;&gt;0,ABS(Аналіз!AK167-Аналіз!$G167),"")</f>
        <v>#REF!</v>
      </c>
      <c r="AH167" s="10" t="e">
        <f ca="1">IF(Аналіз!AL167&lt;&gt;0,ABS(Аналіз!AL167-Аналіз!$G167),"")</f>
        <v>#REF!</v>
      </c>
      <c r="AI167" s="10" t="e">
        <f ca="1">IF(Аналіз!AM167&lt;&gt;0,ABS(Аналіз!AM167-Аналіз!$G167),"")</f>
        <v>#REF!</v>
      </c>
      <c r="AJ167" s="10" t="e">
        <f ca="1">IF(Аналіз!AN167&lt;&gt;0,ABS(Аналіз!AN167-Аналіз!$G167),"")</f>
        <v>#REF!</v>
      </c>
      <c r="AK167" s="10" t="e">
        <f ca="1">IF(Аналіз!AO167&lt;&gt;0,ABS(Аналіз!AO167-Аналіз!$G167),"")</f>
        <v>#REF!</v>
      </c>
      <c r="AL167" s="10" t="e">
        <f ca="1">IF(Аналіз!AP167&lt;&gt;0,ABS(Аналіз!AP167-Аналіз!$G167),"")</f>
        <v>#REF!</v>
      </c>
      <c r="AM167" s="10" t="e">
        <f ca="1">IF(Аналіз!AQ167&lt;&gt;0,ABS(Аналіз!AQ167-Аналіз!$G167),"")</f>
        <v>#REF!</v>
      </c>
      <c r="AN167" s="10" t="e">
        <f ca="1">IF(Аналіз!AR167&lt;&gt;0,ABS(Аналіз!AR167-Аналіз!$G167),"")</f>
        <v>#REF!</v>
      </c>
      <c r="AO167" s="10" t="e">
        <f ca="1">IF(Аналіз!AS167&lt;&gt;0,ABS(Аналіз!AS167-Аналіз!$G167),"")</f>
        <v>#REF!</v>
      </c>
      <c r="AP167" s="10" t="e">
        <f ca="1">IF(Аналіз!AT167&lt;&gt;0,ABS(Аналіз!AT167-Аналіз!$G167),"")</f>
        <v>#REF!</v>
      </c>
      <c r="AQ167" s="10" t="e">
        <f ca="1">IF(Аналіз!AU167&lt;&gt;0,ABS(Аналіз!AU167-Аналіз!$G167),"")</f>
        <v>#REF!</v>
      </c>
      <c r="AR167" s="10" t="e">
        <f ca="1">IF(Аналіз!AV167&lt;&gt;0,ABS(Аналіз!AV167-Аналіз!$G167),"")</f>
        <v>#REF!</v>
      </c>
      <c r="AS167" s="10" t="e">
        <f ca="1">IF(Аналіз!AW167&lt;&gt;0,ABS(Аналіз!AW167-Аналіз!$G167),"")</f>
        <v>#REF!</v>
      </c>
      <c r="AT167" s="10" t="e">
        <f ca="1">IF(Аналіз!AX167&lt;&gt;0,ABS(Аналіз!AX167-Аналіз!$G167),"")</f>
        <v>#REF!</v>
      </c>
      <c r="AU167" s="10" t="e">
        <f ca="1">IF(Аналіз!AY167&lt;&gt;0,ABS(Аналіз!AY167-Аналіз!$G167),"")</f>
        <v>#REF!</v>
      </c>
      <c r="AV167" s="10" t="e">
        <f ca="1">IF(Аналіз!AZ167&lt;&gt;0,ABS(Аналіз!AZ167-Аналіз!$G167),"")</f>
        <v>#REF!</v>
      </c>
      <c r="AW167" s="10" t="e">
        <f ca="1">IF(Аналіз!BA167&lt;&gt;0,ABS(Аналіз!BA167-Аналіз!$G167),"")</f>
        <v>#REF!</v>
      </c>
      <c r="AX167" s="10" t="e">
        <f ca="1">IF(Аналіз!BB167&lt;&gt;0,ABS(Аналіз!BB167-Аналіз!$G167),"")</f>
        <v>#REF!</v>
      </c>
      <c r="AY167" s="10" t="e">
        <f ca="1">IF(Аналіз!BC167&lt;&gt;0,ABS(Аналіз!BC167-Аналіз!$G167),"")</f>
        <v>#REF!</v>
      </c>
      <c r="AZ167" s="10" t="e">
        <f ca="1">IF(Аналіз!BD167&lt;&gt;0,ABS(Аналіз!BD167-Аналіз!$G167),"")</f>
        <v>#REF!</v>
      </c>
      <c r="BA167" s="10" t="e">
        <f ca="1">IF(Аналіз!BE167&lt;&gt;0,ABS(Аналіз!BE167-Аналіз!$G167),"")</f>
        <v>#REF!</v>
      </c>
      <c r="BB167" s="10" t="e">
        <f ca="1">IF(Аналіз!BF167&lt;&gt;0,ABS(Аналіз!BF167-Аналіз!$G167),"")</f>
        <v>#REF!</v>
      </c>
      <c r="BC167" s="10" t="e">
        <f ca="1">IF(Аналіз!BG167&lt;&gt;0,ABS(Аналіз!BG167-Аналіз!$G167),"")</f>
        <v>#REF!</v>
      </c>
      <c r="BD167" s="10" t="e">
        <f ca="1">IF(Аналіз!BH167&lt;&gt;0,ABS(Аналіз!BH167-Аналіз!$G167),"")</f>
        <v>#REF!</v>
      </c>
      <c r="BE167" s="10" t="e">
        <f ca="1">IF(Аналіз!BI167&lt;&gt;0,ABS(Аналіз!BI167-Аналіз!$G167),"")</f>
        <v>#REF!</v>
      </c>
      <c r="BF167" s="10" t="e">
        <f ca="1">IF(Аналіз!BJ167&lt;&gt;0,ABS(Аналіз!BJ167-Аналіз!$G167),"")</f>
        <v>#REF!</v>
      </c>
      <c r="BG167" s="10" t="e">
        <f ca="1">IF(Аналіз!BK167&lt;&gt;0,ABS(Аналіз!BK167-Аналіз!$G167),"")</f>
        <v>#REF!</v>
      </c>
      <c r="BH167" s="10" t="e">
        <f ca="1">IF(Аналіз!BL167&lt;&gt;0,ABS(Аналіз!BL167-Аналіз!$G167),"")</f>
        <v>#REF!</v>
      </c>
      <c r="BI167" s="10" t="e">
        <f ca="1">IF(Аналіз!BM167&lt;&gt;0,ABS(Аналіз!BM167-Аналіз!$G167),"")</f>
        <v>#REF!</v>
      </c>
      <c r="BJ167" s="10" t="e">
        <f ca="1">IF(Аналіз!BN167&lt;&gt;0,ABS(Аналіз!BN167-Аналіз!$G167),"")</f>
        <v>#REF!</v>
      </c>
      <c r="BK167" s="10" t="e">
        <f ca="1">IF(Аналіз!BO167&lt;&gt;0,ABS(Аналіз!BO167-Аналіз!$G167),"")</f>
        <v>#REF!</v>
      </c>
      <c r="BL167" s="10" t="e">
        <f ca="1">IF(Аналіз!BP167&lt;&gt;0,ABS(Аналіз!BP167-Аналіз!$G167),"")</f>
        <v>#REF!</v>
      </c>
      <c r="BM167" s="10" t="e">
        <f ca="1">IF(Аналіз!BQ167&lt;&gt;0,ABS(Аналіз!BQ167-Аналіз!$G167),"")</f>
        <v>#REF!</v>
      </c>
      <c r="BN167" s="10" t="e">
        <f ca="1">IF(Аналіз!BR167&lt;&gt;0,ABS(Аналіз!BR167-Аналіз!$G167),"")</f>
        <v>#REF!</v>
      </c>
      <c r="BO167" s="10" t="e">
        <f ca="1">IF(Аналіз!BS167&lt;&gt;0,ABS(Аналіз!BS167-Аналіз!$G167),"")</f>
        <v>#REF!</v>
      </c>
      <c r="BP167" s="10" t="e">
        <f ca="1">IF(Аналіз!BT167&lt;&gt;0,ABS(Аналіз!BT167-Аналіз!$G167),"")</f>
        <v>#REF!</v>
      </c>
      <c r="BQ167" s="10" t="e">
        <f ca="1">IF(Аналіз!BU167&lt;&gt;0,ABS(Аналіз!BU167-Аналіз!$G167),"")</f>
        <v>#REF!</v>
      </c>
      <c r="BR167" s="10" t="e">
        <f ca="1">IF(Аналіз!BV167&lt;&gt;0,ABS(Аналіз!BV167-Аналіз!$G167),"")</f>
        <v>#REF!</v>
      </c>
      <c r="BS167" s="10" t="e">
        <f ca="1">IF(Аналіз!BW167&lt;&gt;0,ABS(Аналіз!BW167-Аналіз!$G167),"")</f>
        <v>#REF!</v>
      </c>
      <c r="BT167" s="10" t="e">
        <f ca="1">IF(Аналіз!BX167&lt;&gt;0,ABS(Аналіз!BX167-Аналіз!$G167),"")</f>
        <v>#REF!</v>
      </c>
      <c r="BU167" s="10" t="e">
        <f ca="1">IF(Аналіз!BY167&lt;&gt;0,ABS(Аналіз!BY167-Аналіз!$G167),"")</f>
        <v>#REF!</v>
      </c>
      <c r="BV167" s="10" t="e">
        <f ca="1">IF(Аналіз!BZ167&lt;&gt;0,ABS(Аналіз!BZ167-Аналіз!$G167),"")</f>
        <v>#REF!</v>
      </c>
      <c r="BW167" s="10" t="e">
        <f ca="1">IF(Аналіз!CA167&lt;&gt;0,ABS(Аналіз!CA167-Аналіз!$G167),"")</f>
        <v>#REF!</v>
      </c>
      <c r="BX167" s="10" t="e">
        <f ca="1">IF(Аналіз!CB167&lt;&gt;0,ABS(Аналіз!CB167-Аналіз!$G167),"")</f>
        <v>#REF!</v>
      </c>
      <c r="BY167" s="10" t="e">
        <f ca="1">IF(Аналіз!CC167&lt;&gt;0,ABS(Аналіз!CC167-Аналіз!$G167),"")</f>
        <v>#REF!</v>
      </c>
      <c r="BZ167" s="10" t="e">
        <f ca="1">IF(Аналіз!CD167&lt;&gt;0,ABS(Аналіз!CD167-Аналіз!$G167),"")</f>
        <v>#REF!</v>
      </c>
      <c r="CA167" s="10" t="e">
        <f ca="1">IF(Аналіз!CE167&lt;&gt;0,ABS(Аналіз!CE167-Аналіз!$G167),"")</f>
        <v>#REF!</v>
      </c>
      <c r="CB167" s="10" t="e">
        <f ca="1">IF(Аналіз!CF167&lt;&gt;0,ABS(Аналіз!CF167-Аналіз!$G167),"")</f>
        <v>#REF!</v>
      </c>
      <c r="CC167" s="10" t="e">
        <f ca="1">IF(Аналіз!CG167&lt;&gt;0,ABS(Аналіз!CG167-Аналіз!$G167),"")</f>
        <v>#REF!</v>
      </c>
      <c r="CD167" s="10" t="e">
        <f ca="1">IF(Аналіз!CH167&lt;&gt;0,ABS(Аналіз!CH167-Аналіз!$G167),"")</f>
        <v>#REF!</v>
      </c>
      <c r="CE167" s="10" t="e">
        <f ca="1">IF(Аналіз!CI167&lt;&gt;0,ABS(Аналіз!CI167-Аналіз!$G167),"")</f>
        <v>#REF!</v>
      </c>
      <c r="CF167" s="10" t="e">
        <f ca="1">IF(Аналіз!CJ167&lt;&gt;0,ABS(Аналіз!CJ167-Аналіз!$G167),"")</f>
        <v>#REF!</v>
      </c>
      <c r="CG167" s="10" t="e">
        <f ca="1">IF(Аналіз!CK167&lt;&gt;0,ABS(Аналіз!CK167-Аналіз!$G167),"")</f>
        <v>#REF!</v>
      </c>
      <c r="CH167" s="10" t="e">
        <f ca="1">IF(Аналіз!CL167&lt;&gt;0,ABS(Аналіз!CL167-Аналіз!$G167),"")</f>
        <v>#REF!</v>
      </c>
      <c r="CI167" s="10" t="e">
        <f ca="1">IF(Аналіз!CM167&lt;&gt;0,ABS(Аналіз!CM167-Аналіз!$G167),"")</f>
        <v>#REF!</v>
      </c>
      <c r="CJ167" s="10" t="e">
        <f ca="1">IF(Аналіз!CN167&lt;&gt;0,ABS(Аналіз!CN167-Аналіз!$G167),"")</f>
        <v>#REF!</v>
      </c>
      <c r="CK167" s="10" t="e">
        <f ca="1">IF(Аналіз!CO167&lt;&gt;0,ABS(Аналіз!CO167-Аналіз!$G167),"")</f>
        <v>#REF!</v>
      </c>
      <c r="CL167" s="10" t="e">
        <f ca="1">IF(Аналіз!CP167&lt;&gt;0,ABS(Аналіз!CP167-Аналіз!$G167),"")</f>
        <v>#REF!</v>
      </c>
      <c r="CM167" s="10" t="e">
        <f ca="1">IF(Аналіз!CQ167&lt;&gt;0,ABS(Аналіз!CQ167-Аналіз!$G167),"")</f>
        <v>#REF!</v>
      </c>
      <c r="CN167" s="10" t="e">
        <f ca="1">IF(Аналіз!CR167&lt;&gt;0,ABS(Аналіз!CR167-Аналіз!$G167),"")</f>
        <v>#REF!</v>
      </c>
      <c r="CO167" s="10" t="e">
        <f ca="1">IF(Аналіз!CS167&lt;&gt;0,ABS(Аналіз!CS167-Аналіз!$G167),"")</f>
        <v>#REF!</v>
      </c>
      <c r="CP167" s="10" t="e">
        <f ca="1">IF(Аналіз!CT167&lt;&gt;0,ABS(Аналіз!CT167-Аналіз!$G167),"")</f>
        <v>#REF!</v>
      </c>
      <c r="CQ167" s="10" t="e">
        <f ca="1">IF(Аналіз!CU167&lt;&gt;0,ABS(Аналіз!CU167-Аналіз!$G167),"")</f>
        <v>#REF!</v>
      </c>
      <c r="CR167" s="10" t="e">
        <f ca="1">IF(Аналіз!CV167&lt;&gt;0,ABS(Аналіз!CV167-Аналіз!$G167),"")</f>
        <v>#REF!</v>
      </c>
      <c r="CS167" s="10" t="e">
        <f ca="1">IF(Аналіз!CW167&lt;&gt;0,ABS(Аналіз!CW167-Аналіз!$G167),"")</f>
        <v>#REF!</v>
      </c>
      <c r="CT167" s="10" t="e">
        <f ca="1">IF(Аналіз!CX167&lt;&gt;0,ABS(Аналіз!CX167-Аналіз!$G167),"")</f>
        <v>#REF!</v>
      </c>
      <c r="CU167" s="10" t="e">
        <f ca="1">IF(Аналіз!CY167&lt;&gt;0,ABS(Аналіз!CY167-Аналіз!$G167),"")</f>
        <v>#REF!</v>
      </c>
      <c r="CV167" s="10" t="e">
        <f ca="1">IF(Аналіз!CZ167&lt;&gt;0,ABS(Аналіз!CZ167-Аналіз!$G167),"")</f>
        <v>#REF!</v>
      </c>
      <c r="CW167" s="10" t="e">
        <f ca="1">IF(Аналіз!DA167&lt;&gt;0,ABS(Аналіз!DA167-Аналіз!$G167),"")</f>
        <v>#REF!</v>
      </c>
      <c r="CX167" s="10" t="e">
        <f ca="1">IF(Аналіз!DB167&lt;&gt;0,ABS(Аналіз!DB167-Аналіз!$G167),"")</f>
        <v>#REF!</v>
      </c>
      <c r="CY167" s="10" t="e">
        <f ca="1">IF(Аналіз!DC167&lt;&gt;0,ABS(Аналіз!DC167-Аналіз!$G167),"")</f>
        <v>#REF!</v>
      </c>
      <c r="CZ167" s="10" t="e">
        <f ca="1">IF(Аналіз!DD167&lt;&gt;0,ABS(Аналіз!DD167-Аналіз!$G167),"")</f>
        <v>#REF!</v>
      </c>
      <c r="DA167" s="10" t="e">
        <f ca="1">IF(Аналіз!DE167&lt;&gt;0,ABS(Аналіз!DE167-Аналіз!$G167),"")</f>
        <v>#REF!</v>
      </c>
      <c r="DB167" s="10" t="e">
        <f ca="1">IF(Аналіз!DF167&lt;&gt;0,ABS(Аналіз!DF167-Аналіз!$G167),"")</f>
        <v>#REF!</v>
      </c>
      <c r="DC167" s="10" t="e">
        <f ca="1">IF(Аналіз!DG167&lt;&gt;0,ABS(Аналіз!DG167-Аналіз!$G167),"")</f>
        <v>#REF!</v>
      </c>
      <c r="DD167" s="10" t="e">
        <f ca="1">IF(Аналіз!DH167&lt;&gt;0,ABS(Аналіз!DH167-Аналіз!$G167),"")</f>
        <v>#REF!</v>
      </c>
      <c r="DE167" s="10" t="e">
        <f ca="1">IF(Аналіз!DI167&lt;&gt;0,ABS(Аналіз!DI167-Аналіз!$G167),"")</f>
        <v>#REF!</v>
      </c>
      <c r="DF167" s="10" t="e">
        <f ca="1">IF(Аналіз!DJ167&lt;&gt;0,ABS(Аналіз!DJ167-Аналіз!$G167),"")</f>
        <v>#REF!</v>
      </c>
    </row>
    <row r="168" spans="3:110" s="4" customFormat="1" ht="15.75" x14ac:dyDescent="0.25">
      <c r="C168" s="83"/>
      <c r="D168" s="8" t="e">
        <f ca="1">Аналіз!F168</f>
        <v>#REF!</v>
      </c>
      <c r="E168" s="9" t="e">
        <f ca="1">Аналіз!G168</f>
        <v>#REF!</v>
      </c>
      <c r="F168" s="11" t="e">
        <f ca="1">IF(D168&lt;&gt;"",AVERAGE(OFFSET(K168,,,,Аналіз!$F$3)),"")</f>
        <v>#REF!</v>
      </c>
      <c r="G168" s="16" t="e">
        <f t="shared" ca="1" si="2"/>
        <v>#REF!</v>
      </c>
      <c r="K168" s="10" t="e">
        <f ca="1">IF(Аналіз!O168&lt;&gt;0,ABS(Аналіз!O168-Аналіз!$G168),"")</f>
        <v>#REF!</v>
      </c>
      <c r="L168" s="10" t="e">
        <f ca="1">IF(Аналіз!P168&lt;&gt;0,ABS(Аналіз!P168-Аналіз!$G168),"")</f>
        <v>#REF!</v>
      </c>
      <c r="M168" s="10" t="e">
        <f ca="1">IF(Аналіз!Q168&lt;&gt;0,ABS(Аналіз!Q168-Аналіз!$G168),"")</f>
        <v>#REF!</v>
      </c>
      <c r="N168" s="10" t="e">
        <f ca="1">IF(Аналіз!R168&lt;&gt;0,ABS(Аналіз!R168-Аналіз!$G168),"")</f>
        <v>#REF!</v>
      </c>
      <c r="O168" s="10" t="e">
        <f ca="1">IF(Аналіз!S168&lt;&gt;0,ABS(Аналіз!S168-Аналіз!$G168),"")</f>
        <v>#REF!</v>
      </c>
      <c r="P168" s="10" t="e">
        <f ca="1">IF(Аналіз!T168&lt;&gt;0,ABS(Аналіз!T168-Аналіз!$G168),"")</f>
        <v>#REF!</v>
      </c>
      <c r="Q168" s="10" t="e">
        <f ca="1">IF(Аналіз!U168&lt;&gt;0,ABS(Аналіз!U168-Аналіз!$G168),"")</f>
        <v>#REF!</v>
      </c>
      <c r="R168" s="10" t="e">
        <f ca="1">IF(Аналіз!V168&lt;&gt;0,ABS(Аналіз!V168-Аналіз!$G168),"")</f>
        <v>#REF!</v>
      </c>
      <c r="S168" s="10" t="e">
        <f ca="1">IF(Аналіз!W168&lt;&gt;0,ABS(Аналіз!W168-Аналіз!$G168),"")</f>
        <v>#REF!</v>
      </c>
      <c r="T168" s="10" t="e">
        <f ca="1">IF(Аналіз!X168&lt;&gt;0,ABS(Аналіз!X168-Аналіз!$G168),"")</f>
        <v>#REF!</v>
      </c>
      <c r="U168" s="10" t="e">
        <f ca="1">IF(Аналіз!Y168&lt;&gt;0,ABS(Аналіз!Y168-Аналіз!$G168),"")</f>
        <v>#REF!</v>
      </c>
      <c r="V168" s="10" t="e">
        <f ca="1">IF(Аналіз!Z168&lt;&gt;0,ABS(Аналіз!Z168-Аналіз!$G168),"")</f>
        <v>#REF!</v>
      </c>
      <c r="W168" s="10" t="e">
        <f ca="1">IF(Аналіз!AA168&lt;&gt;0,ABS(Аналіз!AA168-Аналіз!$G168),"")</f>
        <v>#REF!</v>
      </c>
      <c r="X168" s="10" t="e">
        <f ca="1">IF(Аналіз!AB168&lt;&gt;0,ABS(Аналіз!AB168-Аналіз!$G168),"")</f>
        <v>#REF!</v>
      </c>
      <c r="Y168" s="10" t="e">
        <f ca="1">IF(Аналіз!AC168&lt;&gt;0,ABS(Аналіз!AC168-Аналіз!$G168),"")</f>
        <v>#REF!</v>
      </c>
      <c r="Z168" s="10" t="e">
        <f ca="1">IF(Аналіз!AD168&lt;&gt;0,ABS(Аналіз!AD168-Аналіз!$G168),"")</f>
        <v>#REF!</v>
      </c>
      <c r="AA168" s="10" t="e">
        <f ca="1">IF(Аналіз!AE168&lt;&gt;0,ABS(Аналіз!AE168-Аналіз!$G168),"")</f>
        <v>#REF!</v>
      </c>
      <c r="AB168" s="10" t="e">
        <f ca="1">IF(Аналіз!AF168&lt;&gt;0,ABS(Аналіз!AF168-Аналіз!$G168),"")</f>
        <v>#REF!</v>
      </c>
      <c r="AC168" s="10" t="e">
        <f ca="1">IF(Аналіз!AG168&lt;&gt;0,ABS(Аналіз!AG168-Аналіз!$G168),"")</f>
        <v>#REF!</v>
      </c>
      <c r="AD168" s="10" t="e">
        <f ca="1">IF(Аналіз!AH168&lt;&gt;0,ABS(Аналіз!AH168-Аналіз!$G168),"")</f>
        <v>#REF!</v>
      </c>
      <c r="AE168" s="10" t="e">
        <f ca="1">IF(Аналіз!AI168&lt;&gt;0,ABS(Аналіз!AI168-Аналіз!$G168),"")</f>
        <v>#REF!</v>
      </c>
      <c r="AF168" s="10" t="e">
        <f ca="1">IF(Аналіз!AJ168&lt;&gt;0,ABS(Аналіз!AJ168-Аналіз!$G168),"")</f>
        <v>#REF!</v>
      </c>
      <c r="AG168" s="10" t="e">
        <f ca="1">IF(Аналіз!AK168&lt;&gt;0,ABS(Аналіз!AK168-Аналіз!$G168),"")</f>
        <v>#REF!</v>
      </c>
      <c r="AH168" s="10" t="e">
        <f ca="1">IF(Аналіз!AL168&lt;&gt;0,ABS(Аналіз!AL168-Аналіз!$G168),"")</f>
        <v>#REF!</v>
      </c>
      <c r="AI168" s="10" t="e">
        <f ca="1">IF(Аналіз!AM168&lt;&gt;0,ABS(Аналіз!AM168-Аналіз!$G168),"")</f>
        <v>#REF!</v>
      </c>
      <c r="AJ168" s="10" t="e">
        <f ca="1">IF(Аналіз!AN168&lt;&gt;0,ABS(Аналіз!AN168-Аналіз!$G168),"")</f>
        <v>#REF!</v>
      </c>
      <c r="AK168" s="10" t="e">
        <f ca="1">IF(Аналіз!AO168&lt;&gt;0,ABS(Аналіз!AO168-Аналіз!$G168),"")</f>
        <v>#REF!</v>
      </c>
      <c r="AL168" s="10" t="e">
        <f ca="1">IF(Аналіз!AP168&lt;&gt;0,ABS(Аналіз!AP168-Аналіз!$G168),"")</f>
        <v>#REF!</v>
      </c>
      <c r="AM168" s="10" t="e">
        <f ca="1">IF(Аналіз!AQ168&lt;&gt;0,ABS(Аналіз!AQ168-Аналіз!$G168),"")</f>
        <v>#REF!</v>
      </c>
      <c r="AN168" s="10" t="e">
        <f ca="1">IF(Аналіз!AR168&lt;&gt;0,ABS(Аналіз!AR168-Аналіз!$G168),"")</f>
        <v>#REF!</v>
      </c>
      <c r="AO168" s="10" t="e">
        <f ca="1">IF(Аналіз!AS168&lt;&gt;0,ABS(Аналіз!AS168-Аналіз!$G168),"")</f>
        <v>#REF!</v>
      </c>
      <c r="AP168" s="10" t="e">
        <f ca="1">IF(Аналіз!AT168&lt;&gt;0,ABS(Аналіз!AT168-Аналіз!$G168),"")</f>
        <v>#REF!</v>
      </c>
      <c r="AQ168" s="10" t="e">
        <f ca="1">IF(Аналіз!AU168&lt;&gt;0,ABS(Аналіз!AU168-Аналіз!$G168),"")</f>
        <v>#REF!</v>
      </c>
      <c r="AR168" s="10" t="e">
        <f ca="1">IF(Аналіз!AV168&lt;&gt;0,ABS(Аналіз!AV168-Аналіз!$G168),"")</f>
        <v>#REF!</v>
      </c>
      <c r="AS168" s="10" t="e">
        <f ca="1">IF(Аналіз!AW168&lt;&gt;0,ABS(Аналіз!AW168-Аналіз!$G168),"")</f>
        <v>#REF!</v>
      </c>
      <c r="AT168" s="10" t="e">
        <f ca="1">IF(Аналіз!AX168&lt;&gt;0,ABS(Аналіз!AX168-Аналіз!$G168),"")</f>
        <v>#REF!</v>
      </c>
      <c r="AU168" s="10" t="e">
        <f ca="1">IF(Аналіз!AY168&lt;&gt;0,ABS(Аналіз!AY168-Аналіз!$G168),"")</f>
        <v>#REF!</v>
      </c>
      <c r="AV168" s="10" t="e">
        <f ca="1">IF(Аналіз!AZ168&lt;&gt;0,ABS(Аналіз!AZ168-Аналіз!$G168),"")</f>
        <v>#REF!</v>
      </c>
      <c r="AW168" s="10" t="e">
        <f ca="1">IF(Аналіз!BA168&lt;&gt;0,ABS(Аналіз!BA168-Аналіз!$G168),"")</f>
        <v>#REF!</v>
      </c>
      <c r="AX168" s="10" t="e">
        <f ca="1">IF(Аналіз!BB168&lt;&gt;0,ABS(Аналіз!BB168-Аналіз!$G168),"")</f>
        <v>#REF!</v>
      </c>
      <c r="AY168" s="10" t="e">
        <f ca="1">IF(Аналіз!BC168&lt;&gt;0,ABS(Аналіз!BC168-Аналіз!$G168),"")</f>
        <v>#REF!</v>
      </c>
      <c r="AZ168" s="10" t="e">
        <f ca="1">IF(Аналіз!BD168&lt;&gt;0,ABS(Аналіз!BD168-Аналіз!$G168),"")</f>
        <v>#REF!</v>
      </c>
      <c r="BA168" s="10" t="e">
        <f ca="1">IF(Аналіз!BE168&lt;&gt;0,ABS(Аналіз!BE168-Аналіз!$G168),"")</f>
        <v>#REF!</v>
      </c>
      <c r="BB168" s="10" t="e">
        <f ca="1">IF(Аналіз!BF168&lt;&gt;0,ABS(Аналіз!BF168-Аналіз!$G168),"")</f>
        <v>#REF!</v>
      </c>
      <c r="BC168" s="10" t="e">
        <f ca="1">IF(Аналіз!BG168&lt;&gt;0,ABS(Аналіз!BG168-Аналіз!$G168),"")</f>
        <v>#REF!</v>
      </c>
      <c r="BD168" s="10" t="e">
        <f ca="1">IF(Аналіз!BH168&lt;&gt;0,ABS(Аналіз!BH168-Аналіз!$G168),"")</f>
        <v>#REF!</v>
      </c>
      <c r="BE168" s="10" t="e">
        <f ca="1">IF(Аналіз!BI168&lt;&gt;0,ABS(Аналіз!BI168-Аналіз!$G168),"")</f>
        <v>#REF!</v>
      </c>
      <c r="BF168" s="10" t="e">
        <f ca="1">IF(Аналіз!BJ168&lt;&gt;0,ABS(Аналіз!BJ168-Аналіз!$G168),"")</f>
        <v>#REF!</v>
      </c>
      <c r="BG168" s="10" t="e">
        <f ca="1">IF(Аналіз!BK168&lt;&gt;0,ABS(Аналіз!BK168-Аналіз!$G168),"")</f>
        <v>#REF!</v>
      </c>
      <c r="BH168" s="10" t="e">
        <f ca="1">IF(Аналіз!BL168&lt;&gt;0,ABS(Аналіз!BL168-Аналіз!$G168),"")</f>
        <v>#REF!</v>
      </c>
      <c r="BI168" s="10" t="e">
        <f ca="1">IF(Аналіз!BM168&lt;&gt;0,ABS(Аналіз!BM168-Аналіз!$G168),"")</f>
        <v>#REF!</v>
      </c>
      <c r="BJ168" s="10" t="e">
        <f ca="1">IF(Аналіз!BN168&lt;&gt;0,ABS(Аналіз!BN168-Аналіз!$G168),"")</f>
        <v>#REF!</v>
      </c>
      <c r="BK168" s="10" t="e">
        <f ca="1">IF(Аналіз!BO168&lt;&gt;0,ABS(Аналіз!BO168-Аналіз!$G168),"")</f>
        <v>#REF!</v>
      </c>
      <c r="BL168" s="10" t="e">
        <f ca="1">IF(Аналіз!BP168&lt;&gt;0,ABS(Аналіз!BP168-Аналіз!$G168),"")</f>
        <v>#REF!</v>
      </c>
      <c r="BM168" s="10" t="e">
        <f ca="1">IF(Аналіз!BQ168&lt;&gt;0,ABS(Аналіз!BQ168-Аналіз!$G168),"")</f>
        <v>#REF!</v>
      </c>
      <c r="BN168" s="10" t="e">
        <f ca="1">IF(Аналіз!BR168&lt;&gt;0,ABS(Аналіз!BR168-Аналіз!$G168),"")</f>
        <v>#REF!</v>
      </c>
      <c r="BO168" s="10" t="e">
        <f ca="1">IF(Аналіз!BS168&lt;&gt;0,ABS(Аналіз!BS168-Аналіз!$G168),"")</f>
        <v>#REF!</v>
      </c>
      <c r="BP168" s="10" t="e">
        <f ca="1">IF(Аналіз!BT168&lt;&gt;0,ABS(Аналіз!BT168-Аналіз!$G168),"")</f>
        <v>#REF!</v>
      </c>
      <c r="BQ168" s="10" t="e">
        <f ca="1">IF(Аналіз!BU168&lt;&gt;0,ABS(Аналіз!BU168-Аналіз!$G168),"")</f>
        <v>#REF!</v>
      </c>
      <c r="BR168" s="10" t="e">
        <f ca="1">IF(Аналіз!BV168&lt;&gt;0,ABS(Аналіз!BV168-Аналіз!$G168),"")</f>
        <v>#REF!</v>
      </c>
      <c r="BS168" s="10" t="e">
        <f ca="1">IF(Аналіз!BW168&lt;&gt;0,ABS(Аналіз!BW168-Аналіз!$G168),"")</f>
        <v>#REF!</v>
      </c>
      <c r="BT168" s="10" t="e">
        <f ca="1">IF(Аналіз!BX168&lt;&gt;0,ABS(Аналіз!BX168-Аналіз!$G168),"")</f>
        <v>#REF!</v>
      </c>
      <c r="BU168" s="10" t="e">
        <f ca="1">IF(Аналіз!BY168&lt;&gt;0,ABS(Аналіз!BY168-Аналіз!$G168),"")</f>
        <v>#REF!</v>
      </c>
      <c r="BV168" s="10" t="e">
        <f ca="1">IF(Аналіз!BZ168&lt;&gt;0,ABS(Аналіз!BZ168-Аналіз!$G168),"")</f>
        <v>#REF!</v>
      </c>
      <c r="BW168" s="10" t="e">
        <f ca="1">IF(Аналіз!CA168&lt;&gt;0,ABS(Аналіз!CA168-Аналіз!$G168),"")</f>
        <v>#REF!</v>
      </c>
      <c r="BX168" s="10" t="e">
        <f ca="1">IF(Аналіз!CB168&lt;&gt;0,ABS(Аналіз!CB168-Аналіз!$G168),"")</f>
        <v>#REF!</v>
      </c>
      <c r="BY168" s="10" t="e">
        <f ca="1">IF(Аналіз!CC168&lt;&gt;0,ABS(Аналіз!CC168-Аналіз!$G168),"")</f>
        <v>#REF!</v>
      </c>
      <c r="BZ168" s="10" t="e">
        <f ca="1">IF(Аналіз!CD168&lt;&gt;0,ABS(Аналіз!CD168-Аналіз!$G168),"")</f>
        <v>#REF!</v>
      </c>
      <c r="CA168" s="10" t="e">
        <f ca="1">IF(Аналіз!CE168&lt;&gt;0,ABS(Аналіз!CE168-Аналіз!$G168),"")</f>
        <v>#REF!</v>
      </c>
      <c r="CB168" s="10" t="e">
        <f ca="1">IF(Аналіз!CF168&lt;&gt;0,ABS(Аналіз!CF168-Аналіз!$G168),"")</f>
        <v>#REF!</v>
      </c>
      <c r="CC168" s="10" t="e">
        <f ca="1">IF(Аналіз!CG168&lt;&gt;0,ABS(Аналіз!CG168-Аналіз!$G168),"")</f>
        <v>#REF!</v>
      </c>
      <c r="CD168" s="10" t="e">
        <f ca="1">IF(Аналіз!CH168&lt;&gt;0,ABS(Аналіз!CH168-Аналіз!$G168),"")</f>
        <v>#REF!</v>
      </c>
      <c r="CE168" s="10" t="e">
        <f ca="1">IF(Аналіз!CI168&lt;&gt;0,ABS(Аналіз!CI168-Аналіз!$G168),"")</f>
        <v>#REF!</v>
      </c>
      <c r="CF168" s="10" t="e">
        <f ca="1">IF(Аналіз!CJ168&lt;&gt;0,ABS(Аналіз!CJ168-Аналіз!$G168),"")</f>
        <v>#REF!</v>
      </c>
      <c r="CG168" s="10" t="e">
        <f ca="1">IF(Аналіз!CK168&lt;&gt;0,ABS(Аналіз!CK168-Аналіз!$G168),"")</f>
        <v>#REF!</v>
      </c>
      <c r="CH168" s="10" t="e">
        <f ca="1">IF(Аналіз!CL168&lt;&gt;0,ABS(Аналіз!CL168-Аналіз!$G168),"")</f>
        <v>#REF!</v>
      </c>
      <c r="CI168" s="10" t="e">
        <f ca="1">IF(Аналіз!CM168&lt;&gt;0,ABS(Аналіз!CM168-Аналіз!$G168),"")</f>
        <v>#REF!</v>
      </c>
      <c r="CJ168" s="10" t="e">
        <f ca="1">IF(Аналіз!CN168&lt;&gt;0,ABS(Аналіз!CN168-Аналіз!$G168),"")</f>
        <v>#REF!</v>
      </c>
      <c r="CK168" s="10" t="e">
        <f ca="1">IF(Аналіз!CO168&lt;&gt;0,ABS(Аналіз!CO168-Аналіз!$G168),"")</f>
        <v>#REF!</v>
      </c>
      <c r="CL168" s="10" t="e">
        <f ca="1">IF(Аналіз!CP168&lt;&gt;0,ABS(Аналіз!CP168-Аналіз!$G168),"")</f>
        <v>#REF!</v>
      </c>
      <c r="CM168" s="10" t="e">
        <f ca="1">IF(Аналіз!CQ168&lt;&gt;0,ABS(Аналіз!CQ168-Аналіз!$G168),"")</f>
        <v>#REF!</v>
      </c>
      <c r="CN168" s="10" t="e">
        <f ca="1">IF(Аналіз!CR168&lt;&gt;0,ABS(Аналіз!CR168-Аналіз!$G168),"")</f>
        <v>#REF!</v>
      </c>
      <c r="CO168" s="10" t="e">
        <f ca="1">IF(Аналіз!CS168&lt;&gt;0,ABS(Аналіз!CS168-Аналіз!$G168),"")</f>
        <v>#REF!</v>
      </c>
      <c r="CP168" s="10" t="e">
        <f ca="1">IF(Аналіз!CT168&lt;&gt;0,ABS(Аналіз!CT168-Аналіз!$G168),"")</f>
        <v>#REF!</v>
      </c>
      <c r="CQ168" s="10" t="e">
        <f ca="1">IF(Аналіз!CU168&lt;&gt;0,ABS(Аналіз!CU168-Аналіз!$G168),"")</f>
        <v>#REF!</v>
      </c>
      <c r="CR168" s="10" t="e">
        <f ca="1">IF(Аналіз!CV168&lt;&gt;0,ABS(Аналіз!CV168-Аналіз!$G168),"")</f>
        <v>#REF!</v>
      </c>
      <c r="CS168" s="10" t="e">
        <f ca="1">IF(Аналіз!CW168&lt;&gt;0,ABS(Аналіз!CW168-Аналіз!$G168),"")</f>
        <v>#REF!</v>
      </c>
      <c r="CT168" s="10" t="e">
        <f ca="1">IF(Аналіз!CX168&lt;&gt;0,ABS(Аналіз!CX168-Аналіз!$G168),"")</f>
        <v>#REF!</v>
      </c>
      <c r="CU168" s="10" t="e">
        <f ca="1">IF(Аналіз!CY168&lt;&gt;0,ABS(Аналіз!CY168-Аналіз!$G168),"")</f>
        <v>#REF!</v>
      </c>
      <c r="CV168" s="10" t="e">
        <f ca="1">IF(Аналіз!CZ168&lt;&gt;0,ABS(Аналіз!CZ168-Аналіз!$G168),"")</f>
        <v>#REF!</v>
      </c>
      <c r="CW168" s="10" t="e">
        <f ca="1">IF(Аналіз!DA168&lt;&gt;0,ABS(Аналіз!DA168-Аналіз!$G168),"")</f>
        <v>#REF!</v>
      </c>
      <c r="CX168" s="10" t="e">
        <f ca="1">IF(Аналіз!DB168&lt;&gt;0,ABS(Аналіз!DB168-Аналіз!$G168),"")</f>
        <v>#REF!</v>
      </c>
      <c r="CY168" s="10" t="e">
        <f ca="1">IF(Аналіз!DC168&lt;&gt;0,ABS(Аналіз!DC168-Аналіз!$G168),"")</f>
        <v>#REF!</v>
      </c>
      <c r="CZ168" s="10" t="e">
        <f ca="1">IF(Аналіз!DD168&lt;&gt;0,ABS(Аналіз!DD168-Аналіз!$G168),"")</f>
        <v>#REF!</v>
      </c>
      <c r="DA168" s="10" t="e">
        <f ca="1">IF(Аналіз!DE168&lt;&gt;0,ABS(Аналіз!DE168-Аналіз!$G168),"")</f>
        <v>#REF!</v>
      </c>
      <c r="DB168" s="10" t="e">
        <f ca="1">IF(Аналіз!DF168&lt;&gt;0,ABS(Аналіз!DF168-Аналіз!$G168),"")</f>
        <v>#REF!</v>
      </c>
      <c r="DC168" s="10" t="e">
        <f ca="1">IF(Аналіз!DG168&lt;&gt;0,ABS(Аналіз!DG168-Аналіз!$G168),"")</f>
        <v>#REF!</v>
      </c>
      <c r="DD168" s="10" t="e">
        <f ca="1">IF(Аналіз!DH168&lt;&gt;0,ABS(Аналіз!DH168-Аналіз!$G168),"")</f>
        <v>#REF!</v>
      </c>
      <c r="DE168" s="10" t="e">
        <f ca="1">IF(Аналіз!DI168&lt;&gt;0,ABS(Аналіз!DI168-Аналіз!$G168),"")</f>
        <v>#REF!</v>
      </c>
      <c r="DF168" s="10" t="e">
        <f ca="1">IF(Аналіз!DJ168&lt;&gt;0,ABS(Аналіз!DJ168-Аналіз!$G168),"")</f>
        <v>#REF!</v>
      </c>
    </row>
    <row r="169" spans="3:110" s="4" customFormat="1" ht="15.75" x14ac:dyDescent="0.25">
      <c r="C169" s="83"/>
      <c r="D169" s="8" t="e">
        <f ca="1">Аналіз!F169</f>
        <v>#REF!</v>
      </c>
      <c r="E169" s="9" t="e">
        <f ca="1">Аналіз!G169</f>
        <v>#REF!</v>
      </c>
      <c r="F169" s="11" t="e">
        <f ca="1">IF(D169&lt;&gt;"",AVERAGE(OFFSET(K169,,,,Аналіз!$F$3)),"")</f>
        <v>#REF!</v>
      </c>
      <c r="G169" s="16" t="e">
        <f t="shared" ca="1" si="2"/>
        <v>#REF!</v>
      </c>
      <c r="K169" s="10" t="e">
        <f ca="1">IF(Аналіз!O169&lt;&gt;0,ABS(Аналіз!O169-Аналіз!$G169),"")</f>
        <v>#REF!</v>
      </c>
      <c r="L169" s="10" t="e">
        <f ca="1">IF(Аналіз!P169&lt;&gt;0,ABS(Аналіз!P169-Аналіз!$G169),"")</f>
        <v>#REF!</v>
      </c>
      <c r="M169" s="10" t="e">
        <f ca="1">IF(Аналіз!Q169&lt;&gt;0,ABS(Аналіз!Q169-Аналіз!$G169),"")</f>
        <v>#REF!</v>
      </c>
      <c r="N169" s="10" t="e">
        <f ca="1">IF(Аналіз!R169&lt;&gt;0,ABS(Аналіз!R169-Аналіз!$G169),"")</f>
        <v>#REF!</v>
      </c>
      <c r="O169" s="10" t="e">
        <f ca="1">IF(Аналіз!S169&lt;&gt;0,ABS(Аналіз!S169-Аналіз!$G169),"")</f>
        <v>#REF!</v>
      </c>
      <c r="P169" s="10" t="e">
        <f ca="1">IF(Аналіз!T169&lt;&gt;0,ABS(Аналіз!T169-Аналіз!$G169),"")</f>
        <v>#REF!</v>
      </c>
      <c r="Q169" s="10" t="e">
        <f ca="1">IF(Аналіз!U169&lt;&gt;0,ABS(Аналіз!U169-Аналіз!$G169),"")</f>
        <v>#REF!</v>
      </c>
      <c r="R169" s="10" t="e">
        <f ca="1">IF(Аналіз!V169&lt;&gt;0,ABS(Аналіз!V169-Аналіз!$G169),"")</f>
        <v>#REF!</v>
      </c>
      <c r="S169" s="10" t="e">
        <f ca="1">IF(Аналіз!W169&lt;&gt;0,ABS(Аналіз!W169-Аналіз!$G169),"")</f>
        <v>#REF!</v>
      </c>
      <c r="T169" s="10" t="e">
        <f ca="1">IF(Аналіз!X169&lt;&gt;0,ABS(Аналіз!X169-Аналіз!$G169),"")</f>
        <v>#REF!</v>
      </c>
      <c r="U169" s="10" t="e">
        <f ca="1">IF(Аналіз!Y169&lt;&gt;0,ABS(Аналіз!Y169-Аналіз!$G169),"")</f>
        <v>#REF!</v>
      </c>
      <c r="V169" s="10" t="e">
        <f ca="1">IF(Аналіз!Z169&lt;&gt;0,ABS(Аналіз!Z169-Аналіз!$G169),"")</f>
        <v>#REF!</v>
      </c>
      <c r="W169" s="10" t="e">
        <f ca="1">IF(Аналіз!AA169&lt;&gt;0,ABS(Аналіз!AA169-Аналіз!$G169),"")</f>
        <v>#REF!</v>
      </c>
      <c r="X169" s="10" t="e">
        <f ca="1">IF(Аналіз!AB169&lt;&gt;0,ABS(Аналіз!AB169-Аналіз!$G169),"")</f>
        <v>#REF!</v>
      </c>
      <c r="Y169" s="10" t="e">
        <f ca="1">IF(Аналіз!AC169&lt;&gt;0,ABS(Аналіз!AC169-Аналіз!$G169),"")</f>
        <v>#REF!</v>
      </c>
      <c r="Z169" s="10" t="e">
        <f ca="1">IF(Аналіз!AD169&lt;&gt;0,ABS(Аналіз!AD169-Аналіз!$G169),"")</f>
        <v>#REF!</v>
      </c>
      <c r="AA169" s="10" t="e">
        <f ca="1">IF(Аналіз!AE169&lt;&gt;0,ABS(Аналіз!AE169-Аналіз!$G169),"")</f>
        <v>#REF!</v>
      </c>
      <c r="AB169" s="10" t="e">
        <f ca="1">IF(Аналіз!AF169&lt;&gt;0,ABS(Аналіз!AF169-Аналіз!$G169),"")</f>
        <v>#REF!</v>
      </c>
      <c r="AC169" s="10" t="e">
        <f ca="1">IF(Аналіз!AG169&lt;&gt;0,ABS(Аналіз!AG169-Аналіз!$G169),"")</f>
        <v>#REF!</v>
      </c>
      <c r="AD169" s="10" t="e">
        <f ca="1">IF(Аналіз!AH169&lt;&gt;0,ABS(Аналіз!AH169-Аналіз!$G169),"")</f>
        <v>#REF!</v>
      </c>
      <c r="AE169" s="10" t="e">
        <f ca="1">IF(Аналіз!AI169&lt;&gt;0,ABS(Аналіз!AI169-Аналіз!$G169),"")</f>
        <v>#REF!</v>
      </c>
      <c r="AF169" s="10" t="e">
        <f ca="1">IF(Аналіз!AJ169&lt;&gt;0,ABS(Аналіз!AJ169-Аналіз!$G169),"")</f>
        <v>#REF!</v>
      </c>
      <c r="AG169" s="10" t="e">
        <f ca="1">IF(Аналіз!AK169&lt;&gt;0,ABS(Аналіз!AK169-Аналіз!$G169),"")</f>
        <v>#REF!</v>
      </c>
      <c r="AH169" s="10" t="e">
        <f ca="1">IF(Аналіз!AL169&lt;&gt;0,ABS(Аналіз!AL169-Аналіз!$G169),"")</f>
        <v>#REF!</v>
      </c>
      <c r="AI169" s="10" t="e">
        <f ca="1">IF(Аналіз!AM169&lt;&gt;0,ABS(Аналіз!AM169-Аналіз!$G169),"")</f>
        <v>#REF!</v>
      </c>
      <c r="AJ169" s="10" t="e">
        <f ca="1">IF(Аналіз!AN169&lt;&gt;0,ABS(Аналіз!AN169-Аналіз!$G169),"")</f>
        <v>#REF!</v>
      </c>
      <c r="AK169" s="10" t="e">
        <f ca="1">IF(Аналіз!AO169&lt;&gt;0,ABS(Аналіз!AO169-Аналіз!$G169),"")</f>
        <v>#REF!</v>
      </c>
      <c r="AL169" s="10" t="e">
        <f ca="1">IF(Аналіз!AP169&lt;&gt;0,ABS(Аналіз!AP169-Аналіз!$G169),"")</f>
        <v>#REF!</v>
      </c>
      <c r="AM169" s="10" t="e">
        <f ca="1">IF(Аналіз!AQ169&lt;&gt;0,ABS(Аналіз!AQ169-Аналіз!$G169),"")</f>
        <v>#REF!</v>
      </c>
      <c r="AN169" s="10" t="e">
        <f ca="1">IF(Аналіз!AR169&lt;&gt;0,ABS(Аналіз!AR169-Аналіз!$G169),"")</f>
        <v>#REF!</v>
      </c>
      <c r="AO169" s="10" t="e">
        <f ca="1">IF(Аналіз!AS169&lt;&gt;0,ABS(Аналіз!AS169-Аналіз!$G169),"")</f>
        <v>#REF!</v>
      </c>
      <c r="AP169" s="10" t="e">
        <f ca="1">IF(Аналіз!AT169&lt;&gt;0,ABS(Аналіз!AT169-Аналіз!$G169),"")</f>
        <v>#REF!</v>
      </c>
      <c r="AQ169" s="10" t="e">
        <f ca="1">IF(Аналіз!AU169&lt;&gt;0,ABS(Аналіз!AU169-Аналіз!$G169),"")</f>
        <v>#REF!</v>
      </c>
      <c r="AR169" s="10" t="e">
        <f ca="1">IF(Аналіз!AV169&lt;&gt;0,ABS(Аналіз!AV169-Аналіз!$G169),"")</f>
        <v>#REF!</v>
      </c>
      <c r="AS169" s="10" t="e">
        <f ca="1">IF(Аналіз!AW169&lt;&gt;0,ABS(Аналіз!AW169-Аналіз!$G169),"")</f>
        <v>#REF!</v>
      </c>
      <c r="AT169" s="10" t="e">
        <f ca="1">IF(Аналіз!AX169&lt;&gt;0,ABS(Аналіз!AX169-Аналіз!$G169),"")</f>
        <v>#REF!</v>
      </c>
      <c r="AU169" s="10" t="e">
        <f ca="1">IF(Аналіз!AY169&lt;&gt;0,ABS(Аналіз!AY169-Аналіз!$G169),"")</f>
        <v>#REF!</v>
      </c>
      <c r="AV169" s="10" t="e">
        <f ca="1">IF(Аналіз!AZ169&lt;&gt;0,ABS(Аналіз!AZ169-Аналіз!$G169),"")</f>
        <v>#REF!</v>
      </c>
      <c r="AW169" s="10" t="e">
        <f ca="1">IF(Аналіз!BA169&lt;&gt;0,ABS(Аналіз!BA169-Аналіз!$G169),"")</f>
        <v>#REF!</v>
      </c>
      <c r="AX169" s="10" t="e">
        <f ca="1">IF(Аналіз!BB169&lt;&gt;0,ABS(Аналіз!BB169-Аналіз!$G169),"")</f>
        <v>#REF!</v>
      </c>
      <c r="AY169" s="10" t="e">
        <f ca="1">IF(Аналіз!BC169&lt;&gt;0,ABS(Аналіз!BC169-Аналіз!$G169),"")</f>
        <v>#REF!</v>
      </c>
      <c r="AZ169" s="10" t="e">
        <f ca="1">IF(Аналіз!BD169&lt;&gt;0,ABS(Аналіз!BD169-Аналіз!$G169),"")</f>
        <v>#REF!</v>
      </c>
      <c r="BA169" s="10" t="e">
        <f ca="1">IF(Аналіз!BE169&lt;&gt;0,ABS(Аналіз!BE169-Аналіз!$G169),"")</f>
        <v>#REF!</v>
      </c>
      <c r="BB169" s="10" t="e">
        <f ca="1">IF(Аналіз!BF169&lt;&gt;0,ABS(Аналіз!BF169-Аналіз!$G169),"")</f>
        <v>#REF!</v>
      </c>
      <c r="BC169" s="10" t="e">
        <f ca="1">IF(Аналіз!BG169&lt;&gt;0,ABS(Аналіз!BG169-Аналіз!$G169),"")</f>
        <v>#REF!</v>
      </c>
      <c r="BD169" s="10" t="e">
        <f ca="1">IF(Аналіз!BH169&lt;&gt;0,ABS(Аналіз!BH169-Аналіз!$G169),"")</f>
        <v>#REF!</v>
      </c>
      <c r="BE169" s="10" t="e">
        <f ca="1">IF(Аналіз!BI169&lt;&gt;0,ABS(Аналіз!BI169-Аналіз!$G169),"")</f>
        <v>#REF!</v>
      </c>
      <c r="BF169" s="10" t="e">
        <f ca="1">IF(Аналіз!BJ169&lt;&gt;0,ABS(Аналіз!BJ169-Аналіз!$G169),"")</f>
        <v>#REF!</v>
      </c>
      <c r="BG169" s="10" t="e">
        <f ca="1">IF(Аналіз!BK169&lt;&gt;0,ABS(Аналіз!BK169-Аналіз!$G169),"")</f>
        <v>#REF!</v>
      </c>
      <c r="BH169" s="10" t="e">
        <f ca="1">IF(Аналіз!BL169&lt;&gt;0,ABS(Аналіз!BL169-Аналіз!$G169),"")</f>
        <v>#REF!</v>
      </c>
      <c r="BI169" s="10" t="e">
        <f ca="1">IF(Аналіз!BM169&lt;&gt;0,ABS(Аналіз!BM169-Аналіз!$G169),"")</f>
        <v>#REF!</v>
      </c>
      <c r="BJ169" s="10" t="e">
        <f ca="1">IF(Аналіз!BN169&lt;&gt;0,ABS(Аналіз!BN169-Аналіз!$G169),"")</f>
        <v>#REF!</v>
      </c>
      <c r="BK169" s="10" t="e">
        <f ca="1">IF(Аналіз!BO169&lt;&gt;0,ABS(Аналіз!BO169-Аналіз!$G169),"")</f>
        <v>#REF!</v>
      </c>
      <c r="BL169" s="10" t="e">
        <f ca="1">IF(Аналіз!BP169&lt;&gt;0,ABS(Аналіз!BP169-Аналіз!$G169),"")</f>
        <v>#REF!</v>
      </c>
      <c r="BM169" s="10" t="e">
        <f ca="1">IF(Аналіз!BQ169&lt;&gt;0,ABS(Аналіз!BQ169-Аналіз!$G169),"")</f>
        <v>#REF!</v>
      </c>
      <c r="BN169" s="10" t="e">
        <f ca="1">IF(Аналіз!BR169&lt;&gt;0,ABS(Аналіз!BR169-Аналіз!$G169),"")</f>
        <v>#REF!</v>
      </c>
      <c r="BO169" s="10" t="e">
        <f ca="1">IF(Аналіз!BS169&lt;&gt;0,ABS(Аналіз!BS169-Аналіз!$G169),"")</f>
        <v>#REF!</v>
      </c>
      <c r="BP169" s="10" t="e">
        <f ca="1">IF(Аналіз!BT169&lt;&gt;0,ABS(Аналіз!BT169-Аналіз!$G169),"")</f>
        <v>#REF!</v>
      </c>
      <c r="BQ169" s="10" t="e">
        <f ca="1">IF(Аналіз!BU169&lt;&gt;0,ABS(Аналіз!BU169-Аналіз!$G169),"")</f>
        <v>#REF!</v>
      </c>
      <c r="BR169" s="10" t="e">
        <f ca="1">IF(Аналіз!BV169&lt;&gt;0,ABS(Аналіз!BV169-Аналіз!$G169),"")</f>
        <v>#REF!</v>
      </c>
      <c r="BS169" s="10" t="e">
        <f ca="1">IF(Аналіз!BW169&lt;&gt;0,ABS(Аналіз!BW169-Аналіз!$G169),"")</f>
        <v>#REF!</v>
      </c>
      <c r="BT169" s="10" t="e">
        <f ca="1">IF(Аналіз!BX169&lt;&gt;0,ABS(Аналіз!BX169-Аналіз!$G169),"")</f>
        <v>#REF!</v>
      </c>
      <c r="BU169" s="10" t="e">
        <f ca="1">IF(Аналіз!BY169&lt;&gt;0,ABS(Аналіз!BY169-Аналіз!$G169),"")</f>
        <v>#REF!</v>
      </c>
      <c r="BV169" s="10" t="e">
        <f ca="1">IF(Аналіз!BZ169&lt;&gt;0,ABS(Аналіз!BZ169-Аналіз!$G169),"")</f>
        <v>#REF!</v>
      </c>
      <c r="BW169" s="10" t="e">
        <f ca="1">IF(Аналіз!CA169&lt;&gt;0,ABS(Аналіз!CA169-Аналіз!$G169),"")</f>
        <v>#REF!</v>
      </c>
      <c r="BX169" s="10" t="e">
        <f ca="1">IF(Аналіз!CB169&lt;&gt;0,ABS(Аналіз!CB169-Аналіз!$G169),"")</f>
        <v>#REF!</v>
      </c>
      <c r="BY169" s="10" t="e">
        <f ca="1">IF(Аналіз!CC169&lt;&gt;0,ABS(Аналіз!CC169-Аналіз!$G169),"")</f>
        <v>#REF!</v>
      </c>
      <c r="BZ169" s="10" t="e">
        <f ca="1">IF(Аналіз!CD169&lt;&gt;0,ABS(Аналіз!CD169-Аналіз!$G169),"")</f>
        <v>#REF!</v>
      </c>
      <c r="CA169" s="10" t="e">
        <f ca="1">IF(Аналіз!CE169&lt;&gt;0,ABS(Аналіз!CE169-Аналіз!$G169),"")</f>
        <v>#REF!</v>
      </c>
      <c r="CB169" s="10" t="e">
        <f ca="1">IF(Аналіз!CF169&lt;&gt;0,ABS(Аналіз!CF169-Аналіз!$G169),"")</f>
        <v>#REF!</v>
      </c>
      <c r="CC169" s="10" t="e">
        <f ca="1">IF(Аналіз!CG169&lt;&gt;0,ABS(Аналіз!CG169-Аналіз!$G169),"")</f>
        <v>#REF!</v>
      </c>
      <c r="CD169" s="10" t="e">
        <f ca="1">IF(Аналіз!CH169&lt;&gt;0,ABS(Аналіз!CH169-Аналіз!$G169),"")</f>
        <v>#REF!</v>
      </c>
      <c r="CE169" s="10" t="e">
        <f ca="1">IF(Аналіз!CI169&lt;&gt;0,ABS(Аналіз!CI169-Аналіз!$G169),"")</f>
        <v>#REF!</v>
      </c>
      <c r="CF169" s="10" t="e">
        <f ca="1">IF(Аналіз!CJ169&lt;&gt;0,ABS(Аналіз!CJ169-Аналіз!$G169),"")</f>
        <v>#REF!</v>
      </c>
      <c r="CG169" s="10" t="e">
        <f ca="1">IF(Аналіз!CK169&lt;&gt;0,ABS(Аналіз!CK169-Аналіз!$G169),"")</f>
        <v>#REF!</v>
      </c>
      <c r="CH169" s="10" t="e">
        <f ca="1">IF(Аналіз!CL169&lt;&gt;0,ABS(Аналіз!CL169-Аналіз!$G169),"")</f>
        <v>#REF!</v>
      </c>
      <c r="CI169" s="10" t="e">
        <f ca="1">IF(Аналіз!CM169&lt;&gt;0,ABS(Аналіз!CM169-Аналіз!$G169),"")</f>
        <v>#REF!</v>
      </c>
      <c r="CJ169" s="10" t="e">
        <f ca="1">IF(Аналіз!CN169&lt;&gt;0,ABS(Аналіз!CN169-Аналіз!$G169),"")</f>
        <v>#REF!</v>
      </c>
      <c r="CK169" s="10" t="e">
        <f ca="1">IF(Аналіз!CO169&lt;&gt;0,ABS(Аналіз!CO169-Аналіз!$G169),"")</f>
        <v>#REF!</v>
      </c>
      <c r="CL169" s="10" t="e">
        <f ca="1">IF(Аналіз!CP169&lt;&gt;0,ABS(Аналіз!CP169-Аналіз!$G169),"")</f>
        <v>#REF!</v>
      </c>
      <c r="CM169" s="10" t="e">
        <f ca="1">IF(Аналіз!CQ169&lt;&gt;0,ABS(Аналіз!CQ169-Аналіз!$G169),"")</f>
        <v>#REF!</v>
      </c>
      <c r="CN169" s="10" t="e">
        <f ca="1">IF(Аналіз!CR169&lt;&gt;0,ABS(Аналіз!CR169-Аналіз!$G169),"")</f>
        <v>#REF!</v>
      </c>
      <c r="CO169" s="10" t="e">
        <f ca="1">IF(Аналіз!CS169&lt;&gt;0,ABS(Аналіз!CS169-Аналіз!$G169),"")</f>
        <v>#REF!</v>
      </c>
      <c r="CP169" s="10" t="e">
        <f ca="1">IF(Аналіз!CT169&lt;&gt;0,ABS(Аналіз!CT169-Аналіз!$G169),"")</f>
        <v>#REF!</v>
      </c>
      <c r="CQ169" s="10" t="e">
        <f ca="1">IF(Аналіз!CU169&lt;&gt;0,ABS(Аналіз!CU169-Аналіз!$G169),"")</f>
        <v>#REF!</v>
      </c>
      <c r="CR169" s="10" t="e">
        <f ca="1">IF(Аналіз!CV169&lt;&gt;0,ABS(Аналіз!CV169-Аналіз!$G169),"")</f>
        <v>#REF!</v>
      </c>
      <c r="CS169" s="10" t="e">
        <f ca="1">IF(Аналіз!CW169&lt;&gt;0,ABS(Аналіз!CW169-Аналіз!$G169),"")</f>
        <v>#REF!</v>
      </c>
      <c r="CT169" s="10" t="e">
        <f ca="1">IF(Аналіз!CX169&lt;&gt;0,ABS(Аналіз!CX169-Аналіз!$G169),"")</f>
        <v>#REF!</v>
      </c>
      <c r="CU169" s="10" t="e">
        <f ca="1">IF(Аналіз!CY169&lt;&gt;0,ABS(Аналіз!CY169-Аналіз!$G169),"")</f>
        <v>#REF!</v>
      </c>
      <c r="CV169" s="10" t="e">
        <f ca="1">IF(Аналіз!CZ169&lt;&gt;0,ABS(Аналіз!CZ169-Аналіз!$G169),"")</f>
        <v>#REF!</v>
      </c>
      <c r="CW169" s="10" t="e">
        <f ca="1">IF(Аналіз!DA169&lt;&gt;0,ABS(Аналіз!DA169-Аналіз!$G169),"")</f>
        <v>#REF!</v>
      </c>
      <c r="CX169" s="10" t="e">
        <f ca="1">IF(Аналіз!DB169&lt;&gt;0,ABS(Аналіз!DB169-Аналіз!$G169),"")</f>
        <v>#REF!</v>
      </c>
      <c r="CY169" s="10" t="e">
        <f ca="1">IF(Аналіз!DC169&lt;&gt;0,ABS(Аналіз!DC169-Аналіз!$G169),"")</f>
        <v>#REF!</v>
      </c>
      <c r="CZ169" s="10" t="e">
        <f ca="1">IF(Аналіз!DD169&lt;&gt;0,ABS(Аналіз!DD169-Аналіз!$G169),"")</f>
        <v>#REF!</v>
      </c>
      <c r="DA169" s="10" t="e">
        <f ca="1">IF(Аналіз!DE169&lt;&gt;0,ABS(Аналіз!DE169-Аналіз!$G169),"")</f>
        <v>#REF!</v>
      </c>
      <c r="DB169" s="10" t="e">
        <f ca="1">IF(Аналіз!DF169&lt;&gt;0,ABS(Аналіз!DF169-Аналіз!$G169),"")</f>
        <v>#REF!</v>
      </c>
      <c r="DC169" s="10" t="e">
        <f ca="1">IF(Аналіз!DG169&lt;&gt;0,ABS(Аналіз!DG169-Аналіз!$G169),"")</f>
        <v>#REF!</v>
      </c>
      <c r="DD169" s="10" t="e">
        <f ca="1">IF(Аналіз!DH169&lt;&gt;0,ABS(Аналіз!DH169-Аналіз!$G169),"")</f>
        <v>#REF!</v>
      </c>
      <c r="DE169" s="10" t="e">
        <f ca="1">IF(Аналіз!DI169&lt;&gt;0,ABS(Аналіз!DI169-Аналіз!$G169),"")</f>
        <v>#REF!</v>
      </c>
      <c r="DF169" s="10" t="e">
        <f ca="1">IF(Аналіз!DJ169&lt;&gt;0,ABS(Аналіз!DJ169-Аналіз!$G169),"")</f>
        <v>#REF!</v>
      </c>
    </row>
    <row r="170" spans="3:110" s="4" customFormat="1" ht="15.75" x14ac:dyDescent="0.25">
      <c r="C170" s="82" t="e">
        <f ca="1">Аналіз!E170</f>
        <v>#REF!</v>
      </c>
      <c r="D170" s="8" t="e">
        <f ca="1">Аналіз!F170</f>
        <v>#REF!</v>
      </c>
      <c r="E170" s="9" t="e">
        <f ca="1">Аналіз!G170</f>
        <v>#REF!</v>
      </c>
      <c r="F170" s="11" t="e">
        <f ca="1">IF(D170&lt;&gt;"",AVERAGE(OFFSET(K170,,,,Аналіз!$F$3)),"")</f>
        <v>#REF!</v>
      </c>
      <c r="G170" s="16" t="e">
        <f t="shared" ca="1" si="2"/>
        <v>#REF!</v>
      </c>
      <c r="K170" s="10" t="e">
        <f ca="1">IF(Аналіз!O170&lt;&gt;0,ABS(Аналіз!O170-Аналіз!$G170),"")</f>
        <v>#REF!</v>
      </c>
      <c r="L170" s="10" t="e">
        <f ca="1">IF(Аналіз!P170&lt;&gt;0,ABS(Аналіз!P170-Аналіз!$G170),"")</f>
        <v>#REF!</v>
      </c>
      <c r="M170" s="10" t="e">
        <f ca="1">IF(Аналіз!Q170&lt;&gt;0,ABS(Аналіз!Q170-Аналіз!$G170),"")</f>
        <v>#REF!</v>
      </c>
      <c r="N170" s="10" t="e">
        <f ca="1">IF(Аналіз!R170&lt;&gt;0,ABS(Аналіз!R170-Аналіз!$G170),"")</f>
        <v>#REF!</v>
      </c>
      <c r="O170" s="10" t="e">
        <f ca="1">IF(Аналіз!S170&lt;&gt;0,ABS(Аналіз!S170-Аналіз!$G170),"")</f>
        <v>#REF!</v>
      </c>
      <c r="P170" s="10" t="e">
        <f ca="1">IF(Аналіз!T170&lt;&gt;0,ABS(Аналіз!T170-Аналіз!$G170),"")</f>
        <v>#REF!</v>
      </c>
      <c r="Q170" s="10" t="e">
        <f ca="1">IF(Аналіз!U170&lt;&gt;0,ABS(Аналіз!U170-Аналіз!$G170),"")</f>
        <v>#REF!</v>
      </c>
      <c r="R170" s="10" t="e">
        <f ca="1">IF(Аналіз!V170&lt;&gt;0,ABS(Аналіз!V170-Аналіз!$G170),"")</f>
        <v>#REF!</v>
      </c>
      <c r="S170" s="10" t="e">
        <f ca="1">IF(Аналіз!W170&lt;&gt;0,ABS(Аналіз!W170-Аналіз!$G170),"")</f>
        <v>#REF!</v>
      </c>
      <c r="T170" s="10" t="e">
        <f ca="1">IF(Аналіз!X170&lt;&gt;0,ABS(Аналіз!X170-Аналіз!$G170),"")</f>
        <v>#REF!</v>
      </c>
      <c r="U170" s="10" t="e">
        <f ca="1">IF(Аналіз!Y170&lt;&gt;0,ABS(Аналіз!Y170-Аналіз!$G170),"")</f>
        <v>#REF!</v>
      </c>
      <c r="V170" s="10" t="e">
        <f ca="1">IF(Аналіз!Z170&lt;&gt;0,ABS(Аналіз!Z170-Аналіз!$G170),"")</f>
        <v>#REF!</v>
      </c>
      <c r="W170" s="10" t="e">
        <f ca="1">IF(Аналіз!AA170&lt;&gt;0,ABS(Аналіз!AA170-Аналіз!$G170),"")</f>
        <v>#REF!</v>
      </c>
      <c r="X170" s="10" t="e">
        <f ca="1">IF(Аналіз!AB170&lt;&gt;0,ABS(Аналіз!AB170-Аналіз!$G170),"")</f>
        <v>#REF!</v>
      </c>
      <c r="Y170" s="10" t="e">
        <f ca="1">IF(Аналіз!AC170&lt;&gt;0,ABS(Аналіз!AC170-Аналіз!$G170),"")</f>
        <v>#REF!</v>
      </c>
      <c r="Z170" s="10" t="e">
        <f ca="1">IF(Аналіз!AD170&lt;&gt;0,ABS(Аналіз!AD170-Аналіз!$G170),"")</f>
        <v>#REF!</v>
      </c>
      <c r="AA170" s="10" t="e">
        <f ca="1">IF(Аналіз!AE170&lt;&gt;0,ABS(Аналіз!AE170-Аналіз!$G170),"")</f>
        <v>#REF!</v>
      </c>
      <c r="AB170" s="10" t="e">
        <f ca="1">IF(Аналіз!AF170&lt;&gt;0,ABS(Аналіз!AF170-Аналіз!$G170),"")</f>
        <v>#REF!</v>
      </c>
      <c r="AC170" s="10" t="e">
        <f ca="1">IF(Аналіз!AG170&lt;&gt;0,ABS(Аналіз!AG170-Аналіз!$G170),"")</f>
        <v>#REF!</v>
      </c>
      <c r="AD170" s="10" t="e">
        <f ca="1">IF(Аналіз!AH170&lt;&gt;0,ABS(Аналіз!AH170-Аналіз!$G170),"")</f>
        <v>#REF!</v>
      </c>
      <c r="AE170" s="10" t="e">
        <f ca="1">IF(Аналіз!AI170&lt;&gt;0,ABS(Аналіз!AI170-Аналіз!$G170),"")</f>
        <v>#REF!</v>
      </c>
      <c r="AF170" s="10" t="e">
        <f ca="1">IF(Аналіз!AJ170&lt;&gt;0,ABS(Аналіз!AJ170-Аналіз!$G170),"")</f>
        <v>#REF!</v>
      </c>
      <c r="AG170" s="10" t="e">
        <f ca="1">IF(Аналіз!AK170&lt;&gt;0,ABS(Аналіз!AK170-Аналіз!$G170),"")</f>
        <v>#REF!</v>
      </c>
      <c r="AH170" s="10" t="e">
        <f ca="1">IF(Аналіз!AL170&lt;&gt;0,ABS(Аналіз!AL170-Аналіз!$G170),"")</f>
        <v>#REF!</v>
      </c>
      <c r="AI170" s="10" t="e">
        <f ca="1">IF(Аналіз!AM170&lt;&gt;0,ABS(Аналіз!AM170-Аналіз!$G170),"")</f>
        <v>#REF!</v>
      </c>
      <c r="AJ170" s="10" t="e">
        <f ca="1">IF(Аналіз!AN170&lt;&gt;0,ABS(Аналіз!AN170-Аналіз!$G170),"")</f>
        <v>#REF!</v>
      </c>
      <c r="AK170" s="10" t="e">
        <f ca="1">IF(Аналіз!AO170&lt;&gt;0,ABS(Аналіз!AO170-Аналіз!$G170),"")</f>
        <v>#REF!</v>
      </c>
      <c r="AL170" s="10" t="e">
        <f ca="1">IF(Аналіз!AP170&lt;&gt;0,ABS(Аналіз!AP170-Аналіз!$G170),"")</f>
        <v>#REF!</v>
      </c>
      <c r="AM170" s="10" t="e">
        <f ca="1">IF(Аналіз!AQ170&lt;&gt;0,ABS(Аналіз!AQ170-Аналіз!$G170),"")</f>
        <v>#REF!</v>
      </c>
      <c r="AN170" s="10" t="e">
        <f ca="1">IF(Аналіз!AR170&lt;&gt;0,ABS(Аналіз!AR170-Аналіз!$G170),"")</f>
        <v>#REF!</v>
      </c>
      <c r="AO170" s="10" t="e">
        <f ca="1">IF(Аналіз!AS170&lt;&gt;0,ABS(Аналіз!AS170-Аналіз!$G170),"")</f>
        <v>#REF!</v>
      </c>
      <c r="AP170" s="10" t="e">
        <f ca="1">IF(Аналіз!AT170&lt;&gt;0,ABS(Аналіз!AT170-Аналіз!$G170),"")</f>
        <v>#REF!</v>
      </c>
      <c r="AQ170" s="10" t="e">
        <f ca="1">IF(Аналіз!AU170&lt;&gt;0,ABS(Аналіз!AU170-Аналіз!$G170),"")</f>
        <v>#REF!</v>
      </c>
      <c r="AR170" s="10" t="e">
        <f ca="1">IF(Аналіз!AV170&lt;&gt;0,ABS(Аналіз!AV170-Аналіз!$G170),"")</f>
        <v>#REF!</v>
      </c>
      <c r="AS170" s="10" t="e">
        <f ca="1">IF(Аналіз!AW170&lt;&gt;0,ABS(Аналіз!AW170-Аналіз!$G170),"")</f>
        <v>#REF!</v>
      </c>
      <c r="AT170" s="10" t="e">
        <f ca="1">IF(Аналіз!AX170&lt;&gt;0,ABS(Аналіз!AX170-Аналіз!$G170),"")</f>
        <v>#REF!</v>
      </c>
      <c r="AU170" s="10" t="e">
        <f ca="1">IF(Аналіз!AY170&lt;&gt;0,ABS(Аналіз!AY170-Аналіз!$G170),"")</f>
        <v>#REF!</v>
      </c>
      <c r="AV170" s="10" t="e">
        <f ca="1">IF(Аналіз!AZ170&lt;&gt;0,ABS(Аналіз!AZ170-Аналіз!$G170),"")</f>
        <v>#REF!</v>
      </c>
      <c r="AW170" s="10" t="e">
        <f ca="1">IF(Аналіз!BA170&lt;&gt;0,ABS(Аналіз!BA170-Аналіз!$G170),"")</f>
        <v>#REF!</v>
      </c>
      <c r="AX170" s="10" t="e">
        <f ca="1">IF(Аналіз!BB170&lt;&gt;0,ABS(Аналіз!BB170-Аналіз!$G170),"")</f>
        <v>#REF!</v>
      </c>
      <c r="AY170" s="10" t="e">
        <f ca="1">IF(Аналіз!BC170&lt;&gt;0,ABS(Аналіз!BC170-Аналіз!$G170),"")</f>
        <v>#REF!</v>
      </c>
      <c r="AZ170" s="10" t="e">
        <f ca="1">IF(Аналіз!BD170&lt;&gt;0,ABS(Аналіз!BD170-Аналіз!$G170),"")</f>
        <v>#REF!</v>
      </c>
      <c r="BA170" s="10" t="e">
        <f ca="1">IF(Аналіз!BE170&lt;&gt;0,ABS(Аналіз!BE170-Аналіз!$G170),"")</f>
        <v>#REF!</v>
      </c>
      <c r="BB170" s="10" t="e">
        <f ca="1">IF(Аналіз!BF170&lt;&gt;0,ABS(Аналіз!BF170-Аналіз!$G170),"")</f>
        <v>#REF!</v>
      </c>
      <c r="BC170" s="10" t="e">
        <f ca="1">IF(Аналіз!BG170&lt;&gt;0,ABS(Аналіз!BG170-Аналіз!$G170),"")</f>
        <v>#REF!</v>
      </c>
      <c r="BD170" s="10" t="e">
        <f ca="1">IF(Аналіз!BH170&lt;&gt;0,ABS(Аналіз!BH170-Аналіз!$G170),"")</f>
        <v>#REF!</v>
      </c>
      <c r="BE170" s="10" t="e">
        <f ca="1">IF(Аналіз!BI170&lt;&gt;0,ABS(Аналіз!BI170-Аналіз!$G170),"")</f>
        <v>#REF!</v>
      </c>
      <c r="BF170" s="10" t="e">
        <f ca="1">IF(Аналіз!BJ170&lt;&gt;0,ABS(Аналіз!BJ170-Аналіз!$G170),"")</f>
        <v>#REF!</v>
      </c>
      <c r="BG170" s="10" t="e">
        <f ca="1">IF(Аналіз!BK170&lt;&gt;0,ABS(Аналіз!BK170-Аналіз!$G170),"")</f>
        <v>#REF!</v>
      </c>
      <c r="BH170" s="10" t="e">
        <f ca="1">IF(Аналіз!BL170&lt;&gt;0,ABS(Аналіз!BL170-Аналіз!$G170),"")</f>
        <v>#REF!</v>
      </c>
      <c r="BI170" s="10" t="e">
        <f ca="1">IF(Аналіз!BM170&lt;&gt;0,ABS(Аналіз!BM170-Аналіз!$G170),"")</f>
        <v>#REF!</v>
      </c>
      <c r="BJ170" s="10" t="e">
        <f ca="1">IF(Аналіз!BN170&lt;&gt;0,ABS(Аналіз!BN170-Аналіз!$G170),"")</f>
        <v>#REF!</v>
      </c>
      <c r="BK170" s="10" t="e">
        <f ca="1">IF(Аналіз!BO170&lt;&gt;0,ABS(Аналіз!BO170-Аналіз!$G170),"")</f>
        <v>#REF!</v>
      </c>
      <c r="BL170" s="10" t="e">
        <f ca="1">IF(Аналіз!BP170&lt;&gt;0,ABS(Аналіз!BP170-Аналіз!$G170),"")</f>
        <v>#REF!</v>
      </c>
      <c r="BM170" s="10" t="e">
        <f ca="1">IF(Аналіз!BQ170&lt;&gt;0,ABS(Аналіз!BQ170-Аналіз!$G170),"")</f>
        <v>#REF!</v>
      </c>
      <c r="BN170" s="10" t="e">
        <f ca="1">IF(Аналіз!BR170&lt;&gt;0,ABS(Аналіз!BR170-Аналіз!$G170),"")</f>
        <v>#REF!</v>
      </c>
      <c r="BO170" s="10" t="e">
        <f ca="1">IF(Аналіз!BS170&lt;&gt;0,ABS(Аналіз!BS170-Аналіз!$G170),"")</f>
        <v>#REF!</v>
      </c>
      <c r="BP170" s="10" t="e">
        <f ca="1">IF(Аналіз!BT170&lt;&gt;0,ABS(Аналіз!BT170-Аналіз!$G170),"")</f>
        <v>#REF!</v>
      </c>
      <c r="BQ170" s="10" t="e">
        <f ca="1">IF(Аналіз!BU170&lt;&gt;0,ABS(Аналіз!BU170-Аналіз!$G170),"")</f>
        <v>#REF!</v>
      </c>
      <c r="BR170" s="10" t="e">
        <f ca="1">IF(Аналіз!BV170&lt;&gt;0,ABS(Аналіз!BV170-Аналіз!$G170),"")</f>
        <v>#REF!</v>
      </c>
      <c r="BS170" s="10" t="e">
        <f ca="1">IF(Аналіз!BW170&lt;&gt;0,ABS(Аналіз!BW170-Аналіз!$G170),"")</f>
        <v>#REF!</v>
      </c>
      <c r="BT170" s="10" t="e">
        <f ca="1">IF(Аналіз!BX170&lt;&gt;0,ABS(Аналіз!BX170-Аналіз!$G170),"")</f>
        <v>#REF!</v>
      </c>
      <c r="BU170" s="10" t="e">
        <f ca="1">IF(Аналіз!BY170&lt;&gt;0,ABS(Аналіз!BY170-Аналіз!$G170),"")</f>
        <v>#REF!</v>
      </c>
      <c r="BV170" s="10" t="e">
        <f ca="1">IF(Аналіз!BZ170&lt;&gt;0,ABS(Аналіз!BZ170-Аналіз!$G170),"")</f>
        <v>#REF!</v>
      </c>
      <c r="BW170" s="10" t="e">
        <f ca="1">IF(Аналіз!CA170&lt;&gt;0,ABS(Аналіз!CA170-Аналіз!$G170),"")</f>
        <v>#REF!</v>
      </c>
      <c r="BX170" s="10" t="e">
        <f ca="1">IF(Аналіз!CB170&lt;&gt;0,ABS(Аналіз!CB170-Аналіз!$G170),"")</f>
        <v>#REF!</v>
      </c>
      <c r="BY170" s="10" t="e">
        <f ca="1">IF(Аналіз!CC170&lt;&gt;0,ABS(Аналіз!CC170-Аналіз!$G170),"")</f>
        <v>#REF!</v>
      </c>
      <c r="BZ170" s="10" t="e">
        <f ca="1">IF(Аналіз!CD170&lt;&gt;0,ABS(Аналіз!CD170-Аналіз!$G170),"")</f>
        <v>#REF!</v>
      </c>
      <c r="CA170" s="10" t="e">
        <f ca="1">IF(Аналіз!CE170&lt;&gt;0,ABS(Аналіз!CE170-Аналіз!$G170),"")</f>
        <v>#REF!</v>
      </c>
      <c r="CB170" s="10" t="e">
        <f ca="1">IF(Аналіз!CF170&lt;&gt;0,ABS(Аналіз!CF170-Аналіз!$G170),"")</f>
        <v>#REF!</v>
      </c>
      <c r="CC170" s="10" t="e">
        <f ca="1">IF(Аналіз!CG170&lt;&gt;0,ABS(Аналіз!CG170-Аналіз!$G170),"")</f>
        <v>#REF!</v>
      </c>
      <c r="CD170" s="10" t="e">
        <f ca="1">IF(Аналіз!CH170&lt;&gt;0,ABS(Аналіз!CH170-Аналіз!$G170),"")</f>
        <v>#REF!</v>
      </c>
      <c r="CE170" s="10" t="e">
        <f ca="1">IF(Аналіз!CI170&lt;&gt;0,ABS(Аналіз!CI170-Аналіз!$G170),"")</f>
        <v>#REF!</v>
      </c>
      <c r="CF170" s="10" t="e">
        <f ca="1">IF(Аналіз!CJ170&lt;&gt;0,ABS(Аналіз!CJ170-Аналіз!$G170),"")</f>
        <v>#REF!</v>
      </c>
      <c r="CG170" s="10" t="e">
        <f ca="1">IF(Аналіз!CK170&lt;&gt;0,ABS(Аналіз!CK170-Аналіз!$G170),"")</f>
        <v>#REF!</v>
      </c>
      <c r="CH170" s="10" t="e">
        <f ca="1">IF(Аналіз!CL170&lt;&gt;0,ABS(Аналіз!CL170-Аналіз!$G170),"")</f>
        <v>#REF!</v>
      </c>
      <c r="CI170" s="10" t="e">
        <f ca="1">IF(Аналіз!CM170&lt;&gt;0,ABS(Аналіз!CM170-Аналіз!$G170),"")</f>
        <v>#REF!</v>
      </c>
      <c r="CJ170" s="10" t="e">
        <f ca="1">IF(Аналіз!CN170&lt;&gt;0,ABS(Аналіз!CN170-Аналіз!$G170),"")</f>
        <v>#REF!</v>
      </c>
      <c r="CK170" s="10" t="e">
        <f ca="1">IF(Аналіз!CO170&lt;&gt;0,ABS(Аналіз!CO170-Аналіз!$G170),"")</f>
        <v>#REF!</v>
      </c>
      <c r="CL170" s="10" t="e">
        <f ca="1">IF(Аналіз!CP170&lt;&gt;0,ABS(Аналіз!CP170-Аналіз!$G170),"")</f>
        <v>#REF!</v>
      </c>
      <c r="CM170" s="10" t="e">
        <f ca="1">IF(Аналіз!CQ170&lt;&gt;0,ABS(Аналіз!CQ170-Аналіз!$G170),"")</f>
        <v>#REF!</v>
      </c>
      <c r="CN170" s="10" t="e">
        <f ca="1">IF(Аналіз!CR170&lt;&gt;0,ABS(Аналіз!CR170-Аналіз!$G170),"")</f>
        <v>#REF!</v>
      </c>
      <c r="CO170" s="10" t="e">
        <f ca="1">IF(Аналіз!CS170&lt;&gt;0,ABS(Аналіз!CS170-Аналіз!$G170),"")</f>
        <v>#REF!</v>
      </c>
      <c r="CP170" s="10" t="e">
        <f ca="1">IF(Аналіз!CT170&lt;&gt;0,ABS(Аналіз!CT170-Аналіз!$G170),"")</f>
        <v>#REF!</v>
      </c>
      <c r="CQ170" s="10" t="e">
        <f ca="1">IF(Аналіз!CU170&lt;&gt;0,ABS(Аналіз!CU170-Аналіз!$G170),"")</f>
        <v>#REF!</v>
      </c>
      <c r="CR170" s="10" t="e">
        <f ca="1">IF(Аналіз!CV170&lt;&gt;0,ABS(Аналіз!CV170-Аналіз!$G170),"")</f>
        <v>#REF!</v>
      </c>
      <c r="CS170" s="10" t="e">
        <f ca="1">IF(Аналіз!CW170&lt;&gt;0,ABS(Аналіз!CW170-Аналіз!$G170),"")</f>
        <v>#REF!</v>
      </c>
      <c r="CT170" s="10" t="e">
        <f ca="1">IF(Аналіз!CX170&lt;&gt;0,ABS(Аналіз!CX170-Аналіз!$G170),"")</f>
        <v>#REF!</v>
      </c>
      <c r="CU170" s="10" t="e">
        <f ca="1">IF(Аналіз!CY170&lt;&gt;0,ABS(Аналіз!CY170-Аналіз!$G170),"")</f>
        <v>#REF!</v>
      </c>
      <c r="CV170" s="10" t="e">
        <f ca="1">IF(Аналіз!CZ170&lt;&gt;0,ABS(Аналіз!CZ170-Аналіз!$G170),"")</f>
        <v>#REF!</v>
      </c>
      <c r="CW170" s="10" t="e">
        <f ca="1">IF(Аналіз!DA170&lt;&gt;0,ABS(Аналіз!DA170-Аналіз!$G170),"")</f>
        <v>#REF!</v>
      </c>
      <c r="CX170" s="10" t="e">
        <f ca="1">IF(Аналіз!DB170&lt;&gt;0,ABS(Аналіз!DB170-Аналіз!$G170),"")</f>
        <v>#REF!</v>
      </c>
      <c r="CY170" s="10" t="e">
        <f ca="1">IF(Аналіз!DC170&lt;&gt;0,ABS(Аналіз!DC170-Аналіз!$G170),"")</f>
        <v>#REF!</v>
      </c>
      <c r="CZ170" s="10" t="e">
        <f ca="1">IF(Аналіз!DD170&lt;&gt;0,ABS(Аналіз!DD170-Аналіз!$G170),"")</f>
        <v>#REF!</v>
      </c>
      <c r="DA170" s="10" t="e">
        <f ca="1">IF(Аналіз!DE170&lt;&gt;0,ABS(Аналіз!DE170-Аналіз!$G170),"")</f>
        <v>#REF!</v>
      </c>
      <c r="DB170" s="10" t="e">
        <f ca="1">IF(Аналіз!DF170&lt;&gt;0,ABS(Аналіз!DF170-Аналіз!$G170),"")</f>
        <v>#REF!</v>
      </c>
      <c r="DC170" s="10" t="e">
        <f ca="1">IF(Аналіз!DG170&lt;&gt;0,ABS(Аналіз!DG170-Аналіз!$G170),"")</f>
        <v>#REF!</v>
      </c>
      <c r="DD170" s="10" t="e">
        <f ca="1">IF(Аналіз!DH170&lt;&gt;0,ABS(Аналіз!DH170-Аналіз!$G170),"")</f>
        <v>#REF!</v>
      </c>
      <c r="DE170" s="10" t="e">
        <f ca="1">IF(Аналіз!DI170&lt;&gt;0,ABS(Аналіз!DI170-Аналіз!$G170),"")</f>
        <v>#REF!</v>
      </c>
      <c r="DF170" s="10" t="e">
        <f ca="1">IF(Аналіз!DJ170&lt;&gt;0,ABS(Аналіз!DJ170-Аналіз!$G170),"")</f>
        <v>#REF!</v>
      </c>
    </row>
    <row r="171" spans="3:110" s="4" customFormat="1" ht="15.75" x14ac:dyDescent="0.25">
      <c r="C171" s="83"/>
      <c r="D171" s="8" t="e">
        <f ca="1">Аналіз!F171</f>
        <v>#REF!</v>
      </c>
      <c r="E171" s="9" t="e">
        <f ca="1">Аналіз!G171</f>
        <v>#REF!</v>
      </c>
      <c r="F171" s="11" t="e">
        <f ca="1">IF(D171&lt;&gt;"",AVERAGE(OFFSET(K171,,,,Аналіз!$F$3)),"")</f>
        <v>#REF!</v>
      </c>
      <c r="G171" s="16" t="e">
        <f t="shared" ca="1" si="2"/>
        <v>#REF!</v>
      </c>
      <c r="K171" s="10" t="e">
        <f ca="1">IF(Аналіз!O171&lt;&gt;0,ABS(Аналіз!O171-Аналіз!$G171),"")</f>
        <v>#REF!</v>
      </c>
      <c r="L171" s="10" t="e">
        <f ca="1">IF(Аналіз!P171&lt;&gt;0,ABS(Аналіз!P171-Аналіз!$G171),"")</f>
        <v>#REF!</v>
      </c>
      <c r="M171" s="10" t="e">
        <f ca="1">IF(Аналіз!Q171&lt;&gt;0,ABS(Аналіз!Q171-Аналіз!$G171),"")</f>
        <v>#REF!</v>
      </c>
      <c r="N171" s="10" t="e">
        <f ca="1">IF(Аналіз!R171&lt;&gt;0,ABS(Аналіз!R171-Аналіз!$G171),"")</f>
        <v>#REF!</v>
      </c>
      <c r="O171" s="10" t="e">
        <f ca="1">IF(Аналіз!S171&lt;&gt;0,ABS(Аналіз!S171-Аналіз!$G171),"")</f>
        <v>#REF!</v>
      </c>
      <c r="P171" s="10" t="e">
        <f ca="1">IF(Аналіз!T171&lt;&gt;0,ABS(Аналіз!T171-Аналіз!$G171),"")</f>
        <v>#REF!</v>
      </c>
      <c r="Q171" s="10" t="e">
        <f ca="1">IF(Аналіз!U171&lt;&gt;0,ABS(Аналіз!U171-Аналіз!$G171),"")</f>
        <v>#REF!</v>
      </c>
      <c r="R171" s="10" t="e">
        <f ca="1">IF(Аналіз!V171&lt;&gt;0,ABS(Аналіз!V171-Аналіз!$G171),"")</f>
        <v>#REF!</v>
      </c>
      <c r="S171" s="10" t="e">
        <f ca="1">IF(Аналіз!W171&lt;&gt;0,ABS(Аналіз!W171-Аналіз!$G171),"")</f>
        <v>#REF!</v>
      </c>
      <c r="T171" s="10" t="e">
        <f ca="1">IF(Аналіз!X171&lt;&gt;0,ABS(Аналіз!X171-Аналіз!$G171),"")</f>
        <v>#REF!</v>
      </c>
      <c r="U171" s="10" t="e">
        <f ca="1">IF(Аналіз!Y171&lt;&gt;0,ABS(Аналіз!Y171-Аналіз!$G171),"")</f>
        <v>#REF!</v>
      </c>
      <c r="V171" s="10" t="e">
        <f ca="1">IF(Аналіз!Z171&lt;&gt;0,ABS(Аналіз!Z171-Аналіз!$G171),"")</f>
        <v>#REF!</v>
      </c>
      <c r="W171" s="10" t="e">
        <f ca="1">IF(Аналіз!AA171&lt;&gt;0,ABS(Аналіз!AA171-Аналіз!$G171),"")</f>
        <v>#REF!</v>
      </c>
      <c r="X171" s="10" t="e">
        <f ca="1">IF(Аналіз!AB171&lt;&gt;0,ABS(Аналіз!AB171-Аналіз!$G171),"")</f>
        <v>#REF!</v>
      </c>
      <c r="Y171" s="10" t="e">
        <f ca="1">IF(Аналіз!AC171&lt;&gt;0,ABS(Аналіз!AC171-Аналіз!$G171),"")</f>
        <v>#REF!</v>
      </c>
      <c r="Z171" s="10" t="e">
        <f ca="1">IF(Аналіз!AD171&lt;&gt;0,ABS(Аналіз!AD171-Аналіз!$G171),"")</f>
        <v>#REF!</v>
      </c>
      <c r="AA171" s="10" t="e">
        <f ca="1">IF(Аналіз!AE171&lt;&gt;0,ABS(Аналіз!AE171-Аналіз!$G171),"")</f>
        <v>#REF!</v>
      </c>
      <c r="AB171" s="10" t="e">
        <f ca="1">IF(Аналіз!AF171&lt;&gt;0,ABS(Аналіз!AF171-Аналіз!$G171),"")</f>
        <v>#REF!</v>
      </c>
      <c r="AC171" s="10" t="e">
        <f ca="1">IF(Аналіз!AG171&lt;&gt;0,ABS(Аналіз!AG171-Аналіз!$G171),"")</f>
        <v>#REF!</v>
      </c>
      <c r="AD171" s="10" t="e">
        <f ca="1">IF(Аналіз!AH171&lt;&gt;0,ABS(Аналіз!AH171-Аналіз!$G171),"")</f>
        <v>#REF!</v>
      </c>
      <c r="AE171" s="10" t="e">
        <f ca="1">IF(Аналіз!AI171&lt;&gt;0,ABS(Аналіз!AI171-Аналіз!$G171),"")</f>
        <v>#REF!</v>
      </c>
      <c r="AF171" s="10" t="e">
        <f ca="1">IF(Аналіз!AJ171&lt;&gt;0,ABS(Аналіз!AJ171-Аналіз!$G171),"")</f>
        <v>#REF!</v>
      </c>
      <c r="AG171" s="10" t="e">
        <f ca="1">IF(Аналіз!AK171&lt;&gt;0,ABS(Аналіз!AK171-Аналіз!$G171),"")</f>
        <v>#REF!</v>
      </c>
      <c r="AH171" s="10" t="e">
        <f ca="1">IF(Аналіз!AL171&lt;&gt;0,ABS(Аналіз!AL171-Аналіз!$G171),"")</f>
        <v>#REF!</v>
      </c>
      <c r="AI171" s="10" t="e">
        <f ca="1">IF(Аналіз!AM171&lt;&gt;0,ABS(Аналіз!AM171-Аналіз!$G171),"")</f>
        <v>#REF!</v>
      </c>
      <c r="AJ171" s="10" t="e">
        <f ca="1">IF(Аналіз!AN171&lt;&gt;0,ABS(Аналіз!AN171-Аналіз!$G171),"")</f>
        <v>#REF!</v>
      </c>
      <c r="AK171" s="10" t="e">
        <f ca="1">IF(Аналіз!AO171&lt;&gt;0,ABS(Аналіз!AO171-Аналіз!$G171),"")</f>
        <v>#REF!</v>
      </c>
      <c r="AL171" s="10" t="e">
        <f ca="1">IF(Аналіз!AP171&lt;&gt;0,ABS(Аналіз!AP171-Аналіз!$G171),"")</f>
        <v>#REF!</v>
      </c>
      <c r="AM171" s="10" t="e">
        <f ca="1">IF(Аналіз!AQ171&lt;&gt;0,ABS(Аналіз!AQ171-Аналіз!$G171),"")</f>
        <v>#REF!</v>
      </c>
      <c r="AN171" s="10" t="e">
        <f ca="1">IF(Аналіз!AR171&lt;&gt;0,ABS(Аналіз!AR171-Аналіз!$G171),"")</f>
        <v>#REF!</v>
      </c>
      <c r="AO171" s="10" t="e">
        <f ca="1">IF(Аналіз!AS171&lt;&gt;0,ABS(Аналіз!AS171-Аналіз!$G171),"")</f>
        <v>#REF!</v>
      </c>
      <c r="AP171" s="10" t="e">
        <f ca="1">IF(Аналіз!AT171&lt;&gt;0,ABS(Аналіз!AT171-Аналіз!$G171),"")</f>
        <v>#REF!</v>
      </c>
      <c r="AQ171" s="10" t="e">
        <f ca="1">IF(Аналіз!AU171&lt;&gt;0,ABS(Аналіз!AU171-Аналіз!$G171),"")</f>
        <v>#REF!</v>
      </c>
      <c r="AR171" s="10" t="e">
        <f ca="1">IF(Аналіз!AV171&lt;&gt;0,ABS(Аналіз!AV171-Аналіз!$G171),"")</f>
        <v>#REF!</v>
      </c>
      <c r="AS171" s="10" t="e">
        <f ca="1">IF(Аналіз!AW171&lt;&gt;0,ABS(Аналіз!AW171-Аналіз!$G171),"")</f>
        <v>#REF!</v>
      </c>
      <c r="AT171" s="10" t="e">
        <f ca="1">IF(Аналіз!AX171&lt;&gt;0,ABS(Аналіз!AX171-Аналіз!$G171),"")</f>
        <v>#REF!</v>
      </c>
      <c r="AU171" s="10" t="e">
        <f ca="1">IF(Аналіз!AY171&lt;&gt;0,ABS(Аналіз!AY171-Аналіз!$G171),"")</f>
        <v>#REF!</v>
      </c>
      <c r="AV171" s="10" t="e">
        <f ca="1">IF(Аналіз!AZ171&lt;&gt;0,ABS(Аналіз!AZ171-Аналіз!$G171),"")</f>
        <v>#REF!</v>
      </c>
      <c r="AW171" s="10" t="e">
        <f ca="1">IF(Аналіз!BA171&lt;&gt;0,ABS(Аналіз!BA171-Аналіз!$G171),"")</f>
        <v>#REF!</v>
      </c>
      <c r="AX171" s="10" t="e">
        <f ca="1">IF(Аналіз!BB171&lt;&gt;0,ABS(Аналіз!BB171-Аналіз!$G171),"")</f>
        <v>#REF!</v>
      </c>
      <c r="AY171" s="10" t="e">
        <f ca="1">IF(Аналіз!BC171&lt;&gt;0,ABS(Аналіз!BC171-Аналіз!$G171),"")</f>
        <v>#REF!</v>
      </c>
      <c r="AZ171" s="10" t="e">
        <f ca="1">IF(Аналіз!BD171&lt;&gt;0,ABS(Аналіз!BD171-Аналіз!$G171),"")</f>
        <v>#REF!</v>
      </c>
      <c r="BA171" s="10" t="e">
        <f ca="1">IF(Аналіз!BE171&lt;&gt;0,ABS(Аналіз!BE171-Аналіз!$G171),"")</f>
        <v>#REF!</v>
      </c>
      <c r="BB171" s="10" t="e">
        <f ca="1">IF(Аналіз!BF171&lt;&gt;0,ABS(Аналіз!BF171-Аналіз!$G171),"")</f>
        <v>#REF!</v>
      </c>
      <c r="BC171" s="10" t="e">
        <f ca="1">IF(Аналіз!BG171&lt;&gt;0,ABS(Аналіз!BG171-Аналіз!$G171),"")</f>
        <v>#REF!</v>
      </c>
      <c r="BD171" s="10" t="e">
        <f ca="1">IF(Аналіз!BH171&lt;&gt;0,ABS(Аналіз!BH171-Аналіз!$G171),"")</f>
        <v>#REF!</v>
      </c>
      <c r="BE171" s="10" t="e">
        <f ca="1">IF(Аналіз!BI171&lt;&gt;0,ABS(Аналіз!BI171-Аналіз!$G171),"")</f>
        <v>#REF!</v>
      </c>
      <c r="BF171" s="10" t="e">
        <f ca="1">IF(Аналіз!BJ171&lt;&gt;0,ABS(Аналіз!BJ171-Аналіз!$G171),"")</f>
        <v>#REF!</v>
      </c>
      <c r="BG171" s="10" t="e">
        <f ca="1">IF(Аналіз!BK171&lt;&gt;0,ABS(Аналіз!BK171-Аналіз!$G171),"")</f>
        <v>#REF!</v>
      </c>
      <c r="BH171" s="10" t="e">
        <f ca="1">IF(Аналіз!BL171&lt;&gt;0,ABS(Аналіз!BL171-Аналіз!$G171),"")</f>
        <v>#REF!</v>
      </c>
      <c r="BI171" s="10" t="e">
        <f ca="1">IF(Аналіз!BM171&lt;&gt;0,ABS(Аналіз!BM171-Аналіз!$G171),"")</f>
        <v>#REF!</v>
      </c>
      <c r="BJ171" s="10" t="e">
        <f ca="1">IF(Аналіз!BN171&lt;&gt;0,ABS(Аналіз!BN171-Аналіз!$G171),"")</f>
        <v>#REF!</v>
      </c>
      <c r="BK171" s="10" t="e">
        <f ca="1">IF(Аналіз!BO171&lt;&gt;0,ABS(Аналіз!BO171-Аналіз!$G171),"")</f>
        <v>#REF!</v>
      </c>
      <c r="BL171" s="10" t="e">
        <f ca="1">IF(Аналіз!BP171&lt;&gt;0,ABS(Аналіз!BP171-Аналіз!$G171),"")</f>
        <v>#REF!</v>
      </c>
      <c r="BM171" s="10" t="e">
        <f ca="1">IF(Аналіз!BQ171&lt;&gt;0,ABS(Аналіз!BQ171-Аналіз!$G171),"")</f>
        <v>#REF!</v>
      </c>
      <c r="BN171" s="10" t="e">
        <f ca="1">IF(Аналіз!BR171&lt;&gt;0,ABS(Аналіз!BR171-Аналіз!$G171),"")</f>
        <v>#REF!</v>
      </c>
      <c r="BO171" s="10" t="e">
        <f ca="1">IF(Аналіз!BS171&lt;&gt;0,ABS(Аналіз!BS171-Аналіз!$G171),"")</f>
        <v>#REF!</v>
      </c>
      <c r="BP171" s="10" t="e">
        <f ca="1">IF(Аналіз!BT171&lt;&gt;0,ABS(Аналіз!BT171-Аналіз!$G171),"")</f>
        <v>#REF!</v>
      </c>
      <c r="BQ171" s="10" t="e">
        <f ca="1">IF(Аналіз!BU171&lt;&gt;0,ABS(Аналіз!BU171-Аналіз!$G171),"")</f>
        <v>#REF!</v>
      </c>
      <c r="BR171" s="10" t="e">
        <f ca="1">IF(Аналіз!BV171&lt;&gt;0,ABS(Аналіз!BV171-Аналіз!$G171),"")</f>
        <v>#REF!</v>
      </c>
      <c r="BS171" s="10" t="e">
        <f ca="1">IF(Аналіз!BW171&lt;&gt;0,ABS(Аналіз!BW171-Аналіз!$G171),"")</f>
        <v>#REF!</v>
      </c>
      <c r="BT171" s="10" t="e">
        <f ca="1">IF(Аналіз!BX171&lt;&gt;0,ABS(Аналіз!BX171-Аналіз!$G171),"")</f>
        <v>#REF!</v>
      </c>
      <c r="BU171" s="10" t="e">
        <f ca="1">IF(Аналіз!BY171&lt;&gt;0,ABS(Аналіз!BY171-Аналіз!$G171),"")</f>
        <v>#REF!</v>
      </c>
      <c r="BV171" s="10" t="e">
        <f ca="1">IF(Аналіз!BZ171&lt;&gt;0,ABS(Аналіз!BZ171-Аналіз!$G171),"")</f>
        <v>#REF!</v>
      </c>
      <c r="BW171" s="10" t="e">
        <f ca="1">IF(Аналіз!CA171&lt;&gt;0,ABS(Аналіз!CA171-Аналіз!$G171),"")</f>
        <v>#REF!</v>
      </c>
      <c r="BX171" s="10" t="e">
        <f ca="1">IF(Аналіз!CB171&lt;&gt;0,ABS(Аналіз!CB171-Аналіз!$G171),"")</f>
        <v>#REF!</v>
      </c>
      <c r="BY171" s="10" t="e">
        <f ca="1">IF(Аналіз!CC171&lt;&gt;0,ABS(Аналіз!CC171-Аналіз!$G171),"")</f>
        <v>#REF!</v>
      </c>
      <c r="BZ171" s="10" t="e">
        <f ca="1">IF(Аналіз!CD171&lt;&gt;0,ABS(Аналіз!CD171-Аналіз!$G171),"")</f>
        <v>#REF!</v>
      </c>
      <c r="CA171" s="10" t="e">
        <f ca="1">IF(Аналіз!CE171&lt;&gt;0,ABS(Аналіз!CE171-Аналіз!$G171),"")</f>
        <v>#REF!</v>
      </c>
      <c r="CB171" s="10" t="e">
        <f ca="1">IF(Аналіз!CF171&lt;&gt;0,ABS(Аналіз!CF171-Аналіз!$G171),"")</f>
        <v>#REF!</v>
      </c>
      <c r="CC171" s="10" t="e">
        <f ca="1">IF(Аналіз!CG171&lt;&gt;0,ABS(Аналіз!CG171-Аналіз!$G171),"")</f>
        <v>#REF!</v>
      </c>
      <c r="CD171" s="10" t="e">
        <f ca="1">IF(Аналіз!CH171&lt;&gt;0,ABS(Аналіз!CH171-Аналіз!$G171),"")</f>
        <v>#REF!</v>
      </c>
      <c r="CE171" s="10" t="e">
        <f ca="1">IF(Аналіз!CI171&lt;&gt;0,ABS(Аналіз!CI171-Аналіз!$G171),"")</f>
        <v>#REF!</v>
      </c>
      <c r="CF171" s="10" t="e">
        <f ca="1">IF(Аналіз!CJ171&lt;&gt;0,ABS(Аналіз!CJ171-Аналіз!$G171),"")</f>
        <v>#REF!</v>
      </c>
      <c r="CG171" s="10" t="e">
        <f ca="1">IF(Аналіз!CK171&lt;&gt;0,ABS(Аналіз!CK171-Аналіз!$G171),"")</f>
        <v>#REF!</v>
      </c>
      <c r="CH171" s="10" t="e">
        <f ca="1">IF(Аналіз!CL171&lt;&gt;0,ABS(Аналіз!CL171-Аналіз!$G171),"")</f>
        <v>#REF!</v>
      </c>
      <c r="CI171" s="10" t="e">
        <f ca="1">IF(Аналіз!CM171&lt;&gt;0,ABS(Аналіз!CM171-Аналіз!$G171),"")</f>
        <v>#REF!</v>
      </c>
      <c r="CJ171" s="10" t="e">
        <f ca="1">IF(Аналіз!CN171&lt;&gt;0,ABS(Аналіз!CN171-Аналіз!$G171),"")</f>
        <v>#REF!</v>
      </c>
      <c r="CK171" s="10" t="e">
        <f ca="1">IF(Аналіз!CO171&lt;&gt;0,ABS(Аналіз!CO171-Аналіз!$G171),"")</f>
        <v>#REF!</v>
      </c>
      <c r="CL171" s="10" t="e">
        <f ca="1">IF(Аналіз!CP171&lt;&gt;0,ABS(Аналіз!CP171-Аналіз!$G171),"")</f>
        <v>#REF!</v>
      </c>
      <c r="CM171" s="10" t="e">
        <f ca="1">IF(Аналіз!CQ171&lt;&gt;0,ABS(Аналіз!CQ171-Аналіз!$G171),"")</f>
        <v>#REF!</v>
      </c>
      <c r="CN171" s="10" t="e">
        <f ca="1">IF(Аналіз!CR171&lt;&gt;0,ABS(Аналіз!CR171-Аналіз!$G171),"")</f>
        <v>#REF!</v>
      </c>
      <c r="CO171" s="10" t="e">
        <f ca="1">IF(Аналіз!CS171&lt;&gt;0,ABS(Аналіз!CS171-Аналіз!$G171),"")</f>
        <v>#REF!</v>
      </c>
      <c r="CP171" s="10" t="e">
        <f ca="1">IF(Аналіз!CT171&lt;&gt;0,ABS(Аналіз!CT171-Аналіз!$G171),"")</f>
        <v>#REF!</v>
      </c>
      <c r="CQ171" s="10" t="e">
        <f ca="1">IF(Аналіз!CU171&lt;&gt;0,ABS(Аналіз!CU171-Аналіз!$G171),"")</f>
        <v>#REF!</v>
      </c>
      <c r="CR171" s="10" t="e">
        <f ca="1">IF(Аналіз!CV171&lt;&gt;0,ABS(Аналіз!CV171-Аналіз!$G171),"")</f>
        <v>#REF!</v>
      </c>
      <c r="CS171" s="10" t="e">
        <f ca="1">IF(Аналіз!CW171&lt;&gt;0,ABS(Аналіз!CW171-Аналіз!$G171),"")</f>
        <v>#REF!</v>
      </c>
      <c r="CT171" s="10" t="e">
        <f ca="1">IF(Аналіз!CX171&lt;&gt;0,ABS(Аналіз!CX171-Аналіз!$G171),"")</f>
        <v>#REF!</v>
      </c>
      <c r="CU171" s="10" t="e">
        <f ca="1">IF(Аналіз!CY171&lt;&gt;0,ABS(Аналіз!CY171-Аналіз!$G171),"")</f>
        <v>#REF!</v>
      </c>
      <c r="CV171" s="10" t="e">
        <f ca="1">IF(Аналіз!CZ171&lt;&gt;0,ABS(Аналіз!CZ171-Аналіз!$G171),"")</f>
        <v>#REF!</v>
      </c>
      <c r="CW171" s="10" t="e">
        <f ca="1">IF(Аналіз!DA171&lt;&gt;0,ABS(Аналіз!DA171-Аналіз!$G171),"")</f>
        <v>#REF!</v>
      </c>
      <c r="CX171" s="10" t="e">
        <f ca="1">IF(Аналіз!DB171&lt;&gt;0,ABS(Аналіз!DB171-Аналіз!$G171),"")</f>
        <v>#REF!</v>
      </c>
      <c r="CY171" s="10" t="e">
        <f ca="1">IF(Аналіз!DC171&lt;&gt;0,ABS(Аналіз!DC171-Аналіз!$G171),"")</f>
        <v>#REF!</v>
      </c>
      <c r="CZ171" s="10" t="e">
        <f ca="1">IF(Аналіз!DD171&lt;&gt;0,ABS(Аналіз!DD171-Аналіз!$G171),"")</f>
        <v>#REF!</v>
      </c>
      <c r="DA171" s="10" t="e">
        <f ca="1">IF(Аналіз!DE171&lt;&gt;0,ABS(Аналіз!DE171-Аналіз!$G171),"")</f>
        <v>#REF!</v>
      </c>
      <c r="DB171" s="10" t="e">
        <f ca="1">IF(Аналіз!DF171&lt;&gt;0,ABS(Аналіз!DF171-Аналіз!$G171),"")</f>
        <v>#REF!</v>
      </c>
      <c r="DC171" s="10" t="e">
        <f ca="1">IF(Аналіз!DG171&lt;&gt;0,ABS(Аналіз!DG171-Аналіз!$G171),"")</f>
        <v>#REF!</v>
      </c>
      <c r="DD171" s="10" t="e">
        <f ca="1">IF(Аналіз!DH171&lt;&gt;0,ABS(Аналіз!DH171-Аналіз!$G171),"")</f>
        <v>#REF!</v>
      </c>
      <c r="DE171" s="10" t="e">
        <f ca="1">IF(Аналіз!DI171&lt;&gt;0,ABS(Аналіз!DI171-Аналіз!$G171),"")</f>
        <v>#REF!</v>
      </c>
      <c r="DF171" s="10" t="e">
        <f ca="1">IF(Аналіз!DJ171&lt;&gt;0,ABS(Аналіз!DJ171-Аналіз!$G171),"")</f>
        <v>#REF!</v>
      </c>
    </row>
    <row r="172" spans="3:110" s="4" customFormat="1" ht="15.75" x14ac:dyDescent="0.25">
      <c r="C172" s="83"/>
      <c r="D172" s="8" t="e">
        <f ca="1">Аналіз!F172</f>
        <v>#REF!</v>
      </c>
      <c r="E172" s="9" t="e">
        <f ca="1">Аналіз!G172</f>
        <v>#REF!</v>
      </c>
      <c r="F172" s="11" t="e">
        <f ca="1">IF(D172&lt;&gt;"",AVERAGE(OFFSET(K172,,,,Аналіз!$F$3)),"")</f>
        <v>#REF!</v>
      </c>
      <c r="G172" s="16" t="e">
        <f t="shared" ca="1" si="2"/>
        <v>#REF!</v>
      </c>
      <c r="K172" s="10" t="e">
        <f ca="1">IF(Аналіз!O172&lt;&gt;0,ABS(Аналіз!O172-Аналіз!$G172),"")</f>
        <v>#REF!</v>
      </c>
      <c r="L172" s="10" t="e">
        <f ca="1">IF(Аналіз!P172&lt;&gt;0,ABS(Аналіз!P172-Аналіз!$G172),"")</f>
        <v>#REF!</v>
      </c>
      <c r="M172" s="10" t="e">
        <f ca="1">IF(Аналіз!Q172&lt;&gt;0,ABS(Аналіз!Q172-Аналіз!$G172),"")</f>
        <v>#REF!</v>
      </c>
      <c r="N172" s="10" t="e">
        <f ca="1">IF(Аналіз!R172&lt;&gt;0,ABS(Аналіз!R172-Аналіз!$G172),"")</f>
        <v>#REF!</v>
      </c>
      <c r="O172" s="10" t="e">
        <f ca="1">IF(Аналіз!S172&lt;&gt;0,ABS(Аналіз!S172-Аналіз!$G172),"")</f>
        <v>#REF!</v>
      </c>
      <c r="P172" s="10" t="e">
        <f ca="1">IF(Аналіз!T172&lt;&gt;0,ABS(Аналіз!T172-Аналіз!$G172),"")</f>
        <v>#REF!</v>
      </c>
      <c r="Q172" s="10" t="e">
        <f ca="1">IF(Аналіз!U172&lt;&gt;0,ABS(Аналіз!U172-Аналіз!$G172),"")</f>
        <v>#REF!</v>
      </c>
      <c r="R172" s="10" t="e">
        <f ca="1">IF(Аналіз!V172&lt;&gt;0,ABS(Аналіз!V172-Аналіз!$G172),"")</f>
        <v>#REF!</v>
      </c>
      <c r="S172" s="10" t="e">
        <f ca="1">IF(Аналіз!W172&lt;&gt;0,ABS(Аналіз!W172-Аналіз!$G172),"")</f>
        <v>#REF!</v>
      </c>
      <c r="T172" s="10" t="e">
        <f ca="1">IF(Аналіз!X172&lt;&gt;0,ABS(Аналіз!X172-Аналіз!$G172),"")</f>
        <v>#REF!</v>
      </c>
      <c r="U172" s="10" t="e">
        <f ca="1">IF(Аналіз!Y172&lt;&gt;0,ABS(Аналіз!Y172-Аналіз!$G172),"")</f>
        <v>#REF!</v>
      </c>
      <c r="V172" s="10" t="e">
        <f ca="1">IF(Аналіз!Z172&lt;&gt;0,ABS(Аналіз!Z172-Аналіз!$G172),"")</f>
        <v>#REF!</v>
      </c>
      <c r="W172" s="10" t="e">
        <f ca="1">IF(Аналіз!AA172&lt;&gt;0,ABS(Аналіз!AA172-Аналіз!$G172),"")</f>
        <v>#REF!</v>
      </c>
      <c r="X172" s="10" t="e">
        <f ca="1">IF(Аналіз!AB172&lt;&gt;0,ABS(Аналіз!AB172-Аналіз!$G172),"")</f>
        <v>#REF!</v>
      </c>
      <c r="Y172" s="10" t="e">
        <f ca="1">IF(Аналіз!AC172&lt;&gt;0,ABS(Аналіз!AC172-Аналіз!$G172),"")</f>
        <v>#REF!</v>
      </c>
      <c r="Z172" s="10" t="e">
        <f ca="1">IF(Аналіз!AD172&lt;&gt;0,ABS(Аналіз!AD172-Аналіз!$G172),"")</f>
        <v>#REF!</v>
      </c>
      <c r="AA172" s="10" t="e">
        <f ca="1">IF(Аналіз!AE172&lt;&gt;0,ABS(Аналіз!AE172-Аналіз!$G172),"")</f>
        <v>#REF!</v>
      </c>
      <c r="AB172" s="10" t="e">
        <f ca="1">IF(Аналіз!AF172&lt;&gt;0,ABS(Аналіз!AF172-Аналіз!$G172),"")</f>
        <v>#REF!</v>
      </c>
      <c r="AC172" s="10" t="e">
        <f ca="1">IF(Аналіз!AG172&lt;&gt;0,ABS(Аналіз!AG172-Аналіз!$G172),"")</f>
        <v>#REF!</v>
      </c>
      <c r="AD172" s="10" t="e">
        <f ca="1">IF(Аналіз!AH172&lt;&gt;0,ABS(Аналіз!AH172-Аналіз!$G172),"")</f>
        <v>#REF!</v>
      </c>
      <c r="AE172" s="10" t="e">
        <f ca="1">IF(Аналіз!AI172&lt;&gt;0,ABS(Аналіз!AI172-Аналіз!$G172),"")</f>
        <v>#REF!</v>
      </c>
      <c r="AF172" s="10" t="e">
        <f ca="1">IF(Аналіз!AJ172&lt;&gt;0,ABS(Аналіз!AJ172-Аналіз!$G172),"")</f>
        <v>#REF!</v>
      </c>
      <c r="AG172" s="10" t="e">
        <f ca="1">IF(Аналіз!AK172&lt;&gt;0,ABS(Аналіз!AK172-Аналіз!$G172),"")</f>
        <v>#REF!</v>
      </c>
      <c r="AH172" s="10" t="e">
        <f ca="1">IF(Аналіз!AL172&lt;&gt;0,ABS(Аналіз!AL172-Аналіз!$G172),"")</f>
        <v>#REF!</v>
      </c>
      <c r="AI172" s="10" t="e">
        <f ca="1">IF(Аналіз!AM172&lt;&gt;0,ABS(Аналіз!AM172-Аналіз!$G172),"")</f>
        <v>#REF!</v>
      </c>
      <c r="AJ172" s="10" t="e">
        <f ca="1">IF(Аналіз!AN172&lt;&gt;0,ABS(Аналіз!AN172-Аналіз!$G172),"")</f>
        <v>#REF!</v>
      </c>
      <c r="AK172" s="10" t="e">
        <f ca="1">IF(Аналіз!AO172&lt;&gt;0,ABS(Аналіз!AO172-Аналіз!$G172),"")</f>
        <v>#REF!</v>
      </c>
      <c r="AL172" s="10" t="e">
        <f ca="1">IF(Аналіз!AP172&lt;&gt;0,ABS(Аналіз!AP172-Аналіз!$G172),"")</f>
        <v>#REF!</v>
      </c>
      <c r="AM172" s="10" t="e">
        <f ca="1">IF(Аналіз!AQ172&lt;&gt;0,ABS(Аналіз!AQ172-Аналіз!$G172),"")</f>
        <v>#REF!</v>
      </c>
      <c r="AN172" s="10" t="e">
        <f ca="1">IF(Аналіз!AR172&lt;&gt;0,ABS(Аналіз!AR172-Аналіз!$G172),"")</f>
        <v>#REF!</v>
      </c>
      <c r="AO172" s="10" t="e">
        <f ca="1">IF(Аналіз!AS172&lt;&gt;0,ABS(Аналіз!AS172-Аналіз!$G172),"")</f>
        <v>#REF!</v>
      </c>
      <c r="AP172" s="10" t="e">
        <f ca="1">IF(Аналіз!AT172&lt;&gt;0,ABS(Аналіз!AT172-Аналіз!$G172),"")</f>
        <v>#REF!</v>
      </c>
      <c r="AQ172" s="10" t="e">
        <f ca="1">IF(Аналіз!AU172&lt;&gt;0,ABS(Аналіз!AU172-Аналіз!$G172),"")</f>
        <v>#REF!</v>
      </c>
      <c r="AR172" s="10" t="e">
        <f ca="1">IF(Аналіз!AV172&lt;&gt;0,ABS(Аналіз!AV172-Аналіз!$G172),"")</f>
        <v>#REF!</v>
      </c>
      <c r="AS172" s="10" t="e">
        <f ca="1">IF(Аналіз!AW172&lt;&gt;0,ABS(Аналіз!AW172-Аналіз!$G172),"")</f>
        <v>#REF!</v>
      </c>
      <c r="AT172" s="10" t="e">
        <f ca="1">IF(Аналіз!AX172&lt;&gt;0,ABS(Аналіз!AX172-Аналіз!$G172),"")</f>
        <v>#REF!</v>
      </c>
      <c r="AU172" s="10" t="e">
        <f ca="1">IF(Аналіз!AY172&lt;&gt;0,ABS(Аналіз!AY172-Аналіз!$G172),"")</f>
        <v>#REF!</v>
      </c>
      <c r="AV172" s="10" t="e">
        <f ca="1">IF(Аналіз!AZ172&lt;&gt;0,ABS(Аналіз!AZ172-Аналіз!$G172),"")</f>
        <v>#REF!</v>
      </c>
      <c r="AW172" s="10" t="e">
        <f ca="1">IF(Аналіз!BA172&lt;&gt;0,ABS(Аналіз!BA172-Аналіз!$G172),"")</f>
        <v>#REF!</v>
      </c>
      <c r="AX172" s="10" t="e">
        <f ca="1">IF(Аналіз!BB172&lt;&gt;0,ABS(Аналіз!BB172-Аналіз!$G172),"")</f>
        <v>#REF!</v>
      </c>
      <c r="AY172" s="10" t="e">
        <f ca="1">IF(Аналіз!BC172&lt;&gt;0,ABS(Аналіз!BC172-Аналіз!$G172),"")</f>
        <v>#REF!</v>
      </c>
      <c r="AZ172" s="10" t="e">
        <f ca="1">IF(Аналіз!BD172&lt;&gt;0,ABS(Аналіз!BD172-Аналіз!$G172),"")</f>
        <v>#REF!</v>
      </c>
      <c r="BA172" s="10" t="e">
        <f ca="1">IF(Аналіз!BE172&lt;&gt;0,ABS(Аналіз!BE172-Аналіз!$G172),"")</f>
        <v>#REF!</v>
      </c>
      <c r="BB172" s="10" t="e">
        <f ca="1">IF(Аналіз!BF172&lt;&gt;0,ABS(Аналіз!BF172-Аналіз!$G172),"")</f>
        <v>#REF!</v>
      </c>
      <c r="BC172" s="10" t="e">
        <f ca="1">IF(Аналіз!BG172&lt;&gt;0,ABS(Аналіз!BG172-Аналіз!$G172),"")</f>
        <v>#REF!</v>
      </c>
      <c r="BD172" s="10" t="e">
        <f ca="1">IF(Аналіз!BH172&lt;&gt;0,ABS(Аналіз!BH172-Аналіз!$G172),"")</f>
        <v>#REF!</v>
      </c>
      <c r="BE172" s="10" t="e">
        <f ca="1">IF(Аналіз!BI172&lt;&gt;0,ABS(Аналіз!BI172-Аналіз!$G172),"")</f>
        <v>#REF!</v>
      </c>
      <c r="BF172" s="10" t="e">
        <f ca="1">IF(Аналіз!BJ172&lt;&gt;0,ABS(Аналіз!BJ172-Аналіз!$G172),"")</f>
        <v>#REF!</v>
      </c>
      <c r="BG172" s="10" t="e">
        <f ca="1">IF(Аналіз!BK172&lt;&gt;0,ABS(Аналіз!BK172-Аналіз!$G172),"")</f>
        <v>#REF!</v>
      </c>
      <c r="BH172" s="10" t="e">
        <f ca="1">IF(Аналіз!BL172&lt;&gt;0,ABS(Аналіз!BL172-Аналіз!$G172),"")</f>
        <v>#REF!</v>
      </c>
      <c r="BI172" s="10" t="e">
        <f ca="1">IF(Аналіз!BM172&lt;&gt;0,ABS(Аналіз!BM172-Аналіз!$G172),"")</f>
        <v>#REF!</v>
      </c>
      <c r="BJ172" s="10" t="e">
        <f ca="1">IF(Аналіз!BN172&lt;&gt;0,ABS(Аналіз!BN172-Аналіз!$G172),"")</f>
        <v>#REF!</v>
      </c>
      <c r="BK172" s="10" t="e">
        <f ca="1">IF(Аналіз!BO172&lt;&gt;0,ABS(Аналіз!BO172-Аналіз!$G172),"")</f>
        <v>#REF!</v>
      </c>
      <c r="BL172" s="10" t="e">
        <f ca="1">IF(Аналіз!BP172&lt;&gt;0,ABS(Аналіз!BP172-Аналіз!$G172),"")</f>
        <v>#REF!</v>
      </c>
      <c r="BM172" s="10" t="e">
        <f ca="1">IF(Аналіз!BQ172&lt;&gt;0,ABS(Аналіз!BQ172-Аналіз!$G172),"")</f>
        <v>#REF!</v>
      </c>
      <c r="BN172" s="10" t="e">
        <f ca="1">IF(Аналіз!BR172&lt;&gt;0,ABS(Аналіз!BR172-Аналіз!$G172),"")</f>
        <v>#REF!</v>
      </c>
      <c r="BO172" s="10" t="e">
        <f ca="1">IF(Аналіз!BS172&lt;&gt;0,ABS(Аналіз!BS172-Аналіз!$G172),"")</f>
        <v>#REF!</v>
      </c>
      <c r="BP172" s="10" t="e">
        <f ca="1">IF(Аналіз!BT172&lt;&gt;0,ABS(Аналіз!BT172-Аналіз!$G172),"")</f>
        <v>#REF!</v>
      </c>
      <c r="BQ172" s="10" t="e">
        <f ca="1">IF(Аналіз!BU172&lt;&gt;0,ABS(Аналіз!BU172-Аналіз!$G172),"")</f>
        <v>#REF!</v>
      </c>
      <c r="BR172" s="10" t="e">
        <f ca="1">IF(Аналіз!BV172&lt;&gt;0,ABS(Аналіз!BV172-Аналіз!$G172),"")</f>
        <v>#REF!</v>
      </c>
      <c r="BS172" s="10" t="e">
        <f ca="1">IF(Аналіз!BW172&lt;&gt;0,ABS(Аналіз!BW172-Аналіз!$G172),"")</f>
        <v>#REF!</v>
      </c>
      <c r="BT172" s="10" t="e">
        <f ca="1">IF(Аналіз!BX172&lt;&gt;0,ABS(Аналіз!BX172-Аналіз!$G172),"")</f>
        <v>#REF!</v>
      </c>
      <c r="BU172" s="10" t="e">
        <f ca="1">IF(Аналіз!BY172&lt;&gt;0,ABS(Аналіз!BY172-Аналіз!$G172),"")</f>
        <v>#REF!</v>
      </c>
      <c r="BV172" s="10" t="e">
        <f ca="1">IF(Аналіз!BZ172&lt;&gt;0,ABS(Аналіз!BZ172-Аналіз!$G172),"")</f>
        <v>#REF!</v>
      </c>
      <c r="BW172" s="10" t="e">
        <f ca="1">IF(Аналіз!CA172&lt;&gt;0,ABS(Аналіз!CA172-Аналіз!$G172),"")</f>
        <v>#REF!</v>
      </c>
      <c r="BX172" s="10" t="e">
        <f ca="1">IF(Аналіз!CB172&lt;&gt;0,ABS(Аналіз!CB172-Аналіз!$G172),"")</f>
        <v>#REF!</v>
      </c>
      <c r="BY172" s="10" t="e">
        <f ca="1">IF(Аналіз!CC172&lt;&gt;0,ABS(Аналіз!CC172-Аналіз!$G172),"")</f>
        <v>#REF!</v>
      </c>
      <c r="BZ172" s="10" t="e">
        <f ca="1">IF(Аналіз!CD172&lt;&gt;0,ABS(Аналіз!CD172-Аналіз!$G172),"")</f>
        <v>#REF!</v>
      </c>
      <c r="CA172" s="10" t="e">
        <f ca="1">IF(Аналіз!CE172&lt;&gt;0,ABS(Аналіз!CE172-Аналіз!$G172),"")</f>
        <v>#REF!</v>
      </c>
      <c r="CB172" s="10" t="e">
        <f ca="1">IF(Аналіз!CF172&lt;&gt;0,ABS(Аналіз!CF172-Аналіз!$G172),"")</f>
        <v>#REF!</v>
      </c>
      <c r="CC172" s="10" t="e">
        <f ca="1">IF(Аналіз!CG172&lt;&gt;0,ABS(Аналіз!CG172-Аналіз!$G172),"")</f>
        <v>#REF!</v>
      </c>
      <c r="CD172" s="10" t="e">
        <f ca="1">IF(Аналіз!CH172&lt;&gt;0,ABS(Аналіз!CH172-Аналіз!$G172),"")</f>
        <v>#REF!</v>
      </c>
      <c r="CE172" s="10" t="e">
        <f ca="1">IF(Аналіз!CI172&lt;&gt;0,ABS(Аналіз!CI172-Аналіз!$G172),"")</f>
        <v>#REF!</v>
      </c>
      <c r="CF172" s="10" t="e">
        <f ca="1">IF(Аналіз!CJ172&lt;&gt;0,ABS(Аналіз!CJ172-Аналіз!$G172),"")</f>
        <v>#REF!</v>
      </c>
      <c r="CG172" s="10" t="e">
        <f ca="1">IF(Аналіз!CK172&lt;&gt;0,ABS(Аналіз!CK172-Аналіз!$G172),"")</f>
        <v>#REF!</v>
      </c>
      <c r="CH172" s="10" t="e">
        <f ca="1">IF(Аналіз!CL172&lt;&gt;0,ABS(Аналіз!CL172-Аналіз!$G172),"")</f>
        <v>#REF!</v>
      </c>
      <c r="CI172" s="10" t="e">
        <f ca="1">IF(Аналіз!CM172&lt;&gt;0,ABS(Аналіз!CM172-Аналіз!$G172),"")</f>
        <v>#REF!</v>
      </c>
      <c r="CJ172" s="10" t="e">
        <f ca="1">IF(Аналіз!CN172&lt;&gt;0,ABS(Аналіз!CN172-Аналіз!$G172),"")</f>
        <v>#REF!</v>
      </c>
      <c r="CK172" s="10" t="e">
        <f ca="1">IF(Аналіз!CO172&lt;&gt;0,ABS(Аналіз!CO172-Аналіз!$G172),"")</f>
        <v>#REF!</v>
      </c>
      <c r="CL172" s="10" t="e">
        <f ca="1">IF(Аналіз!CP172&lt;&gt;0,ABS(Аналіз!CP172-Аналіз!$G172),"")</f>
        <v>#REF!</v>
      </c>
      <c r="CM172" s="10" t="e">
        <f ca="1">IF(Аналіз!CQ172&lt;&gt;0,ABS(Аналіз!CQ172-Аналіз!$G172),"")</f>
        <v>#REF!</v>
      </c>
      <c r="CN172" s="10" t="e">
        <f ca="1">IF(Аналіз!CR172&lt;&gt;0,ABS(Аналіз!CR172-Аналіз!$G172),"")</f>
        <v>#REF!</v>
      </c>
      <c r="CO172" s="10" t="e">
        <f ca="1">IF(Аналіз!CS172&lt;&gt;0,ABS(Аналіз!CS172-Аналіз!$G172),"")</f>
        <v>#REF!</v>
      </c>
      <c r="CP172" s="10" t="e">
        <f ca="1">IF(Аналіз!CT172&lt;&gt;0,ABS(Аналіз!CT172-Аналіз!$G172),"")</f>
        <v>#REF!</v>
      </c>
      <c r="CQ172" s="10" t="e">
        <f ca="1">IF(Аналіз!CU172&lt;&gt;0,ABS(Аналіз!CU172-Аналіз!$G172),"")</f>
        <v>#REF!</v>
      </c>
      <c r="CR172" s="10" t="e">
        <f ca="1">IF(Аналіз!CV172&lt;&gt;0,ABS(Аналіз!CV172-Аналіз!$G172),"")</f>
        <v>#REF!</v>
      </c>
      <c r="CS172" s="10" t="e">
        <f ca="1">IF(Аналіз!CW172&lt;&gt;0,ABS(Аналіз!CW172-Аналіз!$G172),"")</f>
        <v>#REF!</v>
      </c>
      <c r="CT172" s="10" t="e">
        <f ca="1">IF(Аналіз!CX172&lt;&gt;0,ABS(Аналіз!CX172-Аналіз!$G172),"")</f>
        <v>#REF!</v>
      </c>
      <c r="CU172" s="10" t="e">
        <f ca="1">IF(Аналіз!CY172&lt;&gt;0,ABS(Аналіз!CY172-Аналіз!$G172),"")</f>
        <v>#REF!</v>
      </c>
      <c r="CV172" s="10" t="e">
        <f ca="1">IF(Аналіз!CZ172&lt;&gt;0,ABS(Аналіз!CZ172-Аналіз!$G172),"")</f>
        <v>#REF!</v>
      </c>
      <c r="CW172" s="10" t="e">
        <f ca="1">IF(Аналіз!DA172&lt;&gt;0,ABS(Аналіз!DA172-Аналіз!$G172),"")</f>
        <v>#REF!</v>
      </c>
      <c r="CX172" s="10" t="e">
        <f ca="1">IF(Аналіз!DB172&lt;&gt;0,ABS(Аналіз!DB172-Аналіз!$G172),"")</f>
        <v>#REF!</v>
      </c>
      <c r="CY172" s="10" t="e">
        <f ca="1">IF(Аналіз!DC172&lt;&gt;0,ABS(Аналіз!DC172-Аналіз!$G172),"")</f>
        <v>#REF!</v>
      </c>
      <c r="CZ172" s="10" t="e">
        <f ca="1">IF(Аналіз!DD172&lt;&gt;0,ABS(Аналіз!DD172-Аналіз!$G172),"")</f>
        <v>#REF!</v>
      </c>
      <c r="DA172" s="10" t="e">
        <f ca="1">IF(Аналіз!DE172&lt;&gt;0,ABS(Аналіз!DE172-Аналіз!$G172),"")</f>
        <v>#REF!</v>
      </c>
      <c r="DB172" s="10" t="e">
        <f ca="1">IF(Аналіз!DF172&lt;&gt;0,ABS(Аналіз!DF172-Аналіз!$G172),"")</f>
        <v>#REF!</v>
      </c>
      <c r="DC172" s="10" t="e">
        <f ca="1">IF(Аналіз!DG172&lt;&gt;0,ABS(Аналіз!DG172-Аналіз!$G172),"")</f>
        <v>#REF!</v>
      </c>
      <c r="DD172" s="10" t="e">
        <f ca="1">IF(Аналіз!DH172&lt;&gt;0,ABS(Аналіз!DH172-Аналіз!$G172),"")</f>
        <v>#REF!</v>
      </c>
      <c r="DE172" s="10" t="e">
        <f ca="1">IF(Аналіз!DI172&lt;&gt;0,ABS(Аналіз!DI172-Аналіз!$G172),"")</f>
        <v>#REF!</v>
      </c>
      <c r="DF172" s="10" t="e">
        <f ca="1">IF(Аналіз!DJ172&lt;&gt;0,ABS(Аналіз!DJ172-Аналіз!$G172),"")</f>
        <v>#REF!</v>
      </c>
    </row>
    <row r="173" spans="3:110" s="4" customFormat="1" ht="15.75" x14ac:dyDescent="0.25">
      <c r="C173" s="82" t="e">
        <f ca="1">Аналіз!E173</f>
        <v>#REF!</v>
      </c>
      <c r="D173" s="8" t="e">
        <f ca="1">Аналіз!F173</f>
        <v>#REF!</v>
      </c>
      <c r="E173" s="9" t="e">
        <f ca="1">Аналіз!G173</f>
        <v>#REF!</v>
      </c>
      <c r="F173" s="11" t="e">
        <f ca="1">IF(D173&lt;&gt;"",AVERAGE(OFFSET(K173,,,,Аналіз!$F$3)),"")</f>
        <v>#REF!</v>
      </c>
      <c r="G173" s="16" t="e">
        <f t="shared" ca="1" si="2"/>
        <v>#REF!</v>
      </c>
      <c r="K173" s="10" t="e">
        <f ca="1">IF(Аналіз!O173&lt;&gt;0,ABS(Аналіз!O173-Аналіз!$G173),"")</f>
        <v>#REF!</v>
      </c>
      <c r="L173" s="10" t="e">
        <f ca="1">IF(Аналіз!P173&lt;&gt;0,ABS(Аналіз!P173-Аналіз!$G173),"")</f>
        <v>#REF!</v>
      </c>
      <c r="M173" s="10" t="e">
        <f ca="1">IF(Аналіз!Q173&lt;&gt;0,ABS(Аналіз!Q173-Аналіз!$G173),"")</f>
        <v>#REF!</v>
      </c>
      <c r="N173" s="10" t="e">
        <f ca="1">IF(Аналіз!R173&lt;&gt;0,ABS(Аналіз!R173-Аналіз!$G173),"")</f>
        <v>#REF!</v>
      </c>
      <c r="O173" s="10" t="e">
        <f ca="1">IF(Аналіз!S173&lt;&gt;0,ABS(Аналіз!S173-Аналіз!$G173),"")</f>
        <v>#REF!</v>
      </c>
      <c r="P173" s="10" t="e">
        <f ca="1">IF(Аналіз!T173&lt;&gt;0,ABS(Аналіз!T173-Аналіз!$G173),"")</f>
        <v>#REF!</v>
      </c>
      <c r="Q173" s="10" t="e">
        <f ca="1">IF(Аналіз!U173&lt;&gt;0,ABS(Аналіз!U173-Аналіз!$G173),"")</f>
        <v>#REF!</v>
      </c>
      <c r="R173" s="10" t="e">
        <f ca="1">IF(Аналіз!V173&lt;&gt;0,ABS(Аналіз!V173-Аналіз!$G173),"")</f>
        <v>#REF!</v>
      </c>
      <c r="S173" s="10" t="e">
        <f ca="1">IF(Аналіз!W173&lt;&gt;0,ABS(Аналіз!W173-Аналіз!$G173),"")</f>
        <v>#REF!</v>
      </c>
      <c r="T173" s="10" t="e">
        <f ca="1">IF(Аналіз!X173&lt;&gt;0,ABS(Аналіз!X173-Аналіз!$G173),"")</f>
        <v>#REF!</v>
      </c>
      <c r="U173" s="10" t="e">
        <f ca="1">IF(Аналіз!Y173&lt;&gt;0,ABS(Аналіз!Y173-Аналіз!$G173),"")</f>
        <v>#REF!</v>
      </c>
      <c r="V173" s="10" t="e">
        <f ca="1">IF(Аналіз!Z173&lt;&gt;0,ABS(Аналіз!Z173-Аналіз!$G173),"")</f>
        <v>#REF!</v>
      </c>
      <c r="W173" s="10" t="e">
        <f ca="1">IF(Аналіз!AA173&lt;&gt;0,ABS(Аналіз!AA173-Аналіз!$G173),"")</f>
        <v>#REF!</v>
      </c>
      <c r="X173" s="10" t="e">
        <f ca="1">IF(Аналіз!AB173&lt;&gt;0,ABS(Аналіз!AB173-Аналіз!$G173),"")</f>
        <v>#REF!</v>
      </c>
      <c r="Y173" s="10" t="e">
        <f ca="1">IF(Аналіз!AC173&lt;&gt;0,ABS(Аналіз!AC173-Аналіз!$G173),"")</f>
        <v>#REF!</v>
      </c>
      <c r="Z173" s="10" t="e">
        <f ca="1">IF(Аналіз!AD173&lt;&gt;0,ABS(Аналіз!AD173-Аналіз!$G173),"")</f>
        <v>#REF!</v>
      </c>
      <c r="AA173" s="10" t="e">
        <f ca="1">IF(Аналіз!AE173&lt;&gt;0,ABS(Аналіз!AE173-Аналіз!$G173),"")</f>
        <v>#REF!</v>
      </c>
      <c r="AB173" s="10" t="e">
        <f ca="1">IF(Аналіз!AF173&lt;&gt;0,ABS(Аналіз!AF173-Аналіз!$G173),"")</f>
        <v>#REF!</v>
      </c>
      <c r="AC173" s="10" t="e">
        <f ca="1">IF(Аналіз!AG173&lt;&gt;0,ABS(Аналіз!AG173-Аналіз!$G173),"")</f>
        <v>#REF!</v>
      </c>
      <c r="AD173" s="10" t="e">
        <f ca="1">IF(Аналіз!AH173&lt;&gt;0,ABS(Аналіз!AH173-Аналіз!$G173),"")</f>
        <v>#REF!</v>
      </c>
      <c r="AE173" s="10" t="e">
        <f ca="1">IF(Аналіз!AI173&lt;&gt;0,ABS(Аналіз!AI173-Аналіз!$G173),"")</f>
        <v>#REF!</v>
      </c>
      <c r="AF173" s="10" t="e">
        <f ca="1">IF(Аналіз!AJ173&lt;&gt;0,ABS(Аналіз!AJ173-Аналіз!$G173),"")</f>
        <v>#REF!</v>
      </c>
      <c r="AG173" s="10" t="e">
        <f ca="1">IF(Аналіз!AK173&lt;&gt;0,ABS(Аналіз!AK173-Аналіз!$G173),"")</f>
        <v>#REF!</v>
      </c>
      <c r="AH173" s="10" t="e">
        <f ca="1">IF(Аналіз!AL173&lt;&gt;0,ABS(Аналіз!AL173-Аналіз!$G173),"")</f>
        <v>#REF!</v>
      </c>
      <c r="AI173" s="10" t="e">
        <f ca="1">IF(Аналіз!AM173&lt;&gt;0,ABS(Аналіз!AM173-Аналіз!$G173),"")</f>
        <v>#REF!</v>
      </c>
      <c r="AJ173" s="10" t="e">
        <f ca="1">IF(Аналіз!AN173&lt;&gt;0,ABS(Аналіз!AN173-Аналіз!$G173),"")</f>
        <v>#REF!</v>
      </c>
      <c r="AK173" s="10" t="e">
        <f ca="1">IF(Аналіз!AO173&lt;&gt;0,ABS(Аналіз!AO173-Аналіз!$G173),"")</f>
        <v>#REF!</v>
      </c>
      <c r="AL173" s="10" t="e">
        <f ca="1">IF(Аналіз!AP173&lt;&gt;0,ABS(Аналіз!AP173-Аналіз!$G173),"")</f>
        <v>#REF!</v>
      </c>
      <c r="AM173" s="10" t="e">
        <f ca="1">IF(Аналіз!AQ173&lt;&gt;0,ABS(Аналіз!AQ173-Аналіз!$G173),"")</f>
        <v>#REF!</v>
      </c>
      <c r="AN173" s="10" t="e">
        <f ca="1">IF(Аналіз!AR173&lt;&gt;0,ABS(Аналіз!AR173-Аналіз!$G173),"")</f>
        <v>#REF!</v>
      </c>
      <c r="AO173" s="10" t="e">
        <f ca="1">IF(Аналіз!AS173&lt;&gt;0,ABS(Аналіз!AS173-Аналіз!$G173),"")</f>
        <v>#REF!</v>
      </c>
      <c r="AP173" s="10" t="e">
        <f ca="1">IF(Аналіз!AT173&lt;&gt;0,ABS(Аналіз!AT173-Аналіз!$G173),"")</f>
        <v>#REF!</v>
      </c>
      <c r="AQ173" s="10" t="e">
        <f ca="1">IF(Аналіз!AU173&lt;&gt;0,ABS(Аналіз!AU173-Аналіз!$G173),"")</f>
        <v>#REF!</v>
      </c>
      <c r="AR173" s="10" t="e">
        <f ca="1">IF(Аналіз!AV173&lt;&gt;0,ABS(Аналіз!AV173-Аналіз!$G173),"")</f>
        <v>#REF!</v>
      </c>
      <c r="AS173" s="10" t="e">
        <f ca="1">IF(Аналіз!AW173&lt;&gt;0,ABS(Аналіз!AW173-Аналіз!$G173),"")</f>
        <v>#REF!</v>
      </c>
      <c r="AT173" s="10" t="e">
        <f ca="1">IF(Аналіз!AX173&lt;&gt;0,ABS(Аналіз!AX173-Аналіз!$G173),"")</f>
        <v>#REF!</v>
      </c>
      <c r="AU173" s="10" t="e">
        <f ca="1">IF(Аналіз!AY173&lt;&gt;0,ABS(Аналіз!AY173-Аналіз!$G173),"")</f>
        <v>#REF!</v>
      </c>
      <c r="AV173" s="10" t="e">
        <f ca="1">IF(Аналіз!AZ173&lt;&gt;0,ABS(Аналіз!AZ173-Аналіз!$G173),"")</f>
        <v>#REF!</v>
      </c>
      <c r="AW173" s="10" t="e">
        <f ca="1">IF(Аналіз!BA173&lt;&gt;0,ABS(Аналіз!BA173-Аналіз!$G173),"")</f>
        <v>#REF!</v>
      </c>
      <c r="AX173" s="10" t="e">
        <f ca="1">IF(Аналіз!BB173&lt;&gt;0,ABS(Аналіз!BB173-Аналіз!$G173),"")</f>
        <v>#REF!</v>
      </c>
      <c r="AY173" s="10" t="e">
        <f ca="1">IF(Аналіз!BC173&lt;&gt;0,ABS(Аналіз!BC173-Аналіз!$G173),"")</f>
        <v>#REF!</v>
      </c>
      <c r="AZ173" s="10" t="e">
        <f ca="1">IF(Аналіз!BD173&lt;&gt;0,ABS(Аналіз!BD173-Аналіз!$G173),"")</f>
        <v>#REF!</v>
      </c>
      <c r="BA173" s="10" t="e">
        <f ca="1">IF(Аналіз!BE173&lt;&gt;0,ABS(Аналіз!BE173-Аналіз!$G173),"")</f>
        <v>#REF!</v>
      </c>
      <c r="BB173" s="10" t="e">
        <f ca="1">IF(Аналіз!BF173&lt;&gt;0,ABS(Аналіз!BF173-Аналіз!$G173),"")</f>
        <v>#REF!</v>
      </c>
      <c r="BC173" s="10" t="e">
        <f ca="1">IF(Аналіз!BG173&lt;&gt;0,ABS(Аналіз!BG173-Аналіз!$G173),"")</f>
        <v>#REF!</v>
      </c>
      <c r="BD173" s="10" t="e">
        <f ca="1">IF(Аналіз!BH173&lt;&gt;0,ABS(Аналіз!BH173-Аналіз!$G173),"")</f>
        <v>#REF!</v>
      </c>
      <c r="BE173" s="10" t="e">
        <f ca="1">IF(Аналіз!BI173&lt;&gt;0,ABS(Аналіз!BI173-Аналіз!$G173),"")</f>
        <v>#REF!</v>
      </c>
      <c r="BF173" s="10" t="e">
        <f ca="1">IF(Аналіз!BJ173&lt;&gt;0,ABS(Аналіз!BJ173-Аналіз!$G173),"")</f>
        <v>#REF!</v>
      </c>
      <c r="BG173" s="10" t="e">
        <f ca="1">IF(Аналіз!BK173&lt;&gt;0,ABS(Аналіз!BK173-Аналіз!$G173),"")</f>
        <v>#REF!</v>
      </c>
      <c r="BH173" s="10" t="e">
        <f ca="1">IF(Аналіз!BL173&lt;&gt;0,ABS(Аналіз!BL173-Аналіз!$G173),"")</f>
        <v>#REF!</v>
      </c>
      <c r="BI173" s="10" t="e">
        <f ca="1">IF(Аналіз!BM173&lt;&gt;0,ABS(Аналіз!BM173-Аналіз!$G173),"")</f>
        <v>#REF!</v>
      </c>
      <c r="BJ173" s="10" t="e">
        <f ca="1">IF(Аналіз!BN173&lt;&gt;0,ABS(Аналіз!BN173-Аналіз!$G173),"")</f>
        <v>#REF!</v>
      </c>
      <c r="BK173" s="10" t="e">
        <f ca="1">IF(Аналіз!BO173&lt;&gt;0,ABS(Аналіз!BO173-Аналіз!$G173),"")</f>
        <v>#REF!</v>
      </c>
      <c r="BL173" s="10" t="e">
        <f ca="1">IF(Аналіз!BP173&lt;&gt;0,ABS(Аналіз!BP173-Аналіз!$G173),"")</f>
        <v>#REF!</v>
      </c>
      <c r="BM173" s="10" t="e">
        <f ca="1">IF(Аналіз!BQ173&lt;&gt;0,ABS(Аналіз!BQ173-Аналіз!$G173),"")</f>
        <v>#REF!</v>
      </c>
      <c r="BN173" s="10" t="e">
        <f ca="1">IF(Аналіз!BR173&lt;&gt;0,ABS(Аналіз!BR173-Аналіз!$G173),"")</f>
        <v>#REF!</v>
      </c>
      <c r="BO173" s="10" t="e">
        <f ca="1">IF(Аналіз!BS173&lt;&gt;0,ABS(Аналіз!BS173-Аналіз!$G173),"")</f>
        <v>#REF!</v>
      </c>
      <c r="BP173" s="10" t="e">
        <f ca="1">IF(Аналіз!BT173&lt;&gt;0,ABS(Аналіз!BT173-Аналіз!$G173),"")</f>
        <v>#REF!</v>
      </c>
      <c r="BQ173" s="10" t="e">
        <f ca="1">IF(Аналіз!BU173&lt;&gt;0,ABS(Аналіз!BU173-Аналіз!$G173),"")</f>
        <v>#REF!</v>
      </c>
      <c r="BR173" s="10" t="e">
        <f ca="1">IF(Аналіз!BV173&lt;&gt;0,ABS(Аналіз!BV173-Аналіз!$G173),"")</f>
        <v>#REF!</v>
      </c>
      <c r="BS173" s="10" t="e">
        <f ca="1">IF(Аналіз!BW173&lt;&gt;0,ABS(Аналіз!BW173-Аналіз!$G173),"")</f>
        <v>#REF!</v>
      </c>
      <c r="BT173" s="10" t="e">
        <f ca="1">IF(Аналіз!BX173&lt;&gt;0,ABS(Аналіз!BX173-Аналіз!$G173),"")</f>
        <v>#REF!</v>
      </c>
      <c r="BU173" s="10" t="e">
        <f ca="1">IF(Аналіз!BY173&lt;&gt;0,ABS(Аналіз!BY173-Аналіз!$G173),"")</f>
        <v>#REF!</v>
      </c>
      <c r="BV173" s="10" t="e">
        <f ca="1">IF(Аналіз!BZ173&lt;&gt;0,ABS(Аналіз!BZ173-Аналіз!$G173),"")</f>
        <v>#REF!</v>
      </c>
      <c r="BW173" s="10" t="e">
        <f ca="1">IF(Аналіз!CA173&lt;&gt;0,ABS(Аналіз!CA173-Аналіз!$G173),"")</f>
        <v>#REF!</v>
      </c>
      <c r="BX173" s="10" t="e">
        <f ca="1">IF(Аналіз!CB173&lt;&gt;0,ABS(Аналіз!CB173-Аналіз!$G173),"")</f>
        <v>#REF!</v>
      </c>
      <c r="BY173" s="10" t="e">
        <f ca="1">IF(Аналіз!CC173&lt;&gt;0,ABS(Аналіз!CC173-Аналіз!$G173),"")</f>
        <v>#REF!</v>
      </c>
      <c r="BZ173" s="10" t="e">
        <f ca="1">IF(Аналіз!CD173&lt;&gt;0,ABS(Аналіз!CD173-Аналіз!$G173),"")</f>
        <v>#REF!</v>
      </c>
      <c r="CA173" s="10" t="e">
        <f ca="1">IF(Аналіз!CE173&lt;&gt;0,ABS(Аналіз!CE173-Аналіз!$G173),"")</f>
        <v>#REF!</v>
      </c>
      <c r="CB173" s="10" t="e">
        <f ca="1">IF(Аналіз!CF173&lt;&gt;0,ABS(Аналіз!CF173-Аналіз!$G173),"")</f>
        <v>#REF!</v>
      </c>
      <c r="CC173" s="10" t="e">
        <f ca="1">IF(Аналіз!CG173&lt;&gt;0,ABS(Аналіз!CG173-Аналіз!$G173),"")</f>
        <v>#REF!</v>
      </c>
      <c r="CD173" s="10" t="e">
        <f ca="1">IF(Аналіз!CH173&lt;&gt;0,ABS(Аналіз!CH173-Аналіз!$G173),"")</f>
        <v>#REF!</v>
      </c>
      <c r="CE173" s="10" t="e">
        <f ca="1">IF(Аналіз!CI173&lt;&gt;0,ABS(Аналіз!CI173-Аналіз!$G173),"")</f>
        <v>#REF!</v>
      </c>
      <c r="CF173" s="10" t="e">
        <f ca="1">IF(Аналіз!CJ173&lt;&gt;0,ABS(Аналіз!CJ173-Аналіз!$G173),"")</f>
        <v>#REF!</v>
      </c>
      <c r="CG173" s="10" t="e">
        <f ca="1">IF(Аналіз!CK173&lt;&gt;0,ABS(Аналіз!CK173-Аналіз!$G173),"")</f>
        <v>#REF!</v>
      </c>
      <c r="CH173" s="10" t="e">
        <f ca="1">IF(Аналіз!CL173&lt;&gt;0,ABS(Аналіз!CL173-Аналіз!$G173),"")</f>
        <v>#REF!</v>
      </c>
      <c r="CI173" s="10" t="e">
        <f ca="1">IF(Аналіз!CM173&lt;&gt;0,ABS(Аналіз!CM173-Аналіз!$G173),"")</f>
        <v>#REF!</v>
      </c>
      <c r="CJ173" s="10" t="e">
        <f ca="1">IF(Аналіз!CN173&lt;&gt;0,ABS(Аналіз!CN173-Аналіз!$G173),"")</f>
        <v>#REF!</v>
      </c>
      <c r="CK173" s="10" t="e">
        <f ca="1">IF(Аналіз!CO173&lt;&gt;0,ABS(Аналіз!CO173-Аналіз!$G173),"")</f>
        <v>#REF!</v>
      </c>
      <c r="CL173" s="10" t="e">
        <f ca="1">IF(Аналіз!CP173&lt;&gt;0,ABS(Аналіз!CP173-Аналіз!$G173),"")</f>
        <v>#REF!</v>
      </c>
      <c r="CM173" s="10" t="e">
        <f ca="1">IF(Аналіз!CQ173&lt;&gt;0,ABS(Аналіз!CQ173-Аналіз!$G173),"")</f>
        <v>#REF!</v>
      </c>
      <c r="CN173" s="10" t="e">
        <f ca="1">IF(Аналіз!CR173&lt;&gt;0,ABS(Аналіз!CR173-Аналіз!$G173),"")</f>
        <v>#REF!</v>
      </c>
      <c r="CO173" s="10" t="e">
        <f ca="1">IF(Аналіз!CS173&lt;&gt;0,ABS(Аналіз!CS173-Аналіз!$G173),"")</f>
        <v>#REF!</v>
      </c>
      <c r="CP173" s="10" t="e">
        <f ca="1">IF(Аналіз!CT173&lt;&gt;0,ABS(Аналіз!CT173-Аналіз!$G173),"")</f>
        <v>#REF!</v>
      </c>
      <c r="CQ173" s="10" t="e">
        <f ca="1">IF(Аналіз!CU173&lt;&gt;0,ABS(Аналіз!CU173-Аналіз!$G173),"")</f>
        <v>#REF!</v>
      </c>
      <c r="CR173" s="10" t="e">
        <f ca="1">IF(Аналіз!CV173&lt;&gt;0,ABS(Аналіз!CV173-Аналіз!$G173),"")</f>
        <v>#REF!</v>
      </c>
      <c r="CS173" s="10" t="e">
        <f ca="1">IF(Аналіз!CW173&lt;&gt;0,ABS(Аналіз!CW173-Аналіз!$G173),"")</f>
        <v>#REF!</v>
      </c>
      <c r="CT173" s="10" t="e">
        <f ca="1">IF(Аналіз!CX173&lt;&gt;0,ABS(Аналіз!CX173-Аналіз!$G173),"")</f>
        <v>#REF!</v>
      </c>
      <c r="CU173" s="10" t="e">
        <f ca="1">IF(Аналіз!CY173&lt;&gt;0,ABS(Аналіз!CY173-Аналіз!$G173),"")</f>
        <v>#REF!</v>
      </c>
      <c r="CV173" s="10" t="e">
        <f ca="1">IF(Аналіз!CZ173&lt;&gt;0,ABS(Аналіз!CZ173-Аналіз!$G173),"")</f>
        <v>#REF!</v>
      </c>
      <c r="CW173" s="10" t="e">
        <f ca="1">IF(Аналіз!DA173&lt;&gt;0,ABS(Аналіз!DA173-Аналіз!$G173),"")</f>
        <v>#REF!</v>
      </c>
      <c r="CX173" s="10" t="e">
        <f ca="1">IF(Аналіз!DB173&lt;&gt;0,ABS(Аналіз!DB173-Аналіз!$G173),"")</f>
        <v>#REF!</v>
      </c>
      <c r="CY173" s="10" t="e">
        <f ca="1">IF(Аналіз!DC173&lt;&gt;0,ABS(Аналіз!DC173-Аналіз!$G173),"")</f>
        <v>#REF!</v>
      </c>
      <c r="CZ173" s="10" t="e">
        <f ca="1">IF(Аналіз!DD173&lt;&gt;0,ABS(Аналіз!DD173-Аналіз!$G173),"")</f>
        <v>#REF!</v>
      </c>
      <c r="DA173" s="10" t="e">
        <f ca="1">IF(Аналіз!DE173&lt;&gt;0,ABS(Аналіз!DE173-Аналіз!$G173),"")</f>
        <v>#REF!</v>
      </c>
      <c r="DB173" s="10" t="e">
        <f ca="1">IF(Аналіз!DF173&lt;&gt;0,ABS(Аналіз!DF173-Аналіз!$G173),"")</f>
        <v>#REF!</v>
      </c>
      <c r="DC173" s="10" t="e">
        <f ca="1">IF(Аналіз!DG173&lt;&gt;0,ABS(Аналіз!DG173-Аналіз!$G173),"")</f>
        <v>#REF!</v>
      </c>
      <c r="DD173" s="10" t="e">
        <f ca="1">IF(Аналіз!DH173&lt;&gt;0,ABS(Аналіз!DH173-Аналіз!$G173),"")</f>
        <v>#REF!</v>
      </c>
      <c r="DE173" s="10" t="e">
        <f ca="1">IF(Аналіз!DI173&lt;&gt;0,ABS(Аналіз!DI173-Аналіз!$G173),"")</f>
        <v>#REF!</v>
      </c>
      <c r="DF173" s="10" t="e">
        <f ca="1">IF(Аналіз!DJ173&lt;&gt;0,ABS(Аналіз!DJ173-Аналіз!$G173),"")</f>
        <v>#REF!</v>
      </c>
    </row>
    <row r="174" spans="3:110" s="4" customFormat="1" ht="15.75" x14ac:dyDescent="0.25">
      <c r="C174" s="83"/>
      <c r="D174" s="8" t="e">
        <f ca="1">Аналіз!F174</f>
        <v>#REF!</v>
      </c>
      <c r="E174" s="9" t="e">
        <f ca="1">Аналіз!G174</f>
        <v>#REF!</v>
      </c>
      <c r="F174" s="11" t="e">
        <f ca="1">IF(D174&lt;&gt;"",AVERAGE(OFFSET(K174,,,,Аналіз!$F$3)),"")</f>
        <v>#REF!</v>
      </c>
      <c r="G174" s="16" t="e">
        <f t="shared" ca="1" si="2"/>
        <v>#REF!</v>
      </c>
      <c r="K174" s="10" t="e">
        <f ca="1">IF(Аналіз!O174&lt;&gt;0,ABS(Аналіз!O174-Аналіз!$G174),"")</f>
        <v>#REF!</v>
      </c>
      <c r="L174" s="10" t="e">
        <f ca="1">IF(Аналіз!P174&lt;&gt;0,ABS(Аналіз!P174-Аналіз!$G174),"")</f>
        <v>#REF!</v>
      </c>
      <c r="M174" s="10" t="e">
        <f ca="1">IF(Аналіз!Q174&lt;&gt;0,ABS(Аналіз!Q174-Аналіз!$G174),"")</f>
        <v>#REF!</v>
      </c>
      <c r="N174" s="10" t="e">
        <f ca="1">IF(Аналіз!R174&lt;&gt;0,ABS(Аналіз!R174-Аналіз!$G174),"")</f>
        <v>#REF!</v>
      </c>
      <c r="O174" s="10" t="e">
        <f ca="1">IF(Аналіз!S174&lt;&gt;0,ABS(Аналіз!S174-Аналіз!$G174),"")</f>
        <v>#REF!</v>
      </c>
      <c r="P174" s="10" t="e">
        <f ca="1">IF(Аналіз!T174&lt;&gt;0,ABS(Аналіз!T174-Аналіз!$G174),"")</f>
        <v>#REF!</v>
      </c>
      <c r="Q174" s="10" t="e">
        <f ca="1">IF(Аналіз!U174&lt;&gt;0,ABS(Аналіз!U174-Аналіз!$G174),"")</f>
        <v>#REF!</v>
      </c>
      <c r="R174" s="10" t="e">
        <f ca="1">IF(Аналіз!V174&lt;&gt;0,ABS(Аналіз!V174-Аналіз!$G174),"")</f>
        <v>#REF!</v>
      </c>
      <c r="S174" s="10" t="e">
        <f ca="1">IF(Аналіз!W174&lt;&gt;0,ABS(Аналіз!W174-Аналіз!$G174),"")</f>
        <v>#REF!</v>
      </c>
      <c r="T174" s="10" t="e">
        <f ca="1">IF(Аналіз!X174&lt;&gt;0,ABS(Аналіз!X174-Аналіз!$G174),"")</f>
        <v>#REF!</v>
      </c>
      <c r="U174" s="10" t="e">
        <f ca="1">IF(Аналіз!Y174&lt;&gt;0,ABS(Аналіз!Y174-Аналіз!$G174),"")</f>
        <v>#REF!</v>
      </c>
      <c r="V174" s="10" t="e">
        <f ca="1">IF(Аналіз!Z174&lt;&gt;0,ABS(Аналіз!Z174-Аналіз!$G174),"")</f>
        <v>#REF!</v>
      </c>
      <c r="W174" s="10" t="e">
        <f ca="1">IF(Аналіз!AA174&lt;&gt;0,ABS(Аналіз!AA174-Аналіз!$G174),"")</f>
        <v>#REF!</v>
      </c>
      <c r="X174" s="10" t="e">
        <f ca="1">IF(Аналіз!AB174&lt;&gt;0,ABS(Аналіз!AB174-Аналіз!$G174),"")</f>
        <v>#REF!</v>
      </c>
      <c r="Y174" s="10" t="e">
        <f ca="1">IF(Аналіз!AC174&lt;&gt;0,ABS(Аналіз!AC174-Аналіз!$G174),"")</f>
        <v>#REF!</v>
      </c>
      <c r="Z174" s="10" t="e">
        <f ca="1">IF(Аналіз!AD174&lt;&gt;0,ABS(Аналіз!AD174-Аналіз!$G174),"")</f>
        <v>#REF!</v>
      </c>
      <c r="AA174" s="10" t="e">
        <f ca="1">IF(Аналіз!AE174&lt;&gt;0,ABS(Аналіз!AE174-Аналіз!$G174),"")</f>
        <v>#REF!</v>
      </c>
      <c r="AB174" s="10" t="e">
        <f ca="1">IF(Аналіз!AF174&lt;&gt;0,ABS(Аналіз!AF174-Аналіз!$G174),"")</f>
        <v>#REF!</v>
      </c>
      <c r="AC174" s="10" t="e">
        <f ca="1">IF(Аналіз!AG174&lt;&gt;0,ABS(Аналіз!AG174-Аналіз!$G174),"")</f>
        <v>#REF!</v>
      </c>
      <c r="AD174" s="10" t="e">
        <f ca="1">IF(Аналіз!AH174&lt;&gt;0,ABS(Аналіз!AH174-Аналіз!$G174),"")</f>
        <v>#REF!</v>
      </c>
      <c r="AE174" s="10" t="e">
        <f ca="1">IF(Аналіз!AI174&lt;&gt;0,ABS(Аналіз!AI174-Аналіз!$G174),"")</f>
        <v>#REF!</v>
      </c>
      <c r="AF174" s="10" t="e">
        <f ca="1">IF(Аналіз!AJ174&lt;&gt;0,ABS(Аналіз!AJ174-Аналіз!$G174),"")</f>
        <v>#REF!</v>
      </c>
      <c r="AG174" s="10" t="e">
        <f ca="1">IF(Аналіз!AK174&lt;&gt;0,ABS(Аналіз!AK174-Аналіз!$G174),"")</f>
        <v>#REF!</v>
      </c>
      <c r="AH174" s="10" t="e">
        <f ca="1">IF(Аналіз!AL174&lt;&gt;0,ABS(Аналіз!AL174-Аналіз!$G174),"")</f>
        <v>#REF!</v>
      </c>
      <c r="AI174" s="10" t="e">
        <f ca="1">IF(Аналіз!AM174&lt;&gt;0,ABS(Аналіз!AM174-Аналіз!$G174),"")</f>
        <v>#REF!</v>
      </c>
      <c r="AJ174" s="10" t="e">
        <f ca="1">IF(Аналіз!AN174&lt;&gt;0,ABS(Аналіз!AN174-Аналіз!$G174),"")</f>
        <v>#REF!</v>
      </c>
      <c r="AK174" s="10" t="e">
        <f ca="1">IF(Аналіз!AO174&lt;&gt;0,ABS(Аналіз!AO174-Аналіз!$G174),"")</f>
        <v>#REF!</v>
      </c>
      <c r="AL174" s="10" t="e">
        <f ca="1">IF(Аналіз!AP174&lt;&gt;0,ABS(Аналіз!AP174-Аналіз!$G174),"")</f>
        <v>#REF!</v>
      </c>
      <c r="AM174" s="10" t="e">
        <f ca="1">IF(Аналіз!AQ174&lt;&gt;0,ABS(Аналіз!AQ174-Аналіз!$G174),"")</f>
        <v>#REF!</v>
      </c>
      <c r="AN174" s="10" t="e">
        <f ca="1">IF(Аналіз!AR174&lt;&gt;0,ABS(Аналіз!AR174-Аналіз!$G174),"")</f>
        <v>#REF!</v>
      </c>
      <c r="AO174" s="10" t="e">
        <f ca="1">IF(Аналіз!AS174&lt;&gt;0,ABS(Аналіз!AS174-Аналіз!$G174),"")</f>
        <v>#REF!</v>
      </c>
      <c r="AP174" s="10" t="e">
        <f ca="1">IF(Аналіз!AT174&lt;&gt;0,ABS(Аналіз!AT174-Аналіз!$G174),"")</f>
        <v>#REF!</v>
      </c>
      <c r="AQ174" s="10" t="e">
        <f ca="1">IF(Аналіз!AU174&lt;&gt;0,ABS(Аналіз!AU174-Аналіз!$G174),"")</f>
        <v>#REF!</v>
      </c>
      <c r="AR174" s="10" t="e">
        <f ca="1">IF(Аналіз!AV174&lt;&gt;0,ABS(Аналіз!AV174-Аналіз!$G174),"")</f>
        <v>#REF!</v>
      </c>
      <c r="AS174" s="10" t="e">
        <f ca="1">IF(Аналіз!AW174&lt;&gt;0,ABS(Аналіз!AW174-Аналіз!$G174),"")</f>
        <v>#REF!</v>
      </c>
      <c r="AT174" s="10" t="e">
        <f ca="1">IF(Аналіз!AX174&lt;&gt;0,ABS(Аналіз!AX174-Аналіз!$G174),"")</f>
        <v>#REF!</v>
      </c>
      <c r="AU174" s="10" t="e">
        <f ca="1">IF(Аналіз!AY174&lt;&gt;0,ABS(Аналіз!AY174-Аналіз!$G174),"")</f>
        <v>#REF!</v>
      </c>
      <c r="AV174" s="10" t="e">
        <f ca="1">IF(Аналіз!AZ174&lt;&gt;0,ABS(Аналіз!AZ174-Аналіз!$G174),"")</f>
        <v>#REF!</v>
      </c>
      <c r="AW174" s="10" t="e">
        <f ca="1">IF(Аналіз!BA174&lt;&gt;0,ABS(Аналіз!BA174-Аналіз!$G174),"")</f>
        <v>#REF!</v>
      </c>
      <c r="AX174" s="10" t="e">
        <f ca="1">IF(Аналіз!BB174&lt;&gt;0,ABS(Аналіз!BB174-Аналіз!$G174),"")</f>
        <v>#REF!</v>
      </c>
      <c r="AY174" s="10" t="e">
        <f ca="1">IF(Аналіз!BC174&lt;&gt;0,ABS(Аналіз!BC174-Аналіз!$G174),"")</f>
        <v>#REF!</v>
      </c>
      <c r="AZ174" s="10" t="e">
        <f ca="1">IF(Аналіз!BD174&lt;&gt;0,ABS(Аналіз!BD174-Аналіз!$G174),"")</f>
        <v>#REF!</v>
      </c>
      <c r="BA174" s="10" t="e">
        <f ca="1">IF(Аналіз!BE174&lt;&gt;0,ABS(Аналіз!BE174-Аналіз!$G174),"")</f>
        <v>#REF!</v>
      </c>
      <c r="BB174" s="10" t="e">
        <f ca="1">IF(Аналіз!BF174&lt;&gt;0,ABS(Аналіз!BF174-Аналіз!$G174),"")</f>
        <v>#REF!</v>
      </c>
      <c r="BC174" s="10" t="e">
        <f ca="1">IF(Аналіз!BG174&lt;&gt;0,ABS(Аналіз!BG174-Аналіз!$G174),"")</f>
        <v>#REF!</v>
      </c>
      <c r="BD174" s="10" t="e">
        <f ca="1">IF(Аналіз!BH174&lt;&gt;0,ABS(Аналіз!BH174-Аналіз!$G174),"")</f>
        <v>#REF!</v>
      </c>
      <c r="BE174" s="10" t="e">
        <f ca="1">IF(Аналіз!BI174&lt;&gt;0,ABS(Аналіз!BI174-Аналіз!$G174),"")</f>
        <v>#REF!</v>
      </c>
      <c r="BF174" s="10" t="e">
        <f ca="1">IF(Аналіз!BJ174&lt;&gt;0,ABS(Аналіз!BJ174-Аналіз!$G174),"")</f>
        <v>#REF!</v>
      </c>
      <c r="BG174" s="10" t="e">
        <f ca="1">IF(Аналіз!BK174&lt;&gt;0,ABS(Аналіз!BK174-Аналіз!$G174),"")</f>
        <v>#REF!</v>
      </c>
      <c r="BH174" s="10" t="e">
        <f ca="1">IF(Аналіз!BL174&lt;&gt;0,ABS(Аналіз!BL174-Аналіз!$G174),"")</f>
        <v>#REF!</v>
      </c>
      <c r="BI174" s="10" t="e">
        <f ca="1">IF(Аналіз!BM174&lt;&gt;0,ABS(Аналіз!BM174-Аналіз!$G174),"")</f>
        <v>#REF!</v>
      </c>
      <c r="BJ174" s="10" t="e">
        <f ca="1">IF(Аналіз!BN174&lt;&gt;0,ABS(Аналіз!BN174-Аналіз!$G174),"")</f>
        <v>#REF!</v>
      </c>
      <c r="BK174" s="10" t="e">
        <f ca="1">IF(Аналіз!BO174&lt;&gt;0,ABS(Аналіз!BO174-Аналіз!$G174),"")</f>
        <v>#REF!</v>
      </c>
      <c r="BL174" s="10" t="e">
        <f ca="1">IF(Аналіз!BP174&lt;&gt;0,ABS(Аналіз!BP174-Аналіз!$G174),"")</f>
        <v>#REF!</v>
      </c>
      <c r="BM174" s="10" t="e">
        <f ca="1">IF(Аналіз!BQ174&lt;&gt;0,ABS(Аналіз!BQ174-Аналіз!$G174),"")</f>
        <v>#REF!</v>
      </c>
      <c r="BN174" s="10" t="e">
        <f ca="1">IF(Аналіз!BR174&lt;&gt;0,ABS(Аналіз!BR174-Аналіз!$G174),"")</f>
        <v>#REF!</v>
      </c>
      <c r="BO174" s="10" t="e">
        <f ca="1">IF(Аналіз!BS174&lt;&gt;0,ABS(Аналіз!BS174-Аналіз!$G174),"")</f>
        <v>#REF!</v>
      </c>
      <c r="BP174" s="10" t="e">
        <f ca="1">IF(Аналіз!BT174&lt;&gt;0,ABS(Аналіз!BT174-Аналіз!$G174),"")</f>
        <v>#REF!</v>
      </c>
      <c r="BQ174" s="10" t="e">
        <f ca="1">IF(Аналіз!BU174&lt;&gt;0,ABS(Аналіз!BU174-Аналіз!$G174),"")</f>
        <v>#REF!</v>
      </c>
      <c r="BR174" s="10" t="e">
        <f ca="1">IF(Аналіз!BV174&lt;&gt;0,ABS(Аналіз!BV174-Аналіз!$G174),"")</f>
        <v>#REF!</v>
      </c>
      <c r="BS174" s="10" t="e">
        <f ca="1">IF(Аналіз!BW174&lt;&gt;0,ABS(Аналіз!BW174-Аналіз!$G174),"")</f>
        <v>#REF!</v>
      </c>
      <c r="BT174" s="10" t="e">
        <f ca="1">IF(Аналіз!BX174&lt;&gt;0,ABS(Аналіз!BX174-Аналіз!$G174),"")</f>
        <v>#REF!</v>
      </c>
      <c r="BU174" s="10" t="e">
        <f ca="1">IF(Аналіз!BY174&lt;&gt;0,ABS(Аналіз!BY174-Аналіз!$G174),"")</f>
        <v>#REF!</v>
      </c>
      <c r="BV174" s="10" t="e">
        <f ca="1">IF(Аналіз!BZ174&lt;&gt;0,ABS(Аналіз!BZ174-Аналіз!$G174),"")</f>
        <v>#REF!</v>
      </c>
      <c r="BW174" s="10" t="e">
        <f ca="1">IF(Аналіз!CA174&lt;&gt;0,ABS(Аналіз!CA174-Аналіз!$G174),"")</f>
        <v>#REF!</v>
      </c>
      <c r="BX174" s="10" t="e">
        <f ca="1">IF(Аналіз!CB174&lt;&gt;0,ABS(Аналіз!CB174-Аналіз!$G174),"")</f>
        <v>#REF!</v>
      </c>
      <c r="BY174" s="10" t="e">
        <f ca="1">IF(Аналіз!CC174&lt;&gt;0,ABS(Аналіз!CC174-Аналіз!$G174),"")</f>
        <v>#REF!</v>
      </c>
      <c r="BZ174" s="10" t="e">
        <f ca="1">IF(Аналіз!CD174&lt;&gt;0,ABS(Аналіз!CD174-Аналіз!$G174),"")</f>
        <v>#REF!</v>
      </c>
      <c r="CA174" s="10" t="e">
        <f ca="1">IF(Аналіз!CE174&lt;&gt;0,ABS(Аналіз!CE174-Аналіз!$G174),"")</f>
        <v>#REF!</v>
      </c>
      <c r="CB174" s="10" t="e">
        <f ca="1">IF(Аналіз!CF174&lt;&gt;0,ABS(Аналіз!CF174-Аналіз!$G174),"")</f>
        <v>#REF!</v>
      </c>
      <c r="CC174" s="10" t="e">
        <f ca="1">IF(Аналіз!CG174&lt;&gt;0,ABS(Аналіз!CG174-Аналіз!$G174),"")</f>
        <v>#REF!</v>
      </c>
      <c r="CD174" s="10" t="e">
        <f ca="1">IF(Аналіз!CH174&lt;&gt;0,ABS(Аналіз!CH174-Аналіз!$G174),"")</f>
        <v>#REF!</v>
      </c>
      <c r="CE174" s="10" t="e">
        <f ca="1">IF(Аналіз!CI174&lt;&gt;0,ABS(Аналіз!CI174-Аналіз!$G174),"")</f>
        <v>#REF!</v>
      </c>
      <c r="CF174" s="10" t="e">
        <f ca="1">IF(Аналіз!CJ174&lt;&gt;0,ABS(Аналіз!CJ174-Аналіз!$G174),"")</f>
        <v>#REF!</v>
      </c>
      <c r="CG174" s="10" t="e">
        <f ca="1">IF(Аналіз!CK174&lt;&gt;0,ABS(Аналіз!CK174-Аналіз!$G174),"")</f>
        <v>#REF!</v>
      </c>
      <c r="CH174" s="10" t="e">
        <f ca="1">IF(Аналіз!CL174&lt;&gt;0,ABS(Аналіз!CL174-Аналіз!$G174),"")</f>
        <v>#REF!</v>
      </c>
      <c r="CI174" s="10" t="e">
        <f ca="1">IF(Аналіз!CM174&lt;&gt;0,ABS(Аналіз!CM174-Аналіз!$G174),"")</f>
        <v>#REF!</v>
      </c>
      <c r="CJ174" s="10" t="e">
        <f ca="1">IF(Аналіз!CN174&lt;&gt;0,ABS(Аналіз!CN174-Аналіз!$G174),"")</f>
        <v>#REF!</v>
      </c>
      <c r="CK174" s="10" t="e">
        <f ca="1">IF(Аналіз!CO174&lt;&gt;0,ABS(Аналіз!CO174-Аналіз!$G174),"")</f>
        <v>#REF!</v>
      </c>
      <c r="CL174" s="10" t="e">
        <f ca="1">IF(Аналіз!CP174&lt;&gt;0,ABS(Аналіз!CP174-Аналіз!$G174),"")</f>
        <v>#REF!</v>
      </c>
      <c r="CM174" s="10" t="e">
        <f ca="1">IF(Аналіз!CQ174&lt;&gt;0,ABS(Аналіз!CQ174-Аналіз!$G174),"")</f>
        <v>#REF!</v>
      </c>
      <c r="CN174" s="10" t="e">
        <f ca="1">IF(Аналіз!CR174&lt;&gt;0,ABS(Аналіз!CR174-Аналіз!$G174),"")</f>
        <v>#REF!</v>
      </c>
      <c r="CO174" s="10" t="e">
        <f ca="1">IF(Аналіз!CS174&lt;&gt;0,ABS(Аналіз!CS174-Аналіз!$G174),"")</f>
        <v>#REF!</v>
      </c>
      <c r="CP174" s="10" t="e">
        <f ca="1">IF(Аналіз!CT174&lt;&gt;0,ABS(Аналіз!CT174-Аналіз!$G174),"")</f>
        <v>#REF!</v>
      </c>
      <c r="CQ174" s="10" t="e">
        <f ca="1">IF(Аналіз!CU174&lt;&gt;0,ABS(Аналіз!CU174-Аналіз!$G174),"")</f>
        <v>#REF!</v>
      </c>
      <c r="CR174" s="10" t="e">
        <f ca="1">IF(Аналіз!CV174&lt;&gt;0,ABS(Аналіз!CV174-Аналіз!$G174),"")</f>
        <v>#REF!</v>
      </c>
      <c r="CS174" s="10" t="e">
        <f ca="1">IF(Аналіз!CW174&lt;&gt;0,ABS(Аналіз!CW174-Аналіз!$G174),"")</f>
        <v>#REF!</v>
      </c>
      <c r="CT174" s="10" t="e">
        <f ca="1">IF(Аналіз!CX174&lt;&gt;0,ABS(Аналіз!CX174-Аналіз!$G174),"")</f>
        <v>#REF!</v>
      </c>
      <c r="CU174" s="10" t="e">
        <f ca="1">IF(Аналіз!CY174&lt;&gt;0,ABS(Аналіз!CY174-Аналіз!$G174),"")</f>
        <v>#REF!</v>
      </c>
      <c r="CV174" s="10" t="e">
        <f ca="1">IF(Аналіз!CZ174&lt;&gt;0,ABS(Аналіз!CZ174-Аналіз!$G174),"")</f>
        <v>#REF!</v>
      </c>
      <c r="CW174" s="10" t="e">
        <f ca="1">IF(Аналіз!DA174&lt;&gt;0,ABS(Аналіз!DA174-Аналіз!$G174),"")</f>
        <v>#REF!</v>
      </c>
      <c r="CX174" s="10" t="e">
        <f ca="1">IF(Аналіз!DB174&lt;&gt;0,ABS(Аналіз!DB174-Аналіз!$G174),"")</f>
        <v>#REF!</v>
      </c>
      <c r="CY174" s="10" t="e">
        <f ca="1">IF(Аналіз!DC174&lt;&gt;0,ABS(Аналіз!DC174-Аналіз!$G174),"")</f>
        <v>#REF!</v>
      </c>
      <c r="CZ174" s="10" t="e">
        <f ca="1">IF(Аналіз!DD174&lt;&gt;0,ABS(Аналіз!DD174-Аналіз!$G174),"")</f>
        <v>#REF!</v>
      </c>
      <c r="DA174" s="10" t="e">
        <f ca="1">IF(Аналіз!DE174&lt;&gt;0,ABS(Аналіз!DE174-Аналіз!$G174),"")</f>
        <v>#REF!</v>
      </c>
      <c r="DB174" s="10" t="e">
        <f ca="1">IF(Аналіз!DF174&lt;&gt;0,ABS(Аналіз!DF174-Аналіз!$G174),"")</f>
        <v>#REF!</v>
      </c>
      <c r="DC174" s="10" t="e">
        <f ca="1">IF(Аналіз!DG174&lt;&gt;0,ABS(Аналіз!DG174-Аналіз!$G174),"")</f>
        <v>#REF!</v>
      </c>
      <c r="DD174" s="10" t="e">
        <f ca="1">IF(Аналіз!DH174&lt;&gt;0,ABS(Аналіз!DH174-Аналіз!$G174),"")</f>
        <v>#REF!</v>
      </c>
      <c r="DE174" s="10" t="e">
        <f ca="1">IF(Аналіз!DI174&lt;&gt;0,ABS(Аналіз!DI174-Аналіз!$G174),"")</f>
        <v>#REF!</v>
      </c>
      <c r="DF174" s="10" t="e">
        <f ca="1">IF(Аналіз!DJ174&lt;&gt;0,ABS(Аналіз!DJ174-Аналіз!$G174),"")</f>
        <v>#REF!</v>
      </c>
    </row>
    <row r="175" spans="3:110" s="4" customFormat="1" ht="15.75" x14ac:dyDescent="0.25">
      <c r="C175" s="83"/>
      <c r="D175" s="8" t="e">
        <f ca="1">Аналіз!F175</f>
        <v>#REF!</v>
      </c>
      <c r="E175" s="9" t="e">
        <f ca="1">Аналіз!G175</f>
        <v>#REF!</v>
      </c>
      <c r="F175" s="11" t="e">
        <f ca="1">IF(D175&lt;&gt;"",AVERAGE(OFFSET(K175,,,,Аналіз!$F$3)),"")</f>
        <v>#REF!</v>
      </c>
      <c r="G175" s="16" t="e">
        <f t="shared" ca="1" si="2"/>
        <v>#REF!</v>
      </c>
      <c r="K175" s="10" t="e">
        <f ca="1">IF(Аналіз!O175&lt;&gt;0,ABS(Аналіз!O175-Аналіз!$G175),"")</f>
        <v>#REF!</v>
      </c>
      <c r="L175" s="10" t="e">
        <f ca="1">IF(Аналіз!P175&lt;&gt;0,ABS(Аналіз!P175-Аналіз!$G175),"")</f>
        <v>#REF!</v>
      </c>
      <c r="M175" s="10" t="e">
        <f ca="1">IF(Аналіз!Q175&lt;&gt;0,ABS(Аналіз!Q175-Аналіз!$G175),"")</f>
        <v>#REF!</v>
      </c>
      <c r="N175" s="10" t="e">
        <f ca="1">IF(Аналіз!R175&lt;&gt;0,ABS(Аналіз!R175-Аналіз!$G175),"")</f>
        <v>#REF!</v>
      </c>
      <c r="O175" s="10" t="e">
        <f ca="1">IF(Аналіз!S175&lt;&gt;0,ABS(Аналіз!S175-Аналіз!$G175),"")</f>
        <v>#REF!</v>
      </c>
      <c r="P175" s="10" t="e">
        <f ca="1">IF(Аналіз!T175&lt;&gt;0,ABS(Аналіз!T175-Аналіз!$G175),"")</f>
        <v>#REF!</v>
      </c>
      <c r="Q175" s="10" t="e">
        <f ca="1">IF(Аналіз!U175&lt;&gt;0,ABS(Аналіз!U175-Аналіз!$G175),"")</f>
        <v>#REF!</v>
      </c>
      <c r="R175" s="10" t="e">
        <f ca="1">IF(Аналіз!V175&lt;&gt;0,ABS(Аналіз!V175-Аналіз!$G175),"")</f>
        <v>#REF!</v>
      </c>
      <c r="S175" s="10" t="e">
        <f ca="1">IF(Аналіз!W175&lt;&gt;0,ABS(Аналіз!W175-Аналіз!$G175),"")</f>
        <v>#REF!</v>
      </c>
      <c r="T175" s="10" t="e">
        <f ca="1">IF(Аналіз!X175&lt;&gt;0,ABS(Аналіз!X175-Аналіз!$G175),"")</f>
        <v>#REF!</v>
      </c>
      <c r="U175" s="10" t="e">
        <f ca="1">IF(Аналіз!Y175&lt;&gt;0,ABS(Аналіз!Y175-Аналіз!$G175),"")</f>
        <v>#REF!</v>
      </c>
      <c r="V175" s="10" t="e">
        <f ca="1">IF(Аналіз!Z175&lt;&gt;0,ABS(Аналіз!Z175-Аналіз!$G175),"")</f>
        <v>#REF!</v>
      </c>
      <c r="W175" s="10" t="e">
        <f ca="1">IF(Аналіз!AA175&lt;&gt;0,ABS(Аналіз!AA175-Аналіз!$G175),"")</f>
        <v>#REF!</v>
      </c>
      <c r="X175" s="10" t="e">
        <f ca="1">IF(Аналіз!AB175&lt;&gt;0,ABS(Аналіз!AB175-Аналіз!$G175),"")</f>
        <v>#REF!</v>
      </c>
      <c r="Y175" s="10" t="e">
        <f ca="1">IF(Аналіз!AC175&lt;&gt;0,ABS(Аналіз!AC175-Аналіз!$G175),"")</f>
        <v>#REF!</v>
      </c>
      <c r="Z175" s="10" t="e">
        <f ca="1">IF(Аналіз!AD175&lt;&gt;0,ABS(Аналіз!AD175-Аналіз!$G175),"")</f>
        <v>#REF!</v>
      </c>
      <c r="AA175" s="10" t="e">
        <f ca="1">IF(Аналіз!AE175&lt;&gt;0,ABS(Аналіз!AE175-Аналіз!$G175),"")</f>
        <v>#REF!</v>
      </c>
      <c r="AB175" s="10" t="e">
        <f ca="1">IF(Аналіз!AF175&lt;&gt;0,ABS(Аналіз!AF175-Аналіз!$G175),"")</f>
        <v>#REF!</v>
      </c>
      <c r="AC175" s="10" t="e">
        <f ca="1">IF(Аналіз!AG175&lt;&gt;0,ABS(Аналіз!AG175-Аналіз!$G175),"")</f>
        <v>#REF!</v>
      </c>
      <c r="AD175" s="10" t="e">
        <f ca="1">IF(Аналіз!AH175&lt;&gt;0,ABS(Аналіз!AH175-Аналіз!$G175),"")</f>
        <v>#REF!</v>
      </c>
      <c r="AE175" s="10" t="e">
        <f ca="1">IF(Аналіз!AI175&lt;&gt;0,ABS(Аналіз!AI175-Аналіз!$G175),"")</f>
        <v>#REF!</v>
      </c>
      <c r="AF175" s="10" t="e">
        <f ca="1">IF(Аналіз!AJ175&lt;&gt;0,ABS(Аналіз!AJ175-Аналіз!$G175),"")</f>
        <v>#REF!</v>
      </c>
      <c r="AG175" s="10" t="e">
        <f ca="1">IF(Аналіз!AK175&lt;&gt;0,ABS(Аналіз!AK175-Аналіз!$G175),"")</f>
        <v>#REF!</v>
      </c>
      <c r="AH175" s="10" t="e">
        <f ca="1">IF(Аналіз!AL175&lt;&gt;0,ABS(Аналіз!AL175-Аналіз!$G175),"")</f>
        <v>#REF!</v>
      </c>
      <c r="AI175" s="10" t="e">
        <f ca="1">IF(Аналіз!AM175&lt;&gt;0,ABS(Аналіз!AM175-Аналіз!$G175),"")</f>
        <v>#REF!</v>
      </c>
      <c r="AJ175" s="10" t="e">
        <f ca="1">IF(Аналіз!AN175&lt;&gt;0,ABS(Аналіз!AN175-Аналіз!$G175),"")</f>
        <v>#REF!</v>
      </c>
      <c r="AK175" s="10" t="e">
        <f ca="1">IF(Аналіз!AO175&lt;&gt;0,ABS(Аналіз!AO175-Аналіз!$G175),"")</f>
        <v>#REF!</v>
      </c>
      <c r="AL175" s="10" t="e">
        <f ca="1">IF(Аналіз!AP175&lt;&gt;0,ABS(Аналіз!AP175-Аналіз!$G175),"")</f>
        <v>#REF!</v>
      </c>
      <c r="AM175" s="10" t="e">
        <f ca="1">IF(Аналіз!AQ175&lt;&gt;0,ABS(Аналіз!AQ175-Аналіз!$G175),"")</f>
        <v>#REF!</v>
      </c>
      <c r="AN175" s="10" t="e">
        <f ca="1">IF(Аналіз!AR175&lt;&gt;0,ABS(Аналіз!AR175-Аналіз!$G175),"")</f>
        <v>#REF!</v>
      </c>
      <c r="AO175" s="10" t="e">
        <f ca="1">IF(Аналіз!AS175&lt;&gt;0,ABS(Аналіз!AS175-Аналіз!$G175),"")</f>
        <v>#REF!</v>
      </c>
      <c r="AP175" s="10" t="e">
        <f ca="1">IF(Аналіз!AT175&lt;&gt;0,ABS(Аналіз!AT175-Аналіз!$G175),"")</f>
        <v>#REF!</v>
      </c>
      <c r="AQ175" s="10" t="e">
        <f ca="1">IF(Аналіз!AU175&lt;&gt;0,ABS(Аналіз!AU175-Аналіз!$G175),"")</f>
        <v>#REF!</v>
      </c>
      <c r="AR175" s="10" t="e">
        <f ca="1">IF(Аналіз!AV175&lt;&gt;0,ABS(Аналіз!AV175-Аналіз!$G175),"")</f>
        <v>#REF!</v>
      </c>
      <c r="AS175" s="10" t="e">
        <f ca="1">IF(Аналіз!AW175&lt;&gt;0,ABS(Аналіз!AW175-Аналіз!$G175),"")</f>
        <v>#REF!</v>
      </c>
      <c r="AT175" s="10" t="e">
        <f ca="1">IF(Аналіз!AX175&lt;&gt;0,ABS(Аналіз!AX175-Аналіз!$G175),"")</f>
        <v>#REF!</v>
      </c>
      <c r="AU175" s="10" t="e">
        <f ca="1">IF(Аналіз!AY175&lt;&gt;0,ABS(Аналіз!AY175-Аналіз!$G175),"")</f>
        <v>#REF!</v>
      </c>
      <c r="AV175" s="10" t="e">
        <f ca="1">IF(Аналіз!AZ175&lt;&gt;0,ABS(Аналіз!AZ175-Аналіз!$G175),"")</f>
        <v>#REF!</v>
      </c>
      <c r="AW175" s="10" t="e">
        <f ca="1">IF(Аналіз!BA175&lt;&gt;0,ABS(Аналіз!BA175-Аналіз!$G175),"")</f>
        <v>#REF!</v>
      </c>
      <c r="AX175" s="10" t="e">
        <f ca="1">IF(Аналіз!BB175&lt;&gt;0,ABS(Аналіз!BB175-Аналіз!$G175),"")</f>
        <v>#REF!</v>
      </c>
      <c r="AY175" s="10" t="e">
        <f ca="1">IF(Аналіз!BC175&lt;&gt;0,ABS(Аналіз!BC175-Аналіз!$G175),"")</f>
        <v>#REF!</v>
      </c>
      <c r="AZ175" s="10" t="e">
        <f ca="1">IF(Аналіз!BD175&lt;&gt;0,ABS(Аналіз!BD175-Аналіз!$G175),"")</f>
        <v>#REF!</v>
      </c>
      <c r="BA175" s="10" t="e">
        <f ca="1">IF(Аналіз!BE175&lt;&gt;0,ABS(Аналіз!BE175-Аналіз!$G175),"")</f>
        <v>#REF!</v>
      </c>
      <c r="BB175" s="10" t="e">
        <f ca="1">IF(Аналіз!BF175&lt;&gt;0,ABS(Аналіз!BF175-Аналіз!$G175),"")</f>
        <v>#REF!</v>
      </c>
      <c r="BC175" s="10" t="e">
        <f ca="1">IF(Аналіз!BG175&lt;&gt;0,ABS(Аналіз!BG175-Аналіз!$G175),"")</f>
        <v>#REF!</v>
      </c>
      <c r="BD175" s="10" t="e">
        <f ca="1">IF(Аналіз!BH175&lt;&gt;0,ABS(Аналіз!BH175-Аналіз!$G175),"")</f>
        <v>#REF!</v>
      </c>
      <c r="BE175" s="10" t="e">
        <f ca="1">IF(Аналіз!BI175&lt;&gt;0,ABS(Аналіз!BI175-Аналіз!$G175),"")</f>
        <v>#REF!</v>
      </c>
      <c r="BF175" s="10" t="e">
        <f ca="1">IF(Аналіз!BJ175&lt;&gt;0,ABS(Аналіз!BJ175-Аналіз!$G175),"")</f>
        <v>#REF!</v>
      </c>
      <c r="BG175" s="10" t="e">
        <f ca="1">IF(Аналіз!BK175&lt;&gt;0,ABS(Аналіз!BK175-Аналіз!$G175),"")</f>
        <v>#REF!</v>
      </c>
      <c r="BH175" s="10" t="e">
        <f ca="1">IF(Аналіз!BL175&lt;&gt;0,ABS(Аналіз!BL175-Аналіз!$G175),"")</f>
        <v>#REF!</v>
      </c>
      <c r="BI175" s="10" t="e">
        <f ca="1">IF(Аналіз!BM175&lt;&gt;0,ABS(Аналіз!BM175-Аналіз!$G175),"")</f>
        <v>#REF!</v>
      </c>
      <c r="BJ175" s="10" t="e">
        <f ca="1">IF(Аналіз!BN175&lt;&gt;0,ABS(Аналіз!BN175-Аналіз!$G175),"")</f>
        <v>#REF!</v>
      </c>
      <c r="BK175" s="10" t="e">
        <f ca="1">IF(Аналіз!BO175&lt;&gt;0,ABS(Аналіз!BO175-Аналіз!$G175),"")</f>
        <v>#REF!</v>
      </c>
      <c r="BL175" s="10" t="e">
        <f ca="1">IF(Аналіз!BP175&lt;&gt;0,ABS(Аналіз!BP175-Аналіз!$G175),"")</f>
        <v>#REF!</v>
      </c>
      <c r="BM175" s="10" t="e">
        <f ca="1">IF(Аналіз!BQ175&lt;&gt;0,ABS(Аналіз!BQ175-Аналіз!$G175),"")</f>
        <v>#REF!</v>
      </c>
      <c r="BN175" s="10" t="e">
        <f ca="1">IF(Аналіз!BR175&lt;&gt;0,ABS(Аналіз!BR175-Аналіз!$G175),"")</f>
        <v>#REF!</v>
      </c>
      <c r="BO175" s="10" t="e">
        <f ca="1">IF(Аналіз!BS175&lt;&gt;0,ABS(Аналіз!BS175-Аналіз!$G175),"")</f>
        <v>#REF!</v>
      </c>
      <c r="BP175" s="10" t="e">
        <f ca="1">IF(Аналіз!BT175&lt;&gt;0,ABS(Аналіз!BT175-Аналіз!$G175),"")</f>
        <v>#REF!</v>
      </c>
      <c r="BQ175" s="10" t="e">
        <f ca="1">IF(Аналіз!BU175&lt;&gt;0,ABS(Аналіз!BU175-Аналіз!$G175),"")</f>
        <v>#REF!</v>
      </c>
      <c r="BR175" s="10" t="e">
        <f ca="1">IF(Аналіз!BV175&lt;&gt;0,ABS(Аналіз!BV175-Аналіз!$G175),"")</f>
        <v>#REF!</v>
      </c>
      <c r="BS175" s="10" t="e">
        <f ca="1">IF(Аналіз!BW175&lt;&gt;0,ABS(Аналіз!BW175-Аналіз!$G175),"")</f>
        <v>#REF!</v>
      </c>
      <c r="BT175" s="10" t="e">
        <f ca="1">IF(Аналіз!BX175&lt;&gt;0,ABS(Аналіз!BX175-Аналіз!$G175),"")</f>
        <v>#REF!</v>
      </c>
      <c r="BU175" s="10" t="e">
        <f ca="1">IF(Аналіз!BY175&lt;&gt;0,ABS(Аналіз!BY175-Аналіз!$G175),"")</f>
        <v>#REF!</v>
      </c>
      <c r="BV175" s="10" t="e">
        <f ca="1">IF(Аналіз!BZ175&lt;&gt;0,ABS(Аналіз!BZ175-Аналіз!$G175),"")</f>
        <v>#REF!</v>
      </c>
      <c r="BW175" s="10" t="e">
        <f ca="1">IF(Аналіз!CA175&lt;&gt;0,ABS(Аналіз!CA175-Аналіз!$G175),"")</f>
        <v>#REF!</v>
      </c>
      <c r="BX175" s="10" t="e">
        <f ca="1">IF(Аналіз!CB175&lt;&gt;0,ABS(Аналіз!CB175-Аналіз!$G175),"")</f>
        <v>#REF!</v>
      </c>
      <c r="BY175" s="10" t="e">
        <f ca="1">IF(Аналіз!CC175&lt;&gt;0,ABS(Аналіз!CC175-Аналіз!$G175),"")</f>
        <v>#REF!</v>
      </c>
      <c r="BZ175" s="10" t="e">
        <f ca="1">IF(Аналіз!CD175&lt;&gt;0,ABS(Аналіз!CD175-Аналіз!$G175),"")</f>
        <v>#REF!</v>
      </c>
      <c r="CA175" s="10" t="e">
        <f ca="1">IF(Аналіз!CE175&lt;&gt;0,ABS(Аналіз!CE175-Аналіз!$G175),"")</f>
        <v>#REF!</v>
      </c>
      <c r="CB175" s="10" t="e">
        <f ca="1">IF(Аналіз!CF175&lt;&gt;0,ABS(Аналіз!CF175-Аналіз!$G175),"")</f>
        <v>#REF!</v>
      </c>
      <c r="CC175" s="10" t="e">
        <f ca="1">IF(Аналіз!CG175&lt;&gt;0,ABS(Аналіз!CG175-Аналіз!$G175),"")</f>
        <v>#REF!</v>
      </c>
      <c r="CD175" s="10" t="e">
        <f ca="1">IF(Аналіз!CH175&lt;&gt;0,ABS(Аналіз!CH175-Аналіз!$G175),"")</f>
        <v>#REF!</v>
      </c>
      <c r="CE175" s="10" t="e">
        <f ca="1">IF(Аналіз!CI175&lt;&gt;0,ABS(Аналіз!CI175-Аналіз!$G175),"")</f>
        <v>#REF!</v>
      </c>
      <c r="CF175" s="10" t="e">
        <f ca="1">IF(Аналіз!CJ175&lt;&gt;0,ABS(Аналіз!CJ175-Аналіз!$G175),"")</f>
        <v>#REF!</v>
      </c>
      <c r="CG175" s="10" t="e">
        <f ca="1">IF(Аналіз!CK175&lt;&gt;0,ABS(Аналіз!CK175-Аналіз!$G175),"")</f>
        <v>#REF!</v>
      </c>
      <c r="CH175" s="10" t="e">
        <f ca="1">IF(Аналіз!CL175&lt;&gt;0,ABS(Аналіз!CL175-Аналіз!$G175),"")</f>
        <v>#REF!</v>
      </c>
      <c r="CI175" s="10" t="e">
        <f ca="1">IF(Аналіз!CM175&lt;&gt;0,ABS(Аналіз!CM175-Аналіз!$G175),"")</f>
        <v>#REF!</v>
      </c>
      <c r="CJ175" s="10" t="e">
        <f ca="1">IF(Аналіз!CN175&lt;&gt;0,ABS(Аналіз!CN175-Аналіз!$G175),"")</f>
        <v>#REF!</v>
      </c>
      <c r="CK175" s="10" t="e">
        <f ca="1">IF(Аналіз!CO175&lt;&gt;0,ABS(Аналіз!CO175-Аналіз!$G175),"")</f>
        <v>#REF!</v>
      </c>
      <c r="CL175" s="10" t="e">
        <f ca="1">IF(Аналіз!CP175&lt;&gt;0,ABS(Аналіз!CP175-Аналіз!$G175),"")</f>
        <v>#REF!</v>
      </c>
      <c r="CM175" s="10" t="e">
        <f ca="1">IF(Аналіз!CQ175&lt;&gt;0,ABS(Аналіз!CQ175-Аналіз!$G175),"")</f>
        <v>#REF!</v>
      </c>
      <c r="CN175" s="10" t="e">
        <f ca="1">IF(Аналіз!CR175&lt;&gt;0,ABS(Аналіз!CR175-Аналіз!$G175),"")</f>
        <v>#REF!</v>
      </c>
      <c r="CO175" s="10" t="e">
        <f ca="1">IF(Аналіз!CS175&lt;&gt;0,ABS(Аналіз!CS175-Аналіз!$G175),"")</f>
        <v>#REF!</v>
      </c>
      <c r="CP175" s="10" t="e">
        <f ca="1">IF(Аналіз!CT175&lt;&gt;0,ABS(Аналіз!CT175-Аналіз!$G175),"")</f>
        <v>#REF!</v>
      </c>
      <c r="CQ175" s="10" t="e">
        <f ca="1">IF(Аналіз!CU175&lt;&gt;0,ABS(Аналіз!CU175-Аналіз!$G175),"")</f>
        <v>#REF!</v>
      </c>
      <c r="CR175" s="10" t="e">
        <f ca="1">IF(Аналіз!CV175&lt;&gt;0,ABS(Аналіз!CV175-Аналіз!$G175),"")</f>
        <v>#REF!</v>
      </c>
      <c r="CS175" s="10" t="e">
        <f ca="1">IF(Аналіз!CW175&lt;&gt;0,ABS(Аналіз!CW175-Аналіз!$G175),"")</f>
        <v>#REF!</v>
      </c>
      <c r="CT175" s="10" t="e">
        <f ca="1">IF(Аналіз!CX175&lt;&gt;0,ABS(Аналіз!CX175-Аналіз!$G175),"")</f>
        <v>#REF!</v>
      </c>
      <c r="CU175" s="10" t="e">
        <f ca="1">IF(Аналіз!CY175&lt;&gt;0,ABS(Аналіз!CY175-Аналіз!$G175),"")</f>
        <v>#REF!</v>
      </c>
      <c r="CV175" s="10" t="e">
        <f ca="1">IF(Аналіз!CZ175&lt;&gt;0,ABS(Аналіз!CZ175-Аналіз!$G175),"")</f>
        <v>#REF!</v>
      </c>
      <c r="CW175" s="10" t="e">
        <f ca="1">IF(Аналіз!DA175&lt;&gt;0,ABS(Аналіз!DA175-Аналіз!$G175),"")</f>
        <v>#REF!</v>
      </c>
      <c r="CX175" s="10" t="e">
        <f ca="1">IF(Аналіз!DB175&lt;&gt;0,ABS(Аналіз!DB175-Аналіз!$G175),"")</f>
        <v>#REF!</v>
      </c>
      <c r="CY175" s="10" t="e">
        <f ca="1">IF(Аналіз!DC175&lt;&gt;0,ABS(Аналіз!DC175-Аналіз!$G175),"")</f>
        <v>#REF!</v>
      </c>
      <c r="CZ175" s="10" t="e">
        <f ca="1">IF(Аналіз!DD175&lt;&gt;0,ABS(Аналіз!DD175-Аналіз!$G175),"")</f>
        <v>#REF!</v>
      </c>
      <c r="DA175" s="10" t="e">
        <f ca="1">IF(Аналіз!DE175&lt;&gt;0,ABS(Аналіз!DE175-Аналіз!$G175),"")</f>
        <v>#REF!</v>
      </c>
      <c r="DB175" s="10" t="e">
        <f ca="1">IF(Аналіз!DF175&lt;&gt;0,ABS(Аналіз!DF175-Аналіз!$G175),"")</f>
        <v>#REF!</v>
      </c>
      <c r="DC175" s="10" t="e">
        <f ca="1">IF(Аналіз!DG175&lt;&gt;0,ABS(Аналіз!DG175-Аналіз!$G175),"")</f>
        <v>#REF!</v>
      </c>
      <c r="DD175" s="10" t="e">
        <f ca="1">IF(Аналіз!DH175&lt;&gt;0,ABS(Аналіз!DH175-Аналіз!$G175),"")</f>
        <v>#REF!</v>
      </c>
      <c r="DE175" s="10" t="e">
        <f ca="1">IF(Аналіз!DI175&lt;&gt;0,ABS(Аналіз!DI175-Аналіз!$G175),"")</f>
        <v>#REF!</v>
      </c>
      <c r="DF175" s="10" t="e">
        <f ca="1">IF(Аналіз!DJ175&lt;&gt;0,ABS(Аналіз!DJ175-Аналіз!$G175),"")</f>
        <v>#REF!</v>
      </c>
    </row>
    <row r="176" spans="3:110" s="4" customFormat="1" ht="15.75" x14ac:dyDescent="0.25">
      <c r="C176" s="82" t="e">
        <f ca="1">Аналіз!E176</f>
        <v>#REF!</v>
      </c>
      <c r="D176" s="8" t="e">
        <f ca="1">Аналіз!F176</f>
        <v>#REF!</v>
      </c>
      <c r="E176" s="9" t="e">
        <f ca="1">Аналіз!G176</f>
        <v>#REF!</v>
      </c>
      <c r="F176" s="11" t="e">
        <f ca="1">IF(D176&lt;&gt;"",AVERAGE(OFFSET(K176,,,,Аналіз!$F$3)),"")</f>
        <v>#REF!</v>
      </c>
      <c r="G176" s="16" t="e">
        <f t="shared" ca="1" si="2"/>
        <v>#REF!</v>
      </c>
      <c r="K176" s="10" t="e">
        <f ca="1">IF(Аналіз!O176&lt;&gt;0,ABS(Аналіз!O176-Аналіз!$G176),"")</f>
        <v>#REF!</v>
      </c>
      <c r="L176" s="10" t="e">
        <f ca="1">IF(Аналіз!P176&lt;&gt;0,ABS(Аналіз!P176-Аналіз!$G176),"")</f>
        <v>#REF!</v>
      </c>
      <c r="M176" s="10" t="e">
        <f ca="1">IF(Аналіз!Q176&lt;&gt;0,ABS(Аналіз!Q176-Аналіз!$G176),"")</f>
        <v>#REF!</v>
      </c>
      <c r="N176" s="10" t="e">
        <f ca="1">IF(Аналіз!R176&lt;&gt;0,ABS(Аналіз!R176-Аналіз!$G176),"")</f>
        <v>#REF!</v>
      </c>
      <c r="O176" s="10" t="e">
        <f ca="1">IF(Аналіз!S176&lt;&gt;0,ABS(Аналіз!S176-Аналіз!$G176),"")</f>
        <v>#REF!</v>
      </c>
      <c r="P176" s="10" t="e">
        <f ca="1">IF(Аналіз!T176&lt;&gt;0,ABS(Аналіз!T176-Аналіз!$G176),"")</f>
        <v>#REF!</v>
      </c>
      <c r="Q176" s="10" t="e">
        <f ca="1">IF(Аналіз!U176&lt;&gt;0,ABS(Аналіз!U176-Аналіз!$G176),"")</f>
        <v>#REF!</v>
      </c>
      <c r="R176" s="10" t="e">
        <f ca="1">IF(Аналіз!V176&lt;&gt;0,ABS(Аналіз!V176-Аналіз!$G176),"")</f>
        <v>#REF!</v>
      </c>
      <c r="S176" s="10" t="e">
        <f ca="1">IF(Аналіз!W176&lt;&gt;0,ABS(Аналіз!W176-Аналіз!$G176),"")</f>
        <v>#REF!</v>
      </c>
      <c r="T176" s="10" t="e">
        <f ca="1">IF(Аналіз!X176&lt;&gt;0,ABS(Аналіз!X176-Аналіз!$G176),"")</f>
        <v>#REF!</v>
      </c>
      <c r="U176" s="10" t="e">
        <f ca="1">IF(Аналіз!Y176&lt;&gt;0,ABS(Аналіз!Y176-Аналіз!$G176),"")</f>
        <v>#REF!</v>
      </c>
      <c r="V176" s="10" t="e">
        <f ca="1">IF(Аналіз!Z176&lt;&gt;0,ABS(Аналіз!Z176-Аналіз!$G176),"")</f>
        <v>#REF!</v>
      </c>
      <c r="W176" s="10" t="e">
        <f ca="1">IF(Аналіз!AA176&lt;&gt;0,ABS(Аналіз!AA176-Аналіз!$G176),"")</f>
        <v>#REF!</v>
      </c>
      <c r="X176" s="10" t="e">
        <f ca="1">IF(Аналіз!AB176&lt;&gt;0,ABS(Аналіз!AB176-Аналіз!$G176),"")</f>
        <v>#REF!</v>
      </c>
      <c r="Y176" s="10" t="e">
        <f ca="1">IF(Аналіз!AC176&lt;&gt;0,ABS(Аналіз!AC176-Аналіз!$G176),"")</f>
        <v>#REF!</v>
      </c>
      <c r="Z176" s="10" t="e">
        <f ca="1">IF(Аналіз!AD176&lt;&gt;0,ABS(Аналіз!AD176-Аналіз!$G176),"")</f>
        <v>#REF!</v>
      </c>
      <c r="AA176" s="10" t="e">
        <f ca="1">IF(Аналіз!AE176&lt;&gt;0,ABS(Аналіз!AE176-Аналіз!$G176),"")</f>
        <v>#REF!</v>
      </c>
      <c r="AB176" s="10" t="e">
        <f ca="1">IF(Аналіз!AF176&lt;&gt;0,ABS(Аналіз!AF176-Аналіз!$G176),"")</f>
        <v>#REF!</v>
      </c>
      <c r="AC176" s="10" t="e">
        <f ca="1">IF(Аналіз!AG176&lt;&gt;0,ABS(Аналіз!AG176-Аналіз!$G176),"")</f>
        <v>#REF!</v>
      </c>
      <c r="AD176" s="10" t="e">
        <f ca="1">IF(Аналіз!AH176&lt;&gt;0,ABS(Аналіз!AH176-Аналіз!$G176),"")</f>
        <v>#REF!</v>
      </c>
      <c r="AE176" s="10" t="e">
        <f ca="1">IF(Аналіз!AI176&lt;&gt;0,ABS(Аналіз!AI176-Аналіз!$G176),"")</f>
        <v>#REF!</v>
      </c>
      <c r="AF176" s="10" t="e">
        <f ca="1">IF(Аналіз!AJ176&lt;&gt;0,ABS(Аналіз!AJ176-Аналіз!$G176),"")</f>
        <v>#REF!</v>
      </c>
      <c r="AG176" s="10" t="e">
        <f ca="1">IF(Аналіз!AK176&lt;&gt;0,ABS(Аналіз!AK176-Аналіз!$G176),"")</f>
        <v>#REF!</v>
      </c>
      <c r="AH176" s="10" t="e">
        <f ca="1">IF(Аналіз!AL176&lt;&gt;0,ABS(Аналіз!AL176-Аналіз!$G176),"")</f>
        <v>#REF!</v>
      </c>
      <c r="AI176" s="10" t="e">
        <f ca="1">IF(Аналіз!AM176&lt;&gt;0,ABS(Аналіз!AM176-Аналіз!$G176),"")</f>
        <v>#REF!</v>
      </c>
      <c r="AJ176" s="10" t="e">
        <f ca="1">IF(Аналіз!AN176&lt;&gt;0,ABS(Аналіз!AN176-Аналіз!$G176),"")</f>
        <v>#REF!</v>
      </c>
      <c r="AK176" s="10" t="e">
        <f ca="1">IF(Аналіз!AO176&lt;&gt;0,ABS(Аналіз!AO176-Аналіз!$G176),"")</f>
        <v>#REF!</v>
      </c>
      <c r="AL176" s="10" t="e">
        <f ca="1">IF(Аналіз!AP176&lt;&gt;0,ABS(Аналіз!AP176-Аналіз!$G176),"")</f>
        <v>#REF!</v>
      </c>
      <c r="AM176" s="10" t="e">
        <f ca="1">IF(Аналіз!AQ176&lt;&gt;0,ABS(Аналіз!AQ176-Аналіз!$G176),"")</f>
        <v>#REF!</v>
      </c>
      <c r="AN176" s="10" t="e">
        <f ca="1">IF(Аналіз!AR176&lt;&gt;0,ABS(Аналіз!AR176-Аналіз!$G176),"")</f>
        <v>#REF!</v>
      </c>
      <c r="AO176" s="10" t="e">
        <f ca="1">IF(Аналіз!AS176&lt;&gt;0,ABS(Аналіз!AS176-Аналіз!$G176),"")</f>
        <v>#REF!</v>
      </c>
      <c r="AP176" s="10" t="e">
        <f ca="1">IF(Аналіз!AT176&lt;&gt;0,ABS(Аналіз!AT176-Аналіз!$G176),"")</f>
        <v>#REF!</v>
      </c>
      <c r="AQ176" s="10" t="e">
        <f ca="1">IF(Аналіз!AU176&lt;&gt;0,ABS(Аналіз!AU176-Аналіз!$G176),"")</f>
        <v>#REF!</v>
      </c>
      <c r="AR176" s="10" t="e">
        <f ca="1">IF(Аналіз!AV176&lt;&gt;0,ABS(Аналіз!AV176-Аналіз!$G176),"")</f>
        <v>#REF!</v>
      </c>
      <c r="AS176" s="10" t="e">
        <f ca="1">IF(Аналіз!AW176&lt;&gt;0,ABS(Аналіз!AW176-Аналіз!$G176),"")</f>
        <v>#REF!</v>
      </c>
      <c r="AT176" s="10" t="e">
        <f ca="1">IF(Аналіз!AX176&lt;&gt;0,ABS(Аналіз!AX176-Аналіз!$G176),"")</f>
        <v>#REF!</v>
      </c>
      <c r="AU176" s="10" t="e">
        <f ca="1">IF(Аналіз!AY176&lt;&gt;0,ABS(Аналіз!AY176-Аналіз!$G176),"")</f>
        <v>#REF!</v>
      </c>
      <c r="AV176" s="10" t="e">
        <f ca="1">IF(Аналіз!AZ176&lt;&gt;0,ABS(Аналіз!AZ176-Аналіз!$G176),"")</f>
        <v>#REF!</v>
      </c>
      <c r="AW176" s="10" t="e">
        <f ca="1">IF(Аналіз!BA176&lt;&gt;0,ABS(Аналіз!BA176-Аналіз!$G176),"")</f>
        <v>#REF!</v>
      </c>
      <c r="AX176" s="10" t="e">
        <f ca="1">IF(Аналіз!BB176&lt;&gt;0,ABS(Аналіз!BB176-Аналіз!$G176),"")</f>
        <v>#REF!</v>
      </c>
      <c r="AY176" s="10" t="e">
        <f ca="1">IF(Аналіз!BC176&lt;&gt;0,ABS(Аналіз!BC176-Аналіз!$G176),"")</f>
        <v>#REF!</v>
      </c>
      <c r="AZ176" s="10" t="e">
        <f ca="1">IF(Аналіз!BD176&lt;&gt;0,ABS(Аналіз!BD176-Аналіз!$G176),"")</f>
        <v>#REF!</v>
      </c>
      <c r="BA176" s="10" t="e">
        <f ca="1">IF(Аналіз!BE176&lt;&gt;0,ABS(Аналіз!BE176-Аналіз!$G176),"")</f>
        <v>#REF!</v>
      </c>
      <c r="BB176" s="10" t="e">
        <f ca="1">IF(Аналіз!BF176&lt;&gt;0,ABS(Аналіз!BF176-Аналіз!$G176),"")</f>
        <v>#REF!</v>
      </c>
      <c r="BC176" s="10" t="e">
        <f ca="1">IF(Аналіз!BG176&lt;&gt;0,ABS(Аналіз!BG176-Аналіз!$G176),"")</f>
        <v>#REF!</v>
      </c>
      <c r="BD176" s="10" t="e">
        <f ca="1">IF(Аналіз!BH176&lt;&gt;0,ABS(Аналіз!BH176-Аналіз!$G176),"")</f>
        <v>#REF!</v>
      </c>
      <c r="BE176" s="10" t="e">
        <f ca="1">IF(Аналіз!BI176&lt;&gt;0,ABS(Аналіз!BI176-Аналіз!$G176),"")</f>
        <v>#REF!</v>
      </c>
      <c r="BF176" s="10" t="e">
        <f ca="1">IF(Аналіз!BJ176&lt;&gt;0,ABS(Аналіз!BJ176-Аналіз!$G176),"")</f>
        <v>#REF!</v>
      </c>
      <c r="BG176" s="10" t="e">
        <f ca="1">IF(Аналіз!BK176&lt;&gt;0,ABS(Аналіз!BK176-Аналіз!$G176),"")</f>
        <v>#REF!</v>
      </c>
      <c r="BH176" s="10" t="e">
        <f ca="1">IF(Аналіз!BL176&lt;&gt;0,ABS(Аналіз!BL176-Аналіз!$G176),"")</f>
        <v>#REF!</v>
      </c>
      <c r="BI176" s="10" t="e">
        <f ca="1">IF(Аналіз!BM176&lt;&gt;0,ABS(Аналіз!BM176-Аналіз!$G176),"")</f>
        <v>#REF!</v>
      </c>
      <c r="BJ176" s="10" t="e">
        <f ca="1">IF(Аналіз!BN176&lt;&gt;0,ABS(Аналіз!BN176-Аналіз!$G176),"")</f>
        <v>#REF!</v>
      </c>
      <c r="BK176" s="10" t="e">
        <f ca="1">IF(Аналіз!BO176&lt;&gt;0,ABS(Аналіз!BO176-Аналіз!$G176),"")</f>
        <v>#REF!</v>
      </c>
      <c r="BL176" s="10" t="e">
        <f ca="1">IF(Аналіз!BP176&lt;&gt;0,ABS(Аналіз!BP176-Аналіз!$G176),"")</f>
        <v>#REF!</v>
      </c>
      <c r="BM176" s="10" t="e">
        <f ca="1">IF(Аналіз!BQ176&lt;&gt;0,ABS(Аналіз!BQ176-Аналіз!$G176),"")</f>
        <v>#REF!</v>
      </c>
      <c r="BN176" s="10" t="e">
        <f ca="1">IF(Аналіз!BR176&lt;&gt;0,ABS(Аналіз!BR176-Аналіз!$G176),"")</f>
        <v>#REF!</v>
      </c>
      <c r="BO176" s="10" t="e">
        <f ca="1">IF(Аналіз!BS176&lt;&gt;0,ABS(Аналіз!BS176-Аналіз!$G176),"")</f>
        <v>#REF!</v>
      </c>
      <c r="BP176" s="10" t="e">
        <f ca="1">IF(Аналіз!BT176&lt;&gt;0,ABS(Аналіз!BT176-Аналіз!$G176),"")</f>
        <v>#REF!</v>
      </c>
      <c r="BQ176" s="10" t="e">
        <f ca="1">IF(Аналіз!BU176&lt;&gt;0,ABS(Аналіз!BU176-Аналіз!$G176),"")</f>
        <v>#REF!</v>
      </c>
      <c r="BR176" s="10" t="e">
        <f ca="1">IF(Аналіз!BV176&lt;&gt;0,ABS(Аналіз!BV176-Аналіз!$G176),"")</f>
        <v>#REF!</v>
      </c>
      <c r="BS176" s="10" t="e">
        <f ca="1">IF(Аналіз!BW176&lt;&gt;0,ABS(Аналіз!BW176-Аналіз!$G176),"")</f>
        <v>#REF!</v>
      </c>
      <c r="BT176" s="10" t="e">
        <f ca="1">IF(Аналіз!BX176&lt;&gt;0,ABS(Аналіз!BX176-Аналіз!$G176),"")</f>
        <v>#REF!</v>
      </c>
      <c r="BU176" s="10" t="e">
        <f ca="1">IF(Аналіз!BY176&lt;&gt;0,ABS(Аналіз!BY176-Аналіз!$G176),"")</f>
        <v>#REF!</v>
      </c>
      <c r="BV176" s="10" t="e">
        <f ca="1">IF(Аналіз!BZ176&lt;&gt;0,ABS(Аналіз!BZ176-Аналіз!$G176),"")</f>
        <v>#REF!</v>
      </c>
      <c r="BW176" s="10" t="e">
        <f ca="1">IF(Аналіз!CA176&lt;&gt;0,ABS(Аналіз!CA176-Аналіз!$G176),"")</f>
        <v>#REF!</v>
      </c>
      <c r="BX176" s="10" t="e">
        <f ca="1">IF(Аналіз!CB176&lt;&gt;0,ABS(Аналіз!CB176-Аналіз!$G176),"")</f>
        <v>#REF!</v>
      </c>
      <c r="BY176" s="10" t="e">
        <f ca="1">IF(Аналіз!CC176&lt;&gt;0,ABS(Аналіз!CC176-Аналіз!$G176),"")</f>
        <v>#REF!</v>
      </c>
      <c r="BZ176" s="10" t="e">
        <f ca="1">IF(Аналіз!CD176&lt;&gt;0,ABS(Аналіз!CD176-Аналіз!$G176),"")</f>
        <v>#REF!</v>
      </c>
      <c r="CA176" s="10" t="e">
        <f ca="1">IF(Аналіз!CE176&lt;&gt;0,ABS(Аналіз!CE176-Аналіз!$G176),"")</f>
        <v>#REF!</v>
      </c>
      <c r="CB176" s="10" t="e">
        <f ca="1">IF(Аналіз!CF176&lt;&gt;0,ABS(Аналіз!CF176-Аналіз!$G176),"")</f>
        <v>#REF!</v>
      </c>
      <c r="CC176" s="10" t="e">
        <f ca="1">IF(Аналіз!CG176&lt;&gt;0,ABS(Аналіз!CG176-Аналіз!$G176),"")</f>
        <v>#REF!</v>
      </c>
      <c r="CD176" s="10" t="e">
        <f ca="1">IF(Аналіз!CH176&lt;&gt;0,ABS(Аналіз!CH176-Аналіз!$G176),"")</f>
        <v>#REF!</v>
      </c>
      <c r="CE176" s="10" t="e">
        <f ca="1">IF(Аналіз!CI176&lt;&gt;0,ABS(Аналіз!CI176-Аналіз!$G176),"")</f>
        <v>#REF!</v>
      </c>
      <c r="CF176" s="10" t="e">
        <f ca="1">IF(Аналіз!CJ176&lt;&gt;0,ABS(Аналіз!CJ176-Аналіз!$G176),"")</f>
        <v>#REF!</v>
      </c>
      <c r="CG176" s="10" t="e">
        <f ca="1">IF(Аналіз!CK176&lt;&gt;0,ABS(Аналіз!CK176-Аналіз!$G176),"")</f>
        <v>#REF!</v>
      </c>
      <c r="CH176" s="10" t="e">
        <f ca="1">IF(Аналіз!CL176&lt;&gt;0,ABS(Аналіз!CL176-Аналіз!$G176),"")</f>
        <v>#REF!</v>
      </c>
      <c r="CI176" s="10" t="e">
        <f ca="1">IF(Аналіз!CM176&lt;&gt;0,ABS(Аналіз!CM176-Аналіз!$G176),"")</f>
        <v>#REF!</v>
      </c>
      <c r="CJ176" s="10" t="e">
        <f ca="1">IF(Аналіз!CN176&lt;&gt;0,ABS(Аналіз!CN176-Аналіз!$G176),"")</f>
        <v>#REF!</v>
      </c>
      <c r="CK176" s="10" t="e">
        <f ca="1">IF(Аналіз!CO176&lt;&gt;0,ABS(Аналіз!CO176-Аналіз!$G176),"")</f>
        <v>#REF!</v>
      </c>
      <c r="CL176" s="10" t="e">
        <f ca="1">IF(Аналіз!CP176&lt;&gt;0,ABS(Аналіз!CP176-Аналіз!$G176),"")</f>
        <v>#REF!</v>
      </c>
      <c r="CM176" s="10" t="e">
        <f ca="1">IF(Аналіз!CQ176&lt;&gt;0,ABS(Аналіз!CQ176-Аналіз!$G176),"")</f>
        <v>#REF!</v>
      </c>
      <c r="CN176" s="10" t="e">
        <f ca="1">IF(Аналіз!CR176&lt;&gt;0,ABS(Аналіз!CR176-Аналіз!$G176),"")</f>
        <v>#REF!</v>
      </c>
      <c r="CO176" s="10" t="e">
        <f ca="1">IF(Аналіз!CS176&lt;&gt;0,ABS(Аналіз!CS176-Аналіз!$G176),"")</f>
        <v>#REF!</v>
      </c>
      <c r="CP176" s="10" t="e">
        <f ca="1">IF(Аналіз!CT176&lt;&gt;0,ABS(Аналіз!CT176-Аналіз!$G176),"")</f>
        <v>#REF!</v>
      </c>
      <c r="CQ176" s="10" t="e">
        <f ca="1">IF(Аналіз!CU176&lt;&gt;0,ABS(Аналіз!CU176-Аналіз!$G176),"")</f>
        <v>#REF!</v>
      </c>
      <c r="CR176" s="10" t="e">
        <f ca="1">IF(Аналіз!CV176&lt;&gt;0,ABS(Аналіз!CV176-Аналіз!$G176),"")</f>
        <v>#REF!</v>
      </c>
      <c r="CS176" s="10" t="e">
        <f ca="1">IF(Аналіз!CW176&lt;&gt;0,ABS(Аналіз!CW176-Аналіз!$G176),"")</f>
        <v>#REF!</v>
      </c>
      <c r="CT176" s="10" t="e">
        <f ca="1">IF(Аналіз!CX176&lt;&gt;0,ABS(Аналіз!CX176-Аналіз!$G176),"")</f>
        <v>#REF!</v>
      </c>
      <c r="CU176" s="10" t="e">
        <f ca="1">IF(Аналіз!CY176&lt;&gt;0,ABS(Аналіз!CY176-Аналіз!$G176),"")</f>
        <v>#REF!</v>
      </c>
      <c r="CV176" s="10" t="e">
        <f ca="1">IF(Аналіз!CZ176&lt;&gt;0,ABS(Аналіз!CZ176-Аналіз!$G176),"")</f>
        <v>#REF!</v>
      </c>
      <c r="CW176" s="10" t="e">
        <f ca="1">IF(Аналіз!DA176&lt;&gt;0,ABS(Аналіз!DA176-Аналіз!$G176),"")</f>
        <v>#REF!</v>
      </c>
      <c r="CX176" s="10" t="e">
        <f ca="1">IF(Аналіз!DB176&lt;&gt;0,ABS(Аналіз!DB176-Аналіз!$G176),"")</f>
        <v>#REF!</v>
      </c>
      <c r="CY176" s="10" t="e">
        <f ca="1">IF(Аналіз!DC176&lt;&gt;0,ABS(Аналіз!DC176-Аналіз!$G176),"")</f>
        <v>#REF!</v>
      </c>
      <c r="CZ176" s="10" t="e">
        <f ca="1">IF(Аналіз!DD176&lt;&gt;0,ABS(Аналіз!DD176-Аналіз!$G176),"")</f>
        <v>#REF!</v>
      </c>
      <c r="DA176" s="10" t="e">
        <f ca="1">IF(Аналіз!DE176&lt;&gt;0,ABS(Аналіз!DE176-Аналіз!$G176),"")</f>
        <v>#REF!</v>
      </c>
      <c r="DB176" s="10" t="e">
        <f ca="1">IF(Аналіз!DF176&lt;&gt;0,ABS(Аналіз!DF176-Аналіз!$G176),"")</f>
        <v>#REF!</v>
      </c>
      <c r="DC176" s="10" t="e">
        <f ca="1">IF(Аналіз!DG176&lt;&gt;0,ABS(Аналіз!DG176-Аналіз!$G176),"")</f>
        <v>#REF!</v>
      </c>
      <c r="DD176" s="10" t="e">
        <f ca="1">IF(Аналіз!DH176&lt;&gt;0,ABS(Аналіз!DH176-Аналіз!$G176),"")</f>
        <v>#REF!</v>
      </c>
      <c r="DE176" s="10" t="e">
        <f ca="1">IF(Аналіз!DI176&lt;&gt;0,ABS(Аналіз!DI176-Аналіз!$G176),"")</f>
        <v>#REF!</v>
      </c>
      <c r="DF176" s="10" t="e">
        <f ca="1">IF(Аналіз!DJ176&lt;&gt;0,ABS(Аналіз!DJ176-Аналіз!$G176),"")</f>
        <v>#REF!</v>
      </c>
    </row>
    <row r="177" spans="3:110" s="4" customFormat="1" ht="15.75" x14ac:dyDescent="0.25">
      <c r="C177" s="83"/>
      <c r="D177" s="8" t="e">
        <f ca="1">Аналіз!F177</f>
        <v>#REF!</v>
      </c>
      <c r="E177" s="9" t="e">
        <f ca="1">Аналіз!G177</f>
        <v>#REF!</v>
      </c>
      <c r="F177" s="11" t="e">
        <f ca="1">IF(D177&lt;&gt;"",AVERAGE(OFFSET(K177,,,,Аналіз!$F$3)),"")</f>
        <v>#REF!</v>
      </c>
      <c r="G177" s="16" t="e">
        <f t="shared" ca="1" si="2"/>
        <v>#REF!</v>
      </c>
      <c r="K177" s="10" t="e">
        <f ca="1">IF(Аналіз!O177&lt;&gt;0,ABS(Аналіз!O177-Аналіз!$G177),"")</f>
        <v>#REF!</v>
      </c>
      <c r="L177" s="10" t="e">
        <f ca="1">IF(Аналіз!P177&lt;&gt;0,ABS(Аналіз!P177-Аналіз!$G177),"")</f>
        <v>#REF!</v>
      </c>
      <c r="M177" s="10" t="e">
        <f ca="1">IF(Аналіз!Q177&lt;&gt;0,ABS(Аналіз!Q177-Аналіз!$G177),"")</f>
        <v>#REF!</v>
      </c>
      <c r="N177" s="10" t="e">
        <f ca="1">IF(Аналіз!R177&lt;&gt;0,ABS(Аналіз!R177-Аналіз!$G177),"")</f>
        <v>#REF!</v>
      </c>
      <c r="O177" s="10" t="e">
        <f ca="1">IF(Аналіз!S177&lt;&gt;0,ABS(Аналіз!S177-Аналіз!$G177),"")</f>
        <v>#REF!</v>
      </c>
      <c r="P177" s="10" t="e">
        <f ca="1">IF(Аналіз!T177&lt;&gt;0,ABS(Аналіз!T177-Аналіз!$G177),"")</f>
        <v>#REF!</v>
      </c>
      <c r="Q177" s="10" t="e">
        <f ca="1">IF(Аналіз!U177&lt;&gt;0,ABS(Аналіз!U177-Аналіз!$G177),"")</f>
        <v>#REF!</v>
      </c>
      <c r="R177" s="10" t="e">
        <f ca="1">IF(Аналіз!V177&lt;&gt;0,ABS(Аналіз!V177-Аналіз!$G177),"")</f>
        <v>#REF!</v>
      </c>
      <c r="S177" s="10" t="e">
        <f ca="1">IF(Аналіз!W177&lt;&gt;0,ABS(Аналіз!W177-Аналіз!$G177),"")</f>
        <v>#REF!</v>
      </c>
      <c r="T177" s="10" t="e">
        <f ca="1">IF(Аналіз!X177&lt;&gt;0,ABS(Аналіз!X177-Аналіз!$G177),"")</f>
        <v>#REF!</v>
      </c>
      <c r="U177" s="10" t="e">
        <f ca="1">IF(Аналіз!Y177&lt;&gt;0,ABS(Аналіз!Y177-Аналіз!$G177),"")</f>
        <v>#REF!</v>
      </c>
      <c r="V177" s="10" t="e">
        <f ca="1">IF(Аналіз!Z177&lt;&gt;0,ABS(Аналіз!Z177-Аналіз!$G177),"")</f>
        <v>#REF!</v>
      </c>
      <c r="W177" s="10" t="e">
        <f ca="1">IF(Аналіз!AA177&lt;&gt;0,ABS(Аналіз!AA177-Аналіз!$G177),"")</f>
        <v>#REF!</v>
      </c>
      <c r="X177" s="10" t="e">
        <f ca="1">IF(Аналіз!AB177&lt;&gt;0,ABS(Аналіз!AB177-Аналіз!$G177),"")</f>
        <v>#REF!</v>
      </c>
      <c r="Y177" s="10" t="e">
        <f ca="1">IF(Аналіз!AC177&lt;&gt;0,ABS(Аналіз!AC177-Аналіз!$G177),"")</f>
        <v>#REF!</v>
      </c>
      <c r="Z177" s="10" t="e">
        <f ca="1">IF(Аналіз!AD177&lt;&gt;0,ABS(Аналіз!AD177-Аналіз!$G177),"")</f>
        <v>#REF!</v>
      </c>
      <c r="AA177" s="10" t="e">
        <f ca="1">IF(Аналіз!AE177&lt;&gt;0,ABS(Аналіз!AE177-Аналіз!$G177),"")</f>
        <v>#REF!</v>
      </c>
      <c r="AB177" s="10" t="e">
        <f ca="1">IF(Аналіз!AF177&lt;&gt;0,ABS(Аналіз!AF177-Аналіз!$G177),"")</f>
        <v>#REF!</v>
      </c>
      <c r="AC177" s="10" t="e">
        <f ca="1">IF(Аналіз!AG177&lt;&gt;0,ABS(Аналіз!AG177-Аналіз!$G177),"")</f>
        <v>#REF!</v>
      </c>
      <c r="AD177" s="10" t="e">
        <f ca="1">IF(Аналіз!AH177&lt;&gt;0,ABS(Аналіз!AH177-Аналіз!$G177),"")</f>
        <v>#REF!</v>
      </c>
      <c r="AE177" s="10" t="e">
        <f ca="1">IF(Аналіз!AI177&lt;&gt;0,ABS(Аналіз!AI177-Аналіз!$G177),"")</f>
        <v>#REF!</v>
      </c>
      <c r="AF177" s="10" t="e">
        <f ca="1">IF(Аналіз!AJ177&lt;&gt;0,ABS(Аналіз!AJ177-Аналіз!$G177),"")</f>
        <v>#REF!</v>
      </c>
      <c r="AG177" s="10" t="e">
        <f ca="1">IF(Аналіз!AK177&lt;&gt;0,ABS(Аналіз!AK177-Аналіз!$G177),"")</f>
        <v>#REF!</v>
      </c>
      <c r="AH177" s="10" t="e">
        <f ca="1">IF(Аналіз!AL177&lt;&gt;0,ABS(Аналіз!AL177-Аналіз!$G177),"")</f>
        <v>#REF!</v>
      </c>
      <c r="AI177" s="10" t="e">
        <f ca="1">IF(Аналіз!AM177&lt;&gt;0,ABS(Аналіз!AM177-Аналіз!$G177),"")</f>
        <v>#REF!</v>
      </c>
      <c r="AJ177" s="10" t="e">
        <f ca="1">IF(Аналіз!AN177&lt;&gt;0,ABS(Аналіз!AN177-Аналіз!$G177),"")</f>
        <v>#REF!</v>
      </c>
      <c r="AK177" s="10" t="e">
        <f ca="1">IF(Аналіз!AO177&lt;&gt;0,ABS(Аналіз!AO177-Аналіз!$G177),"")</f>
        <v>#REF!</v>
      </c>
      <c r="AL177" s="10" t="e">
        <f ca="1">IF(Аналіз!AP177&lt;&gt;0,ABS(Аналіз!AP177-Аналіз!$G177),"")</f>
        <v>#REF!</v>
      </c>
      <c r="AM177" s="10" t="e">
        <f ca="1">IF(Аналіз!AQ177&lt;&gt;0,ABS(Аналіз!AQ177-Аналіз!$G177),"")</f>
        <v>#REF!</v>
      </c>
      <c r="AN177" s="10" t="e">
        <f ca="1">IF(Аналіз!AR177&lt;&gt;0,ABS(Аналіз!AR177-Аналіз!$G177),"")</f>
        <v>#REF!</v>
      </c>
      <c r="AO177" s="10" t="e">
        <f ca="1">IF(Аналіз!AS177&lt;&gt;0,ABS(Аналіз!AS177-Аналіз!$G177),"")</f>
        <v>#REF!</v>
      </c>
      <c r="AP177" s="10" t="e">
        <f ca="1">IF(Аналіз!AT177&lt;&gt;0,ABS(Аналіз!AT177-Аналіз!$G177),"")</f>
        <v>#REF!</v>
      </c>
      <c r="AQ177" s="10" t="e">
        <f ca="1">IF(Аналіз!AU177&lt;&gt;0,ABS(Аналіз!AU177-Аналіз!$G177),"")</f>
        <v>#REF!</v>
      </c>
      <c r="AR177" s="10" t="e">
        <f ca="1">IF(Аналіз!AV177&lt;&gt;0,ABS(Аналіз!AV177-Аналіз!$G177),"")</f>
        <v>#REF!</v>
      </c>
      <c r="AS177" s="10" t="e">
        <f ca="1">IF(Аналіз!AW177&lt;&gt;0,ABS(Аналіз!AW177-Аналіз!$G177),"")</f>
        <v>#REF!</v>
      </c>
      <c r="AT177" s="10" t="e">
        <f ca="1">IF(Аналіз!AX177&lt;&gt;0,ABS(Аналіз!AX177-Аналіз!$G177),"")</f>
        <v>#REF!</v>
      </c>
      <c r="AU177" s="10" t="e">
        <f ca="1">IF(Аналіз!AY177&lt;&gt;0,ABS(Аналіз!AY177-Аналіз!$G177),"")</f>
        <v>#REF!</v>
      </c>
      <c r="AV177" s="10" t="e">
        <f ca="1">IF(Аналіз!AZ177&lt;&gt;0,ABS(Аналіз!AZ177-Аналіз!$G177),"")</f>
        <v>#REF!</v>
      </c>
      <c r="AW177" s="10" t="e">
        <f ca="1">IF(Аналіз!BA177&lt;&gt;0,ABS(Аналіз!BA177-Аналіз!$G177),"")</f>
        <v>#REF!</v>
      </c>
      <c r="AX177" s="10" t="e">
        <f ca="1">IF(Аналіз!BB177&lt;&gt;0,ABS(Аналіз!BB177-Аналіз!$G177),"")</f>
        <v>#REF!</v>
      </c>
      <c r="AY177" s="10" t="e">
        <f ca="1">IF(Аналіз!BC177&lt;&gt;0,ABS(Аналіз!BC177-Аналіз!$G177),"")</f>
        <v>#REF!</v>
      </c>
      <c r="AZ177" s="10" t="e">
        <f ca="1">IF(Аналіз!BD177&lt;&gt;0,ABS(Аналіз!BD177-Аналіз!$G177),"")</f>
        <v>#REF!</v>
      </c>
      <c r="BA177" s="10" t="e">
        <f ca="1">IF(Аналіз!BE177&lt;&gt;0,ABS(Аналіз!BE177-Аналіз!$G177),"")</f>
        <v>#REF!</v>
      </c>
      <c r="BB177" s="10" t="e">
        <f ca="1">IF(Аналіз!BF177&lt;&gt;0,ABS(Аналіз!BF177-Аналіз!$G177),"")</f>
        <v>#REF!</v>
      </c>
      <c r="BC177" s="10" t="e">
        <f ca="1">IF(Аналіз!BG177&lt;&gt;0,ABS(Аналіз!BG177-Аналіз!$G177),"")</f>
        <v>#REF!</v>
      </c>
      <c r="BD177" s="10" t="e">
        <f ca="1">IF(Аналіз!BH177&lt;&gt;0,ABS(Аналіз!BH177-Аналіз!$G177),"")</f>
        <v>#REF!</v>
      </c>
      <c r="BE177" s="10" t="e">
        <f ca="1">IF(Аналіз!BI177&lt;&gt;0,ABS(Аналіз!BI177-Аналіз!$G177),"")</f>
        <v>#REF!</v>
      </c>
      <c r="BF177" s="10" t="e">
        <f ca="1">IF(Аналіз!BJ177&lt;&gt;0,ABS(Аналіз!BJ177-Аналіз!$G177),"")</f>
        <v>#REF!</v>
      </c>
      <c r="BG177" s="10" t="e">
        <f ca="1">IF(Аналіз!BK177&lt;&gt;0,ABS(Аналіз!BK177-Аналіз!$G177),"")</f>
        <v>#REF!</v>
      </c>
      <c r="BH177" s="10" t="e">
        <f ca="1">IF(Аналіз!BL177&lt;&gt;0,ABS(Аналіз!BL177-Аналіз!$G177),"")</f>
        <v>#REF!</v>
      </c>
      <c r="BI177" s="10" t="e">
        <f ca="1">IF(Аналіз!BM177&lt;&gt;0,ABS(Аналіз!BM177-Аналіз!$G177),"")</f>
        <v>#REF!</v>
      </c>
      <c r="BJ177" s="10" t="e">
        <f ca="1">IF(Аналіз!BN177&lt;&gt;0,ABS(Аналіз!BN177-Аналіз!$G177),"")</f>
        <v>#REF!</v>
      </c>
      <c r="BK177" s="10" t="e">
        <f ca="1">IF(Аналіз!BO177&lt;&gt;0,ABS(Аналіз!BO177-Аналіз!$G177),"")</f>
        <v>#REF!</v>
      </c>
      <c r="BL177" s="10" t="e">
        <f ca="1">IF(Аналіз!BP177&lt;&gt;0,ABS(Аналіз!BP177-Аналіз!$G177),"")</f>
        <v>#REF!</v>
      </c>
      <c r="BM177" s="10" t="e">
        <f ca="1">IF(Аналіз!BQ177&lt;&gt;0,ABS(Аналіз!BQ177-Аналіз!$G177),"")</f>
        <v>#REF!</v>
      </c>
      <c r="BN177" s="10" t="e">
        <f ca="1">IF(Аналіз!BR177&lt;&gt;0,ABS(Аналіз!BR177-Аналіз!$G177),"")</f>
        <v>#REF!</v>
      </c>
      <c r="BO177" s="10" t="e">
        <f ca="1">IF(Аналіз!BS177&lt;&gt;0,ABS(Аналіз!BS177-Аналіз!$G177),"")</f>
        <v>#REF!</v>
      </c>
      <c r="BP177" s="10" t="e">
        <f ca="1">IF(Аналіз!BT177&lt;&gt;0,ABS(Аналіз!BT177-Аналіз!$G177),"")</f>
        <v>#REF!</v>
      </c>
      <c r="BQ177" s="10" t="e">
        <f ca="1">IF(Аналіз!BU177&lt;&gt;0,ABS(Аналіз!BU177-Аналіз!$G177),"")</f>
        <v>#REF!</v>
      </c>
      <c r="BR177" s="10" t="e">
        <f ca="1">IF(Аналіз!BV177&lt;&gt;0,ABS(Аналіз!BV177-Аналіз!$G177),"")</f>
        <v>#REF!</v>
      </c>
      <c r="BS177" s="10" t="e">
        <f ca="1">IF(Аналіз!BW177&lt;&gt;0,ABS(Аналіз!BW177-Аналіз!$G177),"")</f>
        <v>#REF!</v>
      </c>
      <c r="BT177" s="10" t="e">
        <f ca="1">IF(Аналіз!BX177&lt;&gt;0,ABS(Аналіз!BX177-Аналіз!$G177),"")</f>
        <v>#REF!</v>
      </c>
      <c r="BU177" s="10" t="e">
        <f ca="1">IF(Аналіз!BY177&lt;&gt;0,ABS(Аналіз!BY177-Аналіз!$G177),"")</f>
        <v>#REF!</v>
      </c>
      <c r="BV177" s="10" t="e">
        <f ca="1">IF(Аналіз!BZ177&lt;&gt;0,ABS(Аналіз!BZ177-Аналіз!$G177),"")</f>
        <v>#REF!</v>
      </c>
      <c r="BW177" s="10" t="e">
        <f ca="1">IF(Аналіз!CA177&lt;&gt;0,ABS(Аналіз!CA177-Аналіз!$G177),"")</f>
        <v>#REF!</v>
      </c>
      <c r="BX177" s="10" t="e">
        <f ca="1">IF(Аналіз!CB177&lt;&gt;0,ABS(Аналіз!CB177-Аналіз!$G177),"")</f>
        <v>#REF!</v>
      </c>
      <c r="BY177" s="10" t="e">
        <f ca="1">IF(Аналіз!CC177&lt;&gt;0,ABS(Аналіз!CC177-Аналіз!$G177),"")</f>
        <v>#REF!</v>
      </c>
      <c r="BZ177" s="10" t="e">
        <f ca="1">IF(Аналіз!CD177&lt;&gt;0,ABS(Аналіз!CD177-Аналіз!$G177),"")</f>
        <v>#REF!</v>
      </c>
      <c r="CA177" s="10" t="e">
        <f ca="1">IF(Аналіз!CE177&lt;&gt;0,ABS(Аналіз!CE177-Аналіз!$G177),"")</f>
        <v>#REF!</v>
      </c>
      <c r="CB177" s="10" t="e">
        <f ca="1">IF(Аналіз!CF177&lt;&gt;0,ABS(Аналіз!CF177-Аналіз!$G177),"")</f>
        <v>#REF!</v>
      </c>
      <c r="CC177" s="10" t="e">
        <f ca="1">IF(Аналіз!CG177&lt;&gt;0,ABS(Аналіз!CG177-Аналіз!$G177),"")</f>
        <v>#REF!</v>
      </c>
      <c r="CD177" s="10" t="e">
        <f ca="1">IF(Аналіз!CH177&lt;&gt;0,ABS(Аналіз!CH177-Аналіз!$G177),"")</f>
        <v>#REF!</v>
      </c>
      <c r="CE177" s="10" t="e">
        <f ca="1">IF(Аналіз!CI177&lt;&gt;0,ABS(Аналіз!CI177-Аналіз!$G177),"")</f>
        <v>#REF!</v>
      </c>
      <c r="CF177" s="10" t="e">
        <f ca="1">IF(Аналіз!CJ177&lt;&gt;0,ABS(Аналіз!CJ177-Аналіз!$G177),"")</f>
        <v>#REF!</v>
      </c>
      <c r="CG177" s="10" t="e">
        <f ca="1">IF(Аналіз!CK177&lt;&gt;0,ABS(Аналіз!CK177-Аналіз!$G177),"")</f>
        <v>#REF!</v>
      </c>
      <c r="CH177" s="10" t="e">
        <f ca="1">IF(Аналіз!CL177&lt;&gt;0,ABS(Аналіз!CL177-Аналіз!$G177),"")</f>
        <v>#REF!</v>
      </c>
      <c r="CI177" s="10" t="e">
        <f ca="1">IF(Аналіз!CM177&lt;&gt;0,ABS(Аналіз!CM177-Аналіз!$G177),"")</f>
        <v>#REF!</v>
      </c>
      <c r="CJ177" s="10" t="e">
        <f ca="1">IF(Аналіз!CN177&lt;&gt;0,ABS(Аналіз!CN177-Аналіз!$G177),"")</f>
        <v>#REF!</v>
      </c>
      <c r="CK177" s="10" t="e">
        <f ca="1">IF(Аналіз!CO177&lt;&gt;0,ABS(Аналіз!CO177-Аналіз!$G177),"")</f>
        <v>#REF!</v>
      </c>
      <c r="CL177" s="10" t="e">
        <f ca="1">IF(Аналіз!CP177&lt;&gt;0,ABS(Аналіз!CP177-Аналіз!$G177),"")</f>
        <v>#REF!</v>
      </c>
      <c r="CM177" s="10" t="e">
        <f ca="1">IF(Аналіз!CQ177&lt;&gt;0,ABS(Аналіз!CQ177-Аналіз!$G177),"")</f>
        <v>#REF!</v>
      </c>
      <c r="CN177" s="10" t="e">
        <f ca="1">IF(Аналіз!CR177&lt;&gt;0,ABS(Аналіз!CR177-Аналіз!$G177),"")</f>
        <v>#REF!</v>
      </c>
      <c r="CO177" s="10" t="e">
        <f ca="1">IF(Аналіз!CS177&lt;&gt;0,ABS(Аналіз!CS177-Аналіз!$G177),"")</f>
        <v>#REF!</v>
      </c>
      <c r="CP177" s="10" t="e">
        <f ca="1">IF(Аналіз!CT177&lt;&gt;0,ABS(Аналіз!CT177-Аналіз!$G177),"")</f>
        <v>#REF!</v>
      </c>
      <c r="CQ177" s="10" t="e">
        <f ca="1">IF(Аналіз!CU177&lt;&gt;0,ABS(Аналіз!CU177-Аналіз!$G177),"")</f>
        <v>#REF!</v>
      </c>
      <c r="CR177" s="10" t="e">
        <f ca="1">IF(Аналіз!CV177&lt;&gt;0,ABS(Аналіз!CV177-Аналіз!$G177),"")</f>
        <v>#REF!</v>
      </c>
      <c r="CS177" s="10" t="e">
        <f ca="1">IF(Аналіз!CW177&lt;&gt;0,ABS(Аналіз!CW177-Аналіз!$G177),"")</f>
        <v>#REF!</v>
      </c>
      <c r="CT177" s="10" t="e">
        <f ca="1">IF(Аналіз!CX177&lt;&gt;0,ABS(Аналіз!CX177-Аналіз!$G177),"")</f>
        <v>#REF!</v>
      </c>
      <c r="CU177" s="10" t="e">
        <f ca="1">IF(Аналіз!CY177&lt;&gt;0,ABS(Аналіз!CY177-Аналіз!$G177),"")</f>
        <v>#REF!</v>
      </c>
      <c r="CV177" s="10" t="e">
        <f ca="1">IF(Аналіз!CZ177&lt;&gt;0,ABS(Аналіз!CZ177-Аналіз!$G177),"")</f>
        <v>#REF!</v>
      </c>
      <c r="CW177" s="10" t="e">
        <f ca="1">IF(Аналіз!DA177&lt;&gt;0,ABS(Аналіз!DA177-Аналіз!$G177),"")</f>
        <v>#REF!</v>
      </c>
      <c r="CX177" s="10" t="e">
        <f ca="1">IF(Аналіз!DB177&lt;&gt;0,ABS(Аналіз!DB177-Аналіз!$G177),"")</f>
        <v>#REF!</v>
      </c>
      <c r="CY177" s="10" t="e">
        <f ca="1">IF(Аналіз!DC177&lt;&gt;0,ABS(Аналіз!DC177-Аналіз!$G177),"")</f>
        <v>#REF!</v>
      </c>
      <c r="CZ177" s="10" t="e">
        <f ca="1">IF(Аналіз!DD177&lt;&gt;0,ABS(Аналіз!DD177-Аналіз!$G177),"")</f>
        <v>#REF!</v>
      </c>
      <c r="DA177" s="10" t="e">
        <f ca="1">IF(Аналіз!DE177&lt;&gt;0,ABS(Аналіз!DE177-Аналіз!$G177),"")</f>
        <v>#REF!</v>
      </c>
      <c r="DB177" s="10" t="e">
        <f ca="1">IF(Аналіз!DF177&lt;&gt;0,ABS(Аналіз!DF177-Аналіз!$G177),"")</f>
        <v>#REF!</v>
      </c>
      <c r="DC177" s="10" t="e">
        <f ca="1">IF(Аналіз!DG177&lt;&gt;0,ABS(Аналіз!DG177-Аналіз!$G177),"")</f>
        <v>#REF!</v>
      </c>
      <c r="DD177" s="10" t="e">
        <f ca="1">IF(Аналіз!DH177&lt;&gt;0,ABS(Аналіз!DH177-Аналіз!$G177),"")</f>
        <v>#REF!</v>
      </c>
      <c r="DE177" s="10" t="e">
        <f ca="1">IF(Аналіз!DI177&lt;&gt;0,ABS(Аналіз!DI177-Аналіз!$G177),"")</f>
        <v>#REF!</v>
      </c>
      <c r="DF177" s="10" t="e">
        <f ca="1">IF(Аналіз!DJ177&lt;&gt;0,ABS(Аналіз!DJ177-Аналіз!$G177),"")</f>
        <v>#REF!</v>
      </c>
    </row>
    <row r="178" spans="3:110" s="4" customFormat="1" ht="15.75" x14ac:dyDescent="0.25">
      <c r="C178" s="83"/>
      <c r="D178" s="8" t="e">
        <f ca="1">Аналіз!F178</f>
        <v>#REF!</v>
      </c>
      <c r="E178" s="9" t="e">
        <f ca="1">Аналіз!G178</f>
        <v>#REF!</v>
      </c>
      <c r="F178" s="11" t="e">
        <f ca="1">IF(D178&lt;&gt;"",AVERAGE(OFFSET(K178,,,,Аналіз!$F$3)),"")</f>
        <v>#REF!</v>
      </c>
      <c r="G178" s="16" t="e">
        <f t="shared" ca="1" si="2"/>
        <v>#REF!</v>
      </c>
      <c r="K178" s="10" t="e">
        <f ca="1">IF(Аналіз!O178&lt;&gt;0,ABS(Аналіз!O178-Аналіз!$G178),"")</f>
        <v>#REF!</v>
      </c>
      <c r="L178" s="10" t="e">
        <f ca="1">IF(Аналіз!P178&lt;&gt;0,ABS(Аналіз!P178-Аналіз!$G178),"")</f>
        <v>#REF!</v>
      </c>
      <c r="M178" s="10" t="e">
        <f ca="1">IF(Аналіз!Q178&lt;&gt;0,ABS(Аналіз!Q178-Аналіз!$G178),"")</f>
        <v>#REF!</v>
      </c>
      <c r="N178" s="10" t="e">
        <f ca="1">IF(Аналіз!R178&lt;&gt;0,ABS(Аналіз!R178-Аналіз!$G178),"")</f>
        <v>#REF!</v>
      </c>
      <c r="O178" s="10" t="e">
        <f ca="1">IF(Аналіз!S178&lt;&gt;0,ABS(Аналіз!S178-Аналіз!$G178),"")</f>
        <v>#REF!</v>
      </c>
      <c r="P178" s="10" t="e">
        <f ca="1">IF(Аналіз!T178&lt;&gt;0,ABS(Аналіз!T178-Аналіз!$G178),"")</f>
        <v>#REF!</v>
      </c>
      <c r="Q178" s="10" t="e">
        <f ca="1">IF(Аналіз!U178&lt;&gt;0,ABS(Аналіз!U178-Аналіз!$G178),"")</f>
        <v>#REF!</v>
      </c>
      <c r="R178" s="10" t="e">
        <f ca="1">IF(Аналіз!V178&lt;&gt;0,ABS(Аналіз!V178-Аналіз!$G178),"")</f>
        <v>#REF!</v>
      </c>
      <c r="S178" s="10" t="e">
        <f ca="1">IF(Аналіз!W178&lt;&gt;0,ABS(Аналіз!W178-Аналіз!$G178),"")</f>
        <v>#REF!</v>
      </c>
      <c r="T178" s="10" t="e">
        <f ca="1">IF(Аналіз!X178&lt;&gt;0,ABS(Аналіз!X178-Аналіз!$G178),"")</f>
        <v>#REF!</v>
      </c>
      <c r="U178" s="10" t="e">
        <f ca="1">IF(Аналіз!Y178&lt;&gt;0,ABS(Аналіз!Y178-Аналіз!$G178),"")</f>
        <v>#REF!</v>
      </c>
      <c r="V178" s="10" t="e">
        <f ca="1">IF(Аналіз!Z178&lt;&gt;0,ABS(Аналіз!Z178-Аналіз!$G178),"")</f>
        <v>#REF!</v>
      </c>
      <c r="W178" s="10" t="e">
        <f ca="1">IF(Аналіз!AA178&lt;&gt;0,ABS(Аналіз!AA178-Аналіз!$G178),"")</f>
        <v>#REF!</v>
      </c>
      <c r="X178" s="10" t="e">
        <f ca="1">IF(Аналіз!AB178&lt;&gt;0,ABS(Аналіз!AB178-Аналіз!$G178),"")</f>
        <v>#REF!</v>
      </c>
      <c r="Y178" s="10" t="e">
        <f ca="1">IF(Аналіз!AC178&lt;&gt;0,ABS(Аналіз!AC178-Аналіз!$G178),"")</f>
        <v>#REF!</v>
      </c>
      <c r="Z178" s="10" t="e">
        <f ca="1">IF(Аналіз!AD178&lt;&gt;0,ABS(Аналіз!AD178-Аналіз!$G178),"")</f>
        <v>#REF!</v>
      </c>
      <c r="AA178" s="10" t="e">
        <f ca="1">IF(Аналіз!AE178&lt;&gt;0,ABS(Аналіз!AE178-Аналіз!$G178),"")</f>
        <v>#REF!</v>
      </c>
      <c r="AB178" s="10" t="e">
        <f ca="1">IF(Аналіз!AF178&lt;&gt;0,ABS(Аналіз!AF178-Аналіз!$G178),"")</f>
        <v>#REF!</v>
      </c>
      <c r="AC178" s="10" t="e">
        <f ca="1">IF(Аналіз!AG178&lt;&gt;0,ABS(Аналіз!AG178-Аналіз!$G178),"")</f>
        <v>#REF!</v>
      </c>
      <c r="AD178" s="10" t="e">
        <f ca="1">IF(Аналіз!AH178&lt;&gt;0,ABS(Аналіз!AH178-Аналіз!$G178),"")</f>
        <v>#REF!</v>
      </c>
      <c r="AE178" s="10" t="e">
        <f ca="1">IF(Аналіз!AI178&lt;&gt;0,ABS(Аналіз!AI178-Аналіз!$G178),"")</f>
        <v>#REF!</v>
      </c>
      <c r="AF178" s="10" t="e">
        <f ca="1">IF(Аналіз!AJ178&lt;&gt;0,ABS(Аналіз!AJ178-Аналіз!$G178),"")</f>
        <v>#REF!</v>
      </c>
      <c r="AG178" s="10" t="e">
        <f ca="1">IF(Аналіз!AK178&lt;&gt;0,ABS(Аналіз!AK178-Аналіз!$G178),"")</f>
        <v>#REF!</v>
      </c>
      <c r="AH178" s="10" t="e">
        <f ca="1">IF(Аналіз!AL178&lt;&gt;0,ABS(Аналіз!AL178-Аналіз!$G178),"")</f>
        <v>#REF!</v>
      </c>
      <c r="AI178" s="10" t="e">
        <f ca="1">IF(Аналіз!AM178&lt;&gt;0,ABS(Аналіз!AM178-Аналіз!$G178),"")</f>
        <v>#REF!</v>
      </c>
      <c r="AJ178" s="10" t="e">
        <f ca="1">IF(Аналіз!AN178&lt;&gt;0,ABS(Аналіз!AN178-Аналіз!$G178),"")</f>
        <v>#REF!</v>
      </c>
      <c r="AK178" s="10" t="e">
        <f ca="1">IF(Аналіз!AO178&lt;&gt;0,ABS(Аналіз!AO178-Аналіз!$G178),"")</f>
        <v>#REF!</v>
      </c>
      <c r="AL178" s="10" t="e">
        <f ca="1">IF(Аналіз!AP178&lt;&gt;0,ABS(Аналіз!AP178-Аналіз!$G178),"")</f>
        <v>#REF!</v>
      </c>
      <c r="AM178" s="10" t="e">
        <f ca="1">IF(Аналіз!AQ178&lt;&gt;0,ABS(Аналіз!AQ178-Аналіз!$G178),"")</f>
        <v>#REF!</v>
      </c>
      <c r="AN178" s="10" t="e">
        <f ca="1">IF(Аналіз!AR178&lt;&gt;0,ABS(Аналіз!AR178-Аналіз!$G178),"")</f>
        <v>#REF!</v>
      </c>
      <c r="AO178" s="10" t="e">
        <f ca="1">IF(Аналіз!AS178&lt;&gt;0,ABS(Аналіз!AS178-Аналіз!$G178),"")</f>
        <v>#REF!</v>
      </c>
      <c r="AP178" s="10" t="e">
        <f ca="1">IF(Аналіз!AT178&lt;&gt;0,ABS(Аналіз!AT178-Аналіз!$G178),"")</f>
        <v>#REF!</v>
      </c>
      <c r="AQ178" s="10" t="e">
        <f ca="1">IF(Аналіз!AU178&lt;&gt;0,ABS(Аналіз!AU178-Аналіз!$G178),"")</f>
        <v>#REF!</v>
      </c>
      <c r="AR178" s="10" t="e">
        <f ca="1">IF(Аналіз!AV178&lt;&gt;0,ABS(Аналіз!AV178-Аналіз!$G178),"")</f>
        <v>#REF!</v>
      </c>
      <c r="AS178" s="10" t="e">
        <f ca="1">IF(Аналіз!AW178&lt;&gt;0,ABS(Аналіз!AW178-Аналіз!$G178),"")</f>
        <v>#REF!</v>
      </c>
      <c r="AT178" s="10" t="e">
        <f ca="1">IF(Аналіз!AX178&lt;&gt;0,ABS(Аналіз!AX178-Аналіз!$G178),"")</f>
        <v>#REF!</v>
      </c>
      <c r="AU178" s="10" t="e">
        <f ca="1">IF(Аналіз!AY178&lt;&gt;0,ABS(Аналіз!AY178-Аналіз!$G178),"")</f>
        <v>#REF!</v>
      </c>
      <c r="AV178" s="10" t="e">
        <f ca="1">IF(Аналіз!AZ178&lt;&gt;0,ABS(Аналіз!AZ178-Аналіз!$G178),"")</f>
        <v>#REF!</v>
      </c>
      <c r="AW178" s="10" t="e">
        <f ca="1">IF(Аналіз!BA178&lt;&gt;0,ABS(Аналіз!BA178-Аналіз!$G178),"")</f>
        <v>#REF!</v>
      </c>
      <c r="AX178" s="10" t="e">
        <f ca="1">IF(Аналіз!BB178&lt;&gt;0,ABS(Аналіз!BB178-Аналіз!$G178),"")</f>
        <v>#REF!</v>
      </c>
      <c r="AY178" s="10" t="e">
        <f ca="1">IF(Аналіз!BC178&lt;&gt;0,ABS(Аналіз!BC178-Аналіз!$G178),"")</f>
        <v>#REF!</v>
      </c>
      <c r="AZ178" s="10" t="e">
        <f ca="1">IF(Аналіз!BD178&lt;&gt;0,ABS(Аналіз!BD178-Аналіз!$G178),"")</f>
        <v>#REF!</v>
      </c>
      <c r="BA178" s="10" t="e">
        <f ca="1">IF(Аналіз!BE178&lt;&gt;0,ABS(Аналіз!BE178-Аналіз!$G178),"")</f>
        <v>#REF!</v>
      </c>
      <c r="BB178" s="10" t="e">
        <f ca="1">IF(Аналіз!BF178&lt;&gt;0,ABS(Аналіз!BF178-Аналіз!$G178),"")</f>
        <v>#REF!</v>
      </c>
      <c r="BC178" s="10" t="e">
        <f ca="1">IF(Аналіз!BG178&lt;&gt;0,ABS(Аналіз!BG178-Аналіз!$G178),"")</f>
        <v>#REF!</v>
      </c>
      <c r="BD178" s="10" t="e">
        <f ca="1">IF(Аналіз!BH178&lt;&gt;0,ABS(Аналіз!BH178-Аналіз!$G178),"")</f>
        <v>#REF!</v>
      </c>
      <c r="BE178" s="10" t="e">
        <f ca="1">IF(Аналіз!BI178&lt;&gt;0,ABS(Аналіз!BI178-Аналіз!$G178),"")</f>
        <v>#REF!</v>
      </c>
      <c r="BF178" s="10" t="e">
        <f ca="1">IF(Аналіз!BJ178&lt;&gt;0,ABS(Аналіз!BJ178-Аналіз!$G178),"")</f>
        <v>#REF!</v>
      </c>
      <c r="BG178" s="10" t="e">
        <f ca="1">IF(Аналіз!BK178&lt;&gt;0,ABS(Аналіз!BK178-Аналіз!$G178),"")</f>
        <v>#REF!</v>
      </c>
      <c r="BH178" s="10" t="e">
        <f ca="1">IF(Аналіз!BL178&lt;&gt;0,ABS(Аналіз!BL178-Аналіз!$G178),"")</f>
        <v>#REF!</v>
      </c>
      <c r="BI178" s="10" t="e">
        <f ca="1">IF(Аналіз!BM178&lt;&gt;0,ABS(Аналіз!BM178-Аналіз!$G178),"")</f>
        <v>#REF!</v>
      </c>
      <c r="BJ178" s="10" t="e">
        <f ca="1">IF(Аналіз!BN178&lt;&gt;0,ABS(Аналіз!BN178-Аналіз!$G178),"")</f>
        <v>#REF!</v>
      </c>
      <c r="BK178" s="10" t="e">
        <f ca="1">IF(Аналіз!BO178&lt;&gt;0,ABS(Аналіз!BO178-Аналіз!$G178),"")</f>
        <v>#REF!</v>
      </c>
      <c r="BL178" s="10" t="e">
        <f ca="1">IF(Аналіз!BP178&lt;&gt;0,ABS(Аналіз!BP178-Аналіз!$G178),"")</f>
        <v>#REF!</v>
      </c>
      <c r="BM178" s="10" t="e">
        <f ca="1">IF(Аналіз!BQ178&lt;&gt;0,ABS(Аналіз!BQ178-Аналіз!$G178),"")</f>
        <v>#REF!</v>
      </c>
      <c r="BN178" s="10" t="e">
        <f ca="1">IF(Аналіз!BR178&lt;&gt;0,ABS(Аналіз!BR178-Аналіз!$G178),"")</f>
        <v>#REF!</v>
      </c>
      <c r="BO178" s="10" t="e">
        <f ca="1">IF(Аналіз!BS178&lt;&gt;0,ABS(Аналіз!BS178-Аналіз!$G178),"")</f>
        <v>#REF!</v>
      </c>
      <c r="BP178" s="10" t="e">
        <f ca="1">IF(Аналіз!BT178&lt;&gt;0,ABS(Аналіз!BT178-Аналіз!$G178),"")</f>
        <v>#REF!</v>
      </c>
      <c r="BQ178" s="10" t="e">
        <f ca="1">IF(Аналіз!BU178&lt;&gt;0,ABS(Аналіз!BU178-Аналіз!$G178),"")</f>
        <v>#REF!</v>
      </c>
      <c r="BR178" s="10" t="e">
        <f ca="1">IF(Аналіз!BV178&lt;&gt;0,ABS(Аналіз!BV178-Аналіз!$G178),"")</f>
        <v>#REF!</v>
      </c>
      <c r="BS178" s="10" t="e">
        <f ca="1">IF(Аналіз!BW178&lt;&gt;0,ABS(Аналіз!BW178-Аналіз!$G178),"")</f>
        <v>#REF!</v>
      </c>
      <c r="BT178" s="10" t="e">
        <f ca="1">IF(Аналіз!BX178&lt;&gt;0,ABS(Аналіз!BX178-Аналіз!$G178),"")</f>
        <v>#REF!</v>
      </c>
      <c r="BU178" s="10" t="e">
        <f ca="1">IF(Аналіз!BY178&lt;&gt;0,ABS(Аналіз!BY178-Аналіз!$G178),"")</f>
        <v>#REF!</v>
      </c>
      <c r="BV178" s="10" t="e">
        <f ca="1">IF(Аналіз!BZ178&lt;&gt;0,ABS(Аналіз!BZ178-Аналіз!$G178),"")</f>
        <v>#REF!</v>
      </c>
      <c r="BW178" s="10" t="e">
        <f ca="1">IF(Аналіз!CA178&lt;&gt;0,ABS(Аналіз!CA178-Аналіз!$G178),"")</f>
        <v>#REF!</v>
      </c>
      <c r="BX178" s="10" t="e">
        <f ca="1">IF(Аналіз!CB178&lt;&gt;0,ABS(Аналіз!CB178-Аналіз!$G178),"")</f>
        <v>#REF!</v>
      </c>
      <c r="BY178" s="10" t="e">
        <f ca="1">IF(Аналіз!CC178&lt;&gt;0,ABS(Аналіз!CC178-Аналіз!$G178),"")</f>
        <v>#REF!</v>
      </c>
      <c r="BZ178" s="10" t="e">
        <f ca="1">IF(Аналіз!CD178&lt;&gt;0,ABS(Аналіз!CD178-Аналіз!$G178),"")</f>
        <v>#REF!</v>
      </c>
      <c r="CA178" s="10" t="e">
        <f ca="1">IF(Аналіз!CE178&lt;&gt;0,ABS(Аналіз!CE178-Аналіз!$G178),"")</f>
        <v>#REF!</v>
      </c>
      <c r="CB178" s="10" t="e">
        <f ca="1">IF(Аналіз!CF178&lt;&gt;0,ABS(Аналіз!CF178-Аналіз!$G178),"")</f>
        <v>#REF!</v>
      </c>
      <c r="CC178" s="10" t="e">
        <f ca="1">IF(Аналіз!CG178&lt;&gt;0,ABS(Аналіз!CG178-Аналіз!$G178),"")</f>
        <v>#REF!</v>
      </c>
      <c r="CD178" s="10" t="e">
        <f ca="1">IF(Аналіз!CH178&lt;&gt;0,ABS(Аналіз!CH178-Аналіз!$G178),"")</f>
        <v>#REF!</v>
      </c>
      <c r="CE178" s="10" t="e">
        <f ca="1">IF(Аналіз!CI178&lt;&gt;0,ABS(Аналіз!CI178-Аналіз!$G178),"")</f>
        <v>#REF!</v>
      </c>
      <c r="CF178" s="10" t="e">
        <f ca="1">IF(Аналіз!CJ178&lt;&gt;0,ABS(Аналіз!CJ178-Аналіз!$G178),"")</f>
        <v>#REF!</v>
      </c>
      <c r="CG178" s="10" t="e">
        <f ca="1">IF(Аналіз!CK178&lt;&gt;0,ABS(Аналіз!CK178-Аналіз!$G178),"")</f>
        <v>#REF!</v>
      </c>
      <c r="CH178" s="10" t="e">
        <f ca="1">IF(Аналіз!CL178&lt;&gt;0,ABS(Аналіз!CL178-Аналіз!$G178),"")</f>
        <v>#REF!</v>
      </c>
      <c r="CI178" s="10" t="e">
        <f ca="1">IF(Аналіз!CM178&lt;&gt;0,ABS(Аналіз!CM178-Аналіз!$G178),"")</f>
        <v>#REF!</v>
      </c>
      <c r="CJ178" s="10" t="e">
        <f ca="1">IF(Аналіз!CN178&lt;&gt;0,ABS(Аналіз!CN178-Аналіз!$G178),"")</f>
        <v>#REF!</v>
      </c>
      <c r="CK178" s="10" t="e">
        <f ca="1">IF(Аналіз!CO178&lt;&gt;0,ABS(Аналіз!CO178-Аналіз!$G178),"")</f>
        <v>#REF!</v>
      </c>
      <c r="CL178" s="10" t="e">
        <f ca="1">IF(Аналіз!CP178&lt;&gt;0,ABS(Аналіз!CP178-Аналіз!$G178),"")</f>
        <v>#REF!</v>
      </c>
      <c r="CM178" s="10" t="e">
        <f ca="1">IF(Аналіз!CQ178&lt;&gt;0,ABS(Аналіз!CQ178-Аналіз!$G178),"")</f>
        <v>#REF!</v>
      </c>
      <c r="CN178" s="10" t="e">
        <f ca="1">IF(Аналіз!CR178&lt;&gt;0,ABS(Аналіз!CR178-Аналіз!$G178),"")</f>
        <v>#REF!</v>
      </c>
      <c r="CO178" s="10" t="e">
        <f ca="1">IF(Аналіз!CS178&lt;&gt;0,ABS(Аналіз!CS178-Аналіз!$G178),"")</f>
        <v>#REF!</v>
      </c>
      <c r="CP178" s="10" t="e">
        <f ca="1">IF(Аналіз!CT178&lt;&gt;0,ABS(Аналіз!CT178-Аналіз!$G178),"")</f>
        <v>#REF!</v>
      </c>
      <c r="CQ178" s="10" t="e">
        <f ca="1">IF(Аналіз!CU178&lt;&gt;0,ABS(Аналіз!CU178-Аналіз!$G178),"")</f>
        <v>#REF!</v>
      </c>
      <c r="CR178" s="10" t="e">
        <f ca="1">IF(Аналіз!CV178&lt;&gt;0,ABS(Аналіз!CV178-Аналіз!$G178),"")</f>
        <v>#REF!</v>
      </c>
      <c r="CS178" s="10" t="e">
        <f ca="1">IF(Аналіз!CW178&lt;&gt;0,ABS(Аналіз!CW178-Аналіз!$G178),"")</f>
        <v>#REF!</v>
      </c>
      <c r="CT178" s="10" t="e">
        <f ca="1">IF(Аналіз!CX178&lt;&gt;0,ABS(Аналіз!CX178-Аналіз!$G178),"")</f>
        <v>#REF!</v>
      </c>
      <c r="CU178" s="10" t="e">
        <f ca="1">IF(Аналіз!CY178&lt;&gt;0,ABS(Аналіз!CY178-Аналіз!$G178),"")</f>
        <v>#REF!</v>
      </c>
      <c r="CV178" s="10" t="e">
        <f ca="1">IF(Аналіз!CZ178&lt;&gt;0,ABS(Аналіз!CZ178-Аналіз!$G178),"")</f>
        <v>#REF!</v>
      </c>
      <c r="CW178" s="10" t="e">
        <f ca="1">IF(Аналіз!DA178&lt;&gt;0,ABS(Аналіз!DA178-Аналіз!$G178),"")</f>
        <v>#REF!</v>
      </c>
      <c r="CX178" s="10" t="e">
        <f ca="1">IF(Аналіз!DB178&lt;&gt;0,ABS(Аналіз!DB178-Аналіз!$G178),"")</f>
        <v>#REF!</v>
      </c>
      <c r="CY178" s="10" t="e">
        <f ca="1">IF(Аналіз!DC178&lt;&gt;0,ABS(Аналіз!DC178-Аналіз!$G178),"")</f>
        <v>#REF!</v>
      </c>
      <c r="CZ178" s="10" t="e">
        <f ca="1">IF(Аналіз!DD178&lt;&gt;0,ABS(Аналіз!DD178-Аналіз!$G178),"")</f>
        <v>#REF!</v>
      </c>
      <c r="DA178" s="10" t="e">
        <f ca="1">IF(Аналіз!DE178&lt;&gt;0,ABS(Аналіз!DE178-Аналіз!$G178),"")</f>
        <v>#REF!</v>
      </c>
      <c r="DB178" s="10" t="e">
        <f ca="1">IF(Аналіз!DF178&lt;&gt;0,ABS(Аналіз!DF178-Аналіз!$G178),"")</f>
        <v>#REF!</v>
      </c>
      <c r="DC178" s="10" t="e">
        <f ca="1">IF(Аналіз!DG178&lt;&gt;0,ABS(Аналіз!DG178-Аналіз!$G178),"")</f>
        <v>#REF!</v>
      </c>
      <c r="DD178" s="10" t="e">
        <f ca="1">IF(Аналіз!DH178&lt;&gt;0,ABS(Аналіз!DH178-Аналіз!$G178),"")</f>
        <v>#REF!</v>
      </c>
      <c r="DE178" s="10" t="e">
        <f ca="1">IF(Аналіз!DI178&lt;&gt;0,ABS(Аналіз!DI178-Аналіз!$G178),"")</f>
        <v>#REF!</v>
      </c>
      <c r="DF178" s="10" t="e">
        <f ca="1">IF(Аналіз!DJ178&lt;&gt;0,ABS(Аналіз!DJ178-Аналіз!$G178),"")</f>
        <v>#REF!</v>
      </c>
    </row>
    <row r="179" spans="3:110" s="4" customFormat="1" ht="15.75" x14ac:dyDescent="0.25">
      <c r="C179" s="82" t="e">
        <f ca="1">Аналіз!E179</f>
        <v>#REF!</v>
      </c>
      <c r="D179" s="8" t="e">
        <f ca="1">Аналіз!F179</f>
        <v>#REF!</v>
      </c>
      <c r="E179" s="9" t="e">
        <f ca="1">Аналіз!G179</f>
        <v>#REF!</v>
      </c>
      <c r="F179" s="11" t="e">
        <f ca="1">IF(D179&lt;&gt;"",AVERAGE(OFFSET(K179,,,,Аналіз!$F$3)),"")</f>
        <v>#REF!</v>
      </c>
      <c r="G179" s="16" t="e">
        <f t="shared" ca="1" si="2"/>
        <v>#REF!</v>
      </c>
      <c r="K179" s="10" t="e">
        <f ca="1">IF(Аналіз!O179&lt;&gt;0,ABS(Аналіз!O179-Аналіз!$G179),"")</f>
        <v>#REF!</v>
      </c>
      <c r="L179" s="10" t="e">
        <f ca="1">IF(Аналіз!P179&lt;&gt;0,ABS(Аналіз!P179-Аналіз!$G179),"")</f>
        <v>#REF!</v>
      </c>
      <c r="M179" s="10" t="e">
        <f ca="1">IF(Аналіз!Q179&lt;&gt;0,ABS(Аналіз!Q179-Аналіз!$G179),"")</f>
        <v>#REF!</v>
      </c>
      <c r="N179" s="10" t="e">
        <f ca="1">IF(Аналіз!R179&lt;&gt;0,ABS(Аналіз!R179-Аналіз!$G179),"")</f>
        <v>#REF!</v>
      </c>
      <c r="O179" s="10" t="e">
        <f ca="1">IF(Аналіз!S179&lt;&gt;0,ABS(Аналіз!S179-Аналіз!$G179),"")</f>
        <v>#REF!</v>
      </c>
      <c r="P179" s="10" t="e">
        <f ca="1">IF(Аналіз!T179&lt;&gt;0,ABS(Аналіз!T179-Аналіз!$G179),"")</f>
        <v>#REF!</v>
      </c>
      <c r="Q179" s="10" t="e">
        <f ca="1">IF(Аналіз!U179&lt;&gt;0,ABS(Аналіз!U179-Аналіз!$G179),"")</f>
        <v>#REF!</v>
      </c>
      <c r="R179" s="10" t="e">
        <f ca="1">IF(Аналіз!V179&lt;&gt;0,ABS(Аналіз!V179-Аналіз!$G179),"")</f>
        <v>#REF!</v>
      </c>
      <c r="S179" s="10" t="e">
        <f ca="1">IF(Аналіз!W179&lt;&gt;0,ABS(Аналіз!W179-Аналіз!$G179),"")</f>
        <v>#REF!</v>
      </c>
      <c r="T179" s="10" t="e">
        <f ca="1">IF(Аналіз!X179&lt;&gt;0,ABS(Аналіз!X179-Аналіз!$G179),"")</f>
        <v>#REF!</v>
      </c>
      <c r="U179" s="10" t="e">
        <f ca="1">IF(Аналіз!Y179&lt;&gt;0,ABS(Аналіз!Y179-Аналіз!$G179),"")</f>
        <v>#REF!</v>
      </c>
      <c r="V179" s="10" t="e">
        <f ca="1">IF(Аналіз!Z179&lt;&gt;0,ABS(Аналіз!Z179-Аналіз!$G179),"")</f>
        <v>#REF!</v>
      </c>
      <c r="W179" s="10" t="e">
        <f ca="1">IF(Аналіз!AA179&lt;&gt;0,ABS(Аналіз!AA179-Аналіз!$G179),"")</f>
        <v>#REF!</v>
      </c>
      <c r="X179" s="10" t="e">
        <f ca="1">IF(Аналіз!AB179&lt;&gt;0,ABS(Аналіз!AB179-Аналіз!$G179),"")</f>
        <v>#REF!</v>
      </c>
      <c r="Y179" s="10" t="e">
        <f ca="1">IF(Аналіз!AC179&lt;&gt;0,ABS(Аналіз!AC179-Аналіз!$G179),"")</f>
        <v>#REF!</v>
      </c>
      <c r="Z179" s="10" t="e">
        <f ca="1">IF(Аналіз!AD179&lt;&gt;0,ABS(Аналіз!AD179-Аналіз!$G179),"")</f>
        <v>#REF!</v>
      </c>
      <c r="AA179" s="10" t="e">
        <f ca="1">IF(Аналіз!AE179&lt;&gt;0,ABS(Аналіз!AE179-Аналіз!$G179),"")</f>
        <v>#REF!</v>
      </c>
      <c r="AB179" s="10" t="e">
        <f ca="1">IF(Аналіз!AF179&lt;&gt;0,ABS(Аналіз!AF179-Аналіз!$G179),"")</f>
        <v>#REF!</v>
      </c>
      <c r="AC179" s="10" t="e">
        <f ca="1">IF(Аналіз!AG179&lt;&gt;0,ABS(Аналіз!AG179-Аналіз!$G179),"")</f>
        <v>#REF!</v>
      </c>
      <c r="AD179" s="10" t="e">
        <f ca="1">IF(Аналіз!AH179&lt;&gt;0,ABS(Аналіз!AH179-Аналіз!$G179),"")</f>
        <v>#REF!</v>
      </c>
      <c r="AE179" s="10" t="e">
        <f ca="1">IF(Аналіз!AI179&lt;&gt;0,ABS(Аналіз!AI179-Аналіз!$G179),"")</f>
        <v>#REF!</v>
      </c>
      <c r="AF179" s="10" t="e">
        <f ca="1">IF(Аналіз!AJ179&lt;&gt;0,ABS(Аналіз!AJ179-Аналіз!$G179),"")</f>
        <v>#REF!</v>
      </c>
      <c r="AG179" s="10" t="e">
        <f ca="1">IF(Аналіз!AK179&lt;&gt;0,ABS(Аналіз!AK179-Аналіз!$G179),"")</f>
        <v>#REF!</v>
      </c>
      <c r="AH179" s="10" t="e">
        <f ca="1">IF(Аналіз!AL179&lt;&gt;0,ABS(Аналіз!AL179-Аналіз!$G179),"")</f>
        <v>#REF!</v>
      </c>
      <c r="AI179" s="10" t="e">
        <f ca="1">IF(Аналіз!AM179&lt;&gt;0,ABS(Аналіз!AM179-Аналіз!$G179),"")</f>
        <v>#REF!</v>
      </c>
      <c r="AJ179" s="10" t="e">
        <f ca="1">IF(Аналіз!AN179&lt;&gt;0,ABS(Аналіз!AN179-Аналіз!$G179),"")</f>
        <v>#REF!</v>
      </c>
      <c r="AK179" s="10" t="e">
        <f ca="1">IF(Аналіз!AO179&lt;&gt;0,ABS(Аналіз!AO179-Аналіз!$G179),"")</f>
        <v>#REF!</v>
      </c>
      <c r="AL179" s="10" t="e">
        <f ca="1">IF(Аналіз!AP179&lt;&gt;0,ABS(Аналіз!AP179-Аналіз!$G179),"")</f>
        <v>#REF!</v>
      </c>
      <c r="AM179" s="10" t="e">
        <f ca="1">IF(Аналіз!AQ179&lt;&gt;0,ABS(Аналіз!AQ179-Аналіз!$G179),"")</f>
        <v>#REF!</v>
      </c>
      <c r="AN179" s="10" t="e">
        <f ca="1">IF(Аналіз!AR179&lt;&gt;0,ABS(Аналіз!AR179-Аналіз!$G179),"")</f>
        <v>#REF!</v>
      </c>
      <c r="AO179" s="10" t="e">
        <f ca="1">IF(Аналіз!AS179&lt;&gt;0,ABS(Аналіз!AS179-Аналіз!$G179),"")</f>
        <v>#REF!</v>
      </c>
      <c r="AP179" s="10" t="e">
        <f ca="1">IF(Аналіз!AT179&lt;&gt;0,ABS(Аналіз!AT179-Аналіз!$G179),"")</f>
        <v>#REF!</v>
      </c>
      <c r="AQ179" s="10" t="e">
        <f ca="1">IF(Аналіз!AU179&lt;&gt;0,ABS(Аналіз!AU179-Аналіз!$G179),"")</f>
        <v>#REF!</v>
      </c>
      <c r="AR179" s="10" t="e">
        <f ca="1">IF(Аналіз!AV179&lt;&gt;0,ABS(Аналіз!AV179-Аналіз!$G179),"")</f>
        <v>#REF!</v>
      </c>
      <c r="AS179" s="10" t="e">
        <f ca="1">IF(Аналіз!AW179&lt;&gt;0,ABS(Аналіз!AW179-Аналіз!$G179),"")</f>
        <v>#REF!</v>
      </c>
      <c r="AT179" s="10" t="e">
        <f ca="1">IF(Аналіз!AX179&lt;&gt;0,ABS(Аналіз!AX179-Аналіз!$G179),"")</f>
        <v>#REF!</v>
      </c>
      <c r="AU179" s="10" t="e">
        <f ca="1">IF(Аналіз!AY179&lt;&gt;0,ABS(Аналіз!AY179-Аналіз!$G179),"")</f>
        <v>#REF!</v>
      </c>
      <c r="AV179" s="10" t="e">
        <f ca="1">IF(Аналіз!AZ179&lt;&gt;0,ABS(Аналіз!AZ179-Аналіз!$G179),"")</f>
        <v>#REF!</v>
      </c>
      <c r="AW179" s="10" t="e">
        <f ca="1">IF(Аналіз!BA179&lt;&gt;0,ABS(Аналіз!BA179-Аналіз!$G179),"")</f>
        <v>#REF!</v>
      </c>
      <c r="AX179" s="10" t="e">
        <f ca="1">IF(Аналіз!BB179&lt;&gt;0,ABS(Аналіз!BB179-Аналіз!$G179),"")</f>
        <v>#REF!</v>
      </c>
      <c r="AY179" s="10" t="e">
        <f ca="1">IF(Аналіз!BC179&lt;&gt;0,ABS(Аналіз!BC179-Аналіз!$G179),"")</f>
        <v>#REF!</v>
      </c>
      <c r="AZ179" s="10" t="e">
        <f ca="1">IF(Аналіз!BD179&lt;&gt;0,ABS(Аналіз!BD179-Аналіз!$G179),"")</f>
        <v>#REF!</v>
      </c>
      <c r="BA179" s="10" t="e">
        <f ca="1">IF(Аналіз!BE179&lt;&gt;0,ABS(Аналіз!BE179-Аналіз!$G179),"")</f>
        <v>#REF!</v>
      </c>
      <c r="BB179" s="10" t="e">
        <f ca="1">IF(Аналіз!BF179&lt;&gt;0,ABS(Аналіз!BF179-Аналіз!$G179),"")</f>
        <v>#REF!</v>
      </c>
      <c r="BC179" s="10" t="e">
        <f ca="1">IF(Аналіз!BG179&lt;&gt;0,ABS(Аналіз!BG179-Аналіз!$G179),"")</f>
        <v>#REF!</v>
      </c>
      <c r="BD179" s="10" t="e">
        <f ca="1">IF(Аналіз!BH179&lt;&gt;0,ABS(Аналіз!BH179-Аналіз!$G179),"")</f>
        <v>#REF!</v>
      </c>
      <c r="BE179" s="10" t="e">
        <f ca="1">IF(Аналіз!BI179&lt;&gt;0,ABS(Аналіз!BI179-Аналіз!$G179),"")</f>
        <v>#REF!</v>
      </c>
      <c r="BF179" s="10" t="e">
        <f ca="1">IF(Аналіз!BJ179&lt;&gt;0,ABS(Аналіз!BJ179-Аналіз!$G179),"")</f>
        <v>#REF!</v>
      </c>
      <c r="BG179" s="10" t="e">
        <f ca="1">IF(Аналіз!BK179&lt;&gt;0,ABS(Аналіз!BK179-Аналіз!$G179),"")</f>
        <v>#REF!</v>
      </c>
      <c r="BH179" s="10" t="e">
        <f ca="1">IF(Аналіз!BL179&lt;&gt;0,ABS(Аналіз!BL179-Аналіз!$G179),"")</f>
        <v>#REF!</v>
      </c>
      <c r="BI179" s="10" t="e">
        <f ca="1">IF(Аналіз!BM179&lt;&gt;0,ABS(Аналіз!BM179-Аналіз!$G179),"")</f>
        <v>#REF!</v>
      </c>
      <c r="BJ179" s="10" t="e">
        <f ca="1">IF(Аналіз!BN179&lt;&gt;0,ABS(Аналіз!BN179-Аналіз!$G179),"")</f>
        <v>#REF!</v>
      </c>
      <c r="BK179" s="10" t="e">
        <f ca="1">IF(Аналіз!BO179&lt;&gt;0,ABS(Аналіз!BO179-Аналіз!$G179),"")</f>
        <v>#REF!</v>
      </c>
      <c r="BL179" s="10" t="e">
        <f ca="1">IF(Аналіз!BP179&lt;&gt;0,ABS(Аналіз!BP179-Аналіз!$G179),"")</f>
        <v>#REF!</v>
      </c>
      <c r="BM179" s="10" t="e">
        <f ca="1">IF(Аналіз!BQ179&lt;&gt;0,ABS(Аналіз!BQ179-Аналіз!$G179),"")</f>
        <v>#REF!</v>
      </c>
      <c r="BN179" s="10" t="e">
        <f ca="1">IF(Аналіз!BR179&lt;&gt;0,ABS(Аналіз!BR179-Аналіз!$G179),"")</f>
        <v>#REF!</v>
      </c>
      <c r="BO179" s="10" t="e">
        <f ca="1">IF(Аналіз!BS179&lt;&gt;0,ABS(Аналіз!BS179-Аналіз!$G179),"")</f>
        <v>#REF!</v>
      </c>
      <c r="BP179" s="10" t="e">
        <f ca="1">IF(Аналіз!BT179&lt;&gt;0,ABS(Аналіз!BT179-Аналіз!$G179),"")</f>
        <v>#REF!</v>
      </c>
      <c r="BQ179" s="10" t="e">
        <f ca="1">IF(Аналіз!BU179&lt;&gt;0,ABS(Аналіз!BU179-Аналіз!$G179),"")</f>
        <v>#REF!</v>
      </c>
      <c r="BR179" s="10" t="e">
        <f ca="1">IF(Аналіз!BV179&lt;&gt;0,ABS(Аналіз!BV179-Аналіз!$G179),"")</f>
        <v>#REF!</v>
      </c>
      <c r="BS179" s="10" t="e">
        <f ca="1">IF(Аналіз!BW179&lt;&gt;0,ABS(Аналіз!BW179-Аналіз!$G179),"")</f>
        <v>#REF!</v>
      </c>
      <c r="BT179" s="10" t="e">
        <f ca="1">IF(Аналіз!BX179&lt;&gt;0,ABS(Аналіз!BX179-Аналіз!$G179),"")</f>
        <v>#REF!</v>
      </c>
      <c r="BU179" s="10" t="e">
        <f ca="1">IF(Аналіз!BY179&lt;&gt;0,ABS(Аналіз!BY179-Аналіз!$G179),"")</f>
        <v>#REF!</v>
      </c>
      <c r="BV179" s="10" t="e">
        <f ca="1">IF(Аналіз!BZ179&lt;&gt;0,ABS(Аналіз!BZ179-Аналіз!$G179),"")</f>
        <v>#REF!</v>
      </c>
      <c r="BW179" s="10" t="e">
        <f ca="1">IF(Аналіз!CA179&lt;&gt;0,ABS(Аналіз!CA179-Аналіз!$G179),"")</f>
        <v>#REF!</v>
      </c>
      <c r="BX179" s="10" t="e">
        <f ca="1">IF(Аналіз!CB179&lt;&gt;0,ABS(Аналіз!CB179-Аналіз!$G179),"")</f>
        <v>#REF!</v>
      </c>
      <c r="BY179" s="10" t="e">
        <f ca="1">IF(Аналіз!CC179&lt;&gt;0,ABS(Аналіз!CC179-Аналіз!$G179),"")</f>
        <v>#REF!</v>
      </c>
      <c r="BZ179" s="10" t="e">
        <f ca="1">IF(Аналіз!CD179&lt;&gt;0,ABS(Аналіз!CD179-Аналіз!$G179),"")</f>
        <v>#REF!</v>
      </c>
      <c r="CA179" s="10" t="e">
        <f ca="1">IF(Аналіз!CE179&lt;&gt;0,ABS(Аналіз!CE179-Аналіз!$G179),"")</f>
        <v>#REF!</v>
      </c>
      <c r="CB179" s="10" t="e">
        <f ca="1">IF(Аналіз!CF179&lt;&gt;0,ABS(Аналіз!CF179-Аналіз!$G179),"")</f>
        <v>#REF!</v>
      </c>
      <c r="CC179" s="10" t="e">
        <f ca="1">IF(Аналіз!CG179&lt;&gt;0,ABS(Аналіз!CG179-Аналіз!$G179),"")</f>
        <v>#REF!</v>
      </c>
      <c r="CD179" s="10" t="e">
        <f ca="1">IF(Аналіз!CH179&lt;&gt;0,ABS(Аналіз!CH179-Аналіз!$G179),"")</f>
        <v>#REF!</v>
      </c>
      <c r="CE179" s="10" t="e">
        <f ca="1">IF(Аналіз!CI179&lt;&gt;0,ABS(Аналіз!CI179-Аналіз!$G179),"")</f>
        <v>#REF!</v>
      </c>
      <c r="CF179" s="10" t="e">
        <f ca="1">IF(Аналіз!CJ179&lt;&gt;0,ABS(Аналіз!CJ179-Аналіз!$G179),"")</f>
        <v>#REF!</v>
      </c>
      <c r="CG179" s="10" t="e">
        <f ca="1">IF(Аналіз!CK179&lt;&gt;0,ABS(Аналіз!CK179-Аналіз!$G179),"")</f>
        <v>#REF!</v>
      </c>
      <c r="CH179" s="10" t="e">
        <f ca="1">IF(Аналіз!CL179&lt;&gt;0,ABS(Аналіз!CL179-Аналіз!$G179),"")</f>
        <v>#REF!</v>
      </c>
      <c r="CI179" s="10" t="e">
        <f ca="1">IF(Аналіз!CM179&lt;&gt;0,ABS(Аналіз!CM179-Аналіз!$G179),"")</f>
        <v>#REF!</v>
      </c>
      <c r="CJ179" s="10" t="e">
        <f ca="1">IF(Аналіз!CN179&lt;&gt;0,ABS(Аналіз!CN179-Аналіз!$G179),"")</f>
        <v>#REF!</v>
      </c>
      <c r="CK179" s="10" t="e">
        <f ca="1">IF(Аналіз!CO179&lt;&gt;0,ABS(Аналіз!CO179-Аналіз!$G179),"")</f>
        <v>#REF!</v>
      </c>
      <c r="CL179" s="10" t="e">
        <f ca="1">IF(Аналіз!CP179&lt;&gt;0,ABS(Аналіз!CP179-Аналіз!$G179),"")</f>
        <v>#REF!</v>
      </c>
      <c r="CM179" s="10" t="e">
        <f ca="1">IF(Аналіз!CQ179&lt;&gt;0,ABS(Аналіз!CQ179-Аналіз!$G179),"")</f>
        <v>#REF!</v>
      </c>
      <c r="CN179" s="10" t="e">
        <f ca="1">IF(Аналіз!CR179&lt;&gt;0,ABS(Аналіз!CR179-Аналіз!$G179),"")</f>
        <v>#REF!</v>
      </c>
      <c r="CO179" s="10" t="e">
        <f ca="1">IF(Аналіз!CS179&lt;&gt;0,ABS(Аналіз!CS179-Аналіз!$G179),"")</f>
        <v>#REF!</v>
      </c>
      <c r="CP179" s="10" t="e">
        <f ca="1">IF(Аналіз!CT179&lt;&gt;0,ABS(Аналіз!CT179-Аналіз!$G179),"")</f>
        <v>#REF!</v>
      </c>
      <c r="CQ179" s="10" t="e">
        <f ca="1">IF(Аналіз!CU179&lt;&gt;0,ABS(Аналіз!CU179-Аналіз!$G179),"")</f>
        <v>#REF!</v>
      </c>
      <c r="CR179" s="10" t="e">
        <f ca="1">IF(Аналіз!CV179&lt;&gt;0,ABS(Аналіз!CV179-Аналіз!$G179),"")</f>
        <v>#REF!</v>
      </c>
      <c r="CS179" s="10" t="e">
        <f ca="1">IF(Аналіз!CW179&lt;&gt;0,ABS(Аналіз!CW179-Аналіз!$G179),"")</f>
        <v>#REF!</v>
      </c>
      <c r="CT179" s="10" t="e">
        <f ca="1">IF(Аналіз!CX179&lt;&gt;0,ABS(Аналіз!CX179-Аналіз!$G179),"")</f>
        <v>#REF!</v>
      </c>
      <c r="CU179" s="10" t="e">
        <f ca="1">IF(Аналіз!CY179&lt;&gt;0,ABS(Аналіз!CY179-Аналіз!$G179),"")</f>
        <v>#REF!</v>
      </c>
      <c r="CV179" s="10" t="e">
        <f ca="1">IF(Аналіз!CZ179&lt;&gt;0,ABS(Аналіз!CZ179-Аналіз!$G179),"")</f>
        <v>#REF!</v>
      </c>
      <c r="CW179" s="10" t="e">
        <f ca="1">IF(Аналіз!DA179&lt;&gt;0,ABS(Аналіз!DA179-Аналіз!$G179),"")</f>
        <v>#REF!</v>
      </c>
      <c r="CX179" s="10" t="e">
        <f ca="1">IF(Аналіз!DB179&lt;&gt;0,ABS(Аналіз!DB179-Аналіз!$G179),"")</f>
        <v>#REF!</v>
      </c>
      <c r="CY179" s="10" t="e">
        <f ca="1">IF(Аналіз!DC179&lt;&gt;0,ABS(Аналіз!DC179-Аналіз!$G179),"")</f>
        <v>#REF!</v>
      </c>
      <c r="CZ179" s="10" t="e">
        <f ca="1">IF(Аналіз!DD179&lt;&gt;0,ABS(Аналіз!DD179-Аналіз!$G179),"")</f>
        <v>#REF!</v>
      </c>
      <c r="DA179" s="10" t="e">
        <f ca="1">IF(Аналіз!DE179&lt;&gt;0,ABS(Аналіз!DE179-Аналіз!$G179),"")</f>
        <v>#REF!</v>
      </c>
      <c r="DB179" s="10" t="e">
        <f ca="1">IF(Аналіз!DF179&lt;&gt;0,ABS(Аналіз!DF179-Аналіз!$G179),"")</f>
        <v>#REF!</v>
      </c>
      <c r="DC179" s="10" t="e">
        <f ca="1">IF(Аналіз!DG179&lt;&gt;0,ABS(Аналіз!DG179-Аналіз!$G179),"")</f>
        <v>#REF!</v>
      </c>
      <c r="DD179" s="10" t="e">
        <f ca="1">IF(Аналіз!DH179&lt;&gt;0,ABS(Аналіз!DH179-Аналіз!$G179),"")</f>
        <v>#REF!</v>
      </c>
      <c r="DE179" s="10" t="e">
        <f ca="1">IF(Аналіз!DI179&lt;&gt;0,ABS(Аналіз!DI179-Аналіз!$G179),"")</f>
        <v>#REF!</v>
      </c>
      <c r="DF179" s="10" t="e">
        <f ca="1">IF(Аналіз!DJ179&lt;&gt;0,ABS(Аналіз!DJ179-Аналіз!$G179),"")</f>
        <v>#REF!</v>
      </c>
    </row>
    <row r="180" spans="3:110" s="4" customFormat="1" ht="15.75" x14ac:dyDescent="0.25">
      <c r="C180" s="83"/>
      <c r="D180" s="8" t="e">
        <f ca="1">Аналіз!F180</f>
        <v>#REF!</v>
      </c>
      <c r="E180" s="9" t="e">
        <f ca="1">Аналіз!G180</f>
        <v>#REF!</v>
      </c>
      <c r="F180" s="11" t="e">
        <f ca="1">IF(D180&lt;&gt;"",AVERAGE(OFFSET(K180,,,,Аналіз!$F$3)),"")</f>
        <v>#REF!</v>
      </c>
      <c r="G180" s="16" t="e">
        <f t="shared" ca="1" si="2"/>
        <v>#REF!</v>
      </c>
      <c r="K180" s="10" t="e">
        <f ca="1">IF(Аналіз!O180&lt;&gt;0,ABS(Аналіз!O180-Аналіз!$G180),"")</f>
        <v>#REF!</v>
      </c>
      <c r="L180" s="10" t="e">
        <f ca="1">IF(Аналіз!P180&lt;&gt;0,ABS(Аналіз!P180-Аналіз!$G180),"")</f>
        <v>#REF!</v>
      </c>
      <c r="M180" s="10" t="e">
        <f ca="1">IF(Аналіз!Q180&lt;&gt;0,ABS(Аналіз!Q180-Аналіз!$G180),"")</f>
        <v>#REF!</v>
      </c>
      <c r="N180" s="10" t="e">
        <f ca="1">IF(Аналіз!R180&lt;&gt;0,ABS(Аналіз!R180-Аналіз!$G180),"")</f>
        <v>#REF!</v>
      </c>
      <c r="O180" s="10" t="e">
        <f ca="1">IF(Аналіз!S180&lt;&gt;0,ABS(Аналіз!S180-Аналіз!$G180),"")</f>
        <v>#REF!</v>
      </c>
      <c r="P180" s="10" t="e">
        <f ca="1">IF(Аналіз!T180&lt;&gt;0,ABS(Аналіз!T180-Аналіз!$G180),"")</f>
        <v>#REF!</v>
      </c>
      <c r="Q180" s="10" t="e">
        <f ca="1">IF(Аналіз!U180&lt;&gt;0,ABS(Аналіз!U180-Аналіз!$G180),"")</f>
        <v>#REF!</v>
      </c>
      <c r="R180" s="10" t="e">
        <f ca="1">IF(Аналіз!V180&lt;&gt;0,ABS(Аналіз!V180-Аналіз!$G180),"")</f>
        <v>#REF!</v>
      </c>
      <c r="S180" s="10" t="e">
        <f ca="1">IF(Аналіз!W180&lt;&gt;0,ABS(Аналіз!W180-Аналіз!$G180),"")</f>
        <v>#REF!</v>
      </c>
      <c r="T180" s="10" t="e">
        <f ca="1">IF(Аналіз!X180&lt;&gt;0,ABS(Аналіз!X180-Аналіз!$G180),"")</f>
        <v>#REF!</v>
      </c>
      <c r="U180" s="10" t="e">
        <f ca="1">IF(Аналіз!Y180&lt;&gt;0,ABS(Аналіз!Y180-Аналіз!$G180),"")</f>
        <v>#REF!</v>
      </c>
      <c r="V180" s="10" t="e">
        <f ca="1">IF(Аналіз!Z180&lt;&gt;0,ABS(Аналіз!Z180-Аналіз!$G180),"")</f>
        <v>#REF!</v>
      </c>
      <c r="W180" s="10" t="e">
        <f ca="1">IF(Аналіз!AA180&lt;&gt;0,ABS(Аналіз!AA180-Аналіз!$G180),"")</f>
        <v>#REF!</v>
      </c>
      <c r="X180" s="10" t="e">
        <f ca="1">IF(Аналіз!AB180&lt;&gt;0,ABS(Аналіз!AB180-Аналіз!$G180),"")</f>
        <v>#REF!</v>
      </c>
      <c r="Y180" s="10" t="e">
        <f ca="1">IF(Аналіз!AC180&lt;&gt;0,ABS(Аналіз!AC180-Аналіз!$G180),"")</f>
        <v>#REF!</v>
      </c>
      <c r="Z180" s="10" t="e">
        <f ca="1">IF(Аналіз!AD180&lt;&gt;0,ABS(Аналіз!AD180-Аналіз!$G180),"")</f>
        <v>#REF!</v>
      </c>
      <c r="AA180" s="10" t="e">
        <f ca="1">IF(Аналіз!AE180&lt;&gt;0,ABS(Аналіз!AE180-Аналіз!$G180),"")</f>
        <v>#REF!</v>
      </c>
      <c r="AB180" s="10" t="e">
        <f ca="1">IF(Аналіз!AF180&lt;&gt;0,ABS(Аналіз!AF180-Аналіз!$G180),"")</f>
        <v>#REF!</v>
      </c>
      <c r="AC180" s="10" t="e">
        <f ca="1">IF(Аналіз!AG180&lt;&gt;0,ABS(Аналіз!AG180-Аналіз!$G180),"")</f>
        <v>#REF!</v>
      </c>
      <c r="AD180" s="10" t="e">
        <f ca="1">IF(Аналіз!AH180&lt;&gt;0,ABS(Аналіз!AH180-Аналіз!$G180),"")</f>
        <v>#REF!</v>
      </c>
      <c r="AE180" s="10" t="e">
        <f ca="1">IF(Аналіз!AI180&lt;&gt;0,ABS(Аналіз!AI180-Аналіз!$G180),"")</f>
        <v>#REF!</v>
      </c>
      <c r="AF180" s="10" t="e">
        <f ca="1">IF(Аналіз!AJ180&lt;&gt;0,ABS(Аналіз!AJ180-Аналіз!$G180),"")</f>
        <v>#REF!</v>
      </c>
      <c r="AG180" s="10" t="e">
        <f ca="1">IF(Аналіз!AK180&lt;&gt;0,ABS(Аналіз!AK180-Аналіз!$G180),"")</f>
        <v>#REF!</v>
      </c>
      <c r="AH180" s="10" t="e">
        <f ca="1">IF(Аналіз!AL180&lt;&gt;0,ABS(Аналіз!AL180-Аналіз!$G180),"")</f>
        <v>#REF!</v>
      </c>
      <c r="AI180" s="10" t="e">
        <f ca="1">IF(Аналіз!AM180&lt;&gt;0,ABS(Аналіз!AM180-Аналіз!$G180),"")</f>
        <v>#REF!</v>
      </c>
      <c r="AJ180" s="10" t="e">
        <f ca="1">IF(Аналіз!AN180&lt;&gt;0,ABS(Аналіз!AN180-Аналіз!$G180),"")</f>
        <v>#REF!</v>
      </c>
      <c r="AK180" s="10" t="e">
        <f ca="1">IF(Аналіз!AO180&lt;&gt;0,ABS(Аналіз!AO180-Аналіз!$G180),"")</f>
        <v>#REF!</v>
      </c>
      <c r="AL180" s="10" t="e">
        <f ca="1">IF(Аналіз!AP180&lt;&gt;0,ABS(Аналіз!AP180-Аналіз!$G180),"")</f>
        <v>#REF!</v>
      </c>
      <c r="AM180" s="10" t="e">
        <f ca="1">IF(Аналіз!AQ180&lt;&gt;0,ABS(Аналіз!AQ180-Аналіз!$G180),"")</f>
        <v>#REF!</v>
      </c>
      <c r="AN180" s="10" t="e">
        <f ca="1">IF(Аналіз!AR180&lt;&gt;0,ABS(Аналіз!AR180-Аналіз!$G180),"")</f>
        <v>#REF!</v>
      </c>
      <c r="AO180" s="10" t="e">
        <f ca="1">IF(Аналіз!AS180&lt;&gt;0,ABS(Аналіз!AS180-Аналіз!$G180),"")</f>
        <v>#REF!</v>
      </c>
      <c r="AP180" s="10" t="e">
        <f ca="1">IF(Аналіз!AT180&lt;&gt;0,ABS(Аналіз!AT180-Аналіз!$G180),"")</f>
        <v>#REF!</v>
      </c>
      <c r="AQ180" s="10" t="e">
        <f ca="1">IF(Аналіз!AU180&lt;&gt;0,ABS(Аналіз!AU180-Аналіз!$G180),"")</f>
        <v>#REF!</v>
      </c>
      <c r="AR180" s="10" t="e">
        <f ca="1">IF(Аналіз!AV180&lt;&gt;0,ABS(Аналіз!AV180-Аналіз!$G180),"")</f>
        <v>#REF!</v>
      </c>
      <c r="AS180" s="10" t="e">
        <f ca="1">IF(Аналіз!AW180&lt;&gt;0,ABS(Аналіз!AW180-Аналіз!$G180),"")</f>
        <v>#REF!</v>
      </c>
      <c r="AT180" s="10" t="e">
        <f ca="1">IF(Аналіз!AX180&lt;&gt;0,ABS(Аналіз!AX180-Аналіз!$G180),"")</f>
        <v>#REF!</v>
      </c>
      <c r="AU180" s="10" t="e">
        <f ca="1">IF(Аналіз!AY180&lt;&gt;0,ABS(Аналіз!AY180-Аналіз!$G180),"")</f>
        <v>#REF!</v>
      </c>
      <c r="AV180" s="10" t="e">
        <f ca="1">IF(Аналіз!AZ180&lt;&gt;0,ABS(Аналіз!AZ180-Аналіз!$G180),"")</f>
        <v>#REF!</v>
      </c>
      <c r="AW180" s="10" t="e">
        <f ca="1">IF(Аналіз!BA180&lt;&gt;0,ABS(Аналіз!BA180-Аналіз!$G180),"")</f>
        <v>#REF!</v>
      </c>
      <c r="AX180" s="10" t="e">
        <f ca="1">IF(Аналіз!BB180&lt;&gt;0,ABS(Аналіз!BB180-Аналіз!$G180),"")</f>
        <v>#REF!</v>
      </c>
      <c r="AY180" s="10" t="e">
        <f ca="1">IF(Аналіз!BC180&lt;&gt;0,ABS(Аналіз!BC180-Аналіз!$G180),"")</f>
        <v>#REF!</v>
      </c>
      <c r="AZ180" s="10" t="e">
        <f ca="1">IF(Аналіз!BD180&lt;&gt;0,ABS(Аналіз!BD180-Аналіз!$G180),"")</f>
        <v>#REF!</v>
      </c>
      <c r="BA180" s="10" t="e">
        <f ca="1">IF(Аналіз!BE180&lt;&gt;0,ABS(Аналіз!BE180-Аналіз!$G180),"")</f>
        <v>#REF!</v>
      </c>
      <c r="BB180" s="10" t="e">
        <f ca="1">IF(Аналіз!BF180&lt;&gt;0,ABS(Аналіз!BF180-Аналіз!$G180),"")</f>
        <v>#REF!</v>
      </c>
      <c r="BC180" s="10" t="e">
        <f ca="1">IF(Аналіз!BG180&lt;&gt;0,ABS(Аналіз!BG180-Аналіз!$G180),"")</f>
        <v>#REF!</v>
      </c>
      <c r="BD180" s="10" t="e">
        <f ca="1">IF(Аналіз!BH180&lt;&gt;0,ABS(Аналіз!BH180-Аналіз!$G180),"")</f>
        <v>#REF!</v>
      </c>
      <c r="BE180" s="10" t="e">
        <f ca="1">IF(Аналіз!BI180&lt;&gt;0,ABS(Аналіз!BI180-Аналіз!$G180),"")</f>
        <v>#REF!</v>
      </c>
      <c r="BF180" s="10" t="e">
        <f ca="1">IF(Аналіз!BJ180&lt;&gt;0,ABS(Аналіз!BJ180-Аналіз!$G180),"")</f>
        <v>#REF!</v>
      </c>
      <c r="BG180" s="10" t="e">
        <f ca="1">IF(Аналіз!BK180&lt;&gt;0,ABS(Аналіз!BK180-Аналіз!$G180),"")</f>
        <v>#REF!</v>
      </c>
      <c r="BH180" s="10" t="e">
        <f ca="1">IF(Аналіз!BL180&lt;&gt;0,ABS(Аналіз!BL180-Аналіз!$G180),"")</f>
        <v>#REF!</v>
      </c>
      <c r="BI180" s="10" t="e">
        <f ca="1">IF(Аналіз!BM180&lt;&gt;0,ABS(Аналіз!BM180-Аналіз!$G180),"")</f>
        <v>#REF!</v>
      </c>
      <c r="BJ180" s="10" t="e">
        <f ca="1">IF(Аналіз!BN180&lt;&gt;0,ABS(Аналіз!BN180-Аналіз!$G180),"")</f>
        <v>#REF!</v>
      </c>
      <c r="BK180" s="10" t="e">
        <f ca="1">IF(Аналіз!BO180&lt;&gt;0,ABS(Аналіз!BO180-Аналіз!$G180),"")</f>
        <v>#REF!</v>
      </c>
      <c r="BL180" s="10" t="e">
        <f ca="1">IF(Аналіз!BP180&lt;&gt;0,ABS(Аналіз!BP180-Аналіз!$G180),"")</f>
        <v>#REF!</v>
      </c>
      <c r="BM180" s="10" t="e">
        <f ca="1">IF(Аналіз!BQ180&lt;&gt;0,ABS(Аналіз!BQ180-Аналіз!$G180),"")</f>
        <v>#REF!</v>
      </c>
      <c r="BN180" s="10" t="e">
        <f ca="1">IF(Аналіз!BR180&lt;&gt;0,ABS(Аналіз!BR180-Аналіз!$G180),"")</f>
        <v>#REF!</v>
      </c>
      <c r="BO180" s="10" t="e">
        <f ca="1">IF(Аналіз!BS180&lt;&gt;0,ABS(Аналіз!BS180-Аналіз!$G180),"")</f>
        <v>#REF!</v>
      </c>
      <c r="BP180" s="10" t="e">
        <f ca="1">IF(Аналіз!BT180&lt;&gt;0,ABS(Аналіз!BT180-Аналіз!$G180),"")</f>
        <v>#REF!</v>
      </c>
      <c r="BQ180" s="10" t="e">
        <f ca="1">IF(Аналіз!BU180&lt;&gt;0,ABS(Аналіз!BU180-Аналіз!$G180),"")</f>
        <v>#REF!</v>
      </c>
      <c r="BR180" s="10" t="e">
        <f ca="1">IF(Аналіз!BV180&lt;&gt;0,ABS(Аналіз!BV180-Аналіз!$G180),"")</f>
        <v>#REF!</v>
      </c>
      <c r="BS180" s="10" t="e">
        <f ca="1">IF(Аналіз!BW180&lt;&gt;0,ABS(Аналіз!BW180-Аналіз!$G180),"")</f>
        <v>#REF!</v>
      </c>
      <c r="BT180" s="10" t="e">
        <f ca="1">IF(Аналіз!BX180&lt;&gt;0,ABS(Аналіз!BX180-Аналіз!$G180),"")</f>
        <v>#REF!</v>
      </c>
      <c r="BU180" s="10" t="e">
        <f ca="1">IF(Аналіз!BY180&lt;&gt;0,ABS(Аналіз!BY180-Аналіз!$G180),"")</f>
        <v>#REF!</v>
      </c>
      <c r="BV180" s="10" t="e">
        <f ca="1">IF(Аналіз!BZ180&lt;&gt;0,ABS(Аналіз!BZ180-Аналіз!$G180),"")</f>
        <v>#REF!</v>
      </c>
      <c r="BW180" s="10" t="e">
        <f ca="1">IF(Аналіз!CA180&lt;&gt;0,ABS(Аналіз!CA180-Аналіз!$G180),"")</f>
        <v>#REF!</v>
      </c>
      <c r="BX180" s="10" t="e">
        <f ca="1">IF(Аналіз!CB180&lt;&gt;0,ABS(Аналіз!CB180-Аналіз!$G180),"")</f>
        <v>#REF!</v>
      </c>
      <c r="BY180" s="10" t="e">
        <f ca="1">IF(Аналіз!CC180&lt;&gt;0,ABS(Аналіз!CC180-Аналіз!$G180),"")</f>
        <v>#REF!</v>
      </c>
      <c r="BZ180" s="10" t="e">
        <f ca="1">IF(Аналіз!CD180&lt;&gt;0,ABS(Аналіз!CD180-Аналіз!$G180),"")</f>
        <v>#REF!</v>
      </c>
      <c r="CA180" s="10" t="e">
        <f ca="1">IF(Аналіз!CE180&lt;&gt;0,ABS(Аналіз!CE180-Аналіз!$G180),"")</f>
        <v>#REF!</v>
      </c>
      <c r="CB180" s="10" t="e">
        <f ca="1">IF(Аналіз!CF180&lt;&gt;0,ABS(Аналіз!CF180-Аналіз!$G180),"")</f>
        <v>#REF!</v>
      </c>
      <c r="CC180" s="10" t="e">
        <f ca="1">IF(Аналіз!CG180&lt;&gt;0,ABS(Аналіз!CG180-Аналіз!$G180),"")</f>
        <v>#REF!</v>
      </c>
      <c r="CD180" s="10" t="e">
        <f ca="1">IF(Аналіз!CH180&lt;&gt;0,ABS(Аналіз!CH180-Аналіз!$G180),"")</f>
        <v>#REF!</v>
      </c>
      <c r="CE180" s="10" t="e">
        <f ca="1">IF(Аналіз!CI180&lt;&gt;0,ABS(Аналіз!CI180-Аналіз!$G180),"")</f>
        <v>#REF!</v>
      </c>
      <c r="CF180" s="10" t="e">
        <f ca="1">IF(Аналіз!CJ180&lt;&gt;0,ABS(Аналіз!CJ180-Аналіз!$G180),"")</f>
        <v>#REF!</v>
      </c>
      <c r="CG180" s="10" t="e">
        <f ca="1">IF(Аналіз!CK180&lt;&gt;0,ABS(Аналіз!CK180-Аналіз!$G180),"")</f>
        <v>#REF!</v>
      </c>
      <c r="CH180" s="10" t="e">
        <f ca="1">IF(Аналіз!CL180&lt;&gt;0,ABS(Аналіз!CL180-Аналіз!$G180),"")</f>
        <v>#REF!</v>
      </c>
      <c r="CI180" s="10" t="e">
        <f ca="1">IF(Аналіз!CM180&lt;&gt;0,ABS(Аналіз!CM180-Аналіз!$G180),"")</f>
        <v>#REF!</v>
      </c>
      <c r="CJ180" s="10" t="e">
        <f ca="1">IF(Аналіз!CN180&lt;&gt;0,ABS(Аналіз!CN180-Аналіз!$G180),"")</f>
        <v>#REF!</v>
      </c>
      <c r="CK180" s="10" t="e">
        <f ca="1">IF(Аналіз!CO180&lt;&gt;0,ABS(Аналіз!CO180-Аналіз!$G180),"")</f>
        <v>#REF!</v>
      </c>
      <c r="CL180" s="10" t="e">
        <f ca="1">IF(Аналіз!CP180&lt;&gt;0,ABS(Аналіз!CP180-Аналіз!$G180),"")</f>
        <v>#REF!</v>
      </c>
      <c r="CM180" s="10" t="e">
        <f ca="1">IF(Аналіз!CQ180&lt;&gt;0,ABS(Аналіз!CQ180-Аналіз!$G180),"")</f>
        <v>#REF!</v>
      </c>
      <c r="CN180" s="10" t="e">
        <f ca="1">IF(Аналіз!CR180&lt;&gt;0,ABS(Аналіз!CR180-Аналіз!$G180),"")</f>
        <v>#REF!</v>
      </c>
      <c r="CO180" s="10" t="e">
        <f ca="1">IF(Аналіз!CS180&lt;&gt;0,ABS(Аналіз!CS180-Аналіз!$G180),"")</f>
        <v>#REF!</v>
      </c>
      <c r="CP180" s="10" t="e">
        <f ca="1">IF(Аналіз!CT180&lt;&gt;0,ABS(Аналіз!CT180-Аналіз!$G180),"")</f>
        <v>#REF!</v>
      </c>
      <c r="CQ180" s="10" t="e">
        <f ca="1">IF(Аналіз!CU180&lt;&gt;0,ABS(Аналіз!CU180-Аналіз!$G180),"")</f>
        <v>#REF!</v>
      </c>
      <c r="CR180" s="10" t="e">
        <f ca="1">IF(Аналіз!CV180&lt;&gt;0,ABS(Аналіз!CV180-Аналіз!$G180),"")</f>
        <v>#REF!</v>
      </c>
      <c r="CS180" s="10" t="e">
        <f ca="1">IF(Аналіз!CW180&lt;&gt;0,ABS(Аналіз!CW180-Аналіз!$G180),"")</f>
        <v>#REF!</v>
      </c>
      <c r="CT180" s="10" t="e">
        <f ca="1">IF(Аналіз!CX180&lt;&gt;0,ABS(Аналіз!CX180-Аналіз!$G180),"")</f>
        <v>#REF!</v>
      </c>
      <c r="CU180" s="10" t="e">
        <f ca="1">IF(Аналіз!CY180&lt;&gt;0,ABS(Аналіз!CY180-Аналіз!$G180),"")</f>
        <v>#REF!</v>
      </c>
      <c r="CV180" s="10" t="e">
        <f ca="1">IF(Аналіз!CZ180&lt;&gt;0,ABS(Аналіз!CZ180-Аналіз!$G180),"")</f>
        <v>#REF!</v>
      </c>
      <c r="CW180" s="10" t="e">
        <f ca="1">IF(Аналіз!DA180&lt;&gt;0,ABS(Аналіз!DA180-Аналіз!$G180),"")</f>
        <v>#REF!</v>
      </c>
      <c r="CX180" s="10" t="e">
        <f ca="1">IF(Аналіз!DB180&lt;&gt;0,ABS(Аналіз!DB180-Аналіз!$G180),"")</f>
        <v>#REF!</v>
      </c>
      <c r="CY180" s="10" t="e">
        <f ca="1">IF(Аналіз!DC180&lt;&gt;0,ABS(Аналіз!DC180-Аналіз!$G180),"")</f>
        <v>#REF!</v>
      </c>
      <c r="CZ180" s="10" t="e">
        <f ca="1">IF(Аналіз!DD180&lt;&gt;0,ABS(Аналіз!DD180-Аналіз!$G180),"")</f>
        <v>#REF!</v>
      </c>
      <c r="DA180" s="10" t="e">
        <f ca="1">IF(Аналіз!DE180&lt;&gt;0,ABS(Аналіз!DE180-Аналіз!$G180),"")</f>
        <v>#REF!</v>
      </c>
      <c r="DB180" s="10" t="e">
        <f ca="1">IF(Аналіз!DF180&lt;&gt;0,ABS(Аналіз!DF180-Аналіз!$G180),"")</f>
        <v>#REF!</v>
      </c>
      <c r="DC180" s="10" t="e">
        <f ca="1">IF(Аналіз!DG180&lt;&gt;0,ABS(Аналіз!DG180-Аналіз!$G180),"")</f>
        <v>#REF!</v>
      </c>
      <c r="DD180" s="10" t="e">
        <f ca="1">IF(Аналіз!DH180&lt;&gt;0,ABS(Аналіз!DH180-Аналіз!$G180),"")</f>
        <v>#REF!</v>
      </c>
      <c r="DE180" s="10" t="e">
        <f ca="1">IF(Аналіз!DI180&lt;&gt;0,ABS(Аналіз!DI180-Аналіз!$G180),"")</f>
        <v>#REF!</v>
      </c>
      <c r="DF180" s="10" t="e">
        <f ca="1">IF(Аналіз!DJ180&lt;&gt;0,ABS(Аналіз!DJ180-Аналіз!$G180),"")</f>
        <v>#REF!</v>
      </c>
    </row>
    <row r="181" spans="3:110" s="4" customFormat="1" ht="15.75" x14ac:dyDescent="0.25">
      <c r="C181" s="83"/>
      <c r="D181" s="8" t="e">
        <f ca="1">Аналіз!F181</f>
        <v>#REF!</v>
      </c>
      <c r="E181" s="9" t="e">
        <f ca="1">Аналіз!G181</f>
        <v>#REF!</v>
      </c>
      <c r="F181" s="11" t="e">
        <f ca="1">IF(D181&lt;&gt;"",AVERAGE(OFFSET(K181,,,,Аналіз!$F$3)),"")</f>
        <v>#REF!</v>
      </c>
      <c r="G181" s="16" t="e">
        <f t="shared" ca="1" si="2"/>
        <v>#REF!</v>
      </c>
      <c r="K181" s="10" t="e">
        <f ca="1">IF(Аналіз!O181&lt;&gt;0,ABS(Аналіз!O181-Аналіз!$G181),"")</f>
        <v>#REF!</v>
      </c>
      <c r="L181" s="10" t="e">
        <f ca="1">IF(Аналіз!P181&lt;&gt;0,ABS(Аналіз!P181-Аналіз!$G181),"")</f>
        <v>#REF!</v>
      </c>
      <c r="M181" s="10" t="e">
        <f ca="1">IF(Аналіз!Q181&lt;&gt;0,ABS(Аналіз!Q181-Аналіз!$G181),"")</f>
        <v>#REF!</v>
      </c>
      <c r="N181" s="10" t="e">
        <f ca="1">IF(Аналіз!R181&lt;&gt;0,ABS(Аналіз!R181-Аналіз!$G181),"")</f>
        <v>#REF!</v>
      </c>
      <c r="O181" s="10" t="e">
        <f ca="1">IF(Аналіз!S181&lt;&gt;0,ABS(Аналіз!S181-Аналіз!$G181),"")</f>
        <v>#REF!</v>
      </c>
      <c r="P181" s="10" t="e">
        <f ca="1">IF(Аналіз!T181&lt;&gt;0,ABS(Аналіз!T181-Аналіз!$G181),"")</f>
        <v>#REF!</v>
      </c>
      <c r="Q181" s="10" t="e">
        <f ca="1">IF(Аналіз!U181&lt;&gt;0,ABS(Аналіз!U181-Аналіз!$G181),"")</f>
        <v>#REF!</v>
      </c>
      <c r="R181" s="10" t="e">
        <f ca="1">IF(Аналіз!V181&lt;&gt;0,ABS(Аналіз!V181-Аналіз!$G181),"")</f>
        <v>#REF!</v>
      </c>
      <c r="S181" s="10" t="e">
        <f ca="1">IF(Аналіз!W181&lt;&gt;0,ABS(Аналіз!W181-Аналіз!$G181),"")</f>
        <v>#REF!</v>
      </c>
      <c r="T181" s="10" t="e">
        <f ca="1">IF(Аналіз!X181&lt;&gt;0,ABS(Аналіз!X181-Аналіз!$G181),"")</f>
        <v>#REF!</v>
      </c>
      <c r="U181" s="10" t="e">
        <f ca="1">IF(Аналіз!Y181&lt;&gt;0,ABS(Аналіз!Y181-Аналіз!$G181),"")</f>
        <v>#REF!</v>
      </c>
      <c r="V181" s="10" t="e">
        <f ca="1">IF(Аналіз!Z181&lt;&gt;0,ABS(Аналіз!Z181-Аналіз!$G181),"")</f>
        <v>#REF!</v>
      </c>
      <c r="W181" s="10" t="e">
        <f ca="1">IF(Аналіз!AA181&lt;&gt;0,ABS(Аналіз!AA181-Аналіз!$G181),"")</f>
        <v>#REF!</v>
      </c>
      <c r="X181" s="10" t="e">
        <f ca="1">IF(Аналіз!AB181&lt;&gt;0,ABS(Аналіз!AB181-Аналіз!$G181),"")</f>
        <v>#REF!</v>
      </c>
      <c r="Y181" s="10" t="e">
        <f ca="1">IF(Аналіз!AC181&lt;&gt;0,ABS(Аналіз!AC181-Аналіз!$G181),"")</f>
        <v>#REF!</v>
      </c>
      <c r="Z181" s="10" t="e">
        <f ca="1">IF(Аналіз!AD181&lt;&gt;0,ABS(Аналіз!AD181-Аналіз!$G181),"")</f>
        <v>#REF!</v>
      </c>
      <c r="AA181" s="10" t="e">
        <f ca="1">IF(Аналіз!AE181&lt;&gt;0,ABS(Аналіз!AE181-Аналіз!$G181),"")</f>
        <v>#REF!</v>
      </c>
      <c r="AB181" s="10" t="e">
        <f ca="1">IF(Аналіз!AF181&lt;&gt;0,ABS(Аналіз!AF181-Аналіз!$G181),"")</f>
        <v>#REF!</v>
      </c>
      <c r="AC181" s="10" t="e">
        <f ca="1">IF(Аналіз!AG181&lt;&gt;0,ABS(Аналіз!AG181-Аналіз!$G181),"")</f>
        <v>#REF!</v>
      </c>
      <c r="AD181" s="10" t="e">
        <f ca="1">IF(Аналіз!AH181&lt;&gt;0,ABS(Аналіз!AH181-Аналіз!$G181),"")</f>
        <v>#REF!</v>
      </c>
      <c r="AE181" s="10" t="e">
        <f ca="1">IF(Аналіз!AI181&lt;&gt;0,ABS(Аналіз!AI181-Аналіз!$G181),"")</f>
        <v>#REF!</v>
      </c>
      <c r="AF181" s="10" t="e">
        <f ca="1">IF(Аналіз!AJ181&lt;&gt;0,ABS(Аналіз!AJ181-Аналіз!$G181),"")</f>
        <v>#REF!</v>
      </c>
      <c r="AG181" s="10" t="e">
        <f ca="1">IF(Аналіз!AK181&lt;&gt;0,ABS(Аналіз!AK181-Аналіз!$G181),"")</f>
        <v>#REF!</v>
      </c>
      <c r="AH181" s="10" t="e">
        <f ca="1">IF(Аналіз!AL181&lt;&gt;0,ABS(Аналіз!AL181-Аналіз!$G181),"")</f>
        <v>#REF!</v>
      </c>
      <c r="AI181" s="10" t="e">
        <f ca="1">IF(Аналіз!AM181&lt;&gt;0,ABS(Аналіз!AM181-Аналіз!$G181),"")</f>
        <v>#REF!</v>
      </c>
      <c r="AJ181" s="10" t="e">
        <f ca="1">IF(Аналіз!AN181&lt;&gt;0,ABS(Аналіз!AN181-Аналіз!$G181),"")</f>
        <v>#REF!</v>
      </c>
      <c r="AK181" s="10" t="e">
        <f ca="1">IF(Аналіз!AO181&lt;&gt;0,ABS(Аналіз!AO181-Аналіз!$G181),"")</f>
        <v>#REF!</v>
      </c>
      <c r="AL181" s="10" t="e">
        <f ca="1">IF(Аналіз!AP181&lt;&gt;0,ABS(Аналіз!AP181-Аналіз!$G181),"")</f>
        <v>#REF!</v>
      </c>
      <c r="AM181" s="10" t="e">
        <f ca="1">IF(Аналіз!AQ181&lt;&gt;0,ABS(Аналіз!AQ181-Аналіз!$G181),"")</f>
        <v>#REF!</v>
      </c>
      <c r="AN181" s="10" t="e">
        <f ca="1">IF(Аналіз!AR181&lt;&gt;0,ABS(Аналіз!AR181-Аналіз!$G181),"")</f>
        <v>#REF!</v>
      </c>
      <c r="AO181" s="10" t="e">
        <f ca="1">IF(Аналіз!AS181&lt;&gt;0,ABS(Аналіз!AS181-Аналіз!$G181),"")</f>
        <v>#REF!</v>
      </c>
      <c r="AP181" s="10" t="e">
        <f ca="1">IF(Аналіз!AT181&lt;&gt;0,ABS(Аналіз!AT181-Аналіз!$G181),"")</f>
        <v>#REF!</v>
      </c>
      <c r="AQ181" s="10" t="e">
        <f ca="1">IF(Аналіз!AU181&lt;&gt;0,ABS(Аналіз!AU181-Аналіз!$G181),"")</f>
        <v>#REF!</v>
      </c>
      <c r="AR181" s="10" t="e">
        <f ca="1">IF(Аналіз!AV181&lt;&gt;0,ABS(Аналіз!AV181-Аналіз!$G181),"")</f>
        <v>#REF!</v>
      </c>
      <c r="AS181" s="10" t="e">
        <f ca="1">IF(Аналіз!AW181&lt;&gt;0,ABS(Аналіз!AW181-Аналіз!$G181),"")</f>
        <v>#REF!</v>
      </c>
      <c r="AT181" s="10" t="e">
        <f ca="1">IF(Аналіз!AX181&lt;&gt;0,ABS(Аналіз!AX181-Аналіз!$G181),"")</f>
        <v>#REF!</v>
      </c>
      <c r="AU181" s="10" t="e">
        <f ca="1">IF(Аналіз!AY181&lt;&gt;0,ABS(Аналіз!AY181-Аналіз!$G181),"")</f>
        <v>#REF!</v>
      </c>
      <c r="AV181" s="10" t="e">
        <f ca="1">IF(Аналіз!AZ181&lt;&gt;0,ABS(Аналіз!AZ181-Аналіз!$G181),"")</f>
        <v>#REF!</v>
      </c>
      <c r="AW181" s="10" t="e">
        <f ca="1">IF(Аналіз!BA181&lt;&gt;0,ABS(Аналіз!BA181-Аналіз!$G181),"")</f>
        <v>#REF!</v>
      </c>
      <c r="AX181" s="10" t="e">
        <f ca="1">IF(Аналіз!BB181&lt;&gt;0,ABS(Аналіз!BB181-Аналіз!$G181),"")</f>
        <v>#REF!</v>
      </c>
      <c r="AY181" s="10" t="e">
        <f ca="1">IF(Аналіз!BC181&lt;&gt;0,ABS(Аналіз!BC181-Аналіз!$G181),"")</f>
        <v>#REF!</v>
      </c>
      <c r="AZ181" s="10" t="e">
        <f ca="1">IF(Аналіз!BD181&lt;&gt;0,ABS(Аналіз!BD181-Аналіз!$G181),"")</f>
        <v>#REF!</v>
      </c>
      <c r="BA181" s="10" t="e">
        <f ca="1">IF(Аналіз!BE181&lt;&gt;0,ABS(Аналіз!BE181-Аналіз!$G181),"")</f>
        <v>#REF!</v>
      </c>
      <c r="BB181" s="10" t="e">
        <f ca="1">IF(Аналіз!BF181&lt;&gt;0,ABS(Аналіз!BF181-Аналіз!$G181),"")</f>
        <v>#REF!</v>
      </c>
      <c r="BC181" s="10" t="e">
        <f ca="1">IF(Аналіз!BG181&lt;&gt;0,ABS(Аналіз!BG181-Аналіз!$G181),"")</f>
        <v>#REF!</v>
      </c>
      <c r="BD181" s="10" t="e">
        <f ca="1">IF(Аналіз!BH181&lt;&gt;0,ABS(Аналіз!BH181-Аналіз!$G181),"")</f>
        <v>#REF!</v>
      </c>
      <c r="BE181" s="10" t="e">
        <f ca="1">IF(Аналіз!BI181&lt;&gt;0,ABS(Аналіз!BI181-Аналіз!$G181),"")</f>
        <v>#REF!</v>
      </c>
      <c r="BF181" s="10" t="e">
        <f ca="1">IF(Аналіз!BJ181&lt;&gt;0,ABS(Аналіз!BJ181-Аналіз!$G181),"")</f>
        <v>#REF!</v>
      </c>
      <c r="BG181" s="10" t="e">
        <f ca="1">IF(Аналіз!BK181&lt;&gt;0,ABS(Аналіз!BK181-Аналіз!$G181),"")</f>
        <v>#REF!</v>
      </c>
      <c r="BH181" s="10" t="e">
        <f ca="1">IF(Аналіз!BL181&lt;&gt;0,ABS(Аналіз!BL181-Аналіз!$G181),"")</f>
        <v>#REF!</v>
      </c>
      <c r="BI181" s="10" t="e">
        <f ca="1">IF(Аналіз!BM181&lt;&gt;0,ABS(Аналіз!BM181-Аналіз!$G181),"")</f>
        <v>#REF!</v>
      </c>
      <c r="BJ181" s="10" t="e">
        <f ca="1">IF(Аналіз!BN181&lt;&gt;0,ABS(Аналіз!BN181-Аналіз!$G181),"")</f>
        <v>#REF!</v>
      </c>
      <c r="BK181" s="10" t="e">
        <f ca="1">IF(Аналіз!BO181&lt;&gt;0,ABS(Аналіз!BO181-Аналіз!$G181),"")</f>
        <v>#REF!</v>
      </c>
      <c r="BL181" s="10" t="e">
        <f ca="1">IF(Аналіз!BP181&lt;&gt;0,ABS(Аналіз!BP181-Аналіз!$G181),"")</f>
        <v>#REF!</v>
      </c>
      <c r="BM181" s="10" t="e">
        <f ca="1">IF(Аналіз!BQ181&lt;&gt;0,ABS(Аналіз!BQ181-Аналіз!$G181),"")</f>
        <v>#REF!</v>
      </c>
      <c r="BN181" s="10" t="e">
        <f ca="1">IF(Аналіз!BR181&lt;&gt;0,ABS(Аналіз!BR181-Аналіз!$G181),"")</f>
        <v>#REF!</v>
      </c>
      <c r="BO181" s="10" t="e">
        <f ca="1">IF(Аналіз!BS181&lt;&gt;0,ABS(Аналіз!BS181-Аналіз!$G181),"")</f>
        <v>#REF!</v>
      </c>
      <c r="BP181" s="10" t="e">
        <f ca="1">IF(Аналіз!BT181&lt;&gt;0,ABS(Аналіз!BT181-Аналіз!$G181),"")</f>
        <v>#REF!</v>
      </c>
      <c r="BQ181" s="10" t="e">
        <f ca="1">IF(Аналіз!BU181&lt;&gt;0,ABS(Аналіз!BU181-Аналіз!$G181),"")</f>
        <v>#REF!</v>
      </c>
      <c r="BR181" s="10" t="e">
        <f ca="1">IF(Аналіз!BV181&lt;&gt;0,ABS(Аналіз!BV181-Аналіз!$G181),"")</f>
        <v>#REF!</v>
      </c>
      <c r="BS181" s="10" t="e">
        <f ca="1">IF(Аналіз!BW181&lt;&gt;0,ABS(Аналіз!BW181-Аналіз!$G181),"")</f>
        <v>#REF!</v>
      </c>
      <c r="BT181" s="10" t="e">
        <f ca="1">IF(Аналіз!BX181&lt;&gt;0,ABS(Аналіз!BX181-Аналіз!$G181),"")</f>
        <v>#REF!</v>
      </c>
      <c r="BU181" s="10" t="e">
        <f ca="1">IF(Аналіз!BY181&lt;&gt;0,ABS(Аналіз!BY181-Аналіз!$G181),"")</f>
        <v>#REF!</v>
      </c>
      <c r="BV181" s="10" t="e">
        <f ca="1">IF(Аналіз!BZ181&lt;&gt;0,ABS(Аналіз!BZ181-Аналіз!$G181),"")</f>
        <v>#REF!</v>
      </c>
      <c r="BW181" s="10" t="e">
        <f ca="1">IF(Аналіз!CA181&lt;&gt;0,ABS(Аналіз!CA181-Аналіз!$G181),"")</f>
        <v>#REF!</v>
      </c>
      <c r="BX181" s="10" t="e">
        <f ca="1">IF(Аналіз!CB181&lt;&gt;0,ABS(Аналіз!CB181-Аналіз!$G181),"")</f>
        <v>#REF!</v>
      </c>
      <c r="BY181" s="10" t="e">
        <f ca="1">IF(Аналіз!CC181&lt;&gt;0,ABS(Аналіз!CC181-Аналіз!$G181),"")</f>
        <v>#REF!</v>
      </c>
      <c r="BZ181" s="10" t="e">
        <f ca="1">IF(Аналіз!CD181&lt;&gt;0,ABS(Аналіз!CD181-Аналіз!$G181),"")</f>
        <v>#REF!</v>
      </c>
      <c r="CA181" s="10" t="e">
        <f ca="1">IF(Аналіз!CE181&lt;&gt;0,ABS(Аналіз!CE181-Аналіз!$G181),"")</f>
        <v>#REF!</v>
      </c>
      <c r="CB181" s="10" t="e">
        <f ca="1">IF(Аналіз!CF181&lt;&gt;0,ABS(Аналіз!CF181-Аналіз!$G181),"")</f>
        <v>#REF!</v>
      </c>
      <c r="CC181" s="10" t="e">
        <f ca="1">IF(Аналіз!CG181&lt;&gt;0,ABS(Аналіз!CG181-Аналіз!$G181),"")</f>
        <v>#REF!</v>
      </c>
      <c r="CD181" s="10" t="e">
        <f ca="1">IF(Аналіз!CH181&lt;&gt;0,ABS(Аналіз!CH181-Аналіз!$G181),"")</f>
        <v>#REF!</v>
      </c>
      <c r="CE181" s="10" t="e">
        <f ca="1">IF(Аналіз!CI181&lt;&gt;0,ABS(Аналіз!CI181-Аналіз!$G181),"")</f>
        <v>#REF!</v>
      </c>
      <c r="CF181" s="10" t="e">
        <f ca="1">IF(Аналіз!CJ181&lt;&gt;0,ABS(Аналіз!CJ181-Аналіз!$G181),"")</f>
        <v>#REF!</v>
      </c>
      <c r="CG181" s="10" t="e">
        <f ca="1">IF(Аналіз!CK181&lt;&gt;0,ABS(Аналіз!CK181-Аналіз!$G181),"")</f>
        <v>#REF!</v>
      </c>
      <c r="CH181" s="10" t="e">
        <f ca="1">IF(Аналіз!CL181&lt;&gt;0,ABS(Аналіз!CL181-Аналіз!$G181),"")</f>
        <v>#REF!</v>
      </c>
      <c r="CI181" s="10" t="e">
        <f ca="1">IF(Аналіз!CM181&lt;&gt;0,ABS(Аналіз!CM181-Аналіз!$G181),"")</f>
        <v>#REF!</v>
      </c>
      <c r="CJ181" s="10" t="e">
        <f ca="1">IF(Аналіз!CN181&lt;&gt;0,ABS(Аналіз!CN181-Аналіз!$G181),"")</f>
        <v>#REF!</v>
      </c>
      <c r="CK181" s="10" t="e">
        <f ca="1">IF(Аналіз!CO181&lt;&gt;0,ABS(Аналіз!CO181-Аналіз!$G181),"")</f>
        <v>#REF!</v>
      </c>
      <c r="CL181" s="10" t="e">
        <f ca="1">IF(Аналіз!CP181&lt;&gt;0,ABS(Аналіз!CP181-Аналіз!$G181),"")</f>
        <v>#REF!</v>
      </c>
      <c r="CM181" s="10" t="e">
        <f ca="1">IF(Аналіз!CQ181&lt;&gt;0,ABS(Аналіз!CQ181-Аналіз!$G181),"")</f>
        <v>#REF!</v>
      </c>
      <c r="CN181" s="10" t="e">
        <f ca="1">IF(Аналіз!CR181&lt;&gt;0,ABS(Аналіз!CR181-Аналіз!$G181),"")</f>
        <v>#REF!</v>
      </c>
      <c r="CO181" s="10" t="e">
        <f ca="1">IF(Аналіз!CS181&lt;&gt;0,ABS(Аналіз!CS181-Аналіз!$G181),"")</f>
        <v>#REF!</v>
      </c>
      <c r="CP181" s="10" t="e">
        <f ca="1">IF(Аналіз!CT181&lt;&gt;0,ABS(Аналіз!CT181-Аналіз!$G181),"")</f>
        <v>#REF!</v>
      </c>
      <c r="CQ181" s="10" t="e">
        <f ca="1">IF(Аналіз!CU181&lt;&gt;0,ABS(Аналіз!CU181-Аналіз!$G181),"")</f>
        <v>#REF!</v>
      </c>
      <c r="CR181" s="10" t="e">
        <f ca="1">IF(Аналіз!CV181&lt;&gt;0,ABS(Аналіз!CV181-Аналіз!$G181),"")</f>
        <v>#REF!</v>
      </c>
      <c r="CS181" s="10" t="e">
        <f ca="1">IF(Аналіз!CW181&lt;&gt;0,ABS(Аналіз!CW181-Аналіз!$G181),"")</f>
        <v>#REF!</v>
      </c>
      <c r="CT181" s="10" t="e">
        <f ca="1">IF(Аналіз!CX181&lt;&gt;0,ABS(Аналіз!CX181-Аналіз!$G181),"")</f>
        <v>#REF!</v>
      </c>
      <c r="CU181" s="10" t="e">
        <f ca="1">IF(Аналіз!CY181&lt;&gt;0,ABS(Аналіз!CY181-Аналіз!$G181),"")</f>
        <v>#REF!</v>
      </c>
      <c r="CV181" s="10" t="e">
        <f ca="1">IF(Аналіз!CZ181&lt;&gt;0,ABS(Аналіз!CZ181-Аналіз!$G181),"")</f>
        <v>#REF!</v>
      </c>
      <c r="CW181" s="10" t="e">
        <f ca="1">IF(Аналіз!DA181&lt;&gt;0,ABS(Аналіз!DA181-Аналіз!$G181),"")</f>
        <v>#REF!</v>
      </c>
      <c r="CX181" s="10" t="e">
        <f ca="1">IF(Аналіз!DB181&lt;&gt;0,ABS(Аналіз!DB181-Аналіз!$G181),"")</f>
        <v>#REF!</v>
      </c>
      <c r="CY181" s="10" t="e">
        <f ca="1">IF(Аналіз!DC181&lt;&gt;0,ABS(Аналіз!DC181-Аналіз!$G181),"")</f>
        <v>#REF!</v>
      </c>
      <c r="CZ181" s="10" t="e">
        <f ca="1">IF(Аналіз!DD181&lt;&gt;0,ABS(Аналіз!DD181-Аналіз!$G181),"")</f>
        <v>#REF!</v>
      </c>
      <c r="DA181" s="10" t="e">
        <f ca="1">IF(Аналіз!DE181&lt;&gt;0,ABS(Аналіз!DE181-Аналіз!$G181),"")</f>
        <v>#REF!</v>
      </c>
      <c r="DB181" s="10" t="e">
        <f ca="1">IF(Аналіз!DF181&lt;&gt;0,ABS(Аналіз!DF181-Аналіз!$G181),"")</f>
        <v>#REF!</v>
      </c>
      <c r="DC181" s="10" t="e">
        <f ca="1">IF(Аналіз!DG181&lt;&gt;0,ABS(Аналіз!DG181-Аналіз!$G181),"")</f>
        <v>#REF!</v>
      </c>
      <c r="DD181" s="10" t="e">
        <f ca="1">IF(Аналіз!DH181&lt;&gt;0,ABS(Аналіз!DH181-Аналіз!$G181),"")</f>
        <v>#REF!</v>
      </c>
      <c r="DE181" s="10" t="e">
        <f ca="1">IF(Аналіз!DI181&lt;&gt;0,ABS(Аналіз!DI181-Аналіз!$G181),"")</f>
        <v>#REF!</v>
      </c>
      <c r="DF181" s="10" t="e">
        <f ca="1">IF(Аналіз!DJ181&lt;&gt;0,ABS(Аналіз!DJ181-Аналіз!$G181),"")</f>
        <v>#REF!</v>
      </c>
    </row>
    <row r="182" spans="3:110" s="4" customFormat="1" ht="15.75" x14ac:dyDescent="0.25">
      <c r="C182" s="82" t="e">
        <f ca="1">Аналіз!E182</f>
        <v>#REF!</v>
      </c>
      <c r="D182" s="8" t="e">
        <f ca="1">Аналіз!F182</f>
        <v>#REF!</v>
      </c>
      <c r="E182" s="9" t="e">
        <f ca="1">Аналіз!G182</f>
        <v>#REF!</v>
      </c>
      <c r="F182" s="11" t="e">
        <f ca="1">IF(D182&lt;&gt;"",AVERAGE(OFFSET(K182,,,,Аналіз!$F$3)),"")</f>
        <v>#REF!</v>
      </c>
      <c r="G182" s="16" t="e">
        <f t="shared" ca="1" si="2"/>
        <v>#REF!</v>
      </c>
      <c r="K182" s="10" t="e">
        <f ca="1">IF(Аналіз!O182&lt;&gt;0,ABS(Аналіз!O182-Аналіз!$G182),"")</f>
        <v>#REF!</v>
      </c>
      <c r="L182" s="10" t="e">
        <f ca="1">IF(Аналіз!P182&lt;&gt;0,ABS(Аналіз!P182-Аналіз!$G182),"")</f>
        <v>#REF!</v>
      </c>
      <c r="M182" s="10" t="e">
        <f ca="1">IF(Аналіз!Q182&lt;&gt;0,ABS(Аналіз!Q182-Аналіз!$G182),"")</f>
        <v>#REF!</v>
      </c>
      <c r="N182" s="10" t="e">
        <f ca="1">IF(Аналіз!R182&lt;&gt;0,ABS(Аналіз!R182-Аналіз!$G182),"")</f>
        <v>#REF!</v>
      </c>
      <c r="O182" s="10" t="e">
        <f ca="1">IF(Аналіз!S182&lt;&gt;0,ABS(Аналіз!S182-Аналіз!$G182),"")</f>
        <v>#REF!</v>
      </c>
      <c r="P182" s="10" t="e">
        <f ca="1">IF(Аналіз!T182&lt;&gt;0,ABS(Аналіз!T182-Аналіз!$G182),"")</f>
        <v>#REF!</v>
      </c>
      <c r="Q182" s="10" t="e">
        <f ca="1">IF(Аналіз!U182&lt;&gt;0,ABS(Аналіз!U182-Аналіз!$G182),"")</f>
        <v>#REF!</v>
      </c>
      <c r="R182" s="10" t="e">
        <f ca="1">IF(Аналіз!V182&lt;&gt;0,ABS(Аналіз!V182-Аналіз!$G182),"")</f>
        <v>#REF!</v>
      </c>
      <c r="S182" s="10" t="e">
        <f ca="1">IF(Аналіз!W182&lt;&gt;0,ABS(Аналіз!W182-Аналіз!$G182),"")</f>
        <v>#REF!</v>
      </c>
      <c r="T182" s="10" t="e">
        <f ca="1">IF(Аналіз!X182&lt;&gt;0,ABS(Аналіз!X182-Аналіз!$G182),"")</f>
        <v>#REF!</v>
      </c>
      <c r="U182" s="10" t="e">
        <f ca="1">IF(Аналіз!Y182&lt;&gt;0,ABS(Аналіз!Y182-Аналіз!$G182),"")</f>
        <v>#REF!</v>
      </c>
      <c r="V182" s="10" t="e">
        <f ca="1">IF(Аналіз!Z182&lt;&gt;0,ABS(Аналіз!Z182-Аналіз!$G182),"")</f>
        <v>#REF!</v>
      </c>
      <c r="W182" s="10" t="e">
        <f ca="1">IF(Аналіз!AA182&lt;&gt;0,ABS(Аналіз!AA182-Аналіз!$G182),"")</f>
        <v>#REF!</v>
      </c>
      <c r="X182" s="10" t="e">
        <f ca="1">IF(Аналіз!AB182&lt;&gt;0,ABS(Аналіз!AB182-Аналіз!$G182),"")</f>
        <v>#REF!</v>
      </c>
      <c r="Y182" s="10" t="e">
        <f ca="1">IF(Аналіз!AC182&lt;&gt;0,ABS(Аналіз!AC182-Аналіз!$G182),"")</f>
        <v>#REF!</v>
      </c>
      <c r="Z182" s="10" t="e">
        <f ca="1">IF(Аналіз!AD182&lt;&gt;0,ABS(Аналіз!AD182-Аналіз!$G182),"")</f>
        <v>#REF!</v>
      </c>
      <c r="AA182" s="10" t="e">
        <f ca="1">IF(Аналіз!AE182&lt;&gt;0,ABS(Аналіз!AE182-Аналіз!$G182),"")</f>
        <v>#REF!</v>
      </c>
      <c r="AB182" s="10" t="e">
        <f ca="1">IF(Аналіз!AF182&lt;&gt;0,ABS(Аналіз!AF182-Аналіз!$G182),"")</f>
        <v>#REF!</v>
      </c>
      <c r="AC182" s="10" t="e">
        <f ca="1">IF(Аналіз!AG182&lt;&gt;0,ABS(Аналіз!AG182-Аналіз!$G182),"")</f>
        <v>#REF!</v>
      </c>
      <c r="AD182" s="10" t="e">
        <f ca="1">IF(Аналіз!AH182&lt;&gt;0,ABS(Аналіз!AH182-Аналіз!$G182),"")</f>
        <v>#REF!</v>
      </c>
      <c r="AE182" s="10" t="e">
        <f ca="1">IF(Аналіз!AI182&lt;&gt;0,ABS(Аналіз!AI182-Аналіз!$G182),"")</f>
        <v>#REF!</v>
      </c>
      <c r="AF182" s="10" t="e">
        <f ca="1">IF(Аналіз!AJ182&lt;&gt;0,ABS(Аналіз!AJ182-Аналіз!$G182),"")</f>
        <v>#REF!</v>
      </c>
      <c r="AG182" s="10" t="e">
        <f ca="1">IF(Аналіз!AK182&lt;&gt;0,ABS(Аналіз!AK182-Аналіз!$G182),"")</f>
        <v>#REF!</v>
      </c>
      <c r="AH182" s="10" t="e">
        <f ca="1">IF(Аналіз!AL182&lt;&gt;0,ABS(Аналіз!AL182-Аналіз!$G182),"")</f>
        <v>#REF!</v>
      </c>
      <c r="AI182" s="10" t="e">
        <f ca="1">IF(Аналіз!AM182&lt;&gt;0,ABS(Аналіз!AM182-Аналіз!$G182),"")</f>
        <v>#REF!</v>
      </c>
      <c r="AJ182" s="10" t="e">
        <f ca="1">IF(Аналіз!AN182&lt;&gt;0,ABS(Аналіз!AN182-Аналіз!$G182),"")</f>
        <v>#REF!</v>
      </c>
      <c r="AK182" s="10" t="e">
        <f ca="1">IF(Аналіз!AO182&lt;&gt;0,ABS(Аналіз!AO182-Аналіз!$G182),"")</f>
        <v>#REF!</v>
      </c>
      <c r="AL182" s="10" t="e">
        <f ca="1">IF(Аналіз!AP182&lt;&gt;0,ABS(Аналіз!AP182-Аналіз!$G182),"")</f>
        <v>#REF!</v>
      </c>
      <c r="AM182" s="10" t="e">
        <f ca="1">IF(Аналіз!AQ182&lt;&gt;0,ABS(Аналіз!AQ182-Аналіз!$G182),"")</f>
        <v>#REF!</v>
      </c>
      <c r="AN182" s="10" t="e">
        <f ca="1">IF(Аналіз!AR182&lt;&gt;0,ABS(Аналіз!AR182-Аналіз!$G182),"")</f>
        <v>#REF!</v>
      </c>
      <c r="AO182" s="10" t="e">
        <f ca="1">IF(Аналіз!AS182&lt;&gt;0,ABS(Аналіз!AS182-Аналіз!$G182),"")</f>
        <v>#REF!</v>
      </c>
      <c r="AP182" s="10" t="e">
        <f ca="1">IF(Аналіз!AT182&lt;&gt;0,ABS(Аналіз!AT182-Аналіз!$G182),"")</f>
        <v>#REF!</v>
      </c>
      <c r="AQ182" s="10" t="e">
        <f ca="1">IF(Аналіз!AU182&lt;&gt;0,ABS(Аналіз!AU182-Аналіз!$G182),"")</f>
        <v>#REF!</v>
      </c>
      <c r="AR182" s="10" t="e">
        <f ca="1">IF(Аналіз!AV182&lt;&gt;0,ABS(Аналіз!AV182-Аналіз!$G182),"")</f>
        <v>#REF!</v>
      </c>
      <c r="AS182" s="10" t="e">
        <f ca="1">IF(Аналіз!AW182&lt;&gt;0,ABS(Аналіз!AW182-Аналіз!$G182),"")</f>
        <v>#REF!</v>
      </c>
      <c r="AT182" s="10" t="e">
        <f ca="1">IF(Аналіз!AX182&lt;&gt;0,ABS(Аналіз!AX182-Аналіз!$G182),"")</f>
        <v>#REF!</v>
      </c>
      <c r="AU182" s="10" t="e">
        <f ca="1">IF(Аналіз!AY182&lt;&gt;0,ABS(Аналіз!AY182-Аналіз!$G182),"")</f>
        <v>#REF!</v>
      </c>
      <c r="AV182" s="10" t="e">
        <f ca="1">IF(Аналіз!AZ182&lt;&gt;0,ABS(Аналіз!AZ182-Аналіз!$G182),"")</f>
        <v>#REF!</v>
      </c>
      <c r="AW182" s="10" t="e">
        <f ca="1">IF(Аналіз!BA182&lt;&gt;0,ABS(Аналіз!BA182-Аналіз!$G182),"")</f>
        <v>#REF!</v>
      </c>
      <c r="AX182" s="10" t="e">
        <f ca="1">IF(Аналіз!BB182&lt;&gt;0,ABS(Аналіз!BB182-Аналіз!$G182),"")</f>
        <v>#REF!</v>
      </c>
      <c r="AY182" s="10" t="e">
        <f ca="1">IF(Аналіз!BC182&lt;&gt;0,ABS(Аналіз!BC182-Аналіз!$G182),"")</f>
        <v>#REF!</v>
      </c>
      <c r="AZ182" s="10" t="e">
        <f ca="1">IF(Аналіз!BD182&lt;&gt;0,ABS(Аналіз!BD182-Аналіз!$G182),"")</f>
        <v>#REF!</v>
      </c>
      <c r="BA182" s="10" t="e">
        <f ca="1">IF(Аналіз!BE182&lt;&gt;0,ABS(Аналіз!BE182-Аналіз!$G182),"")</f>
        <v>#REF!</v>
      </c>
      <c r="BB182" s="10" t="e">
        <f ca="1">IF(Аналіз!BF182&lt;&gt;0,ABS(Аналіз!BF182-Аналіз!$G182),"")</f>
        <v>#REF!</v>
      </c>
      <c r="BC182" s="10" t="e">
        <f ca="1">IF(Аналіз!BG182&lt;&gt;0,ABS(Аналіз!BG182-Аналіз!$G182),"")</f>
        <v>#REF!</v>
      </c>
      <c r="BD182" s="10" t="e">
        <f ca="1">IF(Аналіз!BH182&lt;&gt;0,ABS(Аналіз!BH182-Аналіз!$G182),"")</f>
        <v>#REF!</v>
      </c>
      <c r="BE182" s="10" t="e">
        <f ca="1">IF(Аналіз!BI182&lt;&gt;0,ABS(Аналіз!BI182-Аналіз!$G182),"")</f>
        <v>#REF!</v>
      </c>
      <c r="BF182" s="10" t="e">
        <f ca="1">IF(Аналіз!BJ182&lt;&gt;0,ABS(Аналіз!BJ182-Аналіз!$G182),"")</f>
        <v>#REF!</v>
      </c>
      <c r="BG182" s="10" t="e">
        <f ca="1">IF(Аналіз!BK182&lt;&gt;0,ABS(Аналіз!BK182-Аналіз!$G182),"")</f>
        <v>#REF!</v>
      </c>
      <c r="BH182" s="10" t="e">
        <f ca="1">IF(Аналіз!BL182&lt;&gt;0,ABS(Аналіз!BL182-Аналіз!$G182),"")</f>
        <v>#REF!</v>
      </c>
      <c r="BI182" s="10" t="e">
        <f ca="1">IF(Аналіз!BM182&lt;&gt;0,ABS(Аналіз!BM182-Аналіз!$G182),"")</f>
        <v>#REF!</v>
      </c>
      <c r="BJ182" s="10" t="e">
        <f ca="1">IF(Аналіз!BN182&lt;&gt;0,ABS(Аналіз!BN182-Аналіз!$G182),"")</f>
        <v>#REF!</v>
      </c>
      <c r="BK182" s="10" t="e">
        <f ca="1">IF(Аналіз!BO182&lt;&gt;0,ABS(Аналіз!BO182-Аналіз!$G182),"")</f>
        <v>#REF!</v>
      </c>
      <c r="BL182" s="10" t="e">
        <f ca="1">IF(Аналіз!BP182&lt;&gt;0,ABS(Аналіз!BP182-Аналіз!$G182),"")</f>
        <v>#REF!</v>
      </c>
      <c r="BM182" s="10" t="e">
        <f ca="1">IF(Аналіз!BQ182&lt;&gt;0,ABS(Аналіз!BQ182-Аналіз!$G182),"")</f>
        <v>#REF!</v>
      </c>
      <c r="BN182" s="10" t="e">
        <f ca="1">IF(Аналіз!BR182&lt;&gt;0,ABS(Аналіз!BR182-Аналіз!$G182),"")</f>
        <v>#REF!</v>
      </c>
      <c r="BO182" s="10" t="e">
        <f ca="1">IF(Аналіз!BS182&lt;&gt;0,ABS(Аналіз!BS182-Аналіз!$G182),"")</f>
        <v>#REF!</v>
      </c>
      <c r="BP182" s="10" t="e">
        <f ca="1">IF(Аналіз!BT182&lt;&gt;0,ABS(Аналіз!BT182-Аналіз!$G182),"")</f>
        <v>#REF!</v>
      </c>
      <c r="BQ182" s="10" t="e">
        <f ca="1">IF(Аналіз!BU182&lt;&gt;0,ABS(Аналіз!BU182-Аналіз!$G182),"")</f>
        <v>#REF!</v>
      </c>
      <c r="BR182" s="10" t="e">
        <f ca="1">IF(Аналіз!BV182&lt;&gt;0,ABS(Аналіз!BV182-Аналіз!$G182),"")</f>
        <v>#REF!</v>
      </c>
      <c r="BS182" s="10" t="e">
        <f ca="1">IF(Аналіз!BW182&lt;&gt;0,ABS(Аналіз!BW182-Аналіз!$G182),"")</f>
        <v>#REF!</v>
      </c>
      <c r="BT182" s="10" t="e">
        <f ca="1">IF(Аналіз!BX182&lt;&gt;0,ABS(Аналіз!BX182-Аналіз!$G182),"")</f>
        <v>#REF!</v>
      </c>
      <c r="BU182" s="10" t="e">
        <f ca="1">IF(Аналіз!BY182&lt;&gt;0,ABS(Аналіз!BY182-Аналіз!$G182),"")</f>
        <v>#REF!</v>
      </c>
      <c r="BV182" s="10" t="e">
        <f ca="1">IF(Аналіз!BZ182&lt;&gt;0,ABS(Аналіз!BZ182-Аналіз!$G182),"")</f>
        <v>#REF!</v>
      </c>
      <c r="BW182" s="10" t="e">
        <f ca="1">IF(Аналіз!CA182&lt;&gt;0,ABS(Аналіз!CA182-Аналіз!$G182),"")</f>
        <v>#REF!</v>
      </c>
      <c r="BX182" s="10" t="e">
        <f ca="1">IF(Аналіз!CB182&lt;&gt;0,ABS(Аналіз!CB182-Аналіз!$G182),"")</f>
        <v>#REF!</v>
      </c>
      <c r="BY182" s="10" t="e">
        <f ca="1">IF(Аналіз!CC182&lt;&gt;0,ABS(Аналіз!CC182-Аналіз!$G182),"")</f>
        <v>#REF!</v>
      </c>
      <c r="BZ182" s="10" t="e">
        <f ca="1">IF(Аналіз!CD182&lt;&gt;0,ABS(Аналіз!CD182-Аналіз!$G182),"")</f>
        <v>#REF!</v>
      </c>
      <c r="CA182" s="10" t="e">
        <f ca="1">IF(Аналіз!CE182&lt;&gt;0,ABS(Аналіз!CE182-Аналіз!$G182),"")</f>
        <v>#REF!</v>
      </c>
      <c r="CB182" s="10" t="e">
        <f ca="1">IF(Аналіз!CF182&lt;&gt;0,ABS(Аналіз!CF182-Аналіз!$G182),"")</f>
        <v>#REF!</v>
      </c>
      <c r="CC182" s="10" t="e">
        <f ca="1">IF(Аналіз!CG182&lt;&gt;0,ABS(Аналіз!CG182-Аналіз!$G182),"")</f>
        <v>#REF!</v>
      </c>
      <c r="CD182" s="10" t="e">
        <f ca="1">IF(Аналіз!CH182&lt;&gt;0,ABS(Аналіз!CH182-Аналіз!$G182),"")</f>
        <v>#REF!</v>
      </c>
      <c r="CE182" s="10" t="e">
        <f ca="1">IF(Аналіз!CI182&lt;&gt;0,ABS(Аналіз!CI182-Аналіз!$G182),"")</f>
        <v>#REF!</v>
      </c>
      <c r="CF182" s="10" t="e">
        <f ca="1">IF(Аналіз!CJ182&lt;&gt;0,ABS(Аналіз!CJ182-Аналіз!$G182),"")</f>
        <v>#REF!</v>
      </c>
      <c r="CG182" s="10" t="e">
        <f ca="1">IF(Аналіз!CK182&lt;&gt;0,ABS(Аналіз!CK182-Аналіз!$G182),"")</f>
        <v>#REF!</v>
      </c>
      <c r="CH182" s="10" t="e">
        <f ca="1">IF(Аналіз!CL182&lt;&gt;0,ABS(Аналіз!CL182-Аналіз!$G182),"")</f>
        <v>#REF!</v>
      </c>
      <c r="CI182" s="10" t="e">
        <f ca="1">IF(Аналіз!CM182&lt;&gt;0,ABS(Аналіз!CM182-Аналіз!$G182),"")</f>
        <v>#REF!</v>
      </c>
      <c r="CJ182" s="10" t="e">
        <f ca="1">IF(Аналіз!CN182&lt;&gt;0,ABS(Аналіз!CN182-Аналіз!$G182),"")</f>
        <v>#REF!</v>
      </c>
      <c r="CK182" s="10" t="e">
        <f ca="1">IF(Аналіз!CO182&lt;&gt;0,ABS(Аналіз!CO182-Аналіз!$G182),"")</f>
        <v>#REF!</v>
      </c>
      <c r="CL182" s="10" t="e">
        <f ca="1">IF(Аналіз!CP182&lt;&gt;0,ABS(Аналіз!CP182-Аналіз!$G182),"")</f>
        <v>#REF!</v>
      </c>
      <c r="CM182" s="10" t="e">
        <f ca="1">IF(Аналіз!CQ182&lt;&gt;0,ABS(Аналіз!CQ182-Аналіз!$G182),"")</f>
        <v>#REF!</v>
      </c>
      <c r="CN182" s="10" t="e">
        <f ca="1">IF(Аналіз!CR182&lt;&gt;0,ABS(Аналіз!CR182-Аналіз!$G182),"")</f>
        <v>#REF!</v>
      </c>
      <c r="CO182" s="10" t="e">
        <f ca="1">IF(Аналіз!CS182&lt;&gt;0,ABS(Аналіз!CS182-Аналіз!$G182),"")</f>
        <v>#REF!</v>
      </c>
      <c r="CP182" s="10" t="e">
        <f ca="1">IF(Аналіз!CT182&lt;&gt;0,ABS(Аналіз!CT182-Аналіз!$G182),"")</f>
        <v>#REF!</v>
      </c>
      <c r="CQ182" s="10" t="e">
        <f ca="1">IF(Аналіз!CU182&lt;&gt;0,ABS(Аналіз!CU182-Аналіз!$G182),"")</f>
        <v>#REF!</v>
      </c>
      <c r="CR182" s="10" t="e">
        <f ca="1">IF(Аналіз!CV182&lt;&gt;0,ABS(Аналіз!CV182-Аналіз!$G182),"")</f>
        <v>#REF!</v>
      </c>
      <c r="CS182" s="10" t="e">
        <f ca="1">IF(Аналіз!CW182&lt;&gt;0,ABS(Аналіз!CW182-Аналіз!$G182),"")</f>
        <v>#REF!</v>
      </c>
      <c r="CT182" s="10" t="e">
        <f ca="1">IF(Аналіз!CX182&lt;&gt;0,ABS(Аналіз!CX182-Аналіз!$G182),"")</f>
        <v>#REF!</v>
      </c>
      <c r="CU182" s="10" t="e">
        <f ca="1">IF(Аналіз!CY182&lt;&gt;0,ABS(Аналіз!CY182-Аналіз!$G182),"")</f>
        <v>#REF!</v>
      </c>
      <c r="CV182" s="10" t="e">
        <f ca="1">IF(Аналіз!CZ182&lt;&gt;0,ABS(Аналіз!CZ182-Аналіз!$G182),"")</f>
        <v>#REF!</v>
      </c>
      <c r="CW182" s="10" t="e">
        <f ca="1">IF(Аналіз!DA182&lt;&gt;0,ABS(Аналіз!DA182-Аналіз!$G182),"")</f>
        <v>#REF!</v>
      </c>
      <c r="CX182" s="10" t="e">
        <f ca="1">IF(Аналіз!DB182&lt;&gt;0,ABS(Аналіз!DB182-Аналіз!$G182),"")</f>
        <v>#REF!</v>
      </c>
      <c r="CY182" s="10" t="e">
        <f ca="1">IF(Аналіз!DC182&lt;&gt;0,ABS(Аналіз!DC182-Аналіз!$G182),"")</f>
        <v>#REF!</v>
      </c>
      <c r="CZ182" s="10" t="e">
        <f ca="1">IF(Аналіз!DD182&lt;&gt;0,ABS(Аналіз!DD182-Аналіз!$G182),"")</f>
        <v>#REF!</v>
      </c>
      <c r="DA182" s="10" t="e">
        <f ca="1">IF(Аналіз!DE182&lt;&gt;0,ABS(Аналіз!DE182-Аналіз!$G182),"")</f>
        <v>#REF!</v>
      </c>
      <c r="DB182" s="10" t="e">
        <f ca="1">IF(Аналіз!DF182&lt;&gt;0,ABS(Аналіз!DF182-Аналіз!$G182),"")</f>
        <v>#REF!</v>
      </c>
      <c r="DC182" s="10" t="e">
        <f ca="1">IF(Аналіз!DG182&lt;&gt;0,ABS(Аналіз!DG182-Аналіз!$G182),"")</f>
        <v>#REF!</v>
      </c>
      <c r="DD182" s="10" t="e">
        <f ca="1">IF(Аналіз!DH182&lt;&gt;0,ABS(Аналіз!DH182-Аналіз!$G182),"")</f>
        <v>#REF!</v>
      </c>
      <c r="DE182" s="10" t="e">
        <f ca="1">IF(Аналіз!DI182&lt;&gt;0,ABS(Аналіз!DI182-Аналіз!$G182),"")</f>
        <v>#REF!</v>
      </c>
      <c r="DF182" s="10" t="e">
        <f ca="1">IF(Аналіз!DJ182&lt;&gt;0,ABS(Аналіз!DJ182-Аналіз!$G182),"")</f>
        <v>#REF!</v>
      </c>
    </row>
    <row r="183" spans="3:110" s="4" customFormat="1" ht="15.75" x14ac:dyDescent="0.25">
      <c r="C183" s="83"/>
      <c r="D183" s="8" t="e">
        <f ca="1">Аналіз!F183</f>
        <v>#REF!</v>
      </c>
      <c r="E183" s="9" t="e">
        <f ca="1">Аналіз!G183</f>
        <v>#REF!</v>
      </c>
      <c r="F183" s="11" t="e">
        <f ca="1">IF(D183&lt;&gt;"",AVERAGE(OFFSET(K183,,,,Аналіз!$F$3)),"")</f>
        <v>#REF!</v>
      </c>
      <c r="G183" s="16" t="e">
        <f t="shared" ca="1" si="2"/>
        <v>#REF!</v>
      </c>
      <c r="K183" s="10" t="e">
        <f ca="1">IF(Аналіз!O183&lt;&gt;0,ABS(Аналіз!O183-Аналіз!$G183),"")</f>
        <v>#REF!</v>
      </c>
      <c r="L183" s="10" t="e">
        <f ca="1">IF(Аналіз!P183&lt;&gt;0,ABS(Аналіз!P183-Аналіз!$G183),"")</f>
        <v>#REF!</v>
      </c>
      <c r="M183" s="10" t="e">
        <f ca="1">IF(Аналіз!Q183&lt;&gt;0,ABS(Аналіз!Q183-Аналіз!$G183),"")</f>
        <v>#REF!</v>
      </c>
      <c r="N183" s="10" t="e">
        <f ca="1">IF(Аналіз!R183&lt;&gt;0,ABS(Аналіз!R183-Аналіз!$G183),"")</f>
        <v>#REF!</v>
      </c>
      <c r="O183" s="10" t="e">
        <f ca="1">IF(Аналіз!S183&lt;&gt;0,ABS(Аналіз!S183-Аналіз!$G183),"")</f>
        <v>#REF!</v>
      </c>
      <c r="P183" s="10" t="e">
        <f ca="1">IF(Аналіз!T183&lt;&gt;0,ABS(Аналіз!T183-Аналіз!$G183),"")</f>
        <v>#REF!</v>
      </c>
      <c r="Q183" s="10" t="e">
        <f ca="1">IF(Аналіз!U183&lt;&gt;0,ABS(Аналіз!U183-Аналіз!$G183),"")</f>
        <v>#REF!</v>
      </c>
      <c r="R183" s="10" t="e">
        <f ca="1">IF(Аналіз!V183&lt;&gt;0,ABS(Аналіз!V183-Аналіз!$G183),"")</f>
        <v>#REF!</v>
      </c>
      <c r="S183" s="10" t="e">
        <f ca="1">IF(Аналіз!W183&lt;&gt;0,ABS(Аналіз!W183-Аналіз!$G183),"")</f>
        <v>#REF!</v>
      </c>
      <c r="T183" s="10" t="e">
        <f ca="1">IF(Аналіз!X183&lt;&gt;0,ABS(Аналіз!X183-Аналіз!$G183),"")</f>
        <v>#REF!</v>
      </c>
      <c r="U183" s="10" t="e">
        <f ca="1">IF(Аналіз!Y183&lt;&gt;0,ABS(Аналіз!Y183-Аналіз!$G183),"")</f>
        <v>#REF!</v>
      </c>
      <c r="V183" s="10" t="e">
        <f ca="1">IF(Аналіз!Z183&lt;&gt;0,ABS(Аналіз!Z183-Аналіз!$G183),"")</f>
        <v>#REF!</v>
      </c>
      <c r="W183" s="10" t="e">
        <f ca="1">IF(Аналіз!AA183&lt;&gt;0,ABS(Аналіз!AA183-Аналіз!$G183),"")</f>
        <v>#REF!</v>
      </c>
      <c r="X183" s="10" t="e">
        <f ca="1">IF(Аналіз!AB183&lt;&gt;0,ABS(Аналіз!AB183-Аналіз!$G183),"")</f>
        <v>#REF!</v>
      </c>
      <c r="Y183" s="10" t="e">
        <f ca="1">IF(Аналіз!AC183&lt;&gt;0,ABS(Аналіз!AC183-Аналіз!$G183),"")</f>
        <v>#REF!</v>
      </c>
      <c r="Z183" s="10" t="e">
        <f ca="1">IF(Аналіз!AD183&lt;&gt;0,ABS(Аналіз!AD183-Аналіз!$G183),"")</f>
        <v>#REF!</v>
      </c>
      <c r="AA183" s="10" t="e">
        <f ca="1">IF(Аналіз!AE183&lt;&gt;0,ABS(Аналіз!AE183-Аналіз!$G183),"")</f>
        <v>#REF!</v>
      </c>
      <c r="AB183" s="10" t="e">
        <f ca="1">IF(Аналіз!AF183&lt;&gt;0,ABS(Аналіз!AF183-Аналіз!$G183),"")</f>
        <v>#REF!</v>
      </c>
      <c r="AC183" s="10" t="e">
        <f ca="1">IF(Аналіз!AG183&lt;&gt;0,ABS(Аналіз!AG183-Аналіз!$G183),"")</f>
        <v>#REF!</v>
      </c>
      <c r="AD183" s="10" t="e">
        <f ca="1">IF(Аналіз!AH183&lt;&gt;0,ABS(Аналіз!AH183-Аналіз!$G183),"")</f>
        <v>#REF!</v>
      </c>
      <c r="AE183" s="10" t="e">
        <f ca="1">IF(Аналіз!AI183&lt;&gt;0,ABS(Аналіз!AI183-Аналіз!$G183),"")</f>
        <v>#REF!</v>
      </c>
      <c r="AF183" s="10" t="e">
        <f ca="1">IF(Аналіз!AJ183&lt;&gt;0,ABS(Аналіз!AJ183-Аналіз!$G183),"")</f>
        <v>#REF!</v>
      </c>
      <c r="AG183" s="10" t="e">
        <f ca="1">IF(Аналіз!AK183&lt;&gt;0,ABS(Аналіз!AK183-Аналіз!$G183),"")</f>
        <v>#REF!</v>
      </c>
      <c r="AH183" s="10" t="e">
        <f ca="1">IF(Аналіз!AL183&lt;&gt;0,ABS(Аналіз!AL183-Аналіз!$G183),"")</f>
        <v>#REF!</v>
      </c>
      <c r="AI183" s="10" t="e">
        <f ca="1">IF(Аналіз!AM183&lt;&gt;0,ABS(Аналіз!AM183-Аналіз!$G183),"")</f>
        <v>#REF!</v>
      </c>
      <c r="AJ183" s="10" t="e">
        <f ca="1">IF(Аналіз!AN183&lt;&gt;0,ABS(Аналіз!AN183-Аналіз!$G183),"")</f>
        <v>#REF!</v>
      </c>
      <c r="AK183" s="10" t="e">
        <f ca="1">IF(Аналіз!AO183&lt;&gt;0,ABS(Аналіз!AO183-Аналіз!$G183),"")</f>
        <v>#REF!</v>
      </c>
      <c r="AL183" s="10" t="e">
        <f ca="1">IF(Аналіз!AP183&lt;&gt;0,ABS(Аналіз!AP183-Аналіз!$G183),"")</f>
        <v>#REF!</v>
      </c>
      <c r="AM183" s="10" t="e">
        <f ca="1">IF(Аналіз!AQ183&lt;&gt;0,ABS(Аналіз!AQ183-Аналіз!$G183),"")</f>
        <v>#REF!</v>
      </c>
      <c r="AN183" s="10" t="e">
        <f ca="1">IF(Аналіз!AR183&lt;&gt;0,ABS(Аналіз!AR183-Аналіз!$G183),"")</f>
        <v>#REF!</v>
      </c>
      <c r="AO183" s="10" t="e">
        <f ca="1">IF(Аналіз!AS183&lt;&gt;0,ABS(Аналіз!AS183-Аналіз!$G183),"")</f>
        <v>#REF!</v>
      </c>
      <c r="AP183" s="10" t="e">
        <f ca="1">IF(Аналіз!AT183&lt;&gt;0,ABS(Аналіз!AT183-Аналіз!$G183),"")</f>
        <v>#REF!</v>
      </c>
      <c r="AQ183" s="10" t="e">
        <f ca="1">IF(Аналіз!AU183&lt;&gt;0,ABS(Аналіз!AU183-Аналіз!$G183),"")</f>
        <v>#REF!</v>
      </c>
      <c r="AR183" s="10" t="e">
        <f ca="1">IF(Аналіз!AV183&lt;&gt;0,ABS(Аналіз!AV183-Аналіз!$G183),"")</f>
        <v>#REF!</v>
      </c>
      <c r="AS183" s="10" t="e">
        <f ca="1">IF(Аналіз!AW183&lt;&gt;0,ABS(Аналіз!AW183-Аналіз!$G183),"")</f>
        <v>#REF!</v>
      </c>
      <c r="AT183" s="10" t="e">
        <f ca="1">IF(Аналіз!AX183&lt;&gt;0,ABS(Аналіз!AX183-Аналіз!$G183),"")</f>
        <v>#REF!</v>
      </c>
      <c r="AU183" s="10" t="e">
        <f ca="1">IF(Аналіз!AY183&lt;&gt;0,ABS(Аналіз!AY183-Аналіз!$G183),"")</f>
        <v>#REF!</v>
      </c>
      <c r="AV183" s="10" t="e">
        <f ca="1">IF(Аналіз!AZ183&lt;&gt;0,ABS(Аналіз!AZ183-Аналіз!$G183),"")</f>
        <v>#REF!</v>
      </c>
      <c r="AW183" s="10" t="e">
        <f ca="1">IF(Аналіз!BA183&lt;&gt;0,ABS(Аналіз!BA183-Аналіз!$G183),"")</f>
        <v>#REF!</v>
      </c>
      <c r="AX183" s="10" t="e">
        <f ca="1">IF(Аналіз!BB183&lt;&gt;0,ABS(Аналіз!BB183-Аналіз!$G183),"")</f>
        <v>#REF!</v>
      </c>
      <c r="AY183" s="10" t="e">
        <f ca="1">IF(Аналіз!BC183&lt;&gt;0,ABS(Аналіз!BC183-Аналіз!$G183),"")</f>
        <v>#REF!</v>
      </c>
      <c r="AZ183" s="10" t="e">
        <f ca="1">IF(Аналіз!BD183&lt;&gt;0,ABS(Аналіз!BD183-Аналіз!$G183),"")</f>
        <v>#REF!</v>
      </c>
      <c r="BA183" s="10" t="e">
        <f ca="1">IF(Аналіз!BE183&lt;&gt;0,ABS(Аналіз!BE183-Аналіз!$G183),"")</f>
        <v>#REF!</v>
      </c>
      <c r="BB183" s="10" t="e">
        <f ca="1">IF(Аналіз!BF183&lt;&gt;0,ABS(Аналіз!BF183-Аналіз!$G183),"")</f>
        <v>#REF!</v>
      </c>
      <c r="BC183" s="10" t="e">
        <f ca="1">IF(Аналіз!BG183&lt;&gt;0,ABS(Аналіз!BG183-Аналіз!$G183),"")</f>
        <v>#REF!</v>
      </c>
      <c r="BD183" s="10" t="e">
        <f ca="1">IF(Аналіз!BH183&lt;&gt;0,ABS(Аналіз!BH183-Аналіз!$G183),"")</f>
        <v>#REF!</v>
      </c>
      <c r="BE183" s="10" t="e">
        <f ca="1">IF(Аналіз!BI183&lt;&gt;0,ABS(Аналіз!BI183-Аналіз!$G183),"")</f>
        <v>#REF!</v>
      </c>
      <c r="BF183" s="10" t="e">
        <f ca="1">IF(Аналіз!BJ183&lt;&gt;0,ABS(Аналіз!BJ183-Аналіз!$G183),"")</f>
        <v>#REF!</v>
      </c>
      <c r="BG183" s="10" t="e">
        <f ca="1">IF(Аналіз!BK183&lt;&gt;0,ABS(Аналіз!BK183-Аналіз!$G183),"")</f>
        <v>#REF!</v>
      </c>
      <c r="BH183" s="10" t="e">
        <f ca="1">IF(Аналіз!BL183&lt;&gt;0,ABS(Аналіз!BL183-Аналіз!$G183),"")</f>
        <v>#REF!</v>
      </c>
      <c r="BI183" s="10" t="e">
        <f ca="1">IF(Аналіз!BM183&lt;&gt;0,ABS(Аналіз!BM183-Аналіз!$G183),"")</f>
        <v>#REF!</v>
      </c>
      <c r="BJ183" s="10" t="e">
        <f ca="1">IF(Аналіз!BN183&lt;&gt;0,ABS(Аналіз!BN183-Аналіз!$G183),"")</f>
        <v>#REF!</v>
      </c>
      <c r="BK183" s="10" t="e">
        <f ca="1">IF(Аналіз!BO183&lt;&gt;0,ABS(Аналіз!BO183-Аналіз!$G183),"")</f>
        <v>#REF!</v>
      </c>
      <c r="BL183" s="10" t="e">
        <f ca="1">IF(Аналіз!BP183&lt;&gt;0,ABS(Аналіз!BP183-Аналіз!$G183),"")</f>
        <v>#REF!</v>
      </c>
      <c r="BM183" s="10" t="e">
        <f ca="1">IF(Аналіз!BQ183&lt;&gt;0,ABS(Аналіз!BQ183-Аналіз!$G183),"")</f>
        <v>#REF!</v>
      </c>
      <c r="BN183" s="10" t="e">
        <f ca="1">IF(Аналіз!BR183&lt;&gt;0,ABS(Аналіз!BR183-Аналіз!$G183),"")</f>
        <v>#REF!</v>
      </c>
      <c r="BO183" s="10" t="e">
        <f ca="1">IF(Аналіз!BS183&lt;&gt;0,ABS(Аналіз!BS183-Аналіз!$G183),"")</f>
        <v>#REF!</v>
      </c>
      <c r="BP183" s="10" t="e">
        <f ca="1">IF(Аналіз!BT183&lt;&gt;0,ABS(Аналіз!BT183-Аналіз!$G183),"")</f>
        <v>#REF!</v>
      </c>
      <c r="BQ183" s="10" t="e">
        <f ca="1">IF(Аналіз!BU183&lt;&gt;0,ABS(Аналіз!BU183-Аналіз!$G183),"")</f>
        <v>#REF!</v>
      </c>
      <c r="BR183" s="10" t="e">
        <f ca="1">IF(Аналіз!BV183&lt;&gt;0,ABS(Аналіз!BV183-Аналіз!$G183),"")</f>
        <v>#REF!</v>
      </c>
      <c r="BS183" s="10" t="e">
        <f ca="1">IF(Аналіз!BW183&lt;&gt;0,ABS(Аналіз!BW183-Аналіз!$G183),"")</f>
        <v>#REF!</v>
      </c>
      <c r="BT183" s="10" t="e">
        <f ca="1">IF(Аналіз!BX183&lt;&gt;0,ABS(Аналіз!BX183-Аналіз!$G183),"")</f>
        <v>#REF!</v>
      </c>
      <c r="BU183" s="10" t="e">
        <f ca="1">IF(Аналіз!BY183&lt;&gt;0,ABS(Аналіз!BY183-Аналіз!$G183),"")</f>
        <v>#REF!</v>
      </c>
      <c r="BV183" s="10" t="e">
        <f ca="1">IF(Аналіз!BZ183&lt;&gt;0,ABS(Аналіз!BZ183-Аналіз!$G183),"")</f>
        <v>#REF!</v>
      </c>
      <c r="BW183" s="10" t="e">
        <f ca="1">IF(Аналіз!CA183&lt;&gt;0,ABS(Аналіз!CA183-Аналіз!$G183),"")</f>
        <v>#REF!</v>
      </c>
      <c r="BX183" s="10" t="e">
        <f ca="1">IF(Аналіз!CB183&lt;&gt;0,ABS(Аналіз!CB183-Аналіз!$G183),"")</f>
        <v>#REF!</v>
      </c>
      <c r="BY183" s="10" t="e">
        <f ca="1">IF(Аналіз!CC183&lt;&gt;0,ABS(Аналіз!CC183-Аналіз!$G183),"")</f>
        <v>#REF!</v>
      </c>
      <c r="BZ183" s="10" t="e">
        <f ca="1">IF(Аналіз!CD183&lt;&gt;0,ABS(Аналіз!CD183-Аналіз!$G183),"")</f>
        <v>#REF!</v>
      </c>
      <c r="CA183" s="10" t="e">
        <f ca="1">IF(Аналіз!CE183&lt;&gt;0,ABS(Аналіз!CE183-Аналіз!$G183),"")</f>
        <v>#REF!</v>
      </c>
      <c r="CB183" s="10" t="e">
        <f ca="1">IF(Аналіз!CF183&lt;&gt;0,ABS(Аналіз!CF183-Аналіз!$G183),"")</f>
        <v>#REF!</v>
      </c>
      <c r="CC183" s="10" t="e">
        <f ca="1">IF(Аналіз!CG183&lt;&gt;0,ABS(Аналіз!CG183-Аналіз!$G183),"")</f>
        <v>#REF!</v>
      </c>
      <c r="CD183" s="10" t="e">
        <f ca="1">IF(Аналіз!CH183&lt;&gt;0,ABS(Аналіз!CH183-Аналіз!$G183),"")</f>
        <v>#REF!</v>
      </c>
      <c r="CE183" s="10" t="e">
        <f ca="1">IF(Аналіз!CI183&lt;&gt;0,ABS(Аналіз!CI183-Аналіз!$G183),"")</f>
        <v>#REF!</v>
      </c>
      <c r="CF183" s="10" t="e">
        <f ca="1">IF(Аналіз!CJ183&lt;&gt;0,ABS(Аналіз!CJ183-Аналіз!$G183),"")</f>
        <v>#REF!</v>
      </c>
      <c r="CG183" s="10" t="e">
        <f ca="1">IF(Аналіз!CK183&lt;&gt;0,ABS(Аналіз!CK183-Аналіз!$G183),"")</f>
        <v>#REF!</v>
      </c>
      <c r="CH183" s="10" t="e">
        <f ca="1">IF(Аналіз!CL183&lt;&gt;0,ABS(Аналіз!CL183-Аналіз!$G183),"")</f>
        <v>#REF!</v>
      </c>
      <c r="CI183" s="10" t="e">
        <f ca="1">IF(Аналіз!CM183&lt;&gt;0,ABS(Аналіз!CM183-Аналіз!$G183),"")</f>
        <v>#REF!</v>
      </c>
      <c r="CJ183" s="10" t="e">
        <f ca="1">IF(Аналіз!CN183&lt;&gt;0,ABS(Аналіз!CN183-Аналіз!$G183),"")</f>
        <v>#REF!</v>
      </c>
      <c r="CK183" s="10" t="e">
        <f ca="1">IF(Аналіз!CO183&lt;&gt;0,ABS(Аналіз!CO183-Аналіз!$G183),"")</f>
        <v>#REF!</v>
      </c>
      <c r="CL183" s="10" t="e">
        <f ca="1">IF(Аналіз!CP183&lt;&gt;0,ABS(Аналіз!CP183-Аналіз!$G183),"")</f>
        <v>#REF!</v>
      </c>
      <c r="CM183" s="10" t="e">
        <f ca="1">IF(Аналіз!CQ183&lt;&gt;0,ABS(Аналіз!CQ183-Аналіз!$G183),"")</f>
        <v>#REF!</v>
      </c>
      <c r="CN183" s="10" t="e">
        <f ca="1">IF(Аналіз!CR183&lt;&gt;0,ABS(Аналіз!CR183-Аналіз!$G183),"")</f>
        <v>#REF!</v>
      </c>
      <c r="CO183" s="10" t="e">
        <f ca="1">IF(Аналіз!CS183&lt;&gt;0,ABS(Аналіз!CS183-Аналіз!$G183),"")</f>
        <v>#REF!</v>
      </c>
      <c r="CP183" s="10" t="e">
        <f ca="1">IF(Аналіз!CT183&lt;&gt;0,ABS(Аналіз!CT183-Аналіз!$G183),"")</f>
        <v>#REF!</v>
      </c>
      <c r="CQ183" s="10" t="e">
        <f ca="1">IF(Аналіз!CU183&lt;&gt;0,ABS(Аналіз!CU183-Аналіз!$G183),"")</f>
        <v>#REF!</v>
      </c>
      <c r="CR183" s="10" t="e">
        <f ca="1">IF(Аналіз!CV183&lt;&gt;0,ABS(Аналіз!CV183-Аналіз!$G183),"")</f>
        <v>#REF!</v>
      </c>
      <c r="CS183" s="10" t="e">
        <f ca="1">IF(Аналіз!CW183&lt;&gt;0,ABS(Аналіз!CW183-Аналіз!$G183),"")</f>
        <v>#REF!</v>
      </c>
      <c r="CT183" s="10" t="e">
        <f ca="1">IF(Аналіз!CX183&lt;&gt;0,ABS(Аналіз!CX183-Аналіз!$G183),"")</f>
        <v>#REF!</v>
      </c>
      <c r="CU183" s="10" t="e">
        <f ca="1">IF(Аналіз!CY183&lt;&gt;0,ABS(Аналіз!CY183-Аналіз!$G183),"")</f>
        <v>#REF!</v>
      </c>
      <c r="CV183" s="10" t="e">
        <f ca="1">IF(Аналіз!CZ183&lt;&gt;0,ABS(Аналіз!CZ183-Аналіз!$G183),"")</f>
        <v>#REF!</v>
      </c>
      <c r="CW183" s="10" t="e">
        <f ca="1">IF(Аналіз!DA183&lt;&gt;0,ABS(Аналіз!DA183-Аналіз!$G183),"")</f>
        <v>#REF!</v>
      </c>
      <c r="CX183" s="10" t="e">
        <f ca="1">IF(Аналіз!DB183&lt;&gt;0,ABS(Аналіз!DB183-Аналіз!$G183),"")</f>
        <v>#REF!</v>
      </c>
      <c r="CY183" s="10" t="e">
        <f ca="1">IF(Аналіз!DC183&lt;&gt;0,ABS(Аналіз!DC183-Аналіз!$G183),"")</f>
        <v>#REF!</v>
      </c>
      <c r="CZ183" s="10" t="e">
        <f ca="1">IF(Аналіз!DD183&lt;&gt;0,ABS(Аналіз!DD183-Аналіз!$G183),"")</f>
        <v>#REF!</v>
      </c>
      <c r="DA183" s="10" t="e">
        <f ca="1">IF(Аналіз!DE183&lt;&gt;0,ABS(Аналіз!DE183-Аналіз!$G183),"")</f>
        <v>#REF!</v>
      </c>
      <c r="DB183" s="10" t="e">
        <f ca="1">IF(Аналіз!DF183&lt;&gt;0,ABS(Аналіз!DF183-Аналіз!$G183),"")</f>
        <v>#REF!</v>
      </c>
      <c r="DC183" s="10" t="e">
        <f ca="1">IF(Аналіз!DG183&lt;&gt;0,ABS(Аналіз!DG183-Аналіз!$G183),"")</f>
        <v>#REF!</v>
      </c>
      <c r="DD183" s="10" t="e">
        <f ca="1">IF(Аналіз!DH183&lt;&gt;0,ABS(Аналіз!DH183-Аналіз!$G183),"")</f>
        <v>#REF!</v>
      </c>
      <c r="DE183" s="10" t="e">
        <f ca="1">IF(Аналіз!DI183&lt;&gt;0,ABS(Аналіз!DI183-Аналіз!$G183),"")</f>
        <v>#REF!</v>
      </c>
      <c r="DF183" s="10" t="e">
        <f ca="1">IF(Аналіз!DJ183&lt;&gt;0,ABS(Аналіз!DJ183-Аналіз!$G183),"")</f>
        <v>#REF!</v>
      </c>
    </row>
    <row r="184" spans="3:110" s="4" customFormat="1" ht="15.75" x14ac:dyDescent="0.25">
      <c r="C184" s="83"/>
      <c r="D184" s="8" t="e">
        <f ca="1">Аналіз!F184</f>
        <v>#REF!</v>
      </c>
      <c r="E184" s="9" t="e">
        <f ca="1">Аналіз!G184</f>
        <v>#REF!</v>
      </c>
      <c r="F184" s="11" t="e">
        <f ca="1">IF(D184&lt;&gt;"",AVERAGE(OFFSET(K184,,,,Аналіз!$F$3)),"")</f>
        <v>#REF!</v>
      </c>
      <c r="G184" s="16" t="e">
        <f t="shared" ca="1" si="2"/>
        <v>#REF!</v>
      </c>
      <c r="K184" s="10" t="e">
        <f ca="1">IF(Аналіз!O184&lt;&gt;0,ABS(Аналіз!O184-Аналіз!$G184),"")</f>
        <v>#REF!</v>
      </c>
      <c r="L184" s="10" t="e">
        <f ca="1">IF(Аналіз!P184&lt;&gt;0,ABS(Аналіз!P184-Аналіз!$G184),"")</f>
        <v>#REF!</v>
      </c>
      <c r="M184" s="10" t="e">
        <f ca="1">IF(Аналіз!Q184&lt;&gt;0,ABS(Аналіз!Q184-Аналіз!$G184),"")</f>
        <v>#REF!</v>
      </c>
      <c r="N184" s="10" t="e">
        <f ca="1">IF(Аналіз!R184&lt;&gt;0,ABS(Аналіз!R184-Аналіз!$G184),"")</f>
        <v>#REF!</v>
      </c>
      <c r="O184" s="10" t="e">
        <f ca="1">IF(Аналіз!S184&lt;&gt;0,ABS(Аналіз!S184-Аналіз!$G184),"")</f>
        <v>#REF!</v>
      </c>
      <c r="P184" s="10" t="e">
        <f ca="1">IF(Аналіз!T184&lt;&gt;0,ABS(Аналіз!T184-Аналіз!$G184),"")</f>
        <v>#REF!</v>
      </c>
      <c r="Q184" s="10" t="e">
        <f ca="1">IF(Аналіз!U184&lt;&gt;0,ABS(Аналіз!U184-Аналіз!$G184),"")</f>
        <v>#REF!</v>
      </c>
      <c r="R184" s="10" t="e">
        <f ca="1">IF(Аналіз!V184&lt;&gt;0,ABS(Аналіз!V184-Аналіз!$G184),"")</f>
        <v>#REF!</v>
      </c>
      <c r="S184" s="10" t="e">
        <f ca="1">IF(Аналіз!W184&lt;&gt;0,ABS(Аналіз!W184-Аналіз!$G184),"")</f>
        <v>#REF!</v>
      </c>
      <c r="T184" s="10" t="e">
        <f ca="1">IF(Аналіз!X184&lt;&gt;0,ABS(Аналіз!X184-Аналіз!$G184),"")</f>
        <v>#REF!</v>
      </c>
      <c r="U184" s="10" t="e">
        <f ca="1">IF(Аналіз!Y184&lt;&gt;0,ABS(Аналіз!Y184-Аналіз!$G184),"")</f>
        <v>#REF!</v>
      </c>
      <c r="V184" s="10" t="e">
        <f ca="1">IF(Аналіз!Z184&lt;&gt;0,ABS(Аналіз!Z184-Аналіз!$G184),"")</f>
        <v>#REF!</v>
      </c>
      <c r="W184" s="10" t="e">
        <f ca="1">IF(Аналіз!AA184&lt;&gt;0,ABS(Аналіз!AA184-Аналіз!$G184),"")</f>
        <v>#REF!</v>
      </c>
      <c r="X184" s="10" t="e">
        <f ca="1">IF(Аналіз!AB184&lt;&gt;0,ABS(Аналіз!AB184-Аналіз!$G184),"")</f>
        <v>#REF!</v>
      </c>
      <c r="Y184" s="10" t="e">
        <f ca="1">IF(Аналіз!AC184&lt;&gt;0,ABS(Аналіз!AC184-Аналіз!$G184),"")</f>
        <v>#REF!</v>
      </c>
      <c r="Z184" s="10" t="e">
        <f ca="1">IF(Аналіз!AD184&lt;&gt;0,ABS(Аналіз!AD184-Аналіз!$G184),"")</f>
        <v>#REF!</v>
      </c>
      <c r="AA184" s="10" t="e">
        <f ca="1">IF(Аналіз!AE184&lt;&gt;0,ABS(Аналіз!AE184-Аналіз!$G184),"")</f>
        <v>#REF!</v>
      </c>
      <c r="AB184" s="10" t="e">
        <f ca="1">IF(Аналіз!AF184&lt;&gt;0,ABS(Аналіз!AF184-Аналіз!$G184),"")</f>
        <v>#REF!</v>
      </c>
      <c r="AC184" s="10" t="e">
        <f ca="1">IF(Аналіз!AG184&lt;&gt;0,ABS(Аналіз!AG184-Аналіз!$G184),"")</f>
        <v>#REF!</v>
      </c>
      <c r="AD184" s="10" t="e">
        <f ca="1">IF(Аналіз!AH184&lt;&gt;0,ABS(Аналіз!AH184-Аналіз!$G184),"")</f>
        <v>#REF!</v>
      </c>
      <c r="AE184" s="10" t="e">
        <f ca="1">IF(Аналіз!AI184&lt;&gt;0,ABS(Аналіз!AI184-Аналіз!$G184),"")</f>
        <v>#REF!</v>
      </c>
      <c r="AF184" s="10" t="e">
        <f ca="1">IF(Аналіз!AJ184&lt;&gt;0,ABS(Аналіз!AJ184-Аналіз!$G184),"")</f>
        <v>#REF!</v>
      </c>
      <c r="AG184" s="10" t="e">
        <f ca="1">IF(Аналіз!AK184&lt;&gt;0,ABS(Аналіз!AK184-Аналіз!$G184),"")</f>
        <v>#REF!</v>
      </c>
      <c r="AH184" s="10" t="e">
        <f ca="1">IF(Аналіз!AL184&lt;&gt;0,ABS(Аналіз!AL184-Аналіз!$G184),"")</f>
        <v>#REF!</v>
      </c>
      <c r="AI184" s="10" t="e">
        <f ca="1">IF(Аналіз!AM184&lt;&gt;0,ABS(Аналіз!AM184-Аналіз!$G184),"")</f>
        <v>#REF!</v>
      </c>
      <c r="AJ184" s="10" t="e">
        <f ca="1">IF(Аналіз!AN184&lt;&gt;0,ABS(Аналіз!AN184-Аналіз!$G184),"")</f>
        <v>#REF!</v>
      </c>
      <c r="AK184" s="10" t="e">
        <f ca="1">IF(Аналіз!AO184&lt;&gt;0,ABS(Аналіз!AO184-Аналіз!$G184),"")</f>
        <v>#REF!</v>
      </c>
      <c r="AL184" s="10" t="e">
        <f ca="1">IF(Аналіз!AP184&lt;&gt;0,ABS(Аналіз!AP184-Аналіз!$G184),"")</f>
        <v>#REF!</v>
      </c>
      <c r="AM184" s="10" t="e">
        <f ca="1">IF(Аналіз!AQ184&lt;&gt;0,ABS(Аналіз!AQ184-Аналіз!$G184),"")</f>
        <v>#REF!</v>
      </c>
      <c r="AN184" s="10" t="e">
        <f ca="1">IF(Аналіз!AR184&lt;&gt;0,ABS(Аналіз!AR184-Аналіз!$G184),"")</f>
        <v>#REF!</v>
      </c>
      <c r="AO184" s="10" t="e">
        <f ca="1">IF(Аналіз!AS184&lt;&gt;0,ABS(Аналіз!AS184-Аналіз!$G184),"")</f>
        <v>#REF!</v>
      </c>
      <c r="AP184" s="10" t="e">
        <f ca="1">IF(Аналіз!AT184&lt;&gt;0,ABS(Аналіз!AT184-Аналіз!$G184),"")</f>
        <v>#REF!</v>
      </c>
      <c r="AQ184" s="10" t="e">
        <f ca="1">IF(Аналіз!AU184&lt;&gt;0,ABS(Аналіз!AU184-Аналіз!$G184),"")</f>
        <v>#REF!</v>
      </c>
      <c r="AR184" s="10" t="e">
        <f ca="1">IF(Аналіз!AV184&lt;&gt;0,ABS(Аналіз!AV184-Аналіз!$G184),"")</f>
        <v>#REF!</v>
      </c>
      <c r="AS184" s="10" t="e">
        <f ca="1">IF(Аналіз!AW184&lt;&gt;0,ABS(Аналіз!AW184-Аналіз!$G184),"")</f>
        <v>#REF!</v>
      </c>
      <c r="AT184" s="10" t="e">
        <f ca="1">IF(Аналіз!AX184&lt;&gt;0,ABS(Аналіз!AX184-Аналіз!$G184),"")</f>
        <v>#REF!</v>
      </c>
      <c r="AU184" s="10" t="e">
        <f ca="1">IF(Аналіз!AY184&lt;&gt;0,ABS(Аналіз!AY184-Аналіз!$G184),"")</f>
        <v>#REF!</v>
      </c>
      <c r="AV184" s="10" t="e">
        <f ca="1">IF(Аналіз!AZ184&lt;&gt;0,ABS(Аналіз!AZ184-Аналіз!$G184),"")</f>
        <v>#REF!</v>
      </c>
      <c r="AW184" s="10" t="e">
        <f ca="1">IF(Аналіз!BA184&lt;&gt;0,ABS(Аналіз!BA184-Аналіз!$G184),"")</f>
        <v>#REF!</v>
      </c>
      <c r="AX184" s="10" t="e">
        <f ca="1">IF(Аналіз!BB184&lt;&gt;0,ABS(Аналіз!BB184-Аналіз!$G184),"")</f>
        <v>#REF!</v>
      </c>
      <c r="AY184" s="10" t="e">
        <f ca="1">IF(Аналіз!BC184&lt;&gt;0,ABS(Аналіз!BC184-Аналіз!$G184),"")</f>
        <v>#REF!</v>
      </c>
      <c r="AZ184" s="10" t="e">
        <f ca="1">IF(Аналіз!BD184&lt;&gt;0,ABS(Аналіз!BD184-Аналіз!$G184),"")</f>
        <v>#REF!</v>
      </c>
      <c r="BA184" s="10" t="e">
        <f ca="1">IF(Аналіз!BE184&lt;&gt;0,ABS(Аналіз!BE184-Аналіз!$G184),"")</f>
        <v>#REF!</v>
      </c>
      <c r="BB184" s="10" t="e">
        <f ca="1">IF(Аналіз!BF184&lt;&gt;0,ABS(Аналіз!BF184-Аналіз!$G184),"")</f>
        <v>#REF!</v>
      </c>
      <c r="BC184" s="10" t="e">
        <f ca="1">IF(Аналіз!BG184&lt;&gt;0,ABS(Аналіз!BG184-Аналіз!$G184),"")</f>
        <v>#REF!</v>
      </c>
      <c r="BD184" s="10" t="e">
        <f ca="1">IF(Аналіз!BH184&lt;&gt;0,ABS(Аналіз!BH184-Аналіз!$G184),"")</f>
        <v>#REF!</v>
      </c>
      <c r="BE184" s="10" t="e">
        <f ca="1">IF(Аналіз!BI184&lt;&gt;0,ABS(Аналіз!BI184-Аналіз!$G184),"")</f>
        <v>#REF!</v>
      </c>
      <c r="BF184" s="10" t="e">
        <f ca="1">IF(Аналіз!BJ184&lt;&gt;0,ABS(Аналіз!BJ184-Аналіз!$G184),"")</f>
        <v>#REF!</v>
      </c>
      <c r="BG184" s="10" t="e">
        <f ca="1">IF(Аналіз!BK184&lt;&gt;0,ABS(Аналіз!BK184-Аналіз!$G184),"")</f>
        <v>#REF!</v>
      </c>
      <c r="BH184" s="10" t="e">
        <f ca="1">IF(Аналіз!BL184&lt;&gt;0,ABS(Аналіз!BL184-Аналіз!$G184),"")</f>
        <v>#REF!</v>
      </c>
      <c r="BI184" s="10" t="e">
        <f ca="1">IF(Аналіз!BM184&lt;&gt;0,ABS(Аналіз!BM184-Аналіз!$G184),"")</f>
        <v>#REF!</v>
      </c>
      <c r="BJ184" s="10" t="e">
        <f ca="1">IF(Аналіз!BN184&lt;&gt;0,ABS(Аналіз!BN184-Аналіз!$G184),"")</f>
        <v>#REF!</v>
      </c>
      <c r="BK184" s="10" t="e">
        <f ca="1">IF(Аналіз!BO184&lt;&gt;0,ABS(Аналіз!BO184-Аналіз!$G184),"")</f>
        <v>#REF!</v>
      </c>
      <c r="BL184" s="10" t="e">
        <f ca="1">IF(Аналіз!BP184&lt;&gt;0,ABS(Аналіз!BP184-Аналіз!$G184),"")</f>
        <v>#REF!</v>
      </c>
      <c r="BM184" s="10" t="e">
        <f ca="1">IF(Аналіз!BQ184&lt;&gt;0,ABS(Аналіз!BQ184-Аналіз!$G184),"")</f>
        <v>#REF!</v>
      </c>
      <c r="BN184" s="10" t="e">
        <f ca="1">IF(Аналіз!BR184&lt;&gt;0,ABS(Аналіз!BR184-Аналіз!$G184),"")</f>
        <v>#REF!</v>
      </c>
      <c r="BO184" s="10" t="e">
        <f ca="1">IF(Аналіз!BS184&lt;&gt;0,ABS(Аналіз!BS184-Аналіз!$G184),"")</f>
        <v>#REF!</v>
      </c>
      <c r="BP184" s="10" t="e">
        <f ca="1">IF(Аналіз!BT184&lt;&gt;0,ABS(Аналіз!BT184-Аналіз!$G184),"")</f>
        <v>#REF!</v>
      </c>
      <c r="BQ184" s="10" t="e">
        <f ca="1">IF(Аналіз!BU184&lt;&gt;0,ABS(Аналіз!BU184-Аналіз!$G184),"")</f>
        <v>#REF!</v>
      </c>
      <c r="BR184" s="10" t="e">
        <f ca="1">IF(Аналіз!BV184&lt;&gt;0,ABS(Аналіз!BV184-Аналіз!$G184),"")</f>
        <v>#REF!</v>
      </c>
      <c r="BS184" s="10" t="e">
        <f ca="1">IF(Аналіз!BW184&lt;&gt;0,ABS(Аналіз!BW184-Аналіз!$G184),"")</f>
        <v>#REF!</v>
      </c>
      <c r="BT184" s="10" t="e">
        <f ca="1">IF(Аналіз!BX184&lt;&gt;0,ABS(Аналіз!BX184-Аналіз!$G184),"")</f>
        <v>#REF!</v>
      </c>
      <c r="BU184" s="10" t="e">
        <f ca="1">IF(Аналіз!BY184&lt;&gt;0,ABS(Аналіз!BY184-Аналіз!$G184),"")</f>
        <v>#REF!</v>
      </c>
      <c r="BV184" s="10" t="e">
        <f ca="1">IF(Аналіз!BZ184&lt;&gt;0,ABS(Аналіз!BZ184-Аналіз!$G184),"")</f>
        <v>#REF!</v>
      </c>
      <c r="BW184" s="10" t="e">
        <f ca="1">IF(Аналіз!CA184&lt;&gt;0,ABS(Аналіз!CA184-Аналіз!$G184),"")</f>
        <v>#REF!</v>
      </c>
      <c r="BX184" s="10" t="e">
        <f ca="1">IF(Аналіз!CB184&lt;&gt;0,ABS(Аналіз!CB184-Аналіз!$G184),"")</f>
        <v>#REF!</v>
      </c>
      <c r="BY184" s="10" t="e">
        <f ca="1">IF(Аналіз!CC184&lt;&gt;0,ABS(Аналіз!CC184-Аналіз!$G184),"")</f>
        <v>#REF!</v>
      </c>
      <c r="BZ184" s="10" t="e">
        <f ca="1">IF(Аналіз!CD184&lt;&gt;0,ABS(Аналіз!CD184-Аналіз!$G184),"")</f>
        <v>#REF!</v>
      </c>
      <c r="CA184" s="10" t="e">
        <f ca="1">IF(Аналіз!CE184&lt;&gt;0,ABS(Аналіз!CE184-Аналіз!$G184),"")</f>
        <v>#REF!</v>
      </c>
      <c r="CB184" s="10" t="e">
        <f ca="1">IF(Аналіз!CF184&lt;&gt;0,ABS(Аналіз!CF184-Аналіз!$G184),"")</f>
        <v>#REF!</v>
      </c>
      <c r="CC184" s="10" t="e">
        <f ca="1">IF(Аналіз!CG184&lt;&gt;0,ABS(Аналіз!CG184-Аналіз!$G184),"")</f>
        <v>#REF!</v>
      </c>
      <c r="CD184" s="10" t="e">
        <f ca="1">IF(Аналіз!CH184&lt;&gt;0,ABS(Аналіз!CH184-Аналіз!$G184),"")</f>
        <v>#REF!</v>
      </c>
      <c r="CE184" s="10" t="e">
        <f ca="1">IF(Аналіз!CI184&lt;&gt;0,ABS(Аналіз!CI184-Аналіз!$G184),"")</f>
        <v>#REF!</v>
      </c>
      <c r="CF184" s="10" t="e">
        <f ca="1">IF(Аналіз!CJ184&lt;&gt;0,ABS(Аналіз!CJ184-Аналіз!$G184),"")</f>
        <v>#REF!</v>
      </c>
      <c r="CG184" s="10" t="e">
        <f ca="1">IF(Аналіз!CK184&lt;&gt;0,ABS(Аналіз!CK184-Аналіз!$G184),"")</f>
        <v>#REF!</v>
      </c>
      <c r="CH184" s="10" t="e">
        <f ca="1">IF(Аналіз!CL184&lt;&gt;0,ABS(Аналіз!CL184-Аналіз!$G184),"")</f>
        <v>#REF!</v>
      </c>
      <c r="CI184" s="10" t="e">
        <f ca="1">IF(Аналіз!CM184&lt;&gt;0,ABS(Аналіз!CM184-Аналіз!$G184),"")</f>
        <v>#REF!</v>
      </c>
      <c r="CJ184" s="10" t="e">
        <f ca="1">IF(Аналіз!CN184&lt;&gt;0,ABS(Аналіз!CN184-Аналіз!$G184),"")</f>
        <v>#REF!</v>
      </c>
      <c r="CK184" s="10" t="e">
        <f ca="1">IF(Аналіз!CO184&lt;&gt;0,ABS(Аналіз!CO184-Аналіз!$G184),"")</f>
        <v>#REF!</v>
      </c>
      <c r="CL184" s="10" t="e">
        <f ca="1">IF(Аналіз!CP184&lt;&gt;0,ABS(Аналіз!CP184-Аналіз!$G184),"")</f>
        <v>#REF!</v>
      </c>
      <c r="CM184" s="10" t="e">
        <f ca="1">IF(Аналіз!CQ184&lt;&gt;0,ABS(Аналіз!CQ184-Аналіз!$G184),"")</f>
        <v>#REF!</v>
      </c>
      <c r="CN184" s="10" t="e">
        <f ca="1">IF(Аналіз!CR184&lt;&gt;0,ABS(Аналіз!CR184-Аналіз!$G184),"")</f>
        <v>#REF!</v>
      </c>
      <c r="CO184" s="10" t="e">
        <f ca="1">IF(Аналіз!CS184&lt;&gt;0,ABS(Аналіз!CS184-Аналіз!$G184),"")</f>
        <v>#REF!</v>
      </c>
      <c r="CP184" s="10" t="e">
        <f ca="1">IF(Аналіз!CT184&lt;&gt;0,ABS(Аналіз!CT184-Аналіз!$G184),"")</f>
        <v>#REF!</v>
      </c>
      <c r="CQ184" s="10" t="e">
        <f ca="1">IF(Аналіз!CU184&lt;&gt;0,ABS(Аналіз!CU184-Аналіз!$G184),"")</f>
        <v>#REF!</v>
      </c>
      <c r="CR184" s="10" t="e">
        <f ca="1">IF(Аналіз!CV184&lt;&gt;0,ABS(Аналіз!CV184-Аналіз!$G184),"")</f>
        <v>#REF!</v>
      </c>
      <c r="CS184" s="10" t="e">
        <f ca="1">IF(Аналіз!CW184&lt;&gt;0,ABS(Аналіз!CW184-Аналіз!$G184),"")</f>
        <v>#REF!</v>
      </c>
      <c r="CT184" s="10" t="e">
        <f ca="1">IF(Аналіз!CX184&lt;&gt;0,ABS(Аналіз!CX184-Аналіз!$G184),"")</f>
        <v>#REF!</v>
      </c>
      <c r="CU184" s="10" t="e">
        <f ca="1">IF(Аналіз!CY184&lt;&gt;0,ABS(Аналіз!CY184-Аналіз!$G184),"")</f>
        <v>#REF!</v>
      </c>
      <c r="CV184" s="10" t="e">
        <f ca="1">IF(Аналіз!CZ184&lt;&gt;0,ABS(Аналіз!CZ184-Аналіз!$G184),"")</f>
        <v>#REF!</v>
      </c>
      <c r="CW184" s="10" t="e">
        <f ca="1">IF(Аналіз!DA184&lt;&gt;0,ABS(Аналіз!DA184-Аналіз!$G184),"")</f>
        <v>#REF!</v>
      </c>
      <c r="CX184" s="10" t="e">
        <f ca="1">IF(Аналіз!DB184&lt;&gt;0,ABS(Аналіз!DB184-Аналіз!$G184),"")</f>
        <v>#REF!</v>
      </c>
      <c r="CY184" s="10" t="e">
        <f ca="1">IF(Аналіз!DC184&lt;&gt;0,ABS(Аналіз!DC184-Аналіз!$G184),"")</f>
        <v>#REF!</v>
      </c>
      <c r="CZ184" s="10" t="e">
        <f ca="1">IF(Аналіз!DD184&lt;&gt;0,ABS(Аналіз!DD184-Аналіз!$G184),"")</f>
        <v>#REF!</v>
      </c>
      <c r="DA184" s="10" t="e">
        <f ca="1">IF(Аналіз!DE184&lt;&gt;0,ABS(Аналіз!DE184-Аналіз!$G184),"")</f>
        <v>#REF!</v>
      </c>
      <c r="DB184" s="10" t="e">
        <f ca="1">IF(Аналіз!DF184&lt;&gt;0,ABS(Аналіз!DF184-Аналіз!$G184),"")</f>
        <v>#REF!</v>
      </c>
      <c r="DC184" s="10" t="e">
        <f ca="1">IF(Аналіз!DG184&lt;&gt;0,ABS(Аналіз!DG184-Аналіз!$G184),"")</f>
        <v>#REF!</v>
      </c>
      <c r="DD184" s="10" t="e">
        <f ca="1">IF(Аналіз!DH184&lt;&gt;0,ABS(Аналіз!DH184-Аналіз!$G184),"")</f>
        <v>#REF!</v>
      </c>
      <c r="DE184" s="10" t="e">
        <f ca="1">IF(Аналіз!DI184&lt;&gt;0,ABS(Аналіз!DI184-Аналіз!$G184),"")</f>
        <v>#REF!</v>
      </c>
      <c r="DF184" s="10" t="e">
        <f ca="1">IF(Аналіз!DJ184&lt;&gt;0,ABS(Аналіз!DJ184-Аналіз!$G184),"")</f>
        <v>#REF!</v>
      </c>
    </row>
    <row r="185" spans="3:110" s="4" customFormat="1" ht="15.75" x14ac:dyDescent="0.25">
      <c r="C185" s="82" t="e">
        <f ca="1">Аналіз!E185</f>
        <v>#REF!</v>
      </c>
      <c r="D185" s="8" t="e">
        <f ca="1">Аналіз!F185</f>
        <v>#REF!</v>
      </c>
      <c r="E185" s="9" t="e">
        <f ca="1">Аналіз!G185</f>
        <v>#REF!</v>
      </c>
      <c r="F185" s="11" t="e">
        <f ca="1">IF(D185&lt;&gt;"",AVERAGE(OFFSET(K185,,,,Аналіз!$F$3)),"")</f>
        <v>#REF!</v>
      </c>
      <c r="G185" s="16" t="e">
        <f t="shared" ca="1" si="2"/>
        <v>#REF!</v>
      </c>
      <c r="K185" s="10" t="e">
        <f ca="1">IF(Аналіз!O185&lt;&gt;0,ABS(Аналіз!O185-Аналіз!$G185),"")</f>
        <v>#REF!</v>
      </c>
      <c r="L185" s="10" t="e">
        <f ca="1">IF(Аналіз!P185&lt;&gt;0,ABS(Аналіз!P185-Аналіз!$G185),"")</f>
        <v>#REF!</v>
      </c>
      <c r="M185" s="10" t="e">
        <f ca="1">IF(Аналіз!Q185&lt;&gt;0,ABS(Аналіз!Q185-Аналіз!$G185),"")</f>
        <v>#REF!</v>
      </c>
      <c r="N185" s="10" t="e">
        <f ca="1">IF(Аналіз!R185&lt;&gt;0,ABS(Аналіз!R185-Аналіз!$G185),"")</f>
        <v>#REF!</v>
      </c>
      <c r="O185" s="10" t="e">
        <f ca="1">IF(Аналіз!S185&lt;&gt;0,ABS(Аналіз!S185-Аналіз!$G185),"")</f>
        <v>#REF!</v>
      </c>
      <c r="P185" s="10" t="e">
        <f ca="1">IF(Аналіз!T185&lt;&gt;0,ABS(Аналіз!T185-Аналіз!$G185),"")</f>
        <v>#REF!</v>
      </c>
      <c r="Q185" s="10" t="e">
        <f ca="1">IF(Аналіз!U185&lt;&gt;0,ABS(Аналіз!U185-Аналіз!$G185),"")</f>
        <v>#REF!</v>
      </c>
      <c r="R185" s="10" t="e">
        <f ca="1">IF(Аналіз!V185&lt;&gt;0,ABS(Аналіз!V185-Аналіз!$G185),"")</f>
        <v>#REF!</v>
      </c>
      <c r="S185" s="10" t="e">
        <f ca="1">IF(Аналіз!W185&lt;&gt;0,ABS(Аналіз!W185-Аналіз!$G185),"")</f>
        <v>#REF!</v>
      </c>
      <c r="T185" s="10" t="e">
        <f ca="1">IF(Аналіз!X185&lt;&gt;0,ABS(Аналіз!X185-Аналіз!$G185),"")</f>
        <v>#REF!</v>
      </c>
      <c r="U185" s="10" t="e">
        <f ca="1">IF(Аналіз!Y185&lt;&gt;0,ABS(Аналіз!Y185-Аналіз!$G185),"")</f>
        <v>#REF!</v>
      </c>
      <c r="V185" s="10" t="e">
        <f ca="1">IF(Аналіз!Z185&lt;&gt;0,ABS(Аналіз!Z185-Аналіз!$G185),"")</f>
        <v>#REF!</v>
      </c>
      <c r="W185" s="10" t="e">
        <f ca="1">IF(Аналіз!AA185&lt;&gt;0,ABS(Аналіз!AA185-Аналіз!$G185),"")</f>
        <v>#REF!</v>
      </c>
      <c r="X185" s="10" t="e">
        <f ca="1">IF(Аналіз!AB185&lt;&gt;0,ABS(Аналіз!AB185-Аналіз!$G185),"")</f>
        <v>#REF!</v>
      </c>
      <c r="Y185" s="10" t="e">
        <f ca="1">IF(Аналіз!AC185&lt;&gt;0,ABS(Аналіз!AC185-Аналіз!$G185),"")</f>
        <v>#REF!</v>
      </c>
      <c r="Z185" s="10" t="e">
        <f ca="1">IF(Аналіз!AD185&lt;&gt;0,ABS(Аналіз!AD185-Аналіз!$G185),"")</f>
        <v>#REF!</v>
      </c>
      <c r="AA185" s="10" t="e">
        <f ca="1">IF(Аналіз!AE185&lt;&gt;0,ABS(Аналіз!AE185-Аналіз!$G185),"")</f>
        <v>#REF!</v>
      </c>
      <c r="AB185" s="10" t="e">
        <f ca="1">IF(Аналіз!AF185&lt;&gt;0,ABS(Аналіз!AF185-Аналіз!$G185),"")</f>
        <v>#REF!</v>
      </c>
      <c r="AC185" s="10" t="e">
        <f ca="1">IF(Аналіз!AG185&lt;&gt;0,ABS(Аналіз!AG185-Аналіз!$G185),"")</f>
        <v>#REF!</v>
      </c>
      <c r="AD185" s="10" t="e">
        <f ca="1">IF(Аналіз!AH185&lt;&gt;0,ABS(Аналіз!AH185-Аналіз!$G185),"")</f>
        <v>#REF!</v>
      </c>
      <c r="AE185" s="10" t="e">
        <f ca="1">IF(Аналіз!AI185&lt;&gt;0,ABS(Аналіз!AI185-Аналіз!$G185),"")</f>
        <v>#REF!</v>
      </c>
      <c r="AF185" s="10" t="e">
        <f ca="1">IF(Аналіз!AJ185&lt;&gt;0,ABS(Аналіз!AJ185-Аналіз!$G185),"")</f>
        <v>#REF!</v>
      </c>
      <c r="AG185" s="10" t="e">
        <f ca="1">IF(Аналіз!AK185&lt;&gt;0,ABS(Аналіз!AK185-Аналіз!$G185),"")</f>
        <v>#REF!</v>
      </c>
      <c r="AH185" s="10" t="e">
        <f ca="1">IF(Аналіз!AL185&lt;&gt;0,ABS(Аналіз!AL185-Аналіз!$G185),"")</f>
        <v>#REF!</v>
      </c>
      <c r="AI185" s="10" t="e">
        <f ca="1">IF(Аналіз!AM185&lt;&gt;0,ABS(Аналіз!AM185-Аналіз!$G185),"")</f>
        <v>#REF!</v>
      </c>
      <c r="AJ185" s="10" t="e">
        <f ca="1">IF(Аналіз!AN185&lt;&gt;0,ABS(Аналіз!AN185-Аналіз!$G185),"")</f>
        <v>#REF!</v>
      </c>
      <c r="AK185" s="10" t="e">
        <f ca="1">IF(Аналіз!AO185&lt;&gt;0,ABS(Аналіз!AO185-Аналіз!$G185),"")</f>
        <v>#REF!</v>
      </c>
      <c r="AL185" s="10" t="e">
        <f ca="1">IF(Аналіз!AP185&lt;&gt;0,ABS(Аналіз!AP185-Аналіз!$G185),"")</f>
        <v>#REF!</v>
      </c>
      <c r="AM185" s="10" t="e">
        <f ca="1">IF(Аналіз!AQ185&lt;&gt;0,ABS(Аналіз!AQ185-Аналіз!$G185),"")</f>
        <v>#REF!</v>
      </c>
      <c r="AN185" s="10" t="e">
        <f ca="1">IF(Аналіз!AR185&lt;&gt;0,ABS(Аналіз!AR185-Аналіз!$G185),"")</f>
        <v>#REF!</v>
      </c>
      <c r="AO185" s="10" t="e">
        <f ca="1">IF(Аналіз!AS185&lt;&gt;0,ABS(Аналіз!AS185-Аналіз!$G185),"")</f>
        <v>#REF!</v>
      </c>
      <c r="AP185" s="10" t="e">
        <f ca="1">IF(Аналіз!AT185&lt;&gt;0,ABS(Аналіз!AT185-Аналіз!$G185),"")</f>
        <v>#REF!</v>
      </c>
      <c r="AQ185" s="10" t="e">
        <f ca="1">IF(Аналіз!AU185&lt;&gt;0,ABS(Аналіз!AU185-Аналіз!$G185),"")</f>
        <v>#REF!</v>
      </c>
      <c r="AR185" s="10" t="e">
        <f ca="1">IF(Аналіз!AV185&lt;&gt;0,ABS(Аналіз!AV185-Аналіз!$G185),"")</f>
        <v>#REF!</v>
      </c>
      <c r="AS185" s="10" t="e">
        <f ca="1">IF(Аналіз!AW185&lt;&gt;0,ABS(Аналіз!AW185-Аналіз!$G185),"")</f>
        <v>#REF!</v>
      </c>
      <c r="AT185" s="10" t="e">
        <f ca="1">IF(Аналіз!AX185&lt;&gt;0,ABS(Аналіз!AX185-Аналіз!$G185),"")</f>
        <v>#REF!</v>
      </c>
      <c r="AU185" s="10" t="e">
        <f ca="1">IF(Аналіз!AY185&lt;&gt;0,ABS(Аналіз!AY185-Аналіз!$G185),"")</f>
        <v>#REF!</v>
      </c>
      <c r="AV185" s="10" t="e">
        <f ca="1">IF(Аналіз!AZ185&lt;&gt;0,ABS(Аналіз!AZ185-Аналіз!$G185),"")</f>
        <v>#REF!</v>
      </c>
      <c r="AW185" s="10" t="e">
        <f ca="1">IF(Аналіз!BA185&lt;&gt;0,ABS(Аналіз!BA185-Аналіз!$G185),"")</f>
        <v>#REF!</v>
      </c>
      <c r="AX185" s="10" t="e">
        <f ca="1">IF(Аналіз!BB185&lt;&gt;0,ABS(Аналіз!BB185-Аналіз!$G185),"")</f>
        <v>#REF!</v>
      </c>
      <c r="AY185" s="10" t="e">
        <f ca="1">IF(Аналіз!BC185&lt;&gt;0,ABS(Аналіз!BC185-Аналіз!$G185),"")</f>
        <v>#REF!</v>
      </c>
      <c r="AZ185" s="10" t="e">
        <f ca="1">IF(Аналіз!BD185&lt;&gt;0,ABS(Аналіз!BD185-Аналіз!$G185),"")</f>
        <v>#REF!</v>
      </c>
      <c r="BA185" s="10" t="e">
        <f ca="1">IF(Аналіз!BE185&lt;&gt;0,ABS(Аналіз!BE185-Аналіз!$G185),"")</f>
        <v>#REF!</v>
      </c>
      <c r="BB185" s="10" t="e">
        <f ca="1">IF(Аналіз!BF185&lt;&gt;0,ABS(Аналіз!BF185-Аналіз!$G185),"")</f>
        <v>#REF!</v>
      </c>
      <c r="BC185" s="10" t="e">
        <f ca="1">IF(Аналіз!BG185&lt;&gt;0,ABS(Аналіз!BG185-Аналіз!$G185),"")</f>
        <v>#REF!</v>
      </c>
      <c r="BD185" s="10" t="e">
        <f ca="1">IF(Аналіз!BH185&lt;&gt;0,ABS(Аналіз!BH185-Аналіз!$G185),"")</f>
        <v>#REF!</v>
      </c>
      <c r="BE185" s="10" t="e">
        <f ca="1">IF(Аналіз!BI185&lt;&gt;0,ABS(Аналіз!BI185-Аналіз!$G185),"")</f>
        <v>#REF!</v>
      </c>
      <c r="BF185" s="10" t="e">
        <f ca="1">IF(Аналіз!BJ185&lt;&gt;0,ABS(Аналіз!BJ185-Аналіз!$G185),"")</f>
        <v>#REF!</v>
      </c>
      <c r="BG185" s="10" t="e">
        <f ca="1">IF(Аналіз!BK185&lt;&gt;0,ABS(Аналіз!BK185-Аналіз!$G185),"")</f>
        <v>#REF!</v>
      </c>
      <c r="BH185" s="10" t="e">
        <f ca="1">IF(Аналіз!BL185&lt;&gt;0,ABS(Аналіз!BL185-Аналіз!$G185),"")</f>
        <v>#REF!</v>
      </c>
      <c r="BI185" s="10" t="e">
        <f ca="1">IF(Аналіз!BM185&lt;&gt;0,ABS(Аналіз!BM185-Аналіз!$G185),"")</f>
        <v>#REF!</v>
      </c>
      <c r="BJ185" s="10" t="e">
        <f ca="1">IF(Аналіз!BN185&lt;&gt;0,ABS(Аналіз!BN185-Аналіз!$G185),"")</f>
        <v>#REF!</v>
      </c>
      <c r="BK185" s="10" t="e">
        <f ca="1">IF(Аналіз!BO185&lt;&gt;0,ABS(Аналіз!BO185-Аналіз!$G185),"")</f>
        <v>#REF!</v>
      </c>
      <c r="BL185" s="10" t="e">
        <f ca="1">IF(Аналіз!BP185&lt;&gt;0,ABS(Аналіз!BP185-Аналіз!$G185),"")</f>
        <v>#REF!</v>
      </c>
      <c r="BM185" s="10" t="e">
        <f ca="1">IF(Аналіз!BQ185&lt;&gt;0,ABS(Аналіз!BQ185-Аналіз!$G185),"")</f>
        <v>#REF!</v>
      </c>
      <c r="BN185" s="10" t="e">
        <f ca="1">IF(Аналіз!BR185&lt;&gt;0,ABS(Аналіз!BR185-Аналіз!$G185),"")</f>
        <v>#REF!</v>
      </c>
      <c r="BO185" s="10" t="e">
        <f ca="1">IF(Аналіз!BS185&lt;&gt;0,ABS(Аналіз!BS185-Аналіз!$G185),"")</f>
        <v>#REF!</v>
      </c>
      <c r="BP185" s="10" t="e">
        <f ca="1">IF(Аналіз!BT185&lt;&gt;0,ABS(Аналіз!BT185-Аналіз!$G185),"")</f>
        <v>#REF!</v>
      </c>
      <c r="BQ185" s="10" t="e">
        <f ca="1">IF(Аналіз!BU185&lt;&gt;0,ABS(Аналіз!BU185-Аналіз!$G185),"")</f>
        <v>#REF!</v>
      </c>
      <c r="BR185" s="10" t="e">
        <f ca="1">IF(Аналіз!BV185&lt;&gt;0,ABS(Аналіз!BV185-Аналіз!$G185),"")</f>
        <v>#REF!</v>
      </c>
      <c r="BS185" s="10" t="e">
        <f ca="1">IF(Аналіз!BW185&lt;&gt;0,ABS(Аналіз!BW185-Аналіз!$G185),"")</f>
        <v>#REF!</v>
      </c>
      <c r="BT185" s="10" t="e">
        <f ca="1">IF(Аналіз!BX185&lt;&gt;0,ABS(Аналіз!BX185-Аналіз!$G185),"")</f>
        <v>#REF!</v>
      </c>
      <c r="BU185" s="10" t="e">
        <f ca="1">IF(Аналіз!BY185&lt;&gt;0,ABS(Аналіз!BY185-Аналіз!$G185),"")</f>
        <v>#REF!</v>
      </c>
      <c r="BV185" s="10" t="e">
        <f ca="1">IF(Аналіз!BZ185&lt;&gt;0,ABS(Аналіз!BZ185-Аналіз!$G185),"")</f>
        <v>#REF!</v>
      </c>
      <c r="BW185" s="10" t="e">
        <f ca="1">IF(Аналіз!CA185&lt;&gt;0,ABS(Аналіз!CA185-Аналіз!$G185),"")</f>
        <v>#REF!</v>
      </c>
      <c r="BX185" s="10" t="e">
        <f ca="1">IF(Аналіз!CB185&lt;&gt;0,ABS(Аналіз!CB185-Аналіз!$G185),"")</f>
        <v>#REF!</v>
      </c>
      <c r="BY185" s="10" t="e">
        <f ca="1">IF(Аналіз!CC185&lt;&gt;0,ABS(Аналіз!CC185-Аналіз!$G185),"")</f>
        <v>#REF!</v>
      </c>
      <c r="BZ185" s="10" t="e">
        <f ca="1">IF(Аналіз!CD185&lt;&gt;0,ABS(Аналіз!CD185-Аналіз!$G185),"")</f>
        <v>#REF!</v>
      </c>
      <c r="CA185" s="10" t="e">
        <f ca="1">IF(Аналіз!CE185&lt;&gt;0,ABS(Аналіз!CE185-Аналіз!$G185),"")</f>
        <v>#REF!</v>
      </c>
      <c r="CB185" s="10" t="e">
        <f ca="1">IF(Аналіз!CF185&lt;&gt;0,ABS(Аналіз!CF185-Аналіз!$G185),"")</f>
        <v>#REF!</v>
      </c>
      <c r="CC185" s="10" t="e">
        <f ca="1">IF(Аналіз!CG185&lt;&gt;0,ABS(Аналіз!CG185-Аналіз!$G185),"")</f>
        <v>#REF!</v>
      </c>
      <c r="CD185" s="10" t="e">
        <f ca="1">IF(Аналіз!CH185&lt;&gt;0,ABS(Аналіз!CH185-Аналіз!$G185),"")</f>
        <v>#REF!</v>
      </c>
      <c r="CE185" s="10" t="e">
        <f ca="1">IF(Аналіз!CI185&lt;&gt;0,ABS(Аналіз!CI185-Аналіз!$G185),"")</f>
        <v>#REF!</v>
      </c>
      <c r="CF185" s="10" t="e">
        <f ca="1">IF(Аналіз!CJ185&lt;&gt;0,ABS(Аналіз!CJ185-Аналіз!$G185),"")</f>
        <v>#REF!</v>
      </c>
      <c r="CG185" s="10" t="e">
        <f ca="1">IF(Аналіз!CK185&lt;&gt;0,ABS(Аналіз!CK185-Аналіз!$G185),"")</f>
        <v>#REF!</v>
      </c>
      <c r="CH185" s="10" t="e">
        <f ca="1">IF(Аналіз!CL185&lt;&gt;0,ABS(Аналіз!CL185-Аналіз!$G185),"")</f>
        <v>#REF!</v>
      </c>
      <c r="CI185" s="10" t="e">
        <f ca="1">IF(Аналіз!CM185&lt;&gt;0,ABS(Аналіз!CM185-Аналіз!$G185),"")</f>
        <v>#REF!</v>
      </c>
      <c r="CJ185" s="10" t="e">
        <f ca="1">IF(Аналіз!CN185&lt;&gt;0,ABS(Аналіз!CN185-Аналіз!$G185),"")</f>
        <v>#REF!</v>
      </c>
      <c r="CK185" s="10" t="e">
        <f ca="1">IF(Аналіз!CO185&lt;&gt;0,ABS(Аналіз!CO185-Аналіз!$G185),"")</f>
        <v>#REF!</v>
      </c>
      <c r="CL185" s="10" t="e">
        <f ca="1">IF(Аналіз!CP185&lt;&gt;0,ABS(Аналіз!CP185-Аналіз!$G185),"")</f>
        <v>#REF!</v>
      </c>
      <c r="CM185" s="10" t="e">
        <f ca="1">IF(Аналіз!CQ185&lt;&gt;0,ABS(Аналіз!CQ185-Аналіз!$G185),"")</f>
        <v>#REF!</v>
      </c>
      <c r="CN185" s="10" t="e">
        <f ca="1">IF(Аналіз!CR185&lt;&gt;0,ABS(Аналіз!CR185-Аналіз!$G185),"")</f>
        <v>#REF!</v>
      </c>
      <c r="CO185" s="10" t="e">
        <f ca="1">IF(Аналіз!CS185&lt;&gt;0,ABS(Аналіз!CS185-Аналіз!$G185),"")</f>
        <v>#REF!</v>
      </c>
      <c r="CP185" s="10" t="e">
        <f ca="1">IF(Аналіз!CT185&lt;&gt;0,ABS(Аналіз!CT185-Аналіз!$G185),"")</f>
        <v>#REF!</v>
      </c>
      <c r="CQ185" s="10" t="e">
        <f ca="1">IF(Аналіз!CU185&lt;&gt;0,ABS(Аналіз!CU185-Аналіз!$G185),"")</f>
        <v>#REF!</v>
      </c>
      <c r="CR185" s="10" t="e">
        <f ca="1">IF(Аналіз!CV185&lt;&gt;0,ABS(Аналіз!CV185-Аналіз!$G185),"")</f>
        <v>#REF!</v>
      </c>
      <c r="CS185" s="10" t="e">
        <f ca="1">IF(Аналіз!CW185&lt;&gt;0,ABS(Аналіз!CW185-Аналіз!$G185),"")</f>
        <v>#REF!</v>
      </c>
      <c r="CT185" s="10" t="e">
        <f ca="1">IF(Аналіз!CX185&lt;&gt;0,ABS(Аналіз!CX185-Аналіз!$G185),"")</f>
        <v>#REF!</v>
      </c>
      <c r="CU185" s="10" t="e">
        <f ca="1">IF(Аналіз!CY185&lt;&gt;0,ABS(Аналіз!CY185-Аналіз!$G185),"")</f>
        <v>#REF!</v>
      </c>
      <c r="CV185" s="10" t="e">
        <f ca="1">IF(Аналіз!CZ185&lt;&gt;0,ABS(Аналіз!CZ185-Аналіз!$G185),"")</f>
        <v>#REF!</v>
      </c>
      <c r="CW185" s="10" t="e">
        <f ca="1">IF(Аналіз!DA185&lt;&gt;0,ABS(Аналіз!DA185-Аналіз!$G185),"")</f>
        <v>#REF!</v>
      </c>
      <c r="CX185" s="10" t="e">
        <f ca="1">IF(Аналіз!DB185&lt;&gt;0,ABS(Аналіз!DB185-Аналіз!$G185),"")</f>
        <v>#REF!</v>
      </c>
      <c r="CY185" s="10" t="e">
        <f ca="1">IF(Аналіз!DC185&lt;&gt;0,ABS(Аналіз!DC185-Аналіз!$G185),"")</f>
        <v>#REF!</v>
      </c>
      <c r="CZ185" s="10" t="e">
        <f ca="1">IF(Аналіз!DD185&lt;&gt;0,ABS(Аналіз!DD185-Аналіз!$G185),"")</f>
        <v>#REF!</v>
      </c>
      <c r="DA185" s="10" t="e">
        <f ca="1">IF(Аналіз!DE185&lt;&gt;0,ABS(Аналіз!DE185-Аналіз!$G185),"")</f>
        <v>#REF!</v>
      </c>
      <c r="DB185" s="10" t="e">
        <f ca="1">IF(Аналіз!DF185&lt;&gt;0,ABS(Аналіз!DF185-Аналіз!$G185),"")</f>
        <v>#REF!</v>
      </c>
      <c r="DC185" s="10" t="e">
        <f ca="1">IF(Аналіз!DG185&lt;&gt;0,ABS(Аналіз!DG185-Аналіз!$G185),"")</f>
        <v>#REF!</v>
      </c>
      <c r="DD185" s="10" t="e">
        <f ca="1">IF(Аналіз!DH185&lt;&gt;0,ABS(Аналіз!DH185-Аналіз!$G185),"")</f>
        <v>#REF!</v>
      </c>
      <c r="DE185" s="10" t="e">
        <f ca="1">IF(Аналіз!DI185&lt;&gt;0,ABS(Аналіз!DI185-Аналіз!$G185),"")</f>
        <v>#REF!</v>
      </c>
      <c r="DF185" s="10" t="e">
        <f ca="1">IF(Аналіз!DJ185&lt;&gt;0,ABS(Аналіз!DJ185-Аналіз!$G185),"")</f>
        <v>#REF!</v>
      </c>
    </row>
    <row r="186" spans="3:110" s="4" customFormat="1" ht="15.75" x14ac:dyDescent="0.25">
      <c r="C186" s="83"/>
      <c r="D186" s="8" t="e">
        <f ca="1">Аналіз!F186</f>
        <v>#REF!</v>
      </c>
      <c r="E186" s="9" t="e">
        <f ca="1">Аналіз!G186</f>
        <v>#REF!</v>
      </c>
      <c r="F186" s="11" t="e">
        <f ca="1">IF(D186&lt;&gt;"",AVERAGE(OFFSET(K186,,,,Аналіз!$F$3)),"")</f>
        <v>#REF!</v>
      </c>
      <c r="G186" s="16" t="e">
        <f t="shared" ca="1" si="2"/>
        <v>#REF!</v>
      </c>
      <c r="K186" s="10" t="e">
        <f ca="1">IF(Аналіз!O186&lt;&gt;0,ABS(Аналіз!O186-Аналіз!$G186),"")</f>
        <v>#REF!</v>
      </c>
      <c r="L186" s="10" t="e">
        <f ca="1">IF(Аналіз!P186&lt;&gt;0,ABS(Аналіз!P186-Аналіз!$G186),"")</f>
        <v>#REF!</v>
      </c>
      <c r="M186" s="10" t="e">
        <f ca="1">IF(Аналіз!Q186&lt;&gt;0,ABS(Аналіз!Q186-Аналіз!$G186),"")</f>
        <v>#REF!</v>
      </c>
      <c r="N186" s="10" t="e">
        <f ca="1">IF(Аналіз!R186&lt;&gt;0,ABS(Аналіз!R186-Аналіз!$G186),"")</f>
        <v>#REF!</v>
      </c>
      <c r="O186" s="10" t="e">
        <f ca="1">IF(Аналіз!S186&lt;&gt;0,ABS(Аналіз!S186-Аналіз!$G186),"")</f>
        <v>#REF!</v>
      </c>
      <c r="P186" s="10" t="e">
        <f ca="1">IF(Аналіз!T186&lt;&gt;0,ABS(Аналіз!T186-Аналіз!$G186),"")</f>
        <v>#REF!</v>
      </c>
      <c r="Q186" s="10" t="e">
        <f ca="1">IF(Аналіз!U186&lt;&gt;0,ABS(Аналіз!U186-Аналіз!$G186),"")</f>
        <v>#REF!</v>
      </c>
      <c r="R186" s="10" t="e">
        <f ca="1">IF(Аналіз!V186&lt;&gt;0,ABS(Аналіз!V186-Аналіз!$G186),"")</f>
        <v>#REF!</v>
      </c>
      <c r="S186" s="10" t="e">
        <f ca="1">IF(Аналіз!W186&lt;&gt;0,ABS(Аналіз!W186-Аналіз!$G186),"")</f>
        <v>#REF!</v>
      </c>
      <c r="T186" s="10" t="e">
        <f ca="1">IF(Аналіз!X186&lt;&gt;0,ABS(Аналіз!X186-Аналіз!$G186),"")</f>
        <v>#REF!</v>
      </c>
      <c r="U186" s="10" t="e">
        <f ca="1">IF(Аналіз!Y186&lt;&gt;0,ABS(Аналіз!Y186-Аналіз!$G186),"")</f>
        <v>#REF!</v>
      </c>
      <c r="V186" s="10" t="e">
        <f ca="1">IF(Аналіз!Z186&lt;&gt;0,ABS(Аналіз!Z186-Аналіз!$G186),"")</f>
        <v>#REF!</v>
      </c>
      <c r="W186" s="10" t="e">
        <f ca="1">IF(Аналіз!AA186&lt;&gt;0,ABS(Аналіз!AA186-Аналіз!$G186),"")</f>
        <v>#REF!</v>
      </c>
      <c r="X186" s="10" t="e">
        <f ca="1">IF(Аналіз!AB186&lt;&gt;0,ABS(Аналіз!AB186-Аналіз!$G186),"")</f>
        <v>#REF!</v>
      </c>
      <c r="Y186" s="10" t="e">
        <f ca="1">IF(Аналіз!AC186&lt;&gt;0,ABS(Аналіз!AC186-Аналіз!$G186),"")</f>
        <v>#REF!</v>
      </c>
      <c r="Z186" s="10" t="e">
        <f ca="1">IF(Аналіз!AD186&lt;&gt;0,ABS(Аналіз!AD186-Аналіз!$G186),"")</f>
        <v>#REF!</v>
      </c>
      <c r="AA186" s="10" t="e">
        <f ca="1">IF(Аналіз!AE186&lt;&gt;0,ABS(Аналіз!AE186-Аналіз!$G186),"")</f>
        <v>#REF!</v>
      </c>
      <c r="AB186" s="10" t="e">
        <f ca="1">IF(Аналіз!AF186&lt;&gt;0,ABS(Аналіз!AF186-Аналіз!$G186),"")</f>
        <v>#REF!</v>
      </c>
      <c r="AC186" s="10" t="e">
        <f ca="1">IF(Аналіз!AG186&lt;&gt;0,ABS(Аналіз!AG186-Аналіз!$G186),"")</f>
        <v>#REF!</v>
      </c>
      <c r="AD186" s="10" t="e">
        <f ca="1">IF(Аналіз!AH186&lt;&gt;0,ABS(Аналіз!AH186-Аналіз!$G186),"")</f>
        <v>#REF!</v>
      </c>
      <c r="AE186" s="10" t="e">
        <f ca="1">IF(Аналіз!AI186&lt;&gt;0,ABS(Аналіз!AI186-Аналіз!$G186),"")</f>
        <v>#REF!</v>
      </c>
      <c r="AF186" s="10" t="e">
        <f ca="1">IF(Аналіз!AJ186&lt;&gt;0,ABS(Аналіз!AJ186-Аналіз!$G186),"")</f>
        <v>#REF!</v>
      </c>
      <c r="AG186" s="10" t="e">
        <f ca="1">IF(Аналіз!AK186&lt;&gt;0,ABS(Аналіз!AK186-Аналіз!$G186),"")</f>
        <v>#REF!</v>
      </c>
      <c r="AH186" s="10" t="e">
        <f ca="1">IF(Аналіз!AL186&lt;&gt;0,ABS(Аналіз!AL186-Аналіз!$G186),"")</f>
        <v>#REF!</v>
      </c>
      <c r="AI186" s="10" t="e">
        <f ca="1">IF(Аналіз!AM186&lt;&gt;0,ABS(Аналіз!AM186-Аналіз!$G186),"")</f>
        <v>#REF!</v>
      </c>
      <c r="AJ186" s="10" t="e">
        <f ca="1">IF(Аналіз!AN186&lt;&gt;0,ABS(Аналіз!AN186-Аналіз!$G186),"")</f>
        <v>#REF!</v>
      </c>
      <c r="AK186" s="10" t="e">
        <f ca="1">IF(Аналіз!AO186&lt;&gt;0,ABS(Аналіз!AO186-Аналіз!$G186),"")</f>
        <v>#REF!</v>
      </c>
      <c r="AL186" s="10" t="e">
        <f ca="1">IF(Аналіз!AP186&lt;&gt;0,ABS(Аналіз!AP186-Аналіз!$G186),"")</f>
        <v>#REF!</v>
      </c>
      <c r="AM186" s="10" t="e">
        <f ca="1">IF(Аналіз!AQ186&lt;&gt;0,ABS(Аналіз!AQ186-Аналіз!$G186),"")</f>
        <v>#REF!</v>
      </c>
      <c r="AN186" s="10" t="e">
        <f ca="1">IF(Аналіз!AR186&lt;&gt;0,ABS(Аналіз!AR186-Аналіз!$G186),"")</f>
        <v>#REF!</v>
      </c>
      <c r="AO186" s="10" t="e">
        <f ca="1">IF(Аналіз!AS186&lt;&gt;0,ABS(Аналіз!AS186-Аналіз!$G186),"")</f>
        <v>#REF!</v>
      </c>
      <c r="AP186" s="10" t="e">
        <f ca="1">IF(Аналіз!AT186&lt;&gt;0,ABS(Аналіз!AT186-Аналіз!$G186),"")</f>
        <v>#REF!</v>
      </c>
      <c r="AQ186" s="10" t="e">
        <f ca="1">IF(Аналіз!AU186&lt;&gt;0,ABS(Аналіз!AU186-Аналіз!$G186),"")</f>
        <v>#REF!</v>
      </c>
      <c r="AR186" s="10" t="e">
        <f ca="1">IF(Аналіз!AV186&lt;&gt;0,ABS(Аналіз!AV186-Аналіз!$G186),"")</f>
        <v>#REF!</v>
      </c>
      <c r="AS186" s="10" t="e">
        <f ca="1">IF(Аналіз!AW186&lt;&gt;0,ABS(Аналіз!AW186-Аналіз!$G186),"")</f>
        <v>#REF!</v>
      </c>
      <c r="AT186" s="10" t="e">
        <f ca="1">IF(Аналіз!AX186&lt;&gt;0,ABS(Аналіз!AX186-Аналіз!$G186),"")</f>
        <v>#REF!</v>
      </c>
      <c r="AU186" s="10" t="e">
        <f ca="1">IF(Аналіз!AY186&lt;&gt;0,ABS(Аналіз!AY186-Аналіз!$G186),"")</f>
        <v>#REF!</v>
      </c>
      <c r="AV186" s="10" t="e">
        <f ca="1">IF(Аналіз!AZ186&lt;&gt;0,ABS(Аналіз!AZ186-Аналіз!$G186),"")</f>
        <v>#REF!</v>
      </c>
      <c r="AW186" s="10" t="e">
        <f ca="1">IF(Аналіз!BA186&lt;&gt;0,ABS(Аналіз!BA186-Аналіз!$G186),"")</f>
        <v>#REF!</v>
      </c>
      <c r="AX186" s="10" t="e">
        <f ca="1">IF(Аналіз!BB186&lt;&gt;0,ABS(Аналіз!BB186-Аналіз!$G186),"")</f>
        <v>#REF!</v>
      </c>
      <c r="AY186" s="10" t="e">
        <f ca="1">IF(Аналіз!BC186&lt;&gt;0,ABS(Аналіз!BC186-Аналіз!$G186),"")</f>
        <v>#REF!</v>
      </c>
      <c r="AZ186" s="10" t="e">
        <f ca="1">IF(Аналіз!BD186&lt;&gt;0,ABS(Аналіз!BD186-Аналіз!$G186),"")</f>
        <v>#REF!</v>
      </c>
      <c r="BA186" s="10" t="e">
        <f ca="1">IF(Аналіз!BE186&lt;&gt;0,ABS(Аналіз!BE186-Аналіз!$G186),"")</f>
        <v>#REF!</v>
      </c>
      <c r="BB186" s="10" t="e">
        <f ca="1">IF(Аналіз!BF186&lt;&gt;0,ABS(Аналіз!BF186-Аналіз!$G186),"")</f>
        <v>#REF!</v>
      </c>
      <c r="BC186" s="10" t="e">
        <f ca="1">IF(Аналіз!BG186&lt;&gt;0,ABS(Аналіз!BG186-Аналіз!$G186),"")</f>
        <v>#REF!</v>
      </c>
      <c r="BD186" s="10" t="e">
        <f ca="1">IF(Аналіз!BH186&lt;&gt;0,ABS(Аналіз!BH186-Аналіз!$G186),"")</f>
        <v>#REF!</v>
      </c>
      <c r="BE186" s="10" t="e">
        <f ca="1">IF(Аналіз!BI186&lt;&gt;0,ABS(Аналіз!BI186-Аналіз!$G186),"")</f>
        <v>#REF!</v>
      </c>
      <c r="BF186" s="10" t="e">
        <f ca="1">IF(Аналіз!BJ186&lt;&gt;0,ABS(Аналіз!BJ186-Аналіз!$G186),"")</f>
        <v>#REF!</v>
      </c>
      <c r="BG186" s="10" t="e">
        <f ca="1">IF(Аналіз!BK186&lt;&gt;0,ABS(Аналіз!BK186-Аналіз!$G186),"")</f>
        <v>#REF!</v>
      </c>
      <c r="BH186" s="10" t="e">
        <f ca="1">IF(Аналіз!BL186&lt;&gt;0,ABS(Аналіз!BL186-Аналіз!$G186),"")</f>
        <v>#REF!</v>
      </c>
      <c r="BI186" s="10" t="e">
        <f ca="1">IF(Аналіз!BM186&lt;&gt;0,ABS(Аналіз!BM186-Аналіз!$G186),"")</f>
        <v>#REF!</v>
      </c>
      <c r="BJ186" s="10" t="e">
        <f ca="1">IF(Аналіз!BN186&lt;&gt;0,ABS(Аналіз!BN186-Аналіз!$G186),"")</f>
        <v>#REF!</v>
      </c>
      <c r="BK186" s="10" t="e">
        <f ca="1">IF(Аналіз!BO186&lt;&gt;0,ABS(Аналіз!BO186-Аналіз!$G186),"")</f>
        <v>#REF!</v>
      </c>
      <c r="BL186" s="10" t="e">
        <f ca="1">IF(Аналіз!BP186&lt;&gt;0,ABS(Аналіз!BP186-Аналіз!$G186),"")</f>
        <v>#REF!</v>
      </c>
      <c r="BM186" s="10" t="e">
        <f ca="1">IF(Аналіз!BQ186&lt;&gt;0,ABS(Аналіз!BQ186-Аналіз!$G186),"")</f>
        <v>#REF!</v>
      </c>
      <c r="BN186" s="10" t="e">
        <f ca="1">IF(Аналіз!BR186&lt;&gt;0,ABS(Аналіз!BR186-Аналіз!$G186),"")</f>
        <v>#REF!</v>
      </c>
      <c r="BO186" s="10" t="e">
        <f ca="1">IF(Аналіз!BS186&lt;&gt;0,ABS(Аналіз!BS186-Аналіз!$G186),"")</f>
        <v>#REF!</v>
      </c>
      <c r="BP186" s="10" t="e">
        <f ca="1">IF(Аналіз!BT186&lt;&gt;0,ABS(Аналіз!BT186-Аналіз!$G186),"")</f>
        <v>#REF!</v>
      </c>
      <c r="BQ186" s="10" t="e">
        <f ca="1">IF(Аналіз!BU186&lt;&gt;0,ABS(Аналіз!BU186-Аналіз!$G186),"")</f>
        <v>#REF!</v>
      </c>
      <c r="BR186" s="10" t="e">
        <f ca="1">IF(Аналіз!BV186&lt;&gt;0,ABS(Аналіз!BV186-Аналіз!$G186),"")</f>
        <v>#REF!</v>
      </c>
      <c r="BS186" s="10" t="e">
        <f ca="1">IF(Аналіз!BW186&lt;&gt;0,ABS(Аналіз!BW186-Аналіз!$G186),"")</f>
        <v>#REF!</v>
      </c>
      <c r="BT186" s="10" t="e">
        <f ca="1">IF(Аналіз!BX186&lt;&gt;0,ABS(Аналіз!BX186-Аналіз!$G186),"")</f>
        <v>#REF!</v>
      </c>
      <c r="BU186" s="10" t="e">
        <f ca="1">IF(Аналіз!BY186&lt;&gt;0,ABS(Аналіз!BY186-Аналіз!$G186),"")</f>
        <v>#REF!</v>
      </c>
      <c r="BV186" s="10" t="e">
        <f ca="1">IF(Аналіз!BZ186&lt;&gt;0,ABS(Аналіз!BZ186-Аналіз!$G186),"")</f>
        <v>#REF!</v>
      </c>
      <c r="BW186" s="10" t="e">
        <f ca="1">IF(Аналіз!CA186&lt;&gt;0,ABS(Аналіз!CA186-Аналіз!$G186),"")</f>
        <v>#REF!</v>
      </c>
      <c r="BX186" s="10" t="e">
        <f ca="1">IF(Аналіз!CB186&lt;&gt;0,ABS(Аналіз!CB186-Аналіз!$G186),"")</f>
        <v>#REF!</v>
      </c>
      <c r="BY186" s="10" t="e">
        <f ca="1">IF(Аналіз!CC186&lt;&gt;0,ABS(Аналіз!CC186-Аналіз!$G186),"")</f>
        <v>#REF!</v>
      </c>
      <c r="BZ186" s="10" t="e">
        <f ca="1">IF(Аналіз!CD186&lt;&gt;0,ABS(Аналіз!CD186-Аналіз!$G186),"")</f>
        <v>#REF!</v>
      </c>
      <c r="CA186" s="10" t="e">
        <f ca="1">IF(Аналіз!CE186&lt;&gt;0,ABS(Аналіз!CE186-Аналіз!$G186),"")</f>
        <v>#REF!</v>
      </c>
      <c r="CB186" s="10" t="e">
        <f ca="1">IF(Аналіз!CF186&lt;&gt;0,ABS(Аналіз!CF186-Аналіз!$G186),"")</f>
        <v>#REF!</v>
      </c>
      <c r="CC186" s="10" t="e">
        <f ca="1">IF(Аналіз!CG186&lt;&gt;0,ABS(Аналіз!CG186-Аналіз!$G186),"")</f>
        <v>#REF!</v>
      </c>
      <c r="CD186" s="10" t="e">
        <f ca="1">IF(Аналіз!CH186&lt;&gt;0,ABS(Аналіз!CH186-Аналіз!$G186),"")</f>
        <v>#REF!</v>
      </c>
      <c r="CE186" s="10" t="e">
        <f ca="1">IF(Аналіз!CI186&lt;&gt;0,ABS(Аналіз!CI186-Аналіз!$G186),"")</f>
        <v>#REF!</v>
      </c>
      <c r="CF186" s="10" t="e">
        <f ca="1">IF(Аналіз!CJ186&lt;&gt;0,ABS(Аналіз!CJ186-Аналіз!$G186),"")</f>
        <v>#REF!</v>
      </c>
      <c r="CG186" s="10" t="e">
        <f ca="1">IF(Аналіз!CK186&lt;&gt;0,ABS(Аналіз!CK186-Аналіз!$G186),"")</f>
        <v>#REF!</v>
      </c>
      <c r="CH186" s="10" t="e">
        <f ca="1">IF(Аналіз!CL186&lt;&gt;0,ABS(Аналіз!CL186-Аналіз!$G186),"")</f>
        <v>#REF!</v>
      </c>
      <c r="CI186" s="10" t="e">
        <f ca="1">IF(Аналіз!CM186&lt;&gt;0,ABS(Аналіз!CM186-Аналіз!$G186),"")</f>
        <v>#REF!</v>
      </c>
      <c r="CJ186" s="10" t="e">
        <f ca="1">IF(Аналіз!CN186&lt;&gt;0,ABS(Аналіз!CN186-Аналіз!$G186),"")</f>
        <v>#REF!</v>
      </c>
      <c r="CK186" s="10" t="e">
        <f ca="1">IF(Аналіз!CO186&lt;&gt;0,ABS(Аналіз!CO186-Аналіз!$G186),"")</f>
        <v>#REF!</v>
      </c>
      <c r="CL186" s="10" t="e">
        <f ca="1">IF(Аналіз!CP186&lt;&gt;0,ABS(Аналіз!CP186-Аналіз!$G186),"")</f>
        <v>#REF!</v>
      </c>
      <c r="CM186" s="10" t="e">
        <f ca="1">IF(Аналіз!CQ186&lt;&gt;0,ABS(Аналіз!CQ186-Аналіз!$G186),"")</f>
        <v>#REF!</v>
      </c>
      <c r="CN186" s="10" t="e">
        <f ca="1">IF(Аналіз!CR186&lt;&gt;0,ABS(Аналіз!CR186-Аналіз!$G186),"")</f>
        <v>#REF!</v>
      </c>
      <c r="CO186" s="10" t="e">
        <f ca="1">IF(Аналіз!CS186&lt;&gt;0,ABS(Аналіз!CS186-Аналіз!$G186),"")</f>
        <v>#REF!</v>
      </c>
      <c r="CP186" s="10" t="e">
        <f ca="1">IF(Аналіз!CT186&lt;&gt;0,ABS(Аналіз!CT186-Аналіз!$G186),"")</f>
        <v>#REF!</v>
      </c>
      <c r="CQ186" s="10" t="e">
        <f ca="1">IF(Аналіз!CU186&lt;&gt;0,ABS(Аналіз!CU186-Аналіз!$G186),"")</f>
        <v>#REF!</v>
      </c>
      <c r="CR186" s="10" t="e">
        <f ca="1">IF(Аналіз!CV186&lt;&gt;0,ABS(Аналіз!CV186-Аналіз!$G186),"")</f>
        <v>#REF!</v>
      </c>
      <c r="CS186" s="10" t="e">
        <f ca="1">IF(Аналіз!CW186&lt;&gt;0,ABS(Аналіз!CW186-Аналіз!$G186),"")</f>
        <v>#REF!</v>
      </c>
      <c r="CT186" s="10" t="e">
        <f ca="1">IF(Аналіз!CX186&lt;&gt;0,ABS(Аналіз!CX186-Аналіз!$G186),"")</f>
        <v>#REF!</v>
      </c>
      <c r="CU186" s="10" t="e">
        <f ca="1">IF(Аналіз!CY186&lt;&gt;0,ABS(Аналіз!CY186-Аналіз!$G186),"")</f>
        <v>#REF!</v>
      </c>
      <c r="CV186" s="10" t="e">
        <f ca="1">IF(Аналіз!CZ186&lt;&gt;0,ABS(Аналіз!CZ186-Аналіз!$G186),"")</f>
        <v>#REF!</v>
      </c>
      <c r="CW186" s="10" t="e">
        <f ca="1">IF(Аналіз!DA186&lt;&gt;0,ABS(Аналіз!DA186-Аналіз!$G186),"")</f>
        <v>#REF!</v>
      </c>
      <c r="CX186" s="10" t="e">
        <f ca="1">IF(Аналіз!DB186&lt;&gt;0,ABS(Аналіз!DB186-Аналіз!$G186),"")</f>
        <v>#REF!</v>
      </c>
      <c r="CY186" s="10" t="e">
        <f ca="1">IF(Аналіз!DC186&lt;&gt;0,ABS(Аналіз!DC186-Аналіз!$G186),"")</f>
        <v>#REF!</v>
      </c>
      <c r="CZ186" s="10" t="e">
        <f ca="1">IF(Аналіз!DD186&lt;&gt;0,ABS(Аналіз!DD186-Аналіз!$G186),"")</f>
        <v>#REF!</v>
      </c>
      <c r="DA186" s="10" t="e">
        <f ca="1">IF(Аналіз!DE186&lt;&gt;0,ABS(Аналіз!DE186-Аналіз!$G186),"")</f>
        <v>#REF!</v>
      </c>
      <c r="DB186" s="10" t="e">
        <f ca="1">IF(Аналіз!DF186&lt;&gt;0,ABS(Аналіз!DF186-Аналіз!$G186),"")</f>
        <v>#REF!</v>
      </c>
      <c r="DC186" s="10" t="e">
        <f ca="1">IF(Аналіз!DG186&lt;&gt;0,ABS(Аналіз!DG186-Аналіз!$G186),"")</f>
        <v>#REF!</v>
      </c>
      <c r="DD186" s="10" t="e">
        <f ca="1">IF(Аналіз!DH186&lt;&gt;0,ABS(Аналіз!DH186-Аналіз!$G186),"")</f>
        <v>#REF!</v>
      </c>
      <c r="DE186" s="10" t="e">
        <f ca="1">IF(Аналіз!DI186&lt;&gt;0,ABS(Аналіз!DI186-Аналіз!$G186),"")</f>
        <v>#REF!</v>
      </c>
      <c r="DF186" s="10" t="e">
        <f ca="1">IF(Аналіз!DJ186&lt;&gt;0,ABS(Аналіз!DJ186-Аналіз!$G186),"")</f>
        <v>#REF!</v>
      </c>
    </row>
    <row r="187" spans="3:110" s="4" customFormat="1" ht="15.75" x14ac:dyDescent="0.25">
      <c r="C187" s="83"/>
      <c r="D187" s="8" t="e">
        <f ca="1">Аналіз!F187</f>
        <v>#REF!</v>
      </c>
      <c r="E187" s="9" t="e">
        <f ca="1">Аналіз!G187</f>
        <v>#REF!</v>
      </c>
      <c r="F187" s="11" t="e">
        <f ca="1">IF(D187&lt;&gt;"",AVERAGE(OFFSET(K187,,,,Аналіз!$F$3)),"")</f>
        <v>#REF!</v>
      </c>
      <c r="G187" s="16" t="e">
        <f t="shared" ca="1" si="2"/>
        <v>#REF!</v>
      </c>
      <c r="K187" s="10" t="e">
        <f ca="1">IF(Аналіз!O187&lt;&gt;0,ABS(Аналіз!O187-Аналіз!$G187),"")</f>
        <v>#REF!</v>
      </c>
      <c r="L187" s="10" t="e">
        <f ca="1">IF(Аналіз!P187&lt;&gt;0,ABS(Аналіз!P187-Аналіз!$G187),"")</f>
        <v>#REF!</v>
      </c>
      <c r="M187" s="10" t="e">
        <f ca="1">IF(Аналіз!Q187&lt;&gt;0,ABS(Аналіз!Q187-Аналіз!$G187),"")</f>
        <v>#REF!</v>
      </c>
      <c r="N187" s="10" t="e">
        <f ca="1">IF(Аналіз!R187&lt;&gt;0,ABS(Аналіз!R187-Аналіз!$G187),"")</f>
        <v>#REF!</v>
      </c>
      <c r="O187" s="10" t="e">
        <f ca="1">IF(Аналіз!S187&lt;&gt;0,ABS(Аналіз!S187-Аналіз!$G187),"")</f>
        <v>#REF!</v>
      </c>
      <c r="P187" s="10" t="e">
        <f ca="1">IF(Аналіз!T187&lt;&gt;0,ABS(Аналіз!T187-Аналіз!$G187),"")</f>
        <v>#REF!</v>
      </c>
      <c r="Q187" s="10" t="e">
        <f ca="1">IF(Аналіз!U187&lt;&gt;0,ABS(Аналіз!U187-Аналіз!$G187),"")</f>
        <v>#REF!</v>
      </c>
      <c r="R187" s="10" t="e">
        <f ca="1">IF(Аналіз!V187&lt;&gt;0,ABS(Аналіз!V187-Аналіз!$G187),"")</f>
        <v>#REF!</v>
      </c>
      <c r="S187" s="10" t="e">
        <f ca="1">IF(Аналіз!W187&lt;&gt;0,ABS(Аналіз!W187-Аналіз!$G187),"")</f>
        <v>#REF!</v>
      </c>
      <c r="T187" s="10" t="e">
        <f ca="1">IF(Аналіз!X187&lt;&gt;0,ABS(Аналіз!X187-Аналіз!$G187),"")</f>
        <v>#REF!</v>
      </c>
      <c r="U187" s="10" t="e">
        <f ca="1">IF(Аналіз!Y187&lt;&gt;0,ABS(Аналіз!Y187-Аналіз!$G187),"")</f>
        <v>#REF!</v>
      </c>
      <c r="V187" s="10" t="e">
        <f ca="1">IF(Аналіз!Z187&lt;&gt;0,ABS(Аналіз!Z187-Аналіз!$G187),"")</f>
        <v>#REF!</v>
      </c>
      <c r="W187" s="10" t="e">
        <f ca="1">IF(Аналіз!AA187&lt;&gt;0,ABS(Аналіз!AA187-Аналіз!$G187),"")</f>
        <v>#REF!</v>
      </c>
      <c r="X187" s="10" t="e">
        <f ca="1">IF(Аналіз!AB187&lt;&gt;0,ABS(Аналіз!AB187-Аналіз!$G187),"")</f>
        <v>#REF!</v>
      </c>
      <c r="Y187" s="10" t="e">
        <f ca="1">IF(Аналіз!AC187&lt;&gt;0,ABS(Аналіз!AC187-Аналіз!$G187),"")</f>
        <v>#REF!</v>
      </c>
      <c r="Z187" s="10" t="e">
        <f ca="1">IF(Аналіз!AD187&lt;&gt;0,ABS(Аналіз!AD187-Аналіз!$G187),"")</f>
        <v>#REF!</v>
      </c>
      <c r="AA187" s="10" t="e">
        <f ca="1">IF(Аналіз!AE187&lt;&gt;0,ABS(Аналіз!AE187-Аналіз!$G187),"")</f>
        <v>#REF!</v>
      </c>
      <c r="AB187" s="10" t="e">
        <f ca="1">IF(Аналіз!AF187&lt;&gt;0,ABS(Аналіз!AF187-Аналіз!$G187),"")</f>
        <v>#REF!</v>
      </c>
      <c r="AC187" s="10" t="e">
        <f ca="1">IF(Аналіз!AG187&lt;&gt;0,ABS(Аналіз!AG187-Аналіз!$G187),"")</f>
        <v>#REF!</v>
      </c>
      <c r="AD187" s="10" t="e">
        <f ca="1">IF(Аналіз!AH187&lt;&gt;0,ABS(Аналіз!AH187-Аналіз!$G187),"")</f>
        <v>#REF!</v>
      </c>
      <c r="AE187" s="10" t="e">
        <f ca="1">IF(Аналіз!AI187&lt;&gt;0,ABS(Аналіз!AI187-Аналіз!$G187),"")</f>
        <v>#REF!</v>
      </c>
      <c r="AF187" s="10" t="e">
        <f ca="1">IF(Аналіз!AJ187&lt;&gt;0,ABS(Аналіз!AJ187-Аналіз!$G187),"")</f>
        <v>#REF!</v>
      </c>
      <c r="AG187" s="10" t="e">
        <f ca="1">IF(Аналіз!AK187&lt;&gt;0,ABS(Аналіз!AK187-Аналіз!$G187),"")</f>
        <v>#REF!</v>
      </c>
      <c r="AH187" s="10" t="e">
        <f ca="1">IF(Аналіз!AL187&lt;&gt;0,ABS(Аналіз!AL187-Аналіз!$G187),"")</f>
        <v>#REF!</v>
      </c>
      <c r="AI187" s="10" t="e">
        <f ca="1">IF(Аналіз!AM187&lt;&gt;0,ABS(Аналіз!AM187-Аналіз!$G187),"")</f>
        <v>#REF!</v>
      </c>
      <c r="AJ187" s="10" t="e">
        <f ca="1">IF(Аналіз!AN187&lt;&gt;0,ABS(Аналіз!AN187-Аналіз!$G187),"")</f>
        <v>#REF!</v>
      </c>
      <c r="AK187" s="10" t="e">
        <f ca="1">IF(Аналіз!AO187&lt;&gt;0,ABS(Аналіз!AO187-Аналіз!$G187),"")</f>
        <v>#REF!</v>
      </c>
      <c r="AL187" s="10" t="e">
        <f ca="1">IF(Аналіз!AP187&lt;&gt;0,ABS(Аналіз!AP187-Аналіз!$G187),"")</f>
        <v>#REF!</v>
      </c>
      <c r="AM187" s="10" t="e">
        <f ca="1">IF(Аналіз!AQ187&lt;&gt;0,ABS(Аналіз!AQ187-Аналіз!$G187),"")</f>
        <v>#REF!</v>
      </c>
      <c r="AN187" s="10" t="e">
        <f ca="1">IF(Аналіз!AR187&lt;&gt;0,ABS(Аналіз!AR187-Аналіз!$G187),"")</f>
        <v>#REF!</v>
      </c>
      <c r="AO187" s="10" t="e">
        <f ca="1">IF(Аналіз!AS187&lt;&gt;0,ABS(Аналіз!AS187-Аналіз!$G187),"")</f>
        <v>#REF!</v>
      </c>
      <c r="AP187" s="10" t="e">
        <f ca="1">IF(Аналіз!AT187&lt;&gt;0,ABS(Аналіз!AT187-Аналіз!$G187),"")</f>
        <v>#REF!</v>
      </c>
      <c r="AQ187" s="10" t="e">
        <f ca="1">IF(Аналіз!AU187&lt;&gt;0,ABS(Аналіз!AU187-Аналіз!$G187),"")</f>
        <v>#REF!</v>
      </c>
      <c r="AR187" s="10" t="e">
        <f ca="1">IF(Аналіз!AV187&lt;&gt;0,ABS(Аналіз!AV187-Аналіз!$G187),"")</f>
        <v>#REF!</v>
      </c>
      <c r="AS187" s="10" t="e">
        <f ca="1">IF(Аналіз!AW187&lt;&gt;0,ABS(Аналіз!AW187-Аналіз!$G187),"")</f>
        <v>#REF!</v>
      </c>
      <c r="AT187" s="10" t="e">
        <f ca="1">IF(Аналіз!AX187&lt;&gt;0,ABS(Аналіз!AX187-Аналіз!$G187),"")</f>
        <v>#REF!</v>
      </c>
      <c r="AU187" s="10" t="e">
        <f ca="1">IF(Аналіз!AY187&lt;&gt;0,ABS(Аналіз!AY187-Аналіз!$G187),"")</f>
        <v>#REF!</v>
      </c>
      <c r="AV187" s="10" t="e">
        <f ca="1">IF(Аналіз!AZ187&lt;&gt;0,ABS(Аналіз!AZ187-Аналіз!$G187),"")</f>
        <v>#REF!</v>
      </c>
      <c r="AW187" s="10" t="e">
        <f ca="1">IF(Аналіз!BA187&lt;&gt;0,ABS(Аналіз!BA187-Аналіз!$G187),"")</f>
        <v>#REF!</v>
      </c>
      <c r="AX187" s="10" t="e">
        <f ca="1">IF(Аналіз!BB187&lt;&gt;0,ABS(Аналіз!BB187-Аналіз!$G187),"")</f>
        <v>#REF!</v>
      </c>
      <c r="AY187" s="10" t="e">
        <f ca="1">IF(Аналіз!BC187&lt;&gt;0,ABS(Аналіз!BC187-Аналіз!$G187),"")</f>
        <v>#REF!</v>
      </c>
      <c r="AZ187" s="10" t="e">
        <f ca="1">IF(Аналіз!BD187&lt;&gt;0,ABS(Аналіз!BD187-Аналіз!$G187),"")</f>
        <v>#REF!</v>
      </c>
      <c r="BA187" s="10" t="e">
        <f ca="1">IF(Аналіз!BE187&lt;&gt;0,ABS(Аналіз!BE187-Аналіз!$G187),"")</f>
        <v>#REF!</v>
      </c>
      <c r="BB187" s="10" t="e">
        <f ca="1">IF(Аналіз!BF187&lt;&gt;0,ABS(Аналіз!BF187-Аналіз!$G187),"")</f>
        <v>#REF!</v>
      </c>
      <c r="BC187" s="10" t="e">
        <f ca="1">IF(Аналіз!BG187&lt;&gt;0,ABS(Аналіз!BG187-Аналіз!$G187),"")</f>
        <v>#REF!</v>
      </c>
      <c r="BD187" s="10" t="e">
        <f ca="1">IF(Аналіз!BH187&lt;&gt;0,ABS(Аналіз!BH187-Аналіз!$G187),"")</f>
        <v>#REF!</v>
      </c>
      <c r="BE187" s="10" t="e">
        <f ca="1">IF(Аналіз!BI187&lt;&gt;0,ABS(Аналіз!BI187-Аналіз!$G187),"")</f>
        <v>#REF!</v>
      </c>
      <c r="BF187" s="10" t="e">
        <f ca="1">IF(Аналіз!BJ187&lt;&gt;0,ABS(Аналіз!BJ187-Аналіз!$G187),"")</f>
        <v>#REF!</v>
      </c>
      <c r="BG187" s="10" t="e">
        <f ca="1">IF(Аналіз!BK187&lt;&gt;0,ABS(Аналіз!BK187-Аналіз!$G187),"")</f>
        <v>#REF!</v>
      </c>
      <c r="BH187" s="10" t="e">
        <f ca="1">IF(Аналіз!BL187&lt;&gt;0,ABS(Аналіз!BL187-Аналіз!$G187),"")</f>
        <v>#REF!</v>
      </c>
      <c r="BI187" s="10" t="e">
        <f ca="1">IF(Аналіз!BM187&lt;&gt;0,ABS(Аналіз!BM187-Аналіз!$G187),"")</f>
        <v>#REF!</v>
      </c>
      <c r="BJ187" s="10" t="e">
        <f ca="1">IF(Аналіз!BN187&lt;&gt;0,ABS(Аналіз!BN187-Аналіз!$G187),"")</f>
        <v>#REF!</v>
      </c>
      <c r="BK187" s="10" t="e">
        <f ca="1">IF(Аналіз!BO187&lt;&gt;0,ABS(Аналіз!BO187-Аналіз!$G187),"")</f>
        <v>#REF!</v>
      </c>
      <c r="BL187" s="10" t="e">
        <f ca="1">IF(Аналіз!BP187&lt;&gt;0,ABS(Аналіз!BP187-Аналіз!$G187),"")</f>
        <v>#REF!</v>
      </c>
      <c r="BM187" s="10" t="e">
        <f ca="1">IF(Аналіз!BQ187&lt;&gt;0,ABS(Аналіз!BQ187-Аналіз!$G187),"")</f>
        <v>#REF!</v>
      </c>
      <c r="BN187" s="10" t="e">
        <f ca="1">IF(Аналіз!BR187&lt;&gt;0,ABS(Аналіз!BR187-Аналіз!$G187),"")</f>
        <v>#REF!</v>
      </c>
      <c r="BO187" s="10" t="e">
        <f ca="1">IF(Аналіз!BS187&lt;&gt;0,ABS(Аналіз!BS187-Аналіз!$G187),"")</f>
        <v>#REF!</v>
      </c>
      <c r="BP187" s="10" t="e">
        <f ca="1">IF(Аналіз!BT187&lt;&gt;0,ABS(Аналіз!BT187-Аналіз!$G187),"")</f>
        <v>#REF!</v>
      </c>
      <c r="BQ187" s="10" t="e">
        <f ca="1">IF(Аналіз!BU187&lt;&gt;0,ABS(Аналіз!BU187-Аналіз!$G187),"")</f>
        <v>#REF!</v>
      </c>
      <c r="BR187" s="10" t="e">
        <f ca="1">IF(Аналіз!BV187&lt;&gt;0,ABS(Аналіз!BV187-Аналіз!$G187),"")</f>
        <v>#REF!</v>
      </c>
      <c r="BS187" s="10" t="e">
        <f ca="1">IF(Аналіз!BW187&lt;&gt;0,ABS(Аналіз!BW187-Аналіз!$G187),"")</f>
        <v>#REF!</v>
      </c>
      <c r="BT187" s="10" t="e">
        <f ca="1">IF(Аналіз!BX187&lt;&gt;0,ABS(Аналіз!BX187-Аналіз!$G187),"")</f>
        <v>#REF!</v>
      </c>
      <c r="BU187" s="10" t="e">
        <f ca="1">IF(Аналіз!BY187&lt;&gt;0,ABS(Аналіз!BY187-Аналіз!$G187),"")</f>
        <v>#REF!</v>
      </c>
      <c r="BV187" s="10" t="e">
        <f ca="1">IF(Аналіз!BZ187&lt;&gt;0,ABS(Аналіз!BZ187-Аналіз!$G187),"")</f>
        <v>#REF!</v>
      </c>
      <c r="BW187" s="10" t="e">
        <f ca="1">IF(Аналіз!CA187&lt;&gt;0,ABS(Аналіз!CA187-Аналіз!$G187),"")</f>
        <v>#REF!</v>
      </c>
      <c r="BX187" s="10" t="e">
        <f ca="1">IF(Аналіз!CB187&lt;&gt;0,ABS(Аналіз!CB187-Аналіз!$G187),"")</f>
        <v>#REF!</v>
      </c>
      <c r="BY187" s="10" t="e">
        <f ca="1">IF(Аналіз!CC187&lt;&gt;0,ABS(Аналіз!CC187-Аналіз!$G187),"")</f>
        <v>#REF!</v>
      </c>
      <c r="BZ187" s="10" t="e">
        <f ca="1">IF(Аналіз!CD187&lt;&gt;0,ABS(Аналіз!CD187-Аналіз!$G187),"")</f>
        <v>#REF!</v>
      </c>
      <c r="CA187" s="10" t="e">
        <f ca="1">IF(Аналіз!CE187&lt;&gt;0,ABS(Аналіз!CE187-Аналіз!$G187),"")</f>
        <v>#REF!</v>
      </c>
      <c r="CB187" s="10" t="e">
        <f ca="1">IF(Аналіз!CF187&lt;&gt;0,ABS(Аналіз!CF187-Аналіз!$G187),"")</f>
        <v>#REF!</v>
      </c>
      <c r="CC187" s="10" t="e">
        <f ca="1">IF(Аналіз!CG187&lt;&gt;0,ABS(Аналіз!CG187-Аналіз!$G187),"")</f>
        <v>#REF!</v>
      </c>
      <c r="CD187" s="10" t="e">
        <f ca="1">IF(Аналіз!CH187&lt;&gt;0,ABS(Аналіз!CH187-Аналіз!$G187),"")</f>
        <v>#REF!</v>
      </c>
      <c r="CE187" s="10" t="e">
        <f ca="1">IF(Аналіз!CI187&lt;&gt;0,ABS(Аналіз!CI187-Аналіз!$G187),"")</f>
        <v>#REF!</v>
      </c>
      <c r="CF187" s="10" t="e">
        <f ca="1">IF(Аналіз!CJ187&lt;&gt;0,ABS(Аналіз!CJ187-Аналіз!$G187),"")</f>
        <v>#REF!</v>
      </c>
      <c r="CG187" s="10" t="e">
        <f ca="1">IF(Аналіз!CK187&lt;&gt;0,ABS(Аналіз!CK187-Аналіз!$G187),"")</f>
        <v>#REF!</v>
      </c>
      <c r="CH187" s="10" t="e">
        <f ca="1">IF(Аналіз!CL187&lt;&gt;0,ABS(Аналіз!CL187-Аналіз!$G187),"")</f>
        <v>#REF!</v>
      </c>
      <c r="CI187" s="10" t="e">
        <f ca="1">IF(Аналіз!CM187&lt;&gt;0,ABS(Аналіз!CM187-Аналіз!$G187),"")</f>
        <v>#REF!</v>
      </c>
      <c r="CJ187" s="10" t="e">
        <f ca="1">IF(Аналіз!CN187&lt;&gt;0,ABS(Аналіз!CN187-Аналіз!$G187),"")</f>
        <v>#REF!</v>
      </c>
      <c r="CK187" s="10" t="e">
        <f ca="1">IF(Аналіз!CO187&lt;&gt;0,ABS(Аналіз!CO187-Аналіз!$G187),"")</f>
        <v>#REF!</v>
      </c>
      <c r="CL187" s="10" t="e">
        <f ca="1">IF(Аналіз!CP187&lt;&gt;0,ABS(Аналіз!CP187-Аналіз!$G187),"")</f>
        <v>#REF!</v>
      </c>
      <c r="CM187" s="10" t="e">
        <f ca="1">IF(Аналіз!CQ187&lt;&gt;0,ABS(Аналіз!CQ187-Аналіз!$G187),"")</f>
        <v>#REF!</v>
      </c>
      <c r="CN187" s="10" t="e">
        <f ca="1">IF(Аналіз!CR187&lt;&gt;0,ABS(Аналіз!CR187-Аналіз!$G187),"")</f>
        <v>#REF!</v>
      </c>
      <c r="CO187" s="10" t="e">
        <f ca="1">IF(Аналіз!CS187&lt;&gt;0,ABS(Аналіз!CS187-Аналіз!$G187),"")</f>
        <v>#REF!</v>
      </c>
      <c r="CP187" s="10" t="e">
        <f ca="1">IF(Аналіз!CT187&lt;&gt;0,ABS(Аналіз!CT187-Аналіз!$G187),"")</f>
        <v>#REF!</v>
      </c>
      <c r="CQ187" s="10" t="e">
        <f ca="1">IF(Аналіз!CU187&lt;&gt;0,ABS(Аналіз!CU187-Аналіз!$G187),"")</f>
        <v>#REF!</v>
      </c>
      <c r="CR187" s="10" t="e">
        <f ca="1">IF(Аналіз!CV187&lt;&gt;0,ABS(Аналіз!CV187-Аналіз!$G187),"")</f>
        <v>#REF!</v>
      </c>
      <c r="CS187" s="10" t="e">
        <f ca="1">IF(Аналіз!CW187&lt;&gt;0,ABS(Аналіз!CW187-Аналіз!$G187),"")</f>
        <v>#REF!</v>
      </c>
      <c r="CT187" s="10" t="e">
        <f ca="1">IF(Аналіз!CX187&lt;&gt;0,ABS(Аналіз!CX187-Аналіз!$G187),"")</f>
        <v>#REF!</v>
      </c>
      <c r="CU187" s="10" t="e">
        <f ca="1">IF(Аналіз!CY187&lt;&gt;0,ABS(Аналіз!CY187-Аналіз!$G187),"")</f>
        <v>#REF!</v>
      </c>
      <c r="CV187" s="10" t="e">
        <f ca="1">IF(Аналіз!CZ187&lt;&gt;0,ABS(Аналіз!CZ187-Аналіз!$G187),"")</f>
        <v>#REF!</v>
      </c>
      <c r="CW187" s="10" t="e">
        <f ca="1">IF(Аналіз!DA187&lt;&gt;0,ABS(Аналіз!DA187-Аналіз!$G187),"")</f>
        <v>#REF!</v>
      </c>
      <c r="CX187" s="10" t="e">
        <f ca="1">IF(Аналіз!DB187&lt;&gt;0,ABS(Аналіз!DB187-Аналіз!$G187),"")</f>
        <v>#REF!</v>
      </c>
      <c r="CY187" s="10" t="e">
        <f ca="1">IF(Аналіз!DC187&lt;&gt;0,ABS(Аналіз!DC187-Аналіз!$G187),"")</f>
        <v>#REF!</v>
      </c>
      <c r="CZ187" s="10" t="e">
        <f ca="1">IF(Аналіз!DD187&lt;&gt;0,ABS(Аналіз!DD187-Аналіз!$G187),"")</f>
        <v>#REF!</v>
      </c>
      <c r="DA187" s="10" t="e">
        <f ca="1">IF(Аналіз!DE187&lt;&gt;0,ABS(Аналіз!DE187-Аналіз!$G187),"")</f>
        <v>#REF!</v>
      </c>
      <c r="DB187" s="10" t="e">
        <f ca="1">IF(Аналіз!DF187&lt;&gt;0,ABS(Аналіз!DF187-Аналіз!$G187),"")</f>
        <v>#REF!</v>
      </c>
      <c r="DC187" s="10" t="e">
        <f ca="1">IF(Аналіз!DG187&lt;&gt;0,ABS(Аналіз!DG187-Аналіз!$G187),"")</f>
        <v>#REF!</v>
      </c>
      <c r="DD187" s="10" t="e">
        <f ca="1">IF(Аналіз!DH187&lt;&gt;0,ABS(Аналіз!DH187-Аналіз!$G187),"")</f>
        <v>#REF!</v>
      </c>
      <c r="DE187" s="10" t="e">
        <f ca="1">IF(Аналіз!DI187&lt;&gt;0,ABS(Аналіз!DI187-Аналіз!$G187),"")</f>
        <v>#REF!</v>
      </c>
      <c r="DF187" s="10" t="e">
        <f ca="1">IF(Аналіз!DJ187&lt;&gt;0,ABS(Аналіз!DJ187-Аналіз!$G187),"")</f>
        <v>#REF!</v>
      </c>
    </row>
    <row r="188" spans="3:110" s="4" customFormat="1" ht="15.75" x14ac:dyDescent="0.25">
      <c r="C188" s="82" t="e">
        <f ca="1">Аналіз!E188</f>
        <v>#REF!</v>
      </c>
      <c r="D188" s="8" t="e">
        <f ca="1">Аналіз!F188</f>
        <v>#REF!</v>
      </c>
      <c r="E188" s="9" t="e">
        <f ca="1">Аналіз!G188</f>
        <v>#REF!</v>
      </c>
      <c r="F188" s="11" t="e">
        <f ca="1">IF(D188&lt;&gt;"",AVERAGE(OFFSET(K188,,,,Аналіз!$F$3)),"")</f>
        <v>#REF!</v>
      </c>
      <c r="G188" s="16" t="e">
        <f t="shared" ca="1" si="2"/>
        <v>#REF!</v>
      </c>
      <c r="K188" s="10" t="e">
        <f ca="1">IF(Аналіз!O188&lt;&gt;0,ABS(Аналіз!O188-Аналіз!$G188),"")</f>
        <v>#REF!</v>
      </c>
      <c r="L188" s="10" t="e">
        <f ca="1">IF(Аналіз!P188&lt;&gt;0,ABS(Аналіз!P188-Аналіз!$G188),"")</f>
        <v>#REF!</v>
      </c>
      <c r="M188" s="10" t="e">
        <f ca="1">IF(Аналіз!Q188&lt;&gt;0,ABS(Аналіз!Q188-Аналіз!$G188),"")</f>
        <v>#REF!</v>
      </c>
      <c r="N188" s="10" t="e">
        <f ca="1">IF(Аналіз!R188&lt;&gt;0,ABS(Аналіз!R188-Аналіз!$G188),"")</f>
        <v>#REF!</v>
      </c>
      <c r="O188" s="10" t="e">
        <f ca="1">IF(Аналіз!S188&lt;&gt;0,ABS(Аналіз!S188-Аналіз!$G188),"")</f>
        <v>#REF!</v>
      </c>
      <c r="P188" s="10" t="e">
        <f ca="1">IF(Аналіз!T188&lt;&gt;0,ABS(Аналіз!T188-Аналіз!$G188),"")</f>
        <v>#REF!</v>
      </c>
      <c r="Q188" s="10" t="e">
        <f ca="1">IF(Аналіз!U188&lt;&gt;0,ABS(Аналіз!U188-Аналіз!$G188),"")</f>
        <v>#REF!</v>
      </c>
      <c r="R188" s="10" t="e">
        <f ca="1">IF(Аналіз!V188&lt;&gt;0,ABS(Аналіз!V188-Аналіз!$G188),"")</f>
        <v>#REF!</v>
      </c>
      <c r="S188" s="10" t="e">
        <f ca="1">IF(Аналіз!W188&lt;&gt;0,ABS(Аналіз!W188-Аналіз!$G188),"")</f>
        <v>#REF!</v>
      </c>
      <c r="T188" s="10" t="e">
        <f ca="1">IF(Аналіз!X188&lt;&gt;0,ABS(Аналіз!X188-Аналіз!$G188),"")</f>
        <v>#REF!</v>
      </c>
      <c r="U188" s="10" t="e">
        <f ca="1">IF(Аналіз!Y188&lt;&gt;0,ABS(Аналіз!Y188-Аналіз!$G188),"")</f>
        <v>#REF!</v>
      </c>
      <c r="V188" s="10" t="e">
        <f ca="1">IF(Аналіз!Z188&lt;&gt;0,ABS(Аналіз!Z188-Аналіз!$G188),"")</f>
        <v>#REF!</v>
      </c>
      <c r="W188" s="10" t="e">
        <f ca="1">IF(Аналіз!AA188&lt;&gt;0,ABS(Аналіз!AA188-Аналіз!$G188),"")</f>
        <v>#REF!</v>
      </c>
      <c r="X188" s="10" t="e">
        <f ca="1">IF(Аналіз!AB188&lt;&gt;0,ABS(Аналіз!AB188-Аналіз!$G188),"")</f>
        <v>#REF!</v>
      </c>
      <c r="Y188" s="10" t="e">
        <f ca="1">IF(Аналіз!AC188&lt;&gt;0,ABS(Аналіз!AC188-Аналіз!$G188),"")</f>
        <v>#REF!</v>
      </c>
      <c r="Z188" s="10" t="e">
        <f ca="1">IF(Аналіз!AD188&lt;&gt;0,ABS(Аналіз!AD188-Аналіз!$G188),"")</f>
        <v>#REF!</v>
      </c>
      <c r="AA188" s="10" t="e">
        <f ca="1">IF(Аналіз!AE188&lt;&gt;0,ABS(Аналіз!AE188-Аналіз!$G188),"")</f>
        <v>#REF!</v>
      </c>
      <c r="AB188" s="10" t="e">
        <f ca="1">IF(Аналіз!AF188&lt;&gt;0,ABS(Аналіз!AF188-Аналіз!$G188),"")</f>
        <v>#REF!</v>
      </c>
      <c r="AC188" s="10" t="e">
        <f ca="1">IF(Аналіз!AG188&lt;&gt;0,ABS(Аналіз!AG188-Аналіз!$G188),"")</f>
        <v>#REF!</v>
      </c>
      <c r="AD188" s="10" t="e">
        <f ca="1">IF(Аналіз!AH188&lt;&gt;0,ABS(Аналіз!AH188-Аналіз!$G188),"")</f>
        <v>#REF!</v>
      </c>
      <c r="AE188" s="10" t="e">
        <f ca="1">IF(Аналіз!AI188&lt;&gt;0,ABS(Аналіз!AI188-Аналіз!$G188),"")</f>
        <v>#REF!</v>
      </c>
      <c r="AF188" s="10" t="e">
        <f ca="1">IF(Аналіз!AJ188&lt;&gt;0,ABS(Аналіз!AJ188-Аналіз!$G188),"")</f>
        <v>#REF!</v>
      </c>
      <c r="AG188" s="10" t="e">
        <f ca="1">IF(Аналіз!AK188&lt;&gt;0,ABS(Аналіз!AK188-Аналіз!$G188),"")</f>
        <v>#REF!</v>
      </c>
      <c r="AH188" s="10" t="e">
        <f ca="1">IF(Аналіз!AL188&lt;&gt;0,ABS(Аналіз!AL188-Аналіз!$G188),"")</f>
        <v>#REF!</v>
      </c>
      <c r="AI188" s="10" t="e">
        <f ca="1">IF(Аналіз!AM188&lt;&gt;0,ABS(Аналіз!AM188-Аналіз!$G188),"")</f>
        <v>#REF!</v>
      </c>
      <c r="AJ188" s="10" t="e">
        <f ca="1">IF(Аналіз!AN188&lt;&gt;0,ABS(Аналіз!AN188-Аналіз!$G188),"")</f>
        <v>#REF!</v>
      </c>
      <c r="AK188" s="10" t="e">
        <f ca="1">IF(Аналіз!AO188&lt;&gt;0,ABS(Аналіз!AO188-Аналіз!$G188),"")</f>
        <v>#REF!</v>
      </c>
      <c r="AL188" s="10" t="e">
        <f ca="1">IF(Аналіз!AP188&lt;&gt;0,ABS(Аналіз!AP188-Аналіз!$G188),"")</f>
        <v>#REF!</v>
      </c>
      <c r="AM188" s="10" t="e">
        <f ca="1">IF(Аналіз!AQ188&lt;&gt;0,ABS(Аналіз!AQ188-Аналіз!$G188),"")</f>
        <v>#REF!</v>
      </c>
      <c r="AN188" s="10" t="e">
        <f ca="1">IF(Аналіз!AR188&lt;&gt;0,ABS(Аналіз!AR188-Аналіз!$G188),"")</f>
        <v>#REF!</v>
      </c>
      <c r="AO188" s="10" t="e">
        <f ca="1">IF(Аналіз!AS188&lt;&gt;0,ABS(Аналіз!AS188-Аналіз!$G188),"")</f>
        <v>#REF!</v>
      </c>
      <c r="AP188" s="10" t="e">
        <f ca="1">IF(Аналіз!AT188&lt;&gt;0,ABS(Аналіз!AT188-Аналіз!$G188),"")</f>
        <v>#REF!</v>
      </c>
      <c r="AQ188" s="10" t="e">
        <f ca="1">IF(Аналіз!AU188&lt;&gt;0,ABS(Аналіз!AU188-Аналіз!$G188),"")</f>
        <v>#REF!</v>
      </c>
      <c r="AR188" s="10" t="e">
        <f ca="1">IF(Аналіз!AV188&lt;&gt;0,ABS(Аналіз!AV188-Аналіз!$G188),"")</f>
        <v>#REF!</v>
      </c>
      <c r="AS188" s="10" t="e">
        <f ca="1">IF(Аналіз!AW188&lt;&gt;0,ABS(Аналіз!AW188-Аналіз!$G188),"")</f>
        <v>#REF!</v>
      </c>
      <c r="AT188" s="10" t="e">
        <f ca="1">IF(Аналіз!AX188&lt;&gt;0,ABS(Аналіз!AX188-Аналіз!$G188),"")</f>
        <v>#REF!</v>
      </c>
      <c r="AU188" s="10" t="e">
        <f ca="1">IF(Аналіз!AY188&lt;&gt;0,ABS(Аналіз!AY188-Аналіз!$G188),"")</f>
        <v>#REF!</v>
      </c>
      <c r="AV188" s="10" t="e">
        <f ca="1">IF(Аналіз!AZ188&lt;&gt;0,ABS(Аналіз!AZ188-Аналіз!$G188),"")</f>
        <v>#REF!</v>
      </c>
      <c r="AW188" s="10" t="e">
        <f ca="1">IF(Аналіз!BA188&lt;&gt;0,ABS(Аналіз!BA188-Аналіз!$G188),"")</f>
        <v>#REF!</v>
      </c>
      <c r="AX188" s="10" t="e">
        <f ca="1">IF(Аналіз!BB188&lt;&gt;0,ABS(Аналіз!BB188-Аналіз!$G188),"")</f>
        <v>#REF!</v>
      </c>
      <c r="AY188" s="10" t="e">
        <f ca="1">IF(Аналіз!BC188&lt;&gt;0,ABS(Аналіз!BC188-Аналіз!$G188),"")</f>
        <v>#REF!</v>
      </c>
      <c r="AZ188" s="10" t="e">
        <f ca="1">IF(Аналіз!BD188&lt;&gt;0,ABS(Аналіз!BD188-Аналіз!$G188),"")</f>
        <v>#REF!</v>
      </c>
      <c r="BA188" s="10" t="e">
        <f ca="1">IF(Аналіз!BE188&lt;&gt;0,ABS(Аналіз!BE188-Аналіз!$G188),"")</f>
        <v>#REF!</v>
      </c>
      <c r="BB188" s="10" t="e">
        <f ca="1">IF(Аналіз!BF188&lt;&gt;0,ABS(Аналіз!BF188-Аналіз!$G188),"")</f>
        <v>#REF!</v>
      </c>
      <c r="BC188" s="10" t="e">
        <f ca="1">IF(Аналіз!BG188&lt;&gt;0,ABS(Аналіз!BG188-Аналіз!$G188),"")</f>
        <v>#REF!</v>
      </c>
      <c r="BD188" s="10" t="e">
        <f ca="1">IF(Аналіз!BH188&lt;&gt;0,ABS(Аналіз!BH188-Аналіз!$G188),"")</f>
        <v>#REF!</v>
      </c>
      <c r="BE188" s="10" t="e">
        <f ca="1">IF(Аналіз!BI188&lt;&gt;0,ABS(Аналіз!BI188-Аналіз!$G188),"")</f>
        <v>#REF!</v>
      </c>
      <c r="BF188" s="10" t="e">
        <f ca="1">IF(Аналіз!BJ188&lt;&gt;0,ABS(Аналіз!BJ188-Аналіз!$G188),"")</f>
        <v>#REF!</v>
      </c>
      <c r="BG188" s="10" t="e">
        <f ca="1">IF(Аналіз!BK188&lt;&gt;0,ABS(Аналіз!BK188-Аналіз!$G188),"")</f>
        <v>#REF!</v>
      </c>
      <c r="BH188" s="10" t="e">
        <f ca="1">IF(Аналіз!BL188&lt;&gt;0,ABS(Аналіз!BL188-Аналіз!$G188),"")</f>
        <v>#REF!</v>
      </c>
      <c r="BI188" s="10" t="e">
        <f ca="1">IF(Аналіз!BM188&lt;&gt;0,ABS(Аналіз!BM188-Аналіз!$G188),"")</f>
        <v>#REF!</v>
      </c>
      <c r="BJ188" s="10" t="e">
        <f ca="1">IF(Аналіз!BN188&lt;&gt;0,ABS(Аналіз!BN188-Аналіз!$G188),"")</f>
        <v>#REF!</v>
      </c>
      <c r="BK188" s="10" t="e">
        <f ca="1">IF(Аналіз!BO188&lt;&gt;0,ABS(Аналіз!BO188-Аналіз!$G188),"")</f>
        <v>#REF!</v>
      </c>
      <c r="BL188" s="10" t="e">
        <f ca="1">IF(Аналіз!BP188&lt;&gt;0,ABS(Аналіз!BP188-Аналіз!$G188),"")</f>
        <v>#REF!</v>
      </c>
      <c r="BM188" s="10" t="e">
        <f ca="1">IF(Аналіз!BQ188&lt;&gt;0,ABS(Аналіз!BQ188-Аналіз!$G188),"")</f>
        <v>#REF!</v>
      </c>
      <c r="BN188" s="10" t="e">
        <f ca="1">IF(Аналіз!BR188&lt;&gt;0,ABS(Аналіз!BR188-Аналіз!$G188),"")</f>
        <v>#REF!</v>
      </c>
      <c r="BO188" s="10" t="e">
        <f ca="1">IF(Аналіз!BS188&lt;&gt;0,ABS(Аналіз!BS188-Аналіз!$G188),"")</f>
        <v>#REF!</v>
      </c>
      <c r="BP188" s="10" t="e">
        <f ca="1">IF(Аналіз!BT188&lt;&gt;0,ABS(Аналіз!BT188-Аналіз!$G188),"")</f>
        <v>#REF!</v>
      </c>
      <c r="BQ188" s="10" t="e">
        <f ca="1">IF(Аналіз!BU188&lt;&gt;0,ABS(Аналіз!BU188-Аналіз!$G188),"")</f>
        <v>#REF!</v>
      </c>
      <c r="BR188" s="10" t="e">
        <f ca="1">IF(Аналіз!BV188&lt;&gt;0,ABS(Аналіз!BV188-Аналіз!$G188),"")</f>
        <v>#REF!</v>
      </c>
      <c r="BS188" s="10" t="e">
        <f ca="1">IF(Аналіз!BW188&lt;&gt;0,ABS(Аналіз!BW188-Аналіз!$G188),"")</f>
        <v>#REF!</v>
      </c>
      <c r="BT188" s="10" t="e">
        <f ca="1">IF(Аналіз!BX188&lt;&gt;0,ABS(Аналіз!BX188-Аналіз!$G188),"")</f>
        <v>#REF!</v>
      </c>
      <c r="BU188" s="10" t="e">
        <f ca="1">IF(Аналіз!BY188&lt;&gt;0,ABS(Аналіз!BY188-Аналіз!$G188),"")</f>
        <v>#REF!</v>
      </c>
      <c r="BV188" s="10" t="e">
        <f ca="1">IF(Аналіз!BZ188&lt;&gt;0,ABS(Аналіз!BZ188-Аналіз!$G188),"")</f>
        <v>#REF!</v>
      </c>
      <c r="BW188" s="10" t="e">
        <f ca="1">IF(Аналіз!CA188&lt;&gt;0,ABS(Аналіз!CA188-Аналіз!$G188),"")</f>
        <v>#REF!</v>
      </c>
      <c r="BX188" s="10" t="e">
        <f ca="1">IF(Аналіз!CB188&lt;&gt;0,ABS(Аналіз!CB188-Аналіз!$G188),"")</f>
        <v>#REF!</v>
      </c>
      <c r="BY188" s="10" t="e">
        <f ca="1">IF(Аналіз!CC188&lt;&gt;0,ABS(Аналіз!CC188-Аналіз!$G188),"")</f>
        <v>#REF!</v>
      </c>
      <c r="BZ188" s="10" t="e">
        <f ca="1">IF(Аналіз!CD188&lt;&gt;0,ABS(Аналіз!CD188-Аналіз!$G188),"")</f>
        <v>#REF!</v>
      </c>
      <c r="CA188" s="10" t="e">
        <f ca="1">IF(Аналіз!CE188&lt;&gt;0,ABS(Аналіз!CE188-Аналіз!$G188),"")</f>
        <v>#REF!</v>
      </c>
      <c r="CB188" s="10" t="e">
        <f ca="1">IF(Аналіз!CF188&lt;&gt;0,ABS(Аналіз!CF188-Аналіз!$G188),"")</f>
        <v>#REF!</v>
      </c>
      <c r="CC188" s="10" t="e">
        <f ca="1">IF(Аналіз!CG188&lt;&gt;0,ABS(Аналіз!CG188-Аналіз!$G188),"")</f>
        <v>#REF!</v>
      </c>
      <c r="CD188" s="10" t="e">
        <f ca="1">IF(Аналіз!CH188&lt;&gt;0,ABS(Аналіз!CH188-Аналіз!$G188),"")</f>
        <v>#REF!</v>
      </c>
      <c r="CE188" s="10" t="e">
        <f ca="1">IF(Аналіз!CI188&lt;&gt;0,ABS(Аналіз!CI188-Аналіз!$G188),"")</f>
        <v>#REF!</v>
      </c>
      <c r="CF188" s="10" t="e">
        <f ca="1">IF(Аналіз!CJ188&lt;&gt;0,ABS(Аналіз!CJ188-Аналіз!$G188),"")</f>
        <v>#REF!</v>
      </c>
      <c r="CG188" s="10" t="e">
        <f ca="1">IF(Аналіз!CK188&lt;&gt;0,ABS(Аналіз!CK188-Аналіз!$G188),"")</f>
        <v>#REF!</v>
      </c>
      <c r="CH188" s="10" t="e">
        <f ca="1">IF(Аналіз!CL188&lt;&gt;0,ABS(Аналіз!CL188-Аналіз!$G188),"")</f>
        <v>#REF!</v>
      </c>
      <c r="CI188" s="10" t="e">
        <f ca="1">IF(Аналіз!CM188&lt;&gt;0,ABS(Аналіз!CM188-Аналіз!$G188),"")</f>
        <v>#REF!</v>
      </c>
      <c r="CJ188" s="10" t="e">
        <f ca="1">IF(Аналіз!CN188&lt;&gt;0,ABS(Аналіз!CN188-Аналіз!$G188),"")</f>
        <v>#REF!</v>
      </c>
      <c r="CK188" s="10" t="e">
        <f ca="1">IF(Аналіз!CO188&lt;&gt;0,ABS(Аналіз!CO188-Аналіз!$G188),"")</f>
        <v>#REF!</v>
      </c>
      <c r="CL188" s="10" t="e">
        <f ca="1">IF(Аналіз!CP188&lt;&gt;0,ABS(Аналіз!CP188-Аналіз!$G188),"")</f>
        <v>#REF!</v>
      </c>
      <c r="CM188" s="10" t="e">
        <f ca="1">IF(Аналіз!CQ188&lt;&gt;0,ABS(Аналіз!CQ188-Аналіз!$G188),"")</f>
        <v>#REF!</v>
      </c>
      <c r="CN188" s="10" t="e">
        <f ca="1">IF(Аналіз!CR188&lt;&gt;0,ABS(Аналіз!CR188-Аналіз!$G188),"")</f>
        <v>#REF!</v>
      </c>
      <c r="CO188" s="10" t="e">
        <f ca="1">IF(Аналіз!CS188&lt;&gt;0,ABS(Аналіз!CS188-Аналіз!$G188),"")</f>
        <v>#REF!</v>
      </c>
      <c r="CP188" s="10" t="e">
        <f ca="1">IF(Аналіз!CT188&lt;&gt;0,ABS(Аналіз!CT188-Аналіз!$G188),"")</f>
        <v>#REF!</v>
      </c>
      <c r="CQ188" s="10" t="e">
        <f ca="1">IF(Аналіз!CU188&lt;&gt;0,ABS(Аналіз!CU188-Аналіз!$G188),"")</f>
        <v>#REF!</v>
      </c>
      <c r="CR188" s="10" t="e">
        <f ca="1">IF(Аналіз!CV188&lt;&gt;0,ABS(Аналіз!CV188-Аналіз!$G188),"")</f>
        <v>#REF!</v>
      </c>
      <c r="CS188" s="10" t="e">
        <f ca="1">IF(Аналіз!CW188&lt;&gt;0,ABS(Аналіз!CW188-Аналіз!$G188),"")</f>
        <v>#REF!</v>
      </c>
      <c r="CT188" s="10" t="e">
        <f ca="1">IF(Аналіз!CX188&lt;&gt;0,ABS(Аналіз!CX188-Аналіз!$G188),"")</f>
        <v>#REF!</v>
      </c>
      <c r="CU188" s="10" t="e">
        <f ca="1">IF(Аналіз!CY188&lt;&gt;0,ABS(Аналіз!CY188-Аналіз!$G188),"")</f>
        <v>#REF!</v>
      </c>
      <c r="CV188" s="10" t="e">
        <f ca="1">IF(Аналіз!CZ188&lt;&gt;0,ABS(Аналіз!CZ188-Аналіз!$G188),"")</f>
        <v>#REF!</v>
      </c>
      <c r="CW188" s="10" t="e">
        <f ca="1">IF(Аналіз!DA188&lt;&gt;0,ABS(Аналіз!DA188-Аналіз!$G188),"")</f>
        <v>#REF!</v>
      </c>
      <c r="CX188" s="10" t="e">
        <f ca="1">IF(Аналіз!DB188&lt;&gt;0,ABS(Аналіз!DB188-Аналіз!$G188),"")</f>
        <v>#REF!</v>
      </c>
      <c r="CY188" s="10" t="e">
        <f ca="1">IF(Аналіз!DC188&lt;&gt;0,ABS(Аналіз!DC188-Аналіз!$G188),"")</f>
        <v>#REF!</v>
      </c>
      <c r="CZ188" s="10" t="e">
        <f ca="1">IF(Аналіз!DD188&lt;&gt;0,ABS(Аналіз!DD188-Аналіз!$G188),"")</f>
        <v>#REF!</v>
      </c>
      <c r="DA188" s="10" t="e">
        <f ca="1">IF(Аналіз!DE188&lt;&gt;0,ABS(Аналіз!DE188-Аналіз!$G188),"")</f>
        <v>#REF!</v>
      </c>
      <c r="DB188" s="10" t="e">
        <f ca="1">IF(Аналіз!DF188&lt;&gt;0,ABS(Аналіз!DF188-Аналіз!$G188),"")</f>
        <v>#REF!</v>
      </c>
      <c r="DC188" s="10" t="e">
        <f ca="1">IF(Аналіз!DG188&lt;&gt;0,ABS(Аналіз!DG188-Аналіз!$G188),"")</f>
        <v>#REF!</v>
      </c>
      <c r="DD188" s="10" t="e">
        <f ca="1">IF(Аналіз!DH188&lt;&gt;0,ABS(Аналіз!DH188-Аналіз!$G188),"")</f>
        <v>#REF!</v>
      </c>
      <c r="DE188" s="10" t="e">
        <f ca="1">IF(Аналіз!DI188&lt;&gt;0,ABS(Аналіз!DI188-Аналіз!$G188),"")</f>
        <v>#REF!</v>
      </c>
      <c r="DF188" s="10" t="e">
        <f ca="1">IF(Аналіз!DJ188&lt;&gt;0,ABS(Аналіз!DJ188-Аналіз!$G188),"")</f>
        <v>#REF!</v>
      </c>
    </row>
    <row r="189" spans="3:110" s="4" customFormat="1" ht="15.75" x14ac:dyDescent="0.25">
      <c r="C189" s="83"/>
      <c r="D189" s="8" t="e">
        <f ca="1">Аналіз!F189</f>
        <v>#REF!</v>
      </c>
      <c r="E189" s="9" t="e">
        <f ca="1">Аналіз!G189</f>
        <v>#REF!</v>
      </c>
      <c r="F189" s="11" t="e">
        <f ca="1">IF(D189&lt;&gt;"",AVERAGE(OFFSET(K189,,,,Аналіз!$F$3)),"")</f>
        <v>#REF!</v>
      </c>
      <c r="G189" s="16" t="e">
        <f t="shared" ca="1" si="2"/>
        <v>#REF!</v>
      </c>
      <c r="K189" s="10" t="e">
        <f ca="1">IF(Аналіз!O189&lt;&gt;0,ABS(Аналіз!O189-Аналіз!$G189),"")</f>
        <v>#REF!</v>
      </c>
      <c r="L189" s="10" t="e">
        <f ca="1">IF(Аналіз!P189&lt;&gt;0,ABS(Аналіз!P189-Аналіз!$G189),"")</f>
        <v>#REF!</v>
      </c>
      <c r="M189" s="10" t="e">
        <f ca="1">IF(Аналіз!Q189&lt;&gt;0,ABS(Аналіз!Q189-Аналіз!$G189),"")</f>
        <v>#REF!</v>
      </c>
      <c r="N189" s="10" t="e">
        <f ca="1">IF(Аналіз!R189&lt;&gt;0,ABS(Аналіз!R189-Аналіз!$G189),"")</f>
        <v>#REF!</v>
      </c>
      <c r="O189" s="10" t="e">
        <f ca="1">IF(Аналіз!S189&lt;&gt;0,ABS(Аналіз!S189-Аналіз!$G189),"")</f>
        <v>#REF!</v>
      </c>
      <c r="P189" s="10" t="e">
        <f ca="1">IF(Аналіз!T189&lt;&gt;0,ABS(Аналіз!T189-Аналіз!$G189),"")</f>
        <v>#REF!</v>
      </c>
      <c r="Q189" s="10" t="e">
        <f ca="1">IF(Аналіз!U189&lt;&gt;0,ABS(Аналіз!U189-Аналіз!$G189),"")</f>
        <v>#REF!</v>
      </c>
      <c r="R189" s="10" t="e">
        <f ca="1">IF(Аналіз!V189&lt;&gt;0,ABS(Аналіз!V189-Аналіз!$G189),"")</f>
        <v>#REF!</v>
      </c>
      <c r="S189" s="10" t="e">
        <f ca="1">IF(Аналіз!W189&lt;&gt;0,ABS(Аналіз!W189-Аналіз!$G189),"")</f>
        <v>#REF!</v>
      </c>
      <c r="T189" s="10" t="e">
        <f ca="1">IF(Аналіз!X189&lt;&gt;0,ABS(Аналіз!X189-Аналіз!$G189),"")</f>
        <v>#REF!</v>
      </c>
      <c r="U189" s="10" t="e">
        <f ca="1">IF(Аналіз!Y189&lt;&gt;0,ABS(Аналіз!Y189-Аналіз!$G189),"")</f>
        <v>#REF!</v>
      </c>
      <c r="V189" s="10" t="e">
        <f ca="1">IF(Аналіз!Z189&lt;&gt;0,ABS(Аналіз!Z189-Аналіз!$G189),"")</f>
        <v>#REF!</v>
      </c>
      <c r="W189" s="10" t="e">
        <f ca="1">IF(Аналіз!AA189&lt;&gt;0,ABS(Аналіз!AA189-Аналіз!$G189),"")</f>
        <v>#REF!</v>
      </c>
      <c r="X189" s="10" t="e">
        <f ca="1">IF(Аналіз!AB189&lt;&gt;0,ABS(Аналіз!AB189-Аналіз!$G189),"")</f>
        <v>#REF!</v>
      </c>
      <c r="Y189" s="10" t="e">
        <f ca="1">IF(Аналіз!AC189&lt;&gt;0,ABS(Аналіз!AC189-Аналіз!$G189),"")</f>
        <v>#REF!</v>
      </c>
      <c r="Z189" s="10" t="e">
        <f ca="1">IF(Аналіз!AD189&lt;&gt;0,ABS(Аналіз!AD189-Аналіз!$G189),"")</f>
        <v>#REF!</v>
      </c>
      <c r="AA189" s="10" t="e">
        <f ca="1">IF(Аналіз!AE189&lt;&gt;0,ABS(Аналіз!AE189-Аналіз!$G189),"")</f>
        <v>#REF!</v>
      </c>
      <c r="AB189" s="10" t="e">
        <f ca="1">IF(Аналіз!AF189&lt;&gt;0,ABS(Аналіз!AF189-Аналіз!$G189),"")</f>
        <v>#REF!</v>
      </c>
      <c r="AC189" s="10" t="e">
        <f ca="1">IF(Аналіз!AG189&lt;&gt;0,ABS(Аналіз!AG189-Аналіз!$G189),"")</f>
        <v>#REF!</v>
      </c>
      <c r="AD189" s="10" t="e">
        <f ca="1">IF(Аналіз!AH189&lt;&gt;0,ABS(Аналіз!AH189-Аналіз!$G189),"")</f>
        <v>#REF!</v>
      </c>
      <c r="AE189" s="10" t="e">
        <f ca="1">IF(Аналіз!AI189&lt;&gt;0,ABS(Аналіз!AI189-Аналіз!$G189),"")</f>
        <v>#REF!</v>
      </c>
      <c r="AF189" s="10" t="e">
        <f ca="1">IF(Аналіз!AJ189&lt;&gt;0,ABS(Аналіз!AJ189-Аналіз!$G189),"")</f>
        <v>#REF!</v>
      </c>
      <c r="AG189" s="10" t="e">
        <f ca="1">IF(Аналіз!AK189&lt;&gt;0,ABS(Аналіз!AK189-Аналіз!$G189),"")</f>
        <v>#REF!</v>
      </c>
      <c r="AH189" s="10" t="e">
        <f ca="1">IF(Аналіз!AL189&lt;&gt;0,ABS(Аналіз!AL189-Аналіз!$G189),"")</f>
        <v>#REF!</v>
      </c>
      <c r="AI189" s="10" t="e">
        <f ca="1">IF(Аналіз!AM189&lt;&gt;0,ABS(Аналіз!AM189-Аналіз!$G189),"")</f>
        <v>#REF!</v>
      </c>
      <c r="AJ189" s="10" t="e">
        <f ca="1">IF(Аналіз!AN189&lt;&gt;0,ABS(Аналіз!AN189-Аналіз!$G189),"")</f>
        <v>#REF!</v>
      </c>
      <c r="AK189" s="10" t="e">
        <f ca="1">IF(Аналіз!AO189&lt;&gt;0,ABS(Аналіз!AO189-Аналіз!$G189),"")</f>
        <v>#REF!</v>
      </c>
      <c r="AL189" s="10" t="e">
        <f ca="1">IF(Аналіз!AP189&lt;&gt;0,ABS(Аналіз!AP189-Аналіз!$G189),"")</f>
        <v>#REF!</v>
      </c>
      <c r="AM189" s="10" t="e">
        <f ca="1">IF(Аналіз!AQ189&lt;&gt;0,ABS(Аналіз!AQ189-Аналіз!$G189),"")</f>
        <v>#REF!</v>
      </c>
      <c r="AN189" s="10" t="e">
        <f ca="1">IF(Аналіз!AR189&lt;&gt;0,ABS(Аналіз!AR189-Аналіз!$G189),"")</f>
        <v>#REF!</v>
      </c>
      <c r="AO189" s="10" t="e">
        <f ca="1">IF(Аналіз!AS189&lt;&gt;0,ABS(Аналіз!AS189-Аналіз!$G189),"")</f>
        <v>#REF!</v>
      </c>
      <c r="AP189" s="10" t="e">
        <f ca="1">IF(Аналіз!AT189&lt;&gt;0,ABS(Аналіз!AT189-Аналіз!$G189),"")</f>
        <v>#REF!</v>
      </c>
      <c r="AQ189" s="10" t="e">
        <f ca="1">IF(Аналіз!AU189&lt;&gt;0,ABS(Аналіз!AU189-Аналіз!$G189),"")</f>
        <v>#REF!</v>
      </c>
      <c r="AR189" s="10" t="e">
        <f ca="1">IF(Аналіз!AV189&lt;&gt;0,ABS(Аналіз!AV189-Аналіз!$G189),"")</f>
        <v>#REF!</v>
      </c>
      <c r="AS189" s="10" t="e">
        <f ca="1">IF(Аналіз!AW189&lt;&gt;0,ABS(Аналіз!AW189-Аналіз!$G189),"")</f>
        <v>#REF!</v>
      </c>
      <c r="AT189" s="10" t="e">
        <f ca="1">IF(Аналіз!AX189&lt;&gt;0,ABS(Аналіз!AX189-Аналіз!$G189),"")</f>
        <v>#REF!</v>
      </c>
      <c r="AU189" s="10" t="e">
        <f ca="1">IF(Аналіз!AY189&lt;&gt;0,ABS(Аналіз!AY189-Аналіз!$G189),"")</f>
        <v>#REF!</v>
      </c>
      <c r="AV189" s="10" t="e">
        <f ca="1">IF(Аналіз!AZ189&lt;&gt;0,ABS(Аналіз!AZ189-Аналіз!$G189),"")</f>
        <v>#REF!</v>
      </c>
      <c r="AW189" s="10" t="e">
        <f ca="1">IF(Аналіз!BA189&lt;&gt;0,ABS(Аналіз!BA189-Аналіз!$G189),"")</f>
        <v>#REF!</v>
      </c>
      <c r="AX189" s="10" t="e">
        <f ca="1">IF(Аналіз!BB189&lt;&gt;0,ABS(Аналіз!BB189-Аналіз!$G189),"")</f>
        <v>#REF!</v>
      </c>
      <c r="AY189" s="10" t="e">
        <f ca="1">IF(Аналіз!BC189&lt;&gt;0,ABS(Аналіз!BC189-Аналіз!$G189),"")</f>
        <v>#REF!</v>
      </c>
      <c r="AZ189" s="10" t="e">
        <f ca="1">IF(Аналіз!BD189&lt;&gt;0,ABS(Аналіз!BD189-Аналіз!$G189),"")</f>
        <v>#REF!</v>
      </c>
      <c r="BA189" s="10" t="e">
        <f ca="1">IF(Аналіз!BE189&lt;&gt;0,ABS(Аналіз!BE189-Аналіз!$G189),"")</f>
        <v>#REF!</v>
      </c>
      <c r="BB189" s="10" t="e">
        <f ca="1">IF(Аналіз!BF189&lt;&gt;0,ABS(Аналіз!BF189-Аналіз!$G189),"")</f>
        <v>#REF!</v>
      </c>
      <c r="BC189" s="10" t="e">
        <f ca="1">IF(Аналіз!BG189&lt;&gt;0,ABS(Аналіз!BG189-Аналіз!$G189),"")</f>
        <v>#REF!</v>
      </c>
      <c r="BD189" s="10" t="e">
        <f ca="1">IF(Аналіз!BH189&lt;&gt;0,ABS(Аналіз!BH189-Аналіз!$G189),"")</f>
        <v>#REF!</v>
      </c>
      <c r="BE189" s="10" t="e">
        <f ca="1">IF(Аналіз!BI189&lt;&gt;0,ABS(Аналіз!BI189-Аналіз!$G189),"")</f>
        <v>#REF!</v>
      </c>
      <c r="BF189" s="10" t="e">
        <f ca="1">IF(Аналіз!BJ189&lt;&gt;0,ABS(Аналіз!BJ189-Аналіз!$G189),"")</f>
        <v>#REF!</v>
      </c>
      <c r="BG189" s="10" t="e">
        <f ca="1">IF(Аналіз!BK189&lt;&gt;0,ABS(Аналіз!BK189-Аналіз!$G189),"")</f>
        <v>#REF!</v>
      </c>
      <c r="BH189" s="10" t="e">
        <f ca="1">IF(Аналіз!BL189&lt;&gt;0,ABS(Аналіз!BL189-Аналіз!$G189),"")</f>
        <v>#REF!</v>
      </c>
      <c r="BI189" s="10" t="e">
        <f ca="1">IF(Аналіз!BM189&lt;&gt;0,ABS(Аналіз!BM189-Аналіз!$G189),"")</f>
        <v>#REF!</v>
      </c>
      <c r="BJ189" s="10" t="e">
        <f ca="1">IF(Аналіз!BN189&lt;&gt;0,ABS(Аналіз!BN189-Аналіз!$G189),"")</f>
        <v>#REF!</v>
      </c>
      <c r="BK189" s="10" t="e">
        <f ca="1">IF(Аналіз!BO189&lt;&gt;0,ABS(Аналіз!BO189-Аналіз!$G189),"")</f>
        <v>#REF!</v>
      </c>
      <c r="BL189" s="10" t="e">
        <f ca="1">IF(Аналіз!BP189&lt;&gt;0,ABS(Аналіз!BP189-Аналіз!$G189),"")</f>
        <v>#REF!</v>
      </c>
      <c r="BM189" s="10" t="e">
        <f ca="1">IF(Аналіз!BQ189&lt;&gt;0,ABS(Аналіз!BQ189-Аналіз!$G189),"")</f>
        <v>#REF!</v>
      </c>
      <c r="BN189" s="10" t="e">
        <f ca="1">IF(Аналіз!BR189&lt;&gt;0,ABS(Аналіз!BR189-Аналіз!$G189),"")</f>
        <v>#REF!</v>
      </c>
      <c r="BO189" s="10" t="e">
        <f ca="1">IF(Аналіз!BS189&lt;&gt;0,ABS(Аналіз!BS189-Аналіз!$G189),"")</f>
        <v>#REF!</v>
      </c>
      <c r="BP189" s="10" t="e">
        <f ca="1">IF(Аналіз!BT189&lt;&gt;0,ABS(Аналіз!BT189-Аналіз!$G189),"")</f>
        <v>#REF!</v>
      </c>
      <c r="BQ189" s="10" t="e">
        <f ca="1">IF(Аналіз!BU189&lt;&gt;0,ABS(Аналіз!BU189-Аналіз!$G189),"")</f>
        <v>#REF!</v>
      </c>
      <c r="BR189" s="10" t="e">
        <f ca="1">IF(Аналіз!BV189&lt;&gt;0,ABS(Аналіз!BV189-Аналіз!$G189),"")</f>
        <v>#REF!</v>
      </c>
      <c r="BS189" s="10" t="e">
        <f ca="1">IF(Аналіз!BW189&lt;&gt;0,ABS(Аналіз!BW189-Аналіз!$G189),"")</f>
        <v>#REF!</v>
      </c>
      <c r="BT189" s="10" t="e">
        <f ca="1">IF(Аналіз!BX189&lt;&gt;0,ABS(Аналіз!BX189-Аналіз!$G189),"")</f>
        <v>#REF!</v>
      </c>
      <c r="BU189" s="10" t="e">
        <f ca="1">IF(Аналіз!BY189&lt;&gt;0,ABS(Аналіз!BY189-Аналіз!$G189),"")</f>
        <v>#REF!</v>
      </c>
      <c r="BV189" s="10" t="e">
        <f ca="1">IF(Аналіз!BZ189&lt;&gt;0,ABS(Аналіз!BZ189-Аналіз!$G189),"")</f>
        <v>#REF!</v>
      </c>
      <c r="BW189" s="10" t="e">
        <f ca="1">IF(Аналіз!CA189&lt;&gt;0,ABS(Аналіз!CA189-Аналіз!$G189),"")</f>
        <v>#REF!</v>
      </c>
      <c r="BX189" s="10" t="e">
        <f ca="1">IF(Аналіз!CB189&lt;&gt;0,ABS(Аналіз!CB189-Аналіз!$G189),"")</f>
        <v>#REF!</v>
      </c>
      <c r="BY189" s="10" t="e">
        <f ca="1">IF(Аналіз!CC189&lt;&gt;0,ABS(Аналіз!CC189-Аналіз!$G189),"")</f>
        <v>#REF!</v>
      </c>
      <c r="BZ189" s="10" t="e">
        <f ca="1">IF(Аналіз!CD189&lt;&gt;0,ABS(Аналіз!CD189-Аналіз!$G189),"")</f>
        <v>#REF!</v>
      </c>
      <c r="CA189" s="10" t="e">
        <f ca="1">IF(Аналіз!CE189&lt;&gt;0,ABS(Аналіз!CE189-Аналіз!$G189),"")</f>
        <v>#REF!</v>
      </c>
      <c r="CB189" s="10" t="e">
        <f ca="1">IF(Аналіз!CF189&lt;&gt;0,ABS(Аналіз!CF189-Аналіз!$G189),"")</f>
        <v>#REF!</v>
      </c>
      <c r="CC189" s="10" t="e">
        <f ca="1">IF(Аналіз!CG189&lt;&gt;0,ABS(Аналіз!CG189-Аналіз!$G189),"")</f>
        <v>#REF!</v>
      </c>
      <c r="CD189" s="10" t="e">
        <f ca="1">IF(Аналіз!CH189&lt;&gt;0,ABS(Аналіз!CH189-Аналіз!$G189),"")</f>
        <v>#REF!</v>
      </c>
      <c r="CE189" s="10" t="e">
        <f ca="1">IF(Аналіз!CI189&lt;&gt;0,ABS(Аналіз!CI189-Аналіз!$G189),"")</f>
        <v>#REF!</v>
      </c>
      <c r="CF189" s="10" t="e">
        <f ca="1">IF(Аналіз!CJ189&lt;&gt;0,ABS(Аналіз!CJ189-Аналіз!$G189),"")</f>
        <v>#REF!</v>
      </c>
      <c r="CG189" s="10" t="e">
        <f ca="1">IF(Аналіз!CK189&lt;&gt;0,ABS(Аналіз!CK189-Аналіз!$G189),"")</f>
        <v>#REF!</v>
      </c>
      <c r="CH189" s="10" t="e">
        <f ca="1">IF(Аналіз!CL189&lt;&gt;0,ABS(Аналіз!CL189-Аналіз!$G189),"")</f>
        <v>#REF!</v>
      </c>
      <c r="CI189" s="10" t="e">
        <f ca="1">IF(Аналіз!CM189&lt;&gt;0,ABS(Аналіз!CM189-Аналіз!$G189),"")</f>
        <v>#REF!</v>
      </c>
      <c r="CJ189" s="10" t="e">
        <f ca="1">IF(Аналіз!CN189&lt;&gt;0,ABS(Аналіз!CN189-Аналіз!$G189),"")</f>
        <v>#REF!</v>
      </c>
      <c r="CK189" s="10" t="e">
        <f ca="1">IF(Аналіз!CO189&lt;&gt;0,ABS(Аналіз!CO189-Аналіз!$G189),"")</f>
        <v>#REF!</v>
      </c>
      <c r="CL189" s="10" t="e">
        <f ca="1">IF(Аналіз!CP189&lt;&gt;0,ABS(Аналіз!CP189-Аналіз!$G189),"")</f>
        <v>#REF!</v>
      </c>
      <c r="CM189" s="10" t="e">
        <f ca="1">IF(Аналіз!CQ189&lt;&gt;0,ABS(Аналіз!CQ189-Аналіз!$G189),"")</f>
        <v>#REF!</v>
      </c>
      <c r="CN189" s="10" t="e">
        <f ca="1">IF(Аналіз!CR189&lt;&gt;0,ABS(Аналіз!CR189-Аналіз!$G189),"")</f>
        <v>#REF!</v>
      </c>
      <c r="CO189" s="10" t="e">
        <f ca="1">IF(Аналіз!CS189&lt;&gt;0,ABS(Аналіз!CS189-Аналіз!$G189),"")</f>
        <v>#REF!</v>
      </c>
      <c r="CP189" s="10" t="e">
        <f ca="1">IF(Аналіз!CT189&lt;&gt;0,ABS(Аналіз!CT189-Аналіз!$G189),"")</f>
        <v>#REF!</v>
      </c>
      <c r="CQ189" s="10" t="e">
        <f ca="1">IF(Аналіз!CU189&lt;&gt;0,ABS(Аналіз!CU189-Аналіз!$G189),"")</f>
        <v>#REF!</v>
      </c>
      <c r="CR189" s="10" t="e">
        <f ca="1">IF(Аналіз!CV189&lt;&gt;0,ABS(Аналіз!CV189-Аналіз!$G189),"")</f>
        <v>#REF!</v>
      </c>
      <c r="CS189" s="10" t="e">
        <f ca="1">IF(Аналіз!CW189&lt;&gt;0,ABS(Аналіз!CW189-Аналіз!$G189),"")</f>
        <v>#REF!</v>
      </c>
      <c r="CT189" s="10" t="e">
        <f ca="1">IF(Аналіз!CX189&lt;&gt;0,ABS(Аналіз!CX189-Аналіз!$G189),"")</f>
        <v>#REF!</v>
      </c>
      <c r="CU189" s="10" t="e">
        <f ca="1">IF(Аналіз!CY189&lt;&gt;0,ABS(Аналіз!CY189-Аналіз!$G189),"")</f>
        <v>#REF!</v>
      </c>
      <c r="CV189" s="10" t="e">
        <f ca="1">IF(Аналіз!CZ189&lt;&gt;0,ABS(Аналіз!CZ189-Аналіз!$G189),"")</f>
        <v>#REF!</v>
      </c>
      <c r="CW189" s="10" t="e">
        <f ca="1">IF(Аналіз!DA189&lt;&gt;0,ABS(Аналіз!DA189-Аналіз!$G189),"")</f>
        <v>#REF!</v>
      </c>
      <c r="CX189" s="10" t="e">
        <f ca="1">IF(Аналіз!DB189&lt;&gt;0,ABS(Аналіз!DB189-Аналіз!$G189),"")</f>
        <v>#REF!</v>
      </c>
      <c r="CY189" s="10" t="e">
        <f ca="1">IF(Аналіз!DC189&lt;&gt;0,ABS(Аналіз!DC189-Аналіз!$G189),"")</f>
        <v>#REF!</v>
      </c>
      <c r="CZ189" s="10" t="e">
        <f ca="1">IF(Аналіз!DD189&lt;&gt;0,ABS(Аналіз!DD189-Аналіз!$G189),"")</f>
        <v>#REF!</v>
      </c>
      <c r="DA189" s="10" t="e">
        <f ca="1">IF(Аналіз!DE189&lt;&gt;0,ABS(Аналіз!DE189-Аналіз!$G189),"")</f>
        <v>#REF!</v>
      </c>
      <c r="DB189" s="10" t="e">
        <f ca="1">IF(Аналіз!DF189&lt;&gt;0,ABS(Аналіз!DF189-Аналіз!$G189),"")</f>
        <v>#REF!</v>
      </c>
      <c r="DC189" s="10" t="e">
        <f ca="1">IF(Аналіз!DG189&lt;&gt;0,ABS(Аналіз!DG189-Аналіз!$G189),"")</f>
        <v>#REF!</v>
      </c>
      <c r="DD189" s="10" t="e">
        <f ca="1">IF(Аналіз!DH189&lt;&gt;0,ABS(Аналіз!DH189-Аналіз!$G189),"")</f>
        <v>#REF!</v>
      </c>
      <c r="DE189" s="10" t="e">
        <f ca="1">IF(Аналіз!DI189&lt;&gt;0,ABS(Аналіз!DI189-Аналіз!$G189),"")</f>
        <v>#REF!</v>
      </c>
      <c r="DF189" s="10" t="e">
        <f ca="1">IF(Аналіз!DJ189&lt;&gt;0,ABS(Аналіз!DJ189-Аналіз!$G189),"")</f>
        <v>#REF!</v>
      </c>
    </row>
    <row r="190" spans="3:110" s="4" customFormat="1" ht="15.75" x14ac:dyDescent="0.25">
      <c r="C190" s="83"/>
      <c r="D190" s="8" t="e">
        <f ca="1">Аналіз!F190</f>
        <v>#REF!</v>
      </c>
      <c r="E190" s="9" t="e">
        <f ca="1">Аналіз!G190</f>
        <v>#REF!</v>
      </c>
      <c r="F190" s="11" t="e">
        <f ca="1">IF(D190&lt;&gt;"",AVERAGE(OFFSET(K190,,,,Аналіз!$F$3)),"")</f>
        <v>#REF!</v>
      </c>
      <c r="G190" s="16" t="e">
        <f t="shared" ca="1" si="2"/>
        <v>#REF!</v>
      </c>
      <c r="K190" s="10" t="e">
        <f ca="1">IF(Аналіз!O190&lt;&gt;0,ABS(Аналіз!O190-Аналіз!$G190),"")</f>
        <v>#REF!</v>
      </c>
      <c r="L190" s="10" t="e">
        <f ca="1">IF(Аналіз!P190&lt;&gt;0,ABS(Аналіз!P190-Аналіз!$G190),"")</f>
        <v>#REF!</v>
      </c>
      <c r="M190" s="10" t="e">
        <f ca="1">IF(Аналіз!Q190&lt;&gt;0,ABS(Аналіз!Q190-Аналіз!$G190),"")</f>
        <v>#REF!</v>
      </c>
      <c r="N190" s="10" t="e">
        <f ca="1">IF(Аналіз!R190&lt;&gt;0,ABS(Аналіз!R190-Аналіз!$G190),"")</f>
        <v>#REF!</v>
      </c>
      <c r="O190" s="10" t="e">
        <f ca="1">IF(Аналіз!S190&lt;&gt;0,ABS(Аналіз!S190-Аналіз!$G190),"")</f>
        <v>#REF!</v>
      </c>
      <c r="P190" s="10" t="e">
        <f ca="1">IF(Аналіз!T190&lt;&gt;0,ABS(Аналіз!T190-Аналіз!$G190),"")</f>
        <v>#REF!</v>
      </c>
      <c r="Q190" s="10" t="e">
        <f ca="1">IF(Аналіз!U190&lt;&gt;0,ABS(Аналіз!U190-Аналіз!$G190),"")</f>
        <v>#REF!</v>
      </c>
      <c r="R190" s="10" t="e">
        <f ca="1">IF(Аналіз!V190&lt;&gt;0,ABS(Аналіз!V190-Аналіз!$G190),"")</f>
        <v>#REF!</v>
      </c>
      <c r="S190" s="10" t="e">
        <f ca="1">IF(Аналіз!W190&lt;&gt;0,ABS(Аналіз!W190-Аналіз!$G190),"")</f>
        <v>#REF!</v>
      </c>
      <c r="T190" s="10" t="e">
        <f ca="1">IF(Аналіз!X190&lt;&gt;0,ABS(Аналіз!X190-Аналіз!$G190),"")</f>
        <v>#REF!</v>
      </c>
      <c r="U190" s="10" t="e">
        <f ca="1">IF(Аналіз!Y190&lt;&gt;0,ABS(Аналіз!Y190-Аналіз!$G190),"")</f>
        <v>#REF!</v>
      </c>
      <c r="V190" s="10" t="e">
        <f ca="1">IF(Аналіз!Z190&lt;&gt;0,ABS(Аналіз!Z190-Аналіз!$G190),"")</f>
        <v>#REF!</v>
      </c>
      <c r="W190" s="10" t="e">
        <f ca="1">IF(Аналіз!AA190&lt;&gt;0,ABS(Аналіз!AA190-Аналіз!$G190),"")</f>
        <v>#REF!</v>
      </c>
      <c r="X190" s="10" t="e">
        <f ca="1">IF(Аналіз!AB190&lt;&gt;0,ABS(Аналіз!AB190-Аналіз!$G190),"")</f>
        <v>#REF!</v>
      </c>
      <c r="Y190" s="10" t="e">
        <f ca="1">IF(Аналіз!AC190&lt;&gt;0,ABS(Аналіз!AC190-Аналіз!$G190),"")</f>
        <v>#REF!</v>
      </c>
      <c r="Z190" s="10" t="e">
        <f ca="1">IF(Аналіз!AD190&lt;&gt;0,ABS(Аналіз!AD190-Аналіз!$G190),"")</f>
        <v>#REF!</v>
      </c>
      <c r="AA190" s="10" t="e">
        <f ca="1">IF(Аналіз!AE190&lt;&gt;0,ABS(Аналіз!AE190-Аналіз!$G190),"")</f>
        <v>#REF!</v>
      </c>
      <c r="AB190" s="10" t="e">
        <f ca="1">IF(Аналіз!AF190&lt;&gt;0,ABS(Аналіз!AF190-Аналіз!$G190),"")</f>
        <v>#REF!</v>
      </c>
      <c r="AC190" s="10" t="e">
        <f ca="1">IF(Аналіз!AG190&lt;&gt;0,ABS(Аналіз!AG190-Аналіз!$G190),"")</f>
        <v>#REF!</v>
      </c>
      <c r="AD190" s="10" t="e">
        <f ca="1">IF(Аналіз!AH190&lt;&gt;0,ABS(Аналіз!AH190-Аналіз!$G190),"")</f>
        <v>#REF!</v>
      </c>
      <c r="AE190" s="10" t="e">
        <f ca="1">IF(Аналіз!AI190&lt;&gt;0,ABS(Аналіз!AI190-Аналіз!$G190),"")</f>
        <v>#REF!</v>
      </c>
      <c r="AF190" s="10" t="e">
        <f ca="1">IF(Аналіз!AJ190&lt;&gt;0,ABS(Аналіз!AJ190-Аналіз!$G190),"")</f>
        <v>#REF!</v>
      </c>
      <c r="AG190" s="10" t="e">
        <f ca="1">IF(Аналіз!AK190&lt;&gt;0,ABS(Аналіз!AK190-Аналіз!$G190),"")</f>
        <v>#REF!</v>
      </c>
      <c r="AH190" s="10" t="e">
        <f ca="1">IF(Аналіз!AL190&lt;&gt;0,ABS(Аналіз!AL190-Аналіз!$G190),"")</f>
        <v>#REF!</v>
      </c>
      <c r="AI190" s="10" t="e">
        <f ca="1">IF(Аналіз!AM190&lt;&gt;0,ABS(Аналіз!AM190-Аналіз!$G190),"")</f>
        <v>#REF!</v>
      </c>
      <c r="AJ190" s="10" t="e">
        <f ca="1">IF(Аналіз!AN190&lt;&gt;0,ABS(Аналіз!AN190-Аналіз!$G190),"")</f>
        <v>#REF!</v>
      </c>
      <c r="AK190" s="10" t="e">
        <f ca="1">IF(Аналіз!AO190&lt;&gt;0,ABS(Аналіз!AO190-Аналіз!$G190),"")</f>
        <v>#REF!</v>
      </c>
      <c r="AL190" s="10" t="e">
        <f ca="1">IF(Аналіз!AP190&lt;&gt;0,ABS(Аналіз!AP190-Аналіз!$G190),"")</f>
        <v>#REF!</v>
      </c>
      <c r="AM190" s="10" t="e">
        <f ca="1">IF(Аналіз!AQ190&lt;&gt;0,ABS(Аналіз!AQ190-Аналіз!$G190),"")</f>
        <v>#REF!</v>
      </c>
      <c r="AN190" s="10" t="e">
        <f ca="1">IF(Аналіз!AR190&lt;&gt;0,ABS(Аналіз!AR190-Аналіз!$G190),"")</f>
        <v>#REF!</v>
      </c>
      <c r="AO190" s="10" t="e">
        <f ca="1">IF(Аналіз!AS190&lt;&gt;0,ABS(Аналіз!AS190-Аналіз!$G190),"")</f>
        <v>#REF!</v>
      </c>
      <c r="AP190" s="10" t="e">
        <f ca="1">IF(Аналіз!AT190&lt;&gt;0,ABS(Аналіз!AT190-Аналіз!$G190),"")</f>
        <v>#REF!</v>
      </c>
      <c r="AQ190" s="10" t="e">
        <f ca="1">IF(Аналіз!AU190&lt;&gt;0,ABS(Аналіз!AU190-Аналіз!$G190),"")</f>
        <v>#REF!</v>
      </c>
      <c r="AR190" s="10" t="e">
        <f ca="1">IF(Аналіз!AV190&lt;&gt;0,ABS(Аналіз!AV190-Аналіз!$G190),"")</f>
        <v>#REF!</v>
      </c>
      <c r="AS190" s="10" t="e">
        <f ca="1">IF(Аналіз!AW190&lt;&gt;0,ABS(Аналіз!AW190-Аналіз!$G190),"")</f>
        <v>#REF!</v>
      </c>
      <c r="AT190" s="10" t="e">
        <f ca="1">IF(Аналіз!AX190&lt;&gt;0,ABS(Аналіз!AX190-Аналіз!$G190),"")</f>
        <v>#REF!</v>
      </c>
      <c r="AU190" s="10" t="e">
        <f ca="1">IF(Аналіз!AY190&lt;&gt;0,ABS(Аналіз!AY190-Аналіз!$G190),"")</f>
        <v>#REF!</v>
      </c>
      <c r="AV190" s="10" t="e">
        <f ca="1">IF(Аналіз!AZ190&lt;&gt;0,ABS(Аналіз!AZ190-Аналіз!$G190),"")</f>
        <v>#REF!</v>
      </c>
      <c r="AW190" s="10" t="e">
        <f ca="1">IF(Аналіз!BA190&lt;&gt;0,ABS(Аналіз!BA190-Аналіз!$G190),"")</f>
        <v>#REF!</v>
      </c>
      <c r="AX190" s="10" t="e">
        <f ca="1">IF(Аналіз!BB190&lt;&gt;0,ABS(Аналіз!BB190-Аналіз!$G190),"")</f>
        <v>#REF!</v>
      </c>
      <c r="AY190" s="10" t="e">
        <f ca="1">IF(Аналіз!BC190&lt;&gt;0,ABS(Аналіз!BC190-Аналіз!$G190),"")</f>
        <v>#REF!</v>
      </c>
      <c r="AZ190" s="10" t="e">
        <f ca="1">IF(Аналіз!BD190&lt;&gt;0,ABS(Аналіз!BD190-Аналіз!$G190),"")</f>
        <v>#REF!</v>
      </c>
      <c r="BA190" s="10" t="e">
        <f ca="1">IF(Аналіз!BE190&lt;&gt;0,ABS(Аналіз!BE190-Аналіз!$G190),"")</f>
        <v>#REF!</v>
      </c>
      <c r="BB190" s="10" t="e">
        <f ca="1">IF(Аналіз!BF190&lt;&gt;0,ABS(Аналіз!BF190-Аналіз!$G190),"")</f>
        <v>#REF!</v>
      </c>
      <c r="BC190" s="10" t="e">
        <f ca="1">IF(Аналіз!BG190&lt;&gt;0,ABS(Аналіз!BG190-Аналіз!$G190),"")</f>
        <v>#REF!</v>
      </c>
      <c r="BD190" s="10" t="e">
        <f ca="1">IF(Аналіз!BH190&lt;&gt;0,ABS(Аналіз!BH190-Аналіз!$G190),"")</f>
        <v>#REF!</v>
      </c>
      <c r="BE190" s="10" t="e">
        <f ca="1">IF(Аналіз!BI190&lt;&gt;0,ABS(Аналіз!BI190-Аналіз!$G190),"")</f>
        <v>#REF!</v>
      </c>
      <c r="BF190" s="10" t="e">
        <f ca="1">IF(Аналіз!BJ190&lt;&gt;0,ABS(Аналіз!BJ190-Аналіз!$G190),"")</f>
        <v>#REF!</v>
      </c>
      <c r="BG190" s="10" t="e">
        <f ca="1">IF(Аналіз!BK190&lt;&gt;0,ABS(Аналіз!BK190-Аналіз!$G190),"")</f>
        <v>#REF!</v>
      </c>
      <c r="BH190" s="10" t="e">
        <f ca="1">IF(Аналіз!BL190&lt;&gt;0,ABS(Аналіз!BL190-Аналіз!$G190),"")</f>
        <v>#REF!</v>
      </c>
      <c r="BI190" s="10" t="e">
        <f ca="1">IF(Аналіз!BM190&lt;&gt;0,ABS(Аналіз!BM190-Аналіз!$G190),"")</f>
        <v>#REF!</v>
      </c>
      <c r="BJ190" s="10" t="e">
        <f ca="1">IF(Аналіз!BN190&lt;&gt;0,ABS(Аналіз!BN190-Аналіз!$G190),"")</f>
        <v>#REF!</v>
      </c>
      <c r="BK190" s="10" t="e">
        <f ca="1">IF(Аналіз!BO190&lt;&gt;0,ABS(Аналіз!BO190-Аналіз!$G190),"")</f>
        <v>#REF!</v>
      </c>
      <c r="BL190" s="10" t="e">
        <f ca="1">IF(Аналіз!BP190&lt;&gt;0,ABS(Аналіз!BP190-Аналіз!$G190),"")</f>
        <v>#REF!</v>
      </c>
      <c r="BM190" s="10" t="e">
        <f ca="1">IF(Аналіз!BQ190&lt;&gt;0,ABS(Аналіз!BQ190-Аналіз!$G190),"")</f>
        <v>#REF!</v>
      </c>
      <c r="BN190" s="10" t="e">
        <f ca="1">IF(Аналіз!BR190&lt;&gt;0,ABS(Аналіз!BR190-Аналіз!$G190),"")</f>
        <v>#REF!</v>
      </c>
      <c r="BO190" s="10" t="e">
        <f ca="1">IF(Аналіз!BS190&lt;&gt;0,ABS(Аналіз!BS190-Аналіз!$G190),"")</f>
        <v>#REF!</v>
      </c>
      <c r="BP190" s="10" t="e">
        <f ca="1">IF(Аналіз!BT190&lt;&gt;0,ABS(Аналіз!BT190-Аналіз!$G190),"")</f>
        <v>#REF!</v>
      </c>
      <c r="BQ190" s="10" t="e">
        <f ca="1">IF(Аналіз!BU190&lt;&gt;0,ABS(Аналіз!BU190-Аналіз!$G190),"")</f>
        <v>#REF!</v>
      </c>
      <c r="BR190" s="10" t="e">
        <f ca="1">IF(Аналіз!BV190&lt;&gt;0,ABS(Аналіз!BV190-Аналіз!$G190),"")</f>
        <v>#REF!</v>
      </c>
      <c r="BS190" s="10" t="e">
        <f ca="1">IF(Аналіз!BW190&lt;&gt;0,ABS(Аналіз!BW190-Аналіз!$G190),"")</f>
        <v>#REF!</v>
      </c>
      <c r="BT190" s="10" t="e">
        <f ca="1">IF(Аналіз!BX190&lt;&gt;0,ABS(Аналіз!BX190-Аналіз!$G190),"")</f>
        <v>#REF!</v>
      </c>
      <c r="BU190" s="10" t="e">
        <f ca="1">IF(Аналіз!BY190&lt;&gt;0,ABS(Аналіз!BY190-Аналіз!$G190),"")</f>
        <v>#REF!</v>
      </c>
      <c r="BV190" s="10" t="e">
        <f ca="1">IF(Аналіз!BZ190&lt;&gt;0,ABS(Аналіз!BZ190-Аналіз!$G190),"")</f>
        <v>#REF!</v>
      </c>
      <c r="BW190" s="10" t="e">
        <f ca="1">IF(Аналіз!CA190&lt;&gt;0,ABS(Аналіз!CA190-Аналіз!$G190),"")</f>
        <v>#REF!</v>
      </c>
      <c r="BX190" s="10" t="e">
        <f ca="1">IF(Аналіз!CB190&lt;&gt;0,ABS(Аналіз!CB190-Аналіз!$G190),"")</f>
        <v>#REF!</v>
      </c>
      <c r="BY190" s="10" t="e">
        <f ca="1">IF(Аналіз!CC190&lt;&gt;0,ABS(Аналіз!CC190-Аналіз!$G190),"")</f>
        <v>#REF!</v>
      </c>
      <c r="BZ190" s="10" t="e">
        <f ca="1">IF(Аналіз!CD190&lt;&gt;0,ABS(Аналіз!CD190-Аналіз!$G190),"")</f>
        <v>#REF!</v>
      </c>
      <c r="CA190" s="10" t="e">
        <f ca="1">IF(Аналіз!CE190&lt;&gt;0,ABS(Аналіз!CE190-Аналіз!$G190),"")</f>
        <v>#REF!</v>
      </c>
      <c r="CB190" s="10" t="e">
        <f ca="1">IF(Аналіз!CF190&lt;&gt;0,ABS(Аналіз!CF190-Аналіз!$G190),"")</f>
        <v>#REF!</v>
      </c>
      <c r="CC190" s="10" t="e">
        <f ca="1">IF(Аналіз!CG190&lt;&gt;0,ABS(Аналіз!CG190-Аналіз!$G190),"")</f>
        <v>#REF!</v>
      </c>
      <c r="CD190" s="10" t="e">
        <f ca="1">IF(Аналіз!CH190&lt;&gt;0,ABS(Аналіз!CH190-Аналіз!$G190),"")</f>
        <v>#REF!</v>
      </c>
      <c r="CE190" s="10" t="e">
        <f ca="1">IF(Аналіз!CI190&lt;&gt;0,ABS(Аналіз!CI190-Аналіз!$G190),"")</f>
        <v>#REF!</v>
      </c>
      <c r="CF190" s="10" t="e">
        <f ca="1">IF(Аналіз!CJ190&lt;&gt;0,ABS(Аналіз!CJ190-Аналіз!$G190),"")</f>
        <v>#REF!</v>
      </c>
      <c r="CG190" s="10" t="e">
        <f ca="1">IF(Аналіз!CK190&lt;&gt;0,ABS(Аналіз!CK190-Аналіз!$G190),"")</f>
        <v>#REF!</v>
      </c>
      <c r="CH190" s="10" t="e">
        <f ca="1">IF(Аналіз!CL190&lt;&gt;0,ABS(Аналіз!CL190-Аналіз!$G190),"")</f>
        <v>#REF!</v>
      </c>
      <c r="CI190" s="10" t="e">
        <f ca="1">IF(Аналіз!CM190&lt;&gt;0,ABS(Аналіз!CM190-Аналіз!$G190),"")</f>
        <v>#REF!</v>
      </c>
      <c r="CJ190" s="10" t="e">
        <f ca="1">IF(Аналіз!CN190&lt;&gt;0,ABS(Аналіз!CN190-Аналіз!$G190),"")</f>
        <v>#REF!</v>
      </c>
      <c r="CK190" s="10" t="e">
        <f ca="1">IF(Аналіз!CO190&lt;&gt;0,ABS(Аналіз!CO190-Аналіз!$G190),"")</f>
        <v>#REF!</v>
      </c>
      <c r="CL190" s="10" t="e">
        <f ca="1">IF(Аналіз!CP190&lt;&gt;0,ABS(Аналіз!CP190-Аналіз!$G190),"")</f>
        <v>#REF!</v>
      </c>
      <c r="CM190" s="10" t="e">
        <f ca="1">IF(Аналіз!CQ190&lt;&gt;0,ABS(Аналіз!CQ190-Аналіз!$G190),"")</f>
        <v>#REF!</v>
      </c>
      <c r="CN190" s="10" t="e">
        <f ca="1">IF(Аналіз!CR190&lt;&gt;0,ABS(Аналіз!CR190-Аналіз!$G190),"")</f>
        <v>#REF!</v>
      </c>
      <c r="CO190" s="10" t="e">
        <f ca="1">IF(Аналіз!CS190&lt;&gt;0,ABS(Аналіз!CS190-Аналіз!$G190),"")</f>
        <v>#REF!</v>
      </c>
      <c r="CP190" s="10" t="e">
        <f ca="1">IF(Аналіз!CT190&lt;&gt;0,ABS(Аналіз!CT190-Аналіз!$G190),"")</f>
        <v>#REF!</v>
      </c>
      <c r="CQ190" s="10" t="e">
        <f ca="1">IF(Аналіз!CU190&lt;&gt;0,ABS(Аналіз!CU190-Аналіз!$G190),"")</f>
        <v>#REF!</v>
      </c>
      <c r="CR190" s="10" t="e">
        <f ca="1">IF(Аналіз!CV190&lt;&gt;0,ABS(Аналіз!CV190-Аналіз!$G190),"")</f>
        <v>#REF!</v>
      </c>
      <c r="CS190" s="10" t="e">
        <f ca="1">IF(Аналіз!CW190&lt;&gt;0,ABS(Аналіз!CW190-Аналіз!$G190),"")</f>
        <v>#REF!</v>
      </c>
      <c r="CT190" s="10" t="e">
        <f ca="1">IF(Аналіз!CX190&lt;&gt;0,ABS(Аналіз!CX190-Аналіз!$G190),"")</f>
        <v>#REF!</v>
      </c>
      <c r="CU190" s="10" t="e">
        <f ca="1">IF(Аналіз!CY190&lt;&gt;0,ABS(Аналіз!CY190-Аналіз!$G190),"")</f>
        <v>#REF!</v>
      </c>
      <c r="CV190" s="10" t="e">
        <f ca="1">IF(Аналіз!CZ190&lt;&gt;0,ABS(Аналіз!CZ190-Аналіз!$G190),"")</f>
        <v>#REF!</v>
      </c>
      <c r="CW190" s="10" t="e">
        <f ca="1">IF(Аналіз!DA190&lt;&gt;0,ABS(Аналіз!DA190-Аналіз!$G190),"")</f>
        <v>#REF!</v>
      </c>
      <c r="CX190" s="10" t="e">
        <f ca="1">IF(Аналіз!DB190&lt;&gt;0,ABS(Аналіз!DB190-Аналіз!$G190),"")</f>
        <v>#REF!</v>
      </c>
      <c r="CY190" s="10" t="e">
        <f ca="1">IF(Аналіз!DC190&lt;&gt;0,ABS(Аналіз!DC190-Аналіз!$G190),"")</f>
        <v>#REF!</v>
      </c>
      <c r="CZ190" s="10" t="e">
        <f ca="1">IF(Аналіз!DD190&lt;&gt;0,ABS(Аналіз!DD190-Аналіз!$G190),"")</f>
        <v>#REF!</v>
      </c>
      <c r="DA190" s="10" t="e">
        <f ca="1">IF(Аналіз!DE190&lt;&gt;0,ABS(Аналіз!DE190-Аналіз!$G190),"")</f>
        <v>#REF!</v>
      </c>
      <c r="DB190" s="10" t="e">
        <f ca="1">IF(Аналіз!DF190&lt;&gt;0,ABS(Аналіз!DF190-Аналіз!$G190),"")</f>
        <v>#REF!</v>
      </c>
      <c r="DC190" s="10" t="e">
        <f ca="1">IF(Аналіз!DG190&lt;&gt;0,ABS(Аналіз!DG190-Аналіз!$G190),"")</f>
        <v>#REF!</v>
      </c>
      <c r="DD190" s="10" t="e">
        <f ca="1">IF(Аналіз!DH190&lt;&gt;0,ABS(Аналіз!DH190-Аналіз!$G190),"")</f>
        <v>#REF!</v>
      </c>
      <c r="DE190" s="10" t="e">
        <f ca="1">IF(Аналіз!DI190&lt;&gt;0,ABS(Аналіз!DI190-Аналіз!$G190),"")</f>
        <v>#REF!</v>
      </c>
      <c r="DF190" s="10" t="e">
        <f ca="1">IF(Аналіз!DJ190&lt;&gt;0,ABS(Аналіз!DJ190-Аналіз!$G190),"")</f>
        <v>#REF!</v>
      </c>
    </row>
    <row r="191" spans="3:110" s="4" customFormat="1" ht="15.75" x14ac:dyDescent="0.25">
      <c r="C191" s="82" t="e">
        <f ca="1">Аналіз!E191</f>
        <v>#REF!</v>
      </c>
      <c r="D191" s="8" t="e">
        <f ca="1">Аналіз!F191</f>
        <v>#REF!</v>
      </c>
      <c r="E191" s="9" t="e">
        <f ca="1">Аналіз!G191</f>
        <v>#REF!</v>
      </c>
      <c r="F191" s="11" t="e">
        <f ca="1">IF(D191&lt;&gt;"",AVERAGE(OFFSET(K191,,,,Аналіз!$F$3)),"")</f>
        <v>#REF!</v>
      </c>
      <c r="G191" s="16" t="e">
        <f t="shared" ca="1" si="2"/>
        <v>#REF!</v>
      </c>
      <c r="K191" s="10" t="e">
        <f ca="1">IF(Аналіз!O191&lt;&gt;0,ABS(Аналіз!O191-Аналіз!$G191),"")</f>
        <v>#REF!</v>
      </c>
      <c r="L191" s="10" t="e">
        <f ca="1">IF(Аналіз!P191&lt;&gt;0,ABS(Аналіз!P191-Аналіз!$G191),"")</f>
        <v>#REF!</v>
      </c>
      <c r="M191" s="10" t="e">
        <f ca="1">IF(Аналіз!Q191&lt;&gt;0,ABS(Аналіз!Q191-Аналіз!$G191),"")</f>
        <v>#REF!</v>
      </c>
      <c r="N191" s="10" t="e">
        <f ca="1">IF(Аналіз!R191&lt;&gt;0,ABS(Аналіз!R191-Аналіз!$G191),"")</f>
        <v>#REF!</v>
      </c>
      <c r="O191" s="10" t="e">
        <f ca="1">IF(Аналіз!S191&lt;&gt;0,ABS(Аналіз!S191-Аналіз!$G191),"")</f>
        <v>#REF!</v>
      </c>
      <c r="P191" s="10" t="e">
        <f ca="1">IF(Аналіз!T191&lt;&gt;0,ABS(Аналіз!T191-Аналіз!$G191),"")</f>
        <v>#REF!</v>
      </c>
      <c r="Q191" s="10" t="e">
        <f ca="1">IF(Аналіз!U191&lt;&gt;0,ABS(Аналіз!U191-Аналіз!$G191),"")</f>
        <v>#REF!</v>
      </c>
      <c r="R191" s="10" t="e">
        <f ca="1">IF(Аналіз!V191&lt;&gt;0,ABS(Аналіз!V191-Аналіз!$G191),"")</f>
        <v>#REF!</v>
      </c>
      <c r="S191" s="10" t="e">
        <f ca="1">IF(Аналіз!W191&lt;&gt;0,ABS(Аналіз!W191-Аналіз!$G191),"")</f>
        <v>#REF!</v>
      </c>
      <c r="T191" s="10" t="e">
        <f ca="1">IF(Аналіз!X191&lt;&gt;0,ABS(Аналіз!X191-Аналіз!$G191),"")</f>
        <v>#REF!</v>
      </c>
      <c r="U191" s="10" t="e">
        <f ca="1">IF(Аналіз!Y191&lt;&gt;0,ABS(Аналіз!Y191-Аналіз!$G191),"")</f>
        <v>#REF!</v>
      </c>
      <c r="V191" s="10" t="e">
        <f ca="1">IF(Аналіз!Z191&lt;&gt;0,ABS(Аналіз!Z191-Аналіз!$G191),"")</f>
        <v>#REF!</v>
      </c>
      <c r="W191" s="10" t="e">
        <f ca="1">IF(Аналіз!AA191&lt;&gt;0,ABS(Аналіз!AA191-Аналіз!$G191),"")</f>
        <v>#REF!</v>
      </c>
      <c r="X191" s="10" t="e">
        <f ca="1">IF(Аналіз!AB191&lt;&gt;0,ABS(Аналіз!AB191-Аналіз!$G191),"")</f>
        <v>#REF!</v>
      </c>
      <c r="Y191" s="10" t="e">
        <f ca="1">IF(Аналіз!AC191&lt;&gt;0,ABS(Аналіз!AC191-Аналіз!$G191),"")</f>
        <v>#REF!</v>
      </c>
      <c r="Z191" s="10" t="e">
        <f ca="1">IF(Аналіз!AD191&lt;&gt;0,ABS(Аналіз!AD191-Аналіз!$G191),"")</f>
        <v>#REF!</v>
      </c>
      <c r="AA191" s="10" t="e">
        <f ca="1">IF(Аналіз!AE191&lt;&gt;0,ABS(Аналіз!AE191-Аналіз!$G191),"")</f>
        <v>#REF!</v>
      </c>
      <c r="AB191" s="10" t="e">
        <f ca="1">IF(Аналіз!AF191&lt;&gt;0,ABS(Аналіз!AF191-Аналіз!$G191),"")</f>
        <v>#REF!</v>
      </c>
      <c r="AC191" s="10" t="e">
        <f ca="1">IF(Аналіз!AG191&lt;&gt;0,ABS(Аналіз!AG191-Аналіз!$G191),"")</f>
        <v>#REF!</v>
      </c>
      <c r="AD191" s="10" t="e">
        <f ca="1">IF(Аналіз!AH191&lt;&gt;0,ABS(Аналіз!AH191-Аналіз!$G191),"")</f>
        <v>#REF!</v>
      </c>
      <c r="AE191" s="10" t="e">
        <f ca="1">IF(Аналіз!AI191&lt;&gt;0,ABS(Аналіз!AI191-Аналіз!$G191),"")</f>
        <v>#REF!</v>
      </c>
      <c r="AF191" s="10" t="e">
        <f ca="1">IF(Аналіз!AJ191&lt;&gt;0,ABS(Аналіз!AJ191-Аналіз!$G191),"")</f>
        <v>#REF!</v>
      </c>
      <c r="AG191" s="10" t="e">
        <f ca="1">IF(Аналіз!AK191&lt;&gt;0,ABS(Аналіз!AK191-Аналіз!$G191),"")</f>
        <v>#REF!</v>
      </c>
      <c r="AH191" s="10" t="e">
        <f ca="1">IF(Аналіз!AL191&lt;&gt;0,ABS(Аналіз!AL191-Аналіз!$G191),"")</f>
        <v>#REF!</v>
      </c>
      <c r="AI191" s="10" t="e">
        <f ca="1">IF(Аналіз!AM191&lt;&gt;0,ABS(Аналіз!AM191-Аналіз!$G191),"")</f>
        <v>#REF!</v>
      </c>
      <c r="AJ191" s="10" t="e">
        <f ca="1">IF(Аналіз!AN191&lt;&gt;0,ABS(Аналіз!AN191-Аналіз!$G191),"")</f>
        <v>#REF!</v>
      </c>
      <c r="AK191" s="10" t="e">
        <f ca="1">IF(Аналіз!AO191&lt;&gt;0,ABS(Аналіз!AO191-Аналіз!$G191),"")</f>
        <v>#REF!</v>
      </c>
      <c r="AL191" s="10" t="e">
        <f ca="1">IF(Аналіз!AP191&lt;&gt;0,ABS(Аналіз!AP191-Аналіз!$G191),"")</f>
        <v>#REF!</v>
      </c>
      <c r="AM191" s="10" t="e">
        <f ca="1">IF(Аналіз!AQ191&lt;&gt;0,ABS(Аналіз!AQ191-Аналіз!$G191),"")</f>
        <v>#REF!</v>
      </c>
      <c r="AN191" s="10" t="e">
        <f ca="1">IF(Аналіз!AR191&lt;&gt;0,ABS(Аналіз!AR191-Аналіз!$G191),"")</f>
        <v>#REF!</v>
      </c>
      <c r="AO191" s="10" t="e">
        <f ca="1">IF(Аналіз!AS191&lt;&gt;0,ABS(Аналіз!AS191-Аналіз!$G191),"")</f>
        <v>#REF!</v>
      </c>
      <c r="AP191" s="10" t="e">
        <f ca="1">IF(Аналіз!AT191&lt;&gt;0,ABS(Аналіз!AT191-Аналіз!$G191),"")</f>
        <v>#REF!</v>
      </c>
      <c r="AQ191" s="10" t="e">
        <f ca="1">IF(Аналіз!AU191&lt;&gt;0,ABS(Аналіз!AU191-Аналіз!$G191),"")</f>
        <v>#REF!</v>
      </c>
      <c r="AR191" s="10" t="e">
        <f ca="1">IF(Аналіз!AV191&lt;&gt;0,ABS(Аналіз!AV191-Аналіз!$G191),"")</f>
        <v>#REF!</v>
      </c>
      <c r="AS191" s="10" t="e">
        <f ca="1">IF(Аналіз!AW191&lt;&gt;0,ABS(Аналіз!AW191-Аналіз!$G191),"")</f>
        <v>#REF!</v>
      </c>
      <c r="AT191" s="10" t="e">
        <f ca="1">IF(Аналіз!AX191&lt;&gt;0,ABS(Аналіз!AX191-Аналіз!$G191),"")</f>
        <v>#REF!</v>
      </c>
      <c r="AU191" s="10" t="e">
        <f ca="1">IF(Аналіз!AY191&lt;&gt;0,ABS(Аналіз!AY191-Аналіз!$G191),"")</f>
        <v>#REF!</v>
      </c>
      <c r="AV191" s="10" t="e">
        <f ca="1">IF(Аналіз!AZ191&lt;&gt;0,ABS(Аналіз!AZ191-Аналіз!$G191),"")</f>
        <v>#REF!</v>
      </c>
      <c r="AW191" s="10" t="e">
        <f ca="1">IF(Аналіз!BA191&lt;&gt;0,ABS(Аналіз!BA191-Аналіз!$G191),"")</f>
        <v>#REF!</v>
      </c>
      <c r="AX191" s="10" t="e">
        <f ca="1">IF(Аналіз!BB191&lt;&gt;0,ABS(Аналіз!BB191-Аналіз!$G191),"")</f>
        <v>#REF!</v>
      </c>
      <c r="AY191" s="10" t="e">
        <f ca="1">IF(Аналіз!BC191&lt;&gt;0,ABS(Аналіз!BC191-Аналіз!$G191),"")</f>
        <v>#REF!</v>
      </c>
      <c r="AZ191" s="10" t="e">
        <f ca="1">IF(Аналіз!BD191&lt;&gt;0,ABS(Аналіз!BD191-Аналіз!$G191),"")</f>
        <v>#REF!</v>
      </c>
      <c r="BA191" s="10" t="e">
        <f ca="1">IF(Аналіз!BE191&lt;&gt;0,ABS(Аналіз!BE191-Аналіз!$G191),"")</f>
        <v>#REF!</v>
      </c>
      <c r="BB191" s="10" t="e">
        <f ca="1">IF(Аналіз!BF191&lt;&gt;0,ABS(Аналіз!BF191-Аналіз!$G191),"")</f>
        <v>#REF!</v>
      </c>
      <c r="BC191" s="10" t="e">
        <f ca="1">IF(Аналіз!BG191&lt;&gt;0,ABS(Аналіз!BG191-Аналіз!$G191),"")</f>
        <v>#REF!</v>
      </c>
      <c r="BD191" s="10" t="e">
        <f ca="1">IF(Аналіз!BH191&lt;&gt;0,ABS(Аналіз!BH191-Аналіз!$G191),"")</f>
        <v>#REF!</v>
      </c>
      <c r="BE191" s="10" t="e">
        <f ca="1">IF(Аналіз!BI191&lt;&gt;0,ABS(Аналіз!BI191-Аналіз!$G191),"")</f>
        <v>#REF!</v>
      </c>
      <c r="BF191" s="10" t="e">
        <f ca="1">IF(Аналіз!BJ191&lt;&gt;0,ABS(Аналіз!BJ191-Аналіз!$G191),"")</f>
        <v>#REF!</v>
      </c>
      <c r="BG191" s="10" t="e">
        <f ca="1">IF(Аналіз!BK191&lt;&gt;0,ABS(Аналіз!BK191-Аналіз!$G191),"")</f>
        <v>#REF!</v>
      </c>
      <c r="BH191" s="10" t="e">
        <f ca="1">IF(Аналіз!BL191&lt;&gt;0,ABS(Аналіз!BL191-Аналіз!$G191),"")</f>
        <v>#REF!</v>
      </c>
      <c r="BI191" s="10" t="e">
        <f ca="1">IF(Аналіз!BM191&lt;&gt;0,ABS(Аналіз!BM191-Аналіз!$G191),"")</f>
        <v>#REF!</v>
      </c>
      <c r="BJ191" s="10" t="e">
        <f ca="1">IF(Аналіз!BN191&lt;&gt;0,ABS(Аналіз!BN191-Аналіз!$G191),"")</f>
        <v>#REF!</v>
      </c>
      <c r="BK191" s="10" t="e">
        <f ca="1">IF(Аналіз!BO191&lt;&gt;0,ABS(Аналіз!BO191-Аналіз!$G191),"")</f>
        <v>#REF!</v>
      </c>
      <c r="BL191" s="10" t="e">
        <f ca="1">IF(Аналіз!BP191&lt;&gt;0,ABS(Аналіз!BP191-Аналіз!$G191),"")</f>
        <v>#REF!</v>
      </c>
      <c r="BM191" s="10" t="e">
        <f ca="1">IF(Аналіз!BQ191&lt;&gt;0,ABS(Аналіз!BQ191-Аналіз!$G191),"")</f>
        <v>#REF!</v>
      </c>
      <c r="BN191" s="10" t="e">
        <f ca="1">IF(Аналіз!BR191&lt;&gt;0,ABS(Аналіз!BR191-Аналіз!$G191),"")</f>
        <v>#REF!</v>
      </c>
      <c r="BO191" s="10" t="e">
        <f ca="1">IF(Аналіз!BS191&lt;&gt;0,ABS(Аналіз!BS191-Аналіз!$G191),"")</f>
        <v>#REF!</v>
      </c>
      <c r="BP191" s="10" t="e">
        <f ca="1">IF(Аналіз!BT191&lt;&gt;0,ABS(Аналіз!BT191-Аналіз!$G191),"")</f>
        <v>#REF!</v>
      </c>
      <c r="BQ191" s="10" t="e">
        <f ca="1">IF(Аналіз!BU191&lt;&gt;0,ABS(Аналіз!BU191-Аналіз!$G191),"")</f>
        <v>#REF!</v>
      </c>
      <c r="BR191" s="10" t="e">
        <f ca="1">IF(Аналіз!BV191&lt;&gt;0,ABS(Аналіз!BV191-Аналіз!$G191),"")</f>
        <v>#REF!</v>
      </c>
      <c r="BS191" s="10" t="e">
        <f ca="1">IF(Аналіз!BW191&lt;&gt;0,ABS(Аналіз!BW191-Аналіз!$G191),"")</f>
        <v>#REF!</v>
      </c>
      <c r="BT191" s="10" t="e">
        <f ca="1">IF(Аналіз!BX191&lt;&gt;0,ABS(Аналіз!BX191-Аналіз!$G191),"")</f>
        <v>#REF!</v>
      </c>
      <c r="BU191" s="10" t="e">
        <f ca="1">IF(Аналіз!BY191&lt;&gt;0,ABS(Аналіз!BY191-Аналіз!$G191),"")</f>
        <v>#REF!</v>
      </c>
      <c r="BV191" s="10" t="e">
        <f ca="1">IF(Аналіз!BZ191&lt;&gt;0,ABS(Аналіз!BZ191-Аналіз!$G191),"")</f>
        <v>#REF!</v>
      </c>
      <c r="BW191" s="10" t="e">
        <f ca="1">IF(Аналіз!CA191&lt;&gt;0,ABS(Аналіз!CA191-Аналіз!$G191),"")</f>
        <v>#REF!</v>
      </c>
      <c r="BX191" s="10" t="e">
        <f ca="1">IF(Аналіз!CB191&lt;&gt;0,ABS(Аналіз!CB191-Аналіз!$G191),"")</f>
        <v>#REF!</v>
      </c>
      <c r="BY191" s="10" t="e">
        <f ca="1">IF(Аналіз!CC191&lt;&gt;0,ABS(Аналіз!CC191-Аналіз!$G191),"")</f>
        <v>#REF!</v>
      </c>
      <c r="BZ191" s="10" t="e">
        <f ca="1">IF(Аналіз!CD191&lt;&gt;0,ABS(Аналіз!CD191-Аналіз!$G191),"")</f>
        <v>#REF!</v>
      </c>
      <c r="CA191" s="10" t="e">
        <f ca="1">IF(Аналіз!CE191&lt;&gt;0,ABS(Аналіз!CE191-Аналіз!$G191),"")</f>
        <v>#REF!</v>
      </c>
      <c r="CB191" s="10" t="e">
        <f ca="1">IF(Аналіз!CF191&lt;&gt;0,ABS(Аналіз!CF191-Аналіз!$G191),"")</f>
        <v>#REF!</v>
      </c>
      <c r="CC191" s="10" t="e">
        <f ca="1">IF(Аналіз!CG191&lt;&gt;0,ABS(Аналіз!CG191-Аналіз!$G191),"")</f>
        <v>#REF!</v>
      </c>
      <c r="CD191" s="10" t="e">
        <f ca="1">IF(Аналіз!CH191&lt;&gt;0,ABS(Аналіз!CH191-Аналіз!$G191),"")</f>
        <v>#REF!</v>
      </c>
      <c r="CE191" s="10" t="e">
        <f ca="1">IF(Аналіз!CI191&lt;&gt;0,ABS(Аналіз!CI191-Аналіз!$G191),"")</f>
        <v>#REF!</v>
      </c>
      <c r="CF191" s="10" t="e">
        <f ca="1">IF(Аналіз!CJ191&lt;&gt;0,ABS(Аналіз!CJ191-Аналіз!$G191),"")</f>
        <v>#REF!</v>
      </c>
      <c r="CG191" s="10" t="e">
        <f ca="1">IF(Аналіз!CK191&lt;&gt;0,ABS(Аналіз!CK191-Аналіз!$G191),"")</f>
        <v>#REF!</v>
      </c>
      <c r="CH191" s="10" t="e">
        <f ca="1">IF(Аналіз!CL191&lt;&gt;0,ABS(Аналіз!CL191-Аналіз!$G191),"")</f>
        <v>#REF!</v>
      </c>
      <c r="CI191" s="10" t="e">
        <f ca="1">IF(Аналіз!CM191&lt;&gt;0,ABS(Аналіз!CM191-Аналіз!$G191),"")</f>
        <v>#REF!</v>
      </c>
      <c r="CJ191" s="10" t="e">
        <f ca="1">IF(Аналіз!CN191&lt;&gt;0,ABS(Аналіз!CN191-Аналіз!$G191),"")</f>
        <v>#REF!</v>
      </c>
      <c r="CK191" s="10" t="e">
        <f ca="1">IF(Аналіз!CO191&lt;&gt;0,ABS(Аналіз!CO191-Аналіз!$G191),"")</f>
        <v>#REF!</v>
      </c>
      <c r="CL191" s="10" t="e">
        <f ca="1">IF(Аналіз!CP191&lt;&gt;0,ABS(Аналіз!CP191-Аналіз!$G191),"")</f>
        <v>#REF!</v>
      </c>
      <c r="CM191" s="10" t="e">
        <f ca="1">IF(Аналіз!CQ191&lt;&gt;0,ABS(Аналіз!CQ191-Аналіз!$G191),"")</f>
        <v>#REF!</v>
      </c>
      <c r="CN191" s="10" t="e">
        <f ca="1">IF(Аналіз!CR191&lt;&gt;0,ABS(Аналіз!CR191-Аналіз!$G191),"")</f>
        <v>#REF!</v>
      </c>
      <c r="CO191" s="10" t="e">
        <f ca="1">IF(Аналіз!CS191&lt;&gt;0,ABS(Аналіз!CS191-Аналіз!$G191),"")</f>
        <v>#REF!</v>
      </c>
      <c r="CP191" s="10" t="e">
        <f ca="1">IF(Аналіз!CT191&lt;&gt;0,ABS(Аналіз!CT191-Аналіз!$G191),"")</f>
        <v>#REF!</v>
      </c>
      <c r="CQ191" s="10" t="e">
        <f ca="1">IF(Аналіз!CU191&lt;&gt;0,ABS(Аналіз!CU191-Аналіз!$G191),"")</f>
        <v>#REF!</v>
      </c>
      <c r="CR191" s="10" t="e">
        <f ca="1">IF(Аналіз!CV191&lt;&gt;0,ABS(Аналіз!CV191-Аналіз!$G191),"")</f>
        <v>#REF!</v>
      </c>
      <c r="CS191" s="10" t="e">
        <f ca="1">IF(Аналіз!CW191&lt;&gt;0,ABS(Аналіз!CW191-Аналіз!$G191),"")</f>
        <v>#REF!</v>
      </c>
      <c r="CT191" s="10" t="e">
        <f ca="1">IF(Аналіз!CX191&lt;&gt;0,ABS(Аналіз!CX191-Аналіз!$G191),"")</f>
        <v>#REF!</v>
      </c>
      <c r="CU191" s="10" t="e">
        <f ca="1">IF(Аналіз!CY191&lt;&gt;0,ABS(Аналіз!CY191-Аналіз!$G191),"")</f>
        <v>#REF!</v>
      </c>
      <c r="CV191" s="10" t="e">
        <f ca="1">IF(Аналіз!CZ191&lt;&gt;0,ABS(Аналіз!CZ191-Аналіз!$G191),"")</f>
        <v>#REF!</v>
      </c>
      <c r="CW191" s="10" t="e">
        <f ca="1">IF(Аналіз!DA191&lt;&gt;0,ABS(Аналіз!DA191-Аналіз!$G191),"")</f>
        <v>#REF!</v>
      </c>
      <c r="CX191" s="10" t="e">
        <f ca="1">IF(Аналіз!DB191&lt;&gt;0,ABS(Аналіз!DB191-Аналіз!$G191),"")</f>
        <v>#REF!</v>
      </c>
      <c r="CY191" s="10" t="e">
        <f ca="1">IF(Аналіз!DC191&lt;&gt;0,ABS(Аналіз!DC191-Аналіз!$G191),"")</f>
        <v>#REF!</v>
      </c>
      <c r="CZ191" s="10" t="e">
        <f ca="1">IF(Аналіз!DD191&lt;&gt;0,ABS(Аналіз!DD191-Аналіз!$G191),"")</f>
        <v>#REF!</v>
      </c>
      <c r="DA191" s="10" t="e">
        <f ca="1">IF(Аналіз!DE191&lt;&gt;0,ABS(Аналіз!DE191-Аналіз!$G191),"")</f>
        <v>#REF!</v>
      </c>
      <c r="DB191" s="10" t="e">
        <f ca="1">IF(Аналіз!DF191&lt;&gt;0,ABS(Аналіз!DF191-Аналіз!$G191),"")</f>
        <v>#REF!</v>
      </c>
      <c r="DC191" s="10" t="e">
        <f ca="1">IF(Аналіз!DG191&lt;&gt;0,ABS(Аналіз!DG191-Аналіз!$G191),"")</f>
        <v>#REF!</v>
      </c>
      <c r="DD191" s="10" t="e">
        <f ca="1">IF(Аналіз!DH191&lt;&gt;0,ABS(Аналіз!DH191-Аналіз!$G191),"")</f>
        <v>#REF!</v>
      </c>
      <c r="DE191" s="10" t="e">
        <f ca="1">IF(Аналіз!DI191&lt;&gt;0,ABS(Аналіз!DI191-Аналіз!$G191),"")</f>
        <v>#REF!</v>
      </c>
      <c r="DF191" s="10" t="e">
        <f ca="1">IF(Аналіз!DJ191&lt;&gt;0,ABS(Аналіз!DJ191-Аналіз!$G191),"")</f>
        <v>#REF!</v>
      </c>
    </row>
    <row r="192" spans="3:110" s="4" customFormat="1" ht="15.75" x14ac:dyDescent="0.25">
      <c r="C192" s="83"/>
      <c r="D192" s="8" t="e">
        <f ca="1">Аналіз!F192</f>
        <v>#REF!</v>
      </c>
      <c r="E192" s="9" t="e">
        <f ca="1">Аналіз!G192</f>
        <v>#REF!</v>
      </c>
      <c r="F192" s="11" t="e">
        <f ca="1">IF(D192&lt;&gt;"",AVERAGE(OFFSET(K192,,,,Аналіз!$F$3)),"")</f>
        <v>#REF!</v>
      </c>
      <c r="G192" s="16" t="e">
        <f t="shared" ca="1" si="2"/>
        <v>#REF!</v>
      </c>
      <c r="K192" s="10" t="e">
        <f ca="1">IF(Аналіз!O192&lt;&gt;0,ABS(Аналіз!O192-Аналіз!$G192),"")</f>
        <v>#REF!</v>
      </c>
      <c r="L192" s="10" t="e">
        <f ca="1">IF(Аналіз!P192&lt;&gt;0,ABS(Аналіз!P192-Аналіз!$G192),"")</f>
        <v>#REF!</v>
      </c>
      <c r="M192" s="10" t="e">
        <f ca="1">IF(Аналіз!Q192&lt;&gt;0,ABS(Аналіз!Q192-Аналіз!$G192),"")</f>
        <v>#REF!</v>
      </c>
      <c r="N192" s="10" t="e">
        <f ca="1">IF(Аналіз!R192&lt;&gt;0,ABS(Аналіз!R192-Аналіз!$G192),"")</f>
        <v>#REF!</v>
      </c>
      <c r="O192" s="10" t="e">
        <f ca="1">IF(Аналіз!S192&lt;&gt;0,ABS(Аналіз!S192-Аналіз!$G192),"")</f>
        <v>#REF!</v>
      </c>
      <c r="P192" s="10" t="e">
        <f ca="1">IF(Аналіз!T192&lt;&gt;0,ABS(Аналіз!T192-Аналіз!$G192),"")</f>
        <v>#REF!</v>
      </c>
      <c r="Q192" s="10" t="e">
        <f ca="1">IF(Аналіз!U192&lt;&gt;0,ABS(Аналіз!U192-Аналіз!$G192),"")</f>
        <v>#REF!</v>
      </c>
      <c r="R192" s="10" t="e">
        <f ca="1">IF(Аналіз!V192&lt;&gt;0,ABS(Аналіз!V192-Аналіз!$G192),"")</f>
        <v>#REF!</v>
      </c>
      <c r="S192" s="10" t="e">
        <f ca="1">IF(Аналіз!W192&lt;&gt;0,ABS(Аналіз!W192-Аналіз!$G192),"")</f>
        <v>#REF!</v>
      </c>
      <c r="T192" s="10" t="e">
        <f ca="1">IF(Аналіз!X192&lt;&gt;0,ABS(Аналіз!X192-Аналіз!$G192),"")</f>
        <v>#REF!</v>
      </c>
      <c r="U192" s="10" t="e">
        <f ca="1">IF(Аналіз!Y192&lt;&gt;0,ABS(Аналіз!Y192-Аналіз!$G192),"")</f>
        <v>#REF!</v>
      </c>
      <c r="V192" s="10" t="e">
        <f ca="1">IF(Аналіз!Z192&lt;&gt;0,ABS(Аналіз!Z192-Аналіз!$G192),"")</f>
        <v>#REF!</v>
      </c>
      <c r="W192" s="10" t="e">
        <f ca="1">IF(Аналіз!AA192&lt;&gt;0,ABS(Аналіз!AA192-Аналіз!$G192),"")</f>
        <v>#REF!</v>
      </c>
      <c r="X192" s="10" t="e">
        <f ca="1">IF(Аналіз!AB192&lt;&gt;0,ABS(Аналіз!AB192-Аналіз!$G192),"")</f>
        <v>#REF!</v>
      </c>
      <c r="Y192" s="10" t="e">
        <f ca="1">IF(Аналіз!AC192&lt;&gt;0,ABS(Аналіз!AC192-Аналіз!$G192),"")</f>
        <v>#REF!</v>
      </c>
      <c r="Z192" s="10" t="e">
        <f ca="1">IF(Аналіз!AD192&lt;&gt;0,ABS(Аналіз!AD192-Аналіз!$G192),"")</f>
        <v>#REF!</v>
      </c>
      <c r="AA192" s="10" t="e">
        <f ca="1">IF(Аналіз!AE192&lt;&gt;0,ABS(Аналіз!AE192-Аналіз!$G192),"")</f>
        <v>#REF!</v>
      </c>
      <c r="AB192" s="10" t="e">
        <f ca="1">IF(Аналіз!AF192&lt;&gt;0,ABS(Аналіз!AF192-Аналіз!$G192),"")</f>
        <v>#REF!</v>
      </c>
      <c r="AC192" s="10" t="e">
        <f ca="1">IF(Аналіз!AG192&lt;&gt;0,ABS(Аналіз!AG192-Аналіз!$G192),"")</f>
        <v>#REF!</v>
      </c>
      <c r="AD192" s="10" t="e">
        <f ca="1">IF(Аналіз!AH192&lt;&gt;0,ABS(Аналіз!AH192-Аналіз!$G192),"")</f>
        <v>#REF!</v>
      </c>
      <c r="AE192" s="10" t="e">
        <f ca="1">IF(Аналіз!AI192&lt;&gt;0,ABS(Аналіз!AI192-Аналіз!$G192),"")</f>
        <v>#REF!</v>
      </c>
      <c r="AF192" s="10" t="e">
        <f ca="1">IF(Аналіз!AJ192&lt;&gt;0,ABS(Аналіз!AJ192-Аналіз!$G192),"")</f>
        <v>#REF!</v>
      </c>
      <c r="AG192" s="10" t="e">
        <f ca="1">IF(Аналіз!AK192&lt;&gt;0,ABS(Аналіз!AK192-Аналіз!$G192),"")</f>
        <v>#REF!</v>
      </c>
      <c r="AH192" s="10" t="e">
        <f ca="1">IF(Аналіз!AL192&lt;&gt;0,ABS(Аналіз!AL192-Аналіз!$G192),"")</f>
        <v>#REF!</v>
      </c>
      <c r="AI192" s="10" t="e">
        <f ca="1">IF(Аналіз!AM192&lt;&gt;0,ABS(Аналіз!AM192-Аналіз!$G192),"")</f>
        <v>#REF!</v>
      </c>
      <c r="AJ192" s="10" t="e">
        <f ca="1">IF(Аналіз!AN192&lt;&gt;0,ABS(Аналіз!AN192-Аналіз!$G192),"")</f>
        <v>#REF!</v>
      </c>
      <c r="AK192" s="10" t="e">
        <f ca="1">IF(Аналіз!AO192&lt;&gt;0,ABS(Аналіз!AO192-Аналіз!$G192),"")</f>
        <v>#REF!</v>
      </c>
      <c r="AL192" s="10" t="e">
        <f ca="1">IF(Аналіз!AP192&lt;&gt;0,ABS(Аналіз!AP192-Аналіз!$G192),"")</f>
        <v>#REF!</v>
      </c>
      <c r="AM192" s="10" t="e">
        <f ca="1">IF(Аналіз!AQ192&lt;&gt;0,ABS(Аналіз!AQ192-Аналіз!$G192),"")</f>
        <v>#REF!</v>
      </c>
      <c r="AN192" s="10" t="e">
        <f ca="1">IF(Аналіз!AR192&lt;&gt;0,ABS(Аналіз!AR192-Аналіз!$G192),"")</f>
        <v>#REF!</v>
      </c>
      <c r="AO192" s="10" t="e">
        <f ca="1">IF(Аналіз!AS192&lt;&gt;0,ABS(Аналіз!AS192-Аналіз!$G192),"")</f>
        <v>#REF!</v>
      </c>
      <c r="AP192" s="10" t="e">
        <f ca="1">IF(Аналіз!AT192&lt;&gt;0,ABS(Аналіз!AT192-Аналіз!$G192),"")</f>
        <v>#REF!</v>
      </c>
      <c r="AQ192" s="10" t="e">
        <f ca="1">IF(Аналіз!AU192&lt;&gt;0,ABS(Аналіз!AU192-Аналіз!$G192),"")</f>
        <v>#REF!</v>
      </c>
      <c r="AR192" s="10" t="e">
        <f ca="1">IF(Аналіз!AV192&lt;&gt;0,ABS(Аналіз!AV192-Аналіз!$G192),"")</f>
        <v>#REF!</v>
      </c>
      <c r="AS192" s="10" t="e">
        <f ca="1">IF(Аналіз!AW192&lt;&gt;0,ABS(Аналіз!AW192-Аналіз!$G192),"")</f>
        <v>#REF!</v>
      </c>
      <c r="AT192" s="10" t="e">
        <f ca="1">IF(Аналіз!AX192&lt;&gt;0,ABS(Аналіз!AX192-Аналіз!$G192),"")</f>
        <v>#REF!</v>
      </c>
      <c r="AU192" s="10" t="e">
        <f ca="1">IF(Аналіз!AY192&lt;&gt;0,ABS(Аналіз!AY192-Аналіз!$G192),"")</f>
        <v>#REF!</v>
      </c>
      <c r="AV192" s="10" t="e">
        <f ca="1">IF(Аналіз!AZ192&lt;&gt;0,ABS(Аналіз!AZ192-Аналіз!$G192),"")</f>
        <v>#REF!</v>
      </c>
      <c r="AW192" s="10" t="e">
        <f ca="1">IF(Аналіз!BA192&lt;&gt;0,ABS(Аналіз!BA192-Аналіз!$G192),"")</f>
        <v>#REF!</v>
      </c>
      <c r="AX192" s="10" t="e">
        <f ca="1">IF(Аналіз!BB192&lt;&gt;0,ABS(Аналіз!BB192-Аналіз!$G192),"")</f>
        <v>#REF!</v>
      </c>
      <c r="AY192" s="10" t="e">
        <f ca="1">IF(Аналіз!BC192&lt;&gt;0,ABS(Аналіз!BC192-Аналіз!$G192),"")</f>
        <v>#REF!</v>
      </c>
      <c r="AZ192" s="10" t="e">
        <f ca="1">IF(Аналіз!BD192&lt;&gt;0,ABS(Аналіз!BD192-Аналіз!$G192),"")</f>
        <v>#REF!</v>
      </c>
      <c r="BA192" s="10" t="e">
        <f ca="1">IF(Аналіз!BE192&lt;&gt;0,ABS(Аналіз!BE192-Аналіз!$G192),"")</f>
        <v>#REF!</v>
      </c>
      <c r="BB192" s="10" t="e">
        <f ca="1">IF(Аналіз!BF192&lt;&gt;0,ABS(Аналіз!BF192-Аналіз!$G192),"")</f>
        <v>#REF!</v>
      </c>
      <c r="BC192" s="10" t="e">
        <f ca="1">IF(Аналіз!BG192&lt;&gt;0,ABS(Аналіз!BG192-Аналіз!$G192),"")</f>
        <v>#REF!</v>
      </c>
      <c r="BD192" s="10" t="e">
        <f ca="1">IF(Аналіз!BH192&lt;&gt;0,ABS(Аналіз!BH192-Аналіз!$G192),"")</f>
        <v>#REF!</v>
      </c>
      <c r="BE192" s="10" t="e">
        <f ca="1">IF(Аналіз!BI192&lt;&gt;0,ABS(Аналіз!BI192-Аналіз!$G192),"")</f>
        <v>#REF!</v>
      </c>
      <c r="BF192" s="10" t="e">
        <f ca="1">IF(Аналіз!BJ192&lt;&gt;0,ABS(Аналіз!BJ192-Аналіз!$G192),"")</f>
        <v>#REF!</v>
      </c>
      <c r="BG192" s="10" t="e">
        <f ca="1">IF(Аналіз!BK192&lt;&gt;0,ABS(Аналіз!BK192-Аналіз!$G192),"")</f>
        <v>#REF!</v>
      </c>
      <c r="BH192" s="10" t="e">
        <f ca="1">IF(Аналіз!BL192&lt;&gt;0,ABS(Аналіз!BL192-Аналіз!$G192),"")</f>
        <v>#REF!</v>
      </c>
      <c r="BI192" s="10" t="e">
        <f ca="1">IF(Аналіз!BM192&lt;&gt;0,ABS(Аналіз!BM192-Аналіз!$G192),"")</f>
        <v>#REF!</v>
      </c>
      <c r="BJ192" s="10" t="e">
        <f ca="1">IF(Аналіз!BN192&lt;&gt;0,ABS(Аналіз!BN192-Аналіз!$G192),"")</f>
        <v>#REF!</v>
      </c>
      <c r="BK192" s="10" t="e">
        <f ca="1">IF(Аналіз!BO192&lt;&gt;0,ABS(Аналіз!BO192-Аналіз!$G192),"")</f>
        <v>#REF!</v>
      </c>
      <c r="BL192" s="10" t="e">
        <f ca="1">IF(Аналіз!BP192&lt;&gt;0,ABS(Аналіз!BP192-Аналіз!$G192),"")</f>
        <v>#REF!</v>
      </c>
      <c r="BM192" s="10" t="e">
        <f ca="1">IF(Аналіз!BQ192&lt;&gt;0,ABS(Аналіз!BQ192-Аналіз!$G192),"")</f>
        <v>#REF!</v>
      </c>
      <c r="BN192" s="10" t="e">
        <f ca="1">IF(Аналіз!BR192&lt;&gt;0,ABS(Аналіз!BR192-Аналіз!$G192),"")</f>
        <v>#REF!</v>
      </c>
      <c r="BO192" s="10" t="e">
        <f ca="1">IF(Аналіз!BS192&lt;&gt;0,ABS(Аналіз!BS192-Аналіз!$G192),"")</f>
        <v>#REF!</v>
      </c>
      <c r="BP192" s="10" t="e">
        <f ca="1">IF(Аналіз!BT192&lt;&gt;0,ABS(Аналіз!BT192-Аналіз!$G192),"")</f>
        <v>#REF!</v>
      </c>
      <c r="BQ192" s="10" t="e">
        <f ca="1">IF(Аналіз!BU192&lt;&gt;0,ABS(Аналіз!BU192-Аналіз!$G192),"")</f>
        <v>#REF!</v>
      </c>
      <c r="BR192" s="10" t="e">
        <f ca="1">IF(Аналіз!BV192&lt;&gt;0,ABS(Аналіз!BV192-Аналіз!$G192),"")</f>
        <v>#REF!</v>
      </c>
      <c r="BS192" s="10" t="e">
        <f ca="1">IF(Аналіз!BW192&lt;&gt;0,ABS(Аналіз!BW192-Аналіз!$G192),"")</f>
        <v>#REF!</v>
      </c>
      <c r="BT192" s="10" t="e">
        <f ca="1">IF(Аналіз!BX192&lt;&gt;0,ABS(Аналіз!BX192-Аналіз!$G192),"")</f>
        <v>#REF!</v>
      </c>
      <c r="BU192" s="10" t="e">
        <f ca="1">IF(Аналіз!BY192&lt;&gt;0,ABS(Аналіз!BY192-Аналіз!$G192),"")</f>
        <v>#REF!</v>
      </c>
      <c r="BV192" s="10" t="e">
        <f ca="1">IF(Аналіз!BZ192&lt;&gt;0,ABS(Аналіз!BZ192-Аналіз!$G192),"")</f>
        <v>#REF!</v>
      </c>
      <c r="BW192" s="10" t="e">
        <f ca="1">IF(Аналіз!CA192&lt;&gt;0,ABS(Аналіз!CA192-Аналіз!$G192),"")</f>
        <v>#REF!</v>
      </c>
      <c r="BX192" s="10" t="e">
        <f ca="1">IF(Аналіз!CB192&lt;&gt;0,ABS(Аналіз!CB192-Аналіз!$G192),"")</f>
        <v>#REF!</v>
      </c>
      <c r="BY192" s="10" t="e">
        <f ca="1">IF(Аналіз!CC192&lt;&gt;0,ABS(Аналіз!CC192-Аналіз!$G192),"")</f>
        <v>#REF!</v>
      </c>
      <c r="BZ192" s="10" t="e">
        <f ca="1">IF(Аналіз!CD192&lt;&gt;0,ABS(Аналіз!CD192-Аналіз!$G192),"")</f>
        <v>#REF!</v>
      </c>
      <c r="CA192" s="10" t="e">
        <f ca="1">IF(Аналіз!CE192&lt;&gt;0,ABS(Аналіз!CE192-Аналіз!$G192),"")</f>
        <v>#REF!</v>
      </c>
      <c r="CB192" s="10" t="e">
        <f ca="1">IF(Аналіз!CF192&lt;&gt;0,ABS(Аналіз!CF192-Аналіз!$G192),"")</f>
        <v>#REF!</v>
      </c>
      <c r="CC192" s="10" t="e">
        <f ca="1">IF(Аналіз!CG192&lt;&gt;0,ABS(Аналіз!CG192-Аналіз!$G192),"")</f>
        <v>#REF!</v>
      </c>
      <c r="CD192" s="10" t="e">
        <f ca="1">IF(Аналіз!CH192&lt;&gt;0,ABS(Аналіз!CH192-Аналіз!$G192),"")</f>
        <v>#REF!</v>
      </c>
      <c r="CE192" s="10" t="e">
        <f ca="1">IF(Аналіз!CI192&lt;&gt;0,ABS(Аналіз!CI192-Аналіз!$G192),"")</f>
        <v>#REF!</v>
      </c>
      <c r="CF192" s="10" t="e">
        <f ca="1">IF(Аналіз!CJ192&lt;&gt;0,ABS(Аналіз!CJ192-Аналіз!$G192),"")</f>
        <v>#REF!</v>
      </c>
      <c r="CG192" s="10" t="e">
        <f ca="1">IF(Аналіз!CK192&lt;&gt;0,ABS(Аналіз!CK192-Аналіз!$G192),"")</f>
        <v>#REF!</v>
      </c>
      <c r="CH192" s="10" t="e">
        <f ca="1">IF(Аналіз!CL192&lt;&gt;0,ABS(Аналіз!CL192-Аналіз!$G192),"")</f>
        <v>#REF!</v>
      </c>
      <c r="CI192" s="10" t="e">
        <f ca="1">IF(Аналіз!CM192&lt;&gt;0,ABS(Аналіз!CM192-Аналіз!$G192),"")</f>
        <v>#REF!</v>
      </c>
      <c r="CJ192" s="10" t="e">
        <f ca="1">IF(Аналіз!CN192&lt;&gt;0,ABS(Аналіз!CN192-Аналіз!$G192),"")</f>
        <v>#REF!</v>
      </c>
      <c r="CK192" s="10" t="e">
        <f ca="1">IF(Аналіз!CO192&lt;&gt;0,ABS(Аналіз!CO192-Аналіз!$G192),"")</f>
        <v>#REF!</v>
      </c>
      <c r="CL192" s="10" t="e">
        <f ca="1">IF(Аналіз!CP192&lt;&gt;0,ABS(Аналіз!CP192-Аналіз!$G192),"")</f>
        <v>#REF!</v>
      </c>
      <c r="CM192" s="10" t="e">
        <f ca="1">IF(Аналіз!CQ192&lt;&gt;0,ABS(Аналіз!CQ192-Аналіз!$G192),"")</f>
        <v>#REF!</v>
      </c>
      <c r="CN192" s="10" t="e">
        <f ca="1">IF(Аналіз!CR192&lt;&gt;0,ABS(Аналіз!CR192-Аналіз!$G192),"")</f>
        <v>#REF!</v>
      </c>
      <c r="CO192" s="10" t="e">
        <f ca="1">IF(Аналіз!CS192&lt;&gt;0,ABS(Аналіз!CS192-Аналіз!$G192),"")</f>
        <v>#REF!</v>
      </c>
      <c r="CP192" s="10" t="e">
        <f ca="1">IF(Аналіз!CT192&lt;&gt;0,ABS(Аналіз!CT192-Аналіз!$G192),"")</f>
        <v>#REF!</v>
      </c>
      <c r="CQ192" s="10" t="e">
        <f ca="1">IF(Аналіз!CU192&lt;&gt;0,ABS(Аналіз!CU192-Аналіз!$G192),"")</f>
        <v>#REF!</v>
      </c>
      <c r="CR192" s="10" t="e">
        <f ca="1">IF(Аналіз!CV192&lt;&gt;0,ABS(Аналіз!CV192-Аналіз!$G192),"")</f>
        <v>#REF!</v>
      </c>
      <c r="CS192" s="10" t="e">
        <f ca="1">IF(Аналіз!CW192&lt;&gt;0,ABS(Аналіз!CW192-Аналіз!$G192),"")</f>
        <v>#REF!</v>
      </c>
      <c r="CT192" s="10" t="e">
        <f ca="1">IF(Аналіз!CX192&lt;&gt;0,ABS(Аналіз!CX192-Аналіз!$G192),"")</f>
        <v>#REF!</v>
      </c>
      <c r="CU192" s="10" t="e">
        <f ca="1">IF(Аналіз!CY192&lt;&gt;0,ABS(Аналіз!CY192-Аналіз!$G192),"")</f>
        <v>#REF!</v>
      </c>
      <c r="CV192" s="10" t="e">
        <f ca="1">IF(Аналіз!CZ192&lt;&gt;0,ABS(Аналіз!CZ192-Аналіз!$G192),"")</f>
        <v>#REF!</v>
      </c>
      <c r="CW192" s="10" t="e">
        <f ca="1">IF(Аналіз!DA192&lt;&gt;0,ABS(Аналіз!DA192-Аналіз!$G192),"")</f>
        <v>#REF!</v>
      </c>
      <c r="CX192" s="10" t="e">
        <f ca="1">IF(Аналіз!DB192&lt;&gt;0,ABS(Аналіз!DB192-Аналіз!$G192),"")</f>
        <v>#REF!</v>
      </c>
      <c r="CY192" s="10" t="e">
        <f ca="1">IF(Аналіз!DC192&lt;&gt;0,ABS(Аналіз!DC192-Аналіз!$G192),"")</f>
        <v>#REF!</v>
      </c>
      <c r="CZ192" s="10" t="e">
        <f ca="1">IF(Аналіз!DD192&lt;&gt;0,ABS(Аналіз!DD192-Аналіз!$G192),"")</f>
        <v>#REF!</v>
      </c>
      <c r="DA192" s="10" t="e">
        <f ca="1">IF(Аналіз!DE192&lt;&gt;0,ABS(Аналіз!DE192-Аналіз!$G192),"")</f>
        <v>#REF!</v>
      </c>
      <c r="DB192" s="10" t="e">
        <f ca="1">IF(Аналіз!DF192&lt;&gt;0,ABS(Аналіз!DF192-Аналіз!$G192),"")</f>
        <v>#REF!</v>
      </c>
      <c r="DC192" s="10" t="e">
        <f ca="1">IF(Аналіз!DG192&lt;&gt;0,ABS(Аналіз!DG192-Аналіз!$G192),"")</f>
        <v>#REF!</v>
      </c>
      <c r="DD192" s="10" t="e">
        <f ca="1">IF(Аналіз!DH192&lt;&gt;0,ABS(Аналіз!DH192-Аналіз!$G192),"")</f>
        <v>#REF!</v>
      </c>
      <c r="DE192" s="10" t="e">
        <f ca="1">IF(Аналіз!DI192&lt;&gt;0,ABS(Аналіз!DI192-Аналіз!$G192),"")</f>
        <v>#REF!</v>
      </c>
      <c r="DF192" s="10" t="e">
        <f ca="1">IF(Аналіз!DJ192&lt;&gt;0,ABS(Аналіз!DJ192-Аналіз!$G192),"")</f>
        <v>#REF!</v>
      </c>
    </row>
    <row r="193" spans="3:110" s="4" customFormat="1" ht="15.75" x14ac:dyDescent="0.25">
      <c r="C193" s="83"/>
      <c r="D193" s="8" t="e">
        <f ca="1">Аналіз!F193</f>
        <v>#REF!</v>
      </c>
      <c r="E193" s="9" t="e">
        <f ca="1">Аналіз!G193</f>
        <v>#REF!</v>
      </c>
      <c r="F193" s="11" t="e">
        <f ca="1">IF(D193&lt;&gt;"",AVERAGE(OFFSET(K193,,,,Аналіз!$F$3)),"")</f>
        <v>#REF!</v>
      </c>
      <c r="G193" s="16" t="e">
        <f t="shared" ca="1" si="2"/>
        <v>#REF!</v>
      </c>
      <c r="K193" s="10" t="e">
        <f ca="1">IF(Аналіз!O193&lt;&gt;0,ABS(Аналіз!O193-Аналіз!$G193),"")</f>
        <v>#REF!</v>
      </c>
      <c r="L193" s="10" t="e">
        <f ca="1">IF(Аналіз!P193&lt;&gt;0,ABS(Аналіз!P193-Аналіз!$G193),"")</f>
        <v>#REF!</v>
      </c>
      <c r="M193" s="10" t="e">
        <f ca="1">IF(Аналіз!Q193&lt;&gt;0,ABS(Аналіз!Q193-Аналіз!$G193),"")</f>
        <v>#REF!</v>
      </c>
      <c r="N193" s="10" t="e">
        <f ca="1">IF(Аналіз!R193&lt;&gt;0,ABS(Аналіз!R193-Аналіз!$G193),"")</f>
        <v>#REF!</v>
      </c>
      <c r="O193" s="10" t="e">
        <f ca="1">IF(Аналіз!S193&lt;&gt;0,ABS(Аналіз!S193-Аналіз!$G193),"")</f>
        <v>#REF!</v>
      </c>
      <c r="P193" s="10" t="e">
        <f ca="1">IF(Аналіз!T193&lt;&gt;0,ABS(Аналіз!T193-Аналіз!$G193),"")</f>
        <v>#REF!</v>
      </c>
      <c r="Q193" s="10" t="e">
        <f ca="1">IF(Аналіз!U193&lt;&gt;0,ABS(Аналіз!U193-Аналіз!$G193),"")</f>
        <v>#REF!</v>
      </c>
      <c r="R193" s="10" t="e">
        <f ca="1">IF(Аналіз!V193&lt;&gt;0,ABS(Аналіз!V193-Аналіз!$G193),"")</f>
        <v>#REF!</v>
      </c>
      <c r="S193" s="10" t="e">
        <f ca="1">IF(Аналіз!W193&lt;&gt;0,ABS(Аналіз!W193-Аналіз!$G193),"")</f>
        <v>#REF!</v>
      </c>
      <c r="T193" s="10" t="e">
        <f ca="1">IF(Аналіз!X193&lt;&gt;0,ABS(Аналіз!X193-Аналіз!$G193),"")</f>
        <v>#REF!</v>
      </c>
      <c r="U193" s="10" t="e">
        <f ca="1">IF(Аналіз!Y193&lt;&gt;0,ABS(Аналіз!Y193-Аналіз!$G193),"")</f>
        <v>#REF!</v>
      </c>
      <c r="V193" s="10" t="e">
        <f ca="1">IF(Аналіз!Z193&lt;&gt;0,ABS(Аналіз!Z193-Аналіз!$G193),"")</f>
        <v>#REF!</v>
      </c>
      <c r="W193" s="10" t="e">
        <f ca="1">IF(Аналіз!AA193&lt;&gt;0,ABS(Аналіз!AA193-Аналіз!$G193),"")</f>
        <v>#REF!</v>
      </c>
      <c r="X193" s="10" t="e">
        <f ca="1">IF(Аналіз!AB193&lt;&gt;0,ABS(Аналіз!AB193-Аналіз!$G193),"")</f>
        <v>#REF!</v>
      </c>
      <c r="Y193" s="10" t="e">
        <f ca="1">IF(Аналіз!AC193&lt;&gt;0,ABS(Аналіз!AC193-Аналіз!$G193),"")</f>
        <v>#REF!</v>
      </c>
      <c r="Z193" s="10" t="e">
        <f ca="1">IF(Аналіз!AD193&lt;&gt;0,ABS(Аналіз!AD193-Аналіз!$G193),"")</f>
        <v>#REF!</v>
      </c>
      <c r="AA193" s="10" t="e">
        <f ca="1">IF(Аналіз!AE193&lt;&gt;0,ABS(Аналіз!AE193-Аналіз!$G193),"")</f>
        <v>#REF!</v>
      </c>
      <c r="AB193" s="10" t="e">
        <f ca="1">IF(Аналіз!AF193&lt;&gt;0,ABS(Аналіз!AF193-Аналіз!$G193),"")</f>
        <v>#REF!</v>
      </c>
      <c r="AC193" s="10" t="e">
        <f ca="1">IF(Аналіз!AG193&lt;&gt;0,ABS(Аналіз!AG193-Аналіз!$G193),"")</f>
        <v>#REF!</v>
      </c>
      <c r="AD193" s="10" t="e">
        <f ca="1">IF(Аналіз!AH193&lt;&gt;0,ABS(Аналіз!AH193-Аналіз!$G193),"")</f>
        <v>#REF!</v>
      </c>
      <c r="AE193" s="10" t="e">
        <f ca="1">IF(Аналіз!AI193&lt;&gt;0,ABS(Аналіз!AI193-Аналіз!$G193),"")</f>
        <v>#REF!</v>
      </c>
      <c r="AF193" s="10" t="e">
        <f ca="1">IF(Аналіз!AJ193&lt;&gt;0,ABS(Аналіз!AJ193-Аналіз!$G193),"")</f>
        <v>#REF!</v>
      </c>
      <c r="AG193" s="10" t="e">
        <f ca="1">IF(Аналіз!AK193&lt;&gt;0,ABS(Аналіз!AK193-Аналіз!$G193),"")</f>
        <v>#REF!</v>
      </c>
      <c r="AH193" s="10" t="e">
        <f ca="1">IF(Аналіз!AL193&lt;&gt;0,ABS(Аналіз!AL193-Аналіз!$G193),"")</f>
        <v>#REF!</v>
      </c>
      <c r="AI193" s="10" t="e">
        <f ca="1">IF(Аналіз!AM193&lt;&gt;0,ABS(Аналіз!AM193-Аналіз!$G193),"")</f>
        <v>#REF!</v>
      </c>
      <c r="AJ193" s="10" t="e">
        <f ca="1">IF(Аналіз!AN193&lt;&gt;0,ABS(Аналіз!AN193-Аналіз!$G193),"")</f>
        <v>#REF!</v>
      </c>
      <c r="AK193" s="10" t="e">
        <f ca="1">IF(Аналіз!AO193&lt;&gt;0,ABS(Аналіз!AO193-Аналіз!$G193),"")</f>
        <v>#REF!</v>
      </c>
      <c r="AL193" s="10" t="e">
        <f ca="1">IF(Аналіз!AP193&lt;&gt;0,ABS(Аналіз!AP193-Аналіз!$G193),"")</f>
        <v>#REF!</v>
      </c>
      <c r="AM193" s="10" t="e">
        <f ca="1">IF(Аналіз!AQ193&lt;&gt;0,ABS(Аналіз!AQ193-Аналіз!$G193),"")</f>
        <v>#REF!</v>
      </c>
      <c r="AN193" s="10" t="e">
        <f ca="1">IF(Аналіз!AR193&lt;&gt;0,ABS(Аналіз!AR193-Аналіз!$G193),"")</f>
        <v>#REF!</v>
      </c>
      <c r="AO193" s="10" t="e">
        <f ca="1">IF(Аналіз!AS193&lt;&gt;0,ABS(Аналіз!AS193-Аналіз!$G193),"")</f>
        <v>#REF!</v>
      </c>
      <c r="AP193" s="10" t="e">
        <f ca="1">IF(Аналіз!AT193&lt;&gt;0,ABS(Аналіз!AT193-Аналіз!$G193),"")</f>
        <v>#REF!</v>
      </c>
      <c r="AQ193" s="10" t="e">
        <f ca="1">IF(Аналіз!AU193&lt;&gt;0,ABS(Аналіз!AU193-Аналіз!$G193),"")</f>
        <v>#REF!</v>
      </c>
      <c r="AR193" s="10" t="e">
        <f ca="1">IF(Аналіз!AV193&lt;&gt;0,ABS(Аналіз!AV193-Аналіз!$G193),"")</f>
        <v>#REF!</v>
      </c>
      <c r="AS193" s="10" t="e">
        <f ca="1">IF(Аналіз!AW193&lt;&gt;0,ABS(Аналіз!AW193-Аналіз!$G193),"")</f>
        <v>#REF!</v>
      </c>
      <c r="AT193" s="10" t="e">
        <f ca="1">IF(Аналіз!AX193&lt;&gt;0,ABS(Аналіз!AX193-Аналіз!$G193),"")</f>
        <v>#REF!</v>
      </c>
      <c r="AU193" s="10" t="e">
        <f ca="1">IF(Аналіз!AY193&lt;&gt;0,ABS(Аналіз!AY193-Аналіз!$G193),"")</f>
        <v>#REF!</v>
      </c>
      <c r="AV193" s="10" t="e">
        <f ca="1">IF(Аналіз!AZ193&lt;&gt;0,ABS(Аналіз!AZ193-Аналіз!$G193),"")</f>
        <v>#REF!</v>
      </c>
      <c r="AW193" s="10" t="e">
        <f ca="1">IF(Аналіз!BA193&lt;&gt;0,ABS(Аналіз!BA193-Аналіз!$G193),"")</f>
        <v>#REF!</v>
      </c>
      <c r="AX193" s="10" t="e">
        <f ca="1">IF(Аналіз!BB193&lt;&gt;0,ABS(Аналіз!BB193-Аналіз!$G193),"")</f>
        <v>#REF!</v>
      </c>
      <c r="AY193" s="10" t="e">
        <f ca="1">IF(Аналіз!BC193&lt;&gt;0,ABS(Аналіз!BC193-Аналіз!$G193),"")</f>
        <v>#REF!</v>
      </c>
      <c r="AZ193" s="10" t="e">
        <f ca="1">IF(Аналіз!BD193&lt;&gt;0,ABS(Аналіз!BD193-Аналіз!$G193),"")</f>
        <v>#REF!</v>
      </c>
      <c r="BA193" s="10" t="e">
        <f ca="1">IF(Аналіз!BE193&lt;&gt;0,ABS(Аналіз!BE193-Аналіз!$G193),"")</f>
        <v>#REF!</v>
      </c>
      <c r="BB193" s="10" t="e">
        <f ca="1">IF(Аналіз!BF193&lt;&gt;0,ABS(Аналіз!BF193-Аналіз!$G193),"")</f>
        <v>#REF!</v>
      </c>
      <c r="BC193" s="10" t="e">
        <f ca="1">IF(Аналіз!BG193&lt;&gt;0,ABS(Аналіз!BG193-Аналіз!$G193),"")</f>
        <v>#REF!</v>
      </c>
      <c r="BD193" s="10" t="e">
        <f ca="1">IF(Аналіз!BH193&lt;&gt;0,ABS(Аналіз!BH193-Аналіз!$G193),"")</f>
        <v>#REF!</v>
      </c>
      <c r="BE193" s="10" t="e">
        <f ca="1">IF(Аналіз!BI193&lt;&gt;0,ABS(Аналіз!BI193-Аналіз!$G193),"")</f>
        <v>#REF!</v>
      </c>
      <c r="BF193" s="10" t="e">
        <f ca="1">IF(Аналіз!BJ193&lt;&gt;0,ABS(Аналіз!BJ193-Аналіз!$G193),"")</f>
        <v>#REF!</v>
      </c>
      <c r="BG193" s="10" t="e">
        <f ca="1">IF(Аналіз!BK193&lt;&gt;0,ABS(Аналіз!BK193-Аналіз!$G193),"")</f>
        <v>#REF!</v>
      </c>
      <c r="BH193" s="10" t="e">
        <f ca="1">IF(Аналіз!BL193&lt;&gt;0,ABS(Аналіз!BL193-Аналіз!$G193),"")</f>
        <v>#REF!</v>
      </c>
      <c r="BI193" s="10" t="e">
        <f ca="1">IF(Аналіз!BM193&lt;&gt;0,ABS(Аналіз!BM193-Аналіз!$G193),"")</f>
        <v>#REF!</v>
      </c>
      <c r="BJ193" s="10" t="e">
        <f ca="1">IF(Аналіз!BN193&lt;&gt;0,ABS(Аналіз!BN193-Аналіз!$G193),"")</f>
        <v>#REF!</v>
      </c>
      <c r="BK193" s="10" t="e">
        <f ca="1">IF(Аналіз!BO193&lt;&gt;0,ABS(Аналіз!BO193-Аналіз!$G193),"")</f>
        <v>#REF!</v>
      </c>
      <c r="BL193" s="10" t="e">
        <f ca="1">IF(Аналіз!BP193&lt;&gt;0,ABS(Аналіз!BP193-Аналіз!$G193),"")</f>
        <v>#REF!</v>
      </c>
      <c r="BM193" s="10" t="e">
        <f ca="1">IF(Аналіз!BQ193&lt;&gt;0,ABS(Аналіз!BQ193-Аналіз!$G193),"")</f>
        <v>#REF!</v>
      </c>
      <c r="BN193" s="10" t="e">
        <f ca="1">IF(Аналіз!BR193&lt;&gt;0,ABS(Аналіз!BR193-Аналіз!$G193),"")</f>
        <v>#REF!</v>
      </c>
      <c r="BO193" s="10" t="e">
        <f ca="1">IF(Аналіз!BS193&lt;&gt;0,ABS(Аналіз!BS193-Аналіз!$G193),"")</f>
        <v>#REF!</v>
      </c>
      <c r="BP193" s="10" t="e">
        <f ca="1">IF(Аналіз!BT193&lt;&gt;0,ABS(Аналіз!BT193-Аналіз!$G193),"")</f>
        <v>#REF!</v>
      </c>
      <c r="BQ193" s="10" t="e">
        <f ca="1">IF(Аналіз!BU193&lt;&gt;0,ABS(Аналіз!BU193-Аналіз!$G193),"")</f>
        <v>#REF!</v>
      </c>
      <c r="BR193" s="10" t="e">
        <f ca="1">IF(Аналіз!BV193&lt;&gt;0,ABS(Аналіз!BV193-Аналіз!$G193),"")</f>
        <v>#REF!</v>
      </c>
      <c r="BS193" s="10" t="e">
        <f ca="1">IF(Аналіз!BW193&lt;&gt;0,ABS(Аналіз!BW193-Аналіз!$G193),"")</f>
        <v>#REF!</v>
      </c>
      <c r="BT193" s="10" t="e">
        <f ca="1">IF(Аналіз!BX193&lt;&gt;0,ABS(Аналіз!BX193-Аналіз!$G193),"")</f>
        <v>#REF!</v>
      </c>
      <c r="BU193" s="10" t="e">
        <f ca="1">IF(Аналіз!BY193&lt;&gt;0,ABS(Аналіз!BY193-Аналіз!$G193),"")</f>
        <v>#REF!</v>
      </c>
      <c r="BV193" s="10" t="e">
        <f ca="1">IF(Аналіз!BZ193&lt;&gt;0,ABS(Аналіз!BZ193-Аналіз!$G193),"")</f>
        <v>#REF!</v>
      </c>
      <c r="BW193" s="10" t="e">
        <f ca="1">IF(Аналіз!CA193&lt;&gt;0,ABS(Аналіз!CA193-Аналіз!$G193),"")</f>
        <v>#REF!</v>
      </c>
      <c r="BX193" s="10" t="e">
        <f ca="1">IF(Аналіз!CB193&lt;&gt;0,ABS(Аналіз!CB193-Аналіз!$G193),"")</f>
        <v>#REF!</v>
      </c>
      <c r="BY193" s="10" t="e">
        <f ca="1">IF(Аналіз!CC193&lt;&gt;0,ABS(Аналіз!CC193-Аналіз!$G193),"")</f>
        <v>#REF!</v>
      </c>
      <c r="BZ193" s="10" t="e">
        <f ca="1">IF(Аналіз!CD193&lt;&gt;0,ABS(Аналіз!CD193-Аналіз!$G193),"")</f>
        <v>#REF!</v>
      </c>
      <c r="CA193" s="10" t="e">
        <f ca="1">IF(Аналіз!CE193&lt;&gt;0,ABS(Аналіз!CE193-Аналіз!$G193),"")</f>
        <v>#REF!</v>
      </c>
      <c r="CB193" s="10" t="e">
        <f ca="1">IF(Аналіз!CF193&lt;&gt;0,ABS(Аналіз!CF193-Аналіз!$G193),"")</f>
        <v>#REF!</v>
      </c>
      <c r="CC193" s="10" t="e">
        <f ca="1">IF(Аналіз!CG193&lt;&gt;0,ABS(Аналіз!CG193-Аналіз!$G193),"")</f>
        <v>#REF!</v>
      </c>
      <c r="CD193" s="10" t="e">
        <f ca="1">IF(Аналіз!CH193&lt;&gt;0,ABS(Аналіз!CH193-Аналіз!$G193),"")</f>
        <v>#REF!</v>
      </c>
      <c r="CE193" s="10" t="e">
        <f ca="1">IF(Аналіз!CI193&lt;&gt;0,ABS(Аналіз!CI193-Аналіз!$G193),"")</f>
        <v>#REF!</v>
      </c>
      <c r="CF193" s="10" t="e">
        <f ca="1">IF(Аналіз!CJ193&lt;&gt;0,ABS(Аналіз!CJ193-Аналіз!$G193),"")</f>
        <v>#REF!</v>
      </c>
      <c r="CG193" s="10" t="e">
        <f ca="1">IF(Аналіз!CK193&lt;&gt;0,ABS(Аналіз!CK193-Аналіз!$G193),"")</f>
        <v>#REF!</v>
      </c>
      <c r="CH193" s="10" t="e">
        <f ca="1">IF(Аналіз!CL193&lt;&gt;0,ABS(Аналіз!CL193-Аналіз!$G193),"")</f>
        <v>#REF!</v>
      </c>
      <c r="CI193" s="10" t="e">
        <f ca="1">IF(Аналіз!CM193&lt;&gt;0,ABS(Аналіз!CM193-Аналіз!$G193),"")</f>
        <v>#REF!</v>
      </c>
      <c r="CJ193" s="10" t="e">
        <f ca="1">IF(Аналіз!CN193&lt;&gt;0,ABS(Аналіз!CN193-Аналіз!$G193),"")</f>
        <v>#REF!</v>
      </c>
      <c r="CK193" s="10" t="e">
        <f ca="1">IF(Аналіз!CO193&lt;&gt;0,ABS(Аналіз!CO193-Аналіз!$G193),"")</f>
        <v>#REF!</v>
      </c>
      <c r="CL193" s="10" t="e">
        <f ca="1">IF(Аналіз!CP193&lt;&gt;0,ABS(Аналіз!CP193-Аналіз!$G193),"")</f>
        <v>#REF!</v>
      </c>
      <c r="CM193" s="10" t="e">
        <f ca="1">IF(Аналіз!CQ193&lt;&gt;0,ABS(Аналіз!CQ193-Аналіз!$G193),"")</f>
        <v>#REF!</v>
      </c>
      <c r="CN193" s="10" t="e">
        <f ca="1">IF(Аналіз!CR193&lt;&gt;0,ABS(Аналіз!CR193-Аналіз!$G193),"")</f>
        <v>#REF!</v>
      </c>
      <c r="CO193" s="10" t="e">
        <f ca="1">IF(Аналіз!CS193&lt;&gt;0,ABS(Аналіз!CS193-Аналіз!$G193),"")</f>
        <v>#REF!</v>
      </c>
      <c r="CP193" s="10" t="e">
        <f ca="1">IF(Аналіз!CT193&lt;&gt;0,ABS(Аналіз!CT193-Аналіз!$G193),"")</f>
        <v>#REF!</v>
      </c>
      <c r="CQ193" s="10" t="e">
        <f ca="1">IF(Аналіз!CU193&lt;&gt;0,ABS(Аналіз!CU193-Аналіз!$G193),"")</f>
        <v>#REF!</v>
      </c>
      <c r="CR193" s="10" t="e">
        <f ca="1">IF(Аналіз!CV193&lt;&gt;0,ABS(Аналіз!CV193-Аналіз!$G193),"")</f>
        <v>#REF!</v>
      </c>
      <c r="CS193" s="10" t="e">
        <f ca="1">IF(Аналіз!CW193&lt;&gt;0,ABS(Аналіз!CW193-Аналіз!$G193),"")</f>
        <v>#REF!</v>
      </c>
      <c r="CT193" s="10" t="e">
        <f ca="1">IF(Аналіз!CX193&lt;&gt;0,ABS(Аналіз!CX193-Аналіз!$G193),"")</f>
        <v>#REF!</v>
      </c>
      <c r="CU193" s="10" t="e">
        <f ca="1">IF(Аналіз!CY193&lt;&gt;0,ABS(Аналіз!CY193-Аналіз!$G193),"")</f>
        <v>#REF!</v>
      </c>
      <c r="CV193" s="10" t="e">
        <f ca="1">IF(Аналіз!CZ193&lt;&gt;0,ABS(Аналіз!CZ193-Аналіз!$G193),"")</f>
        <v>#REF!</v>
      </c>
      <c r="CW193" s="10" t="e">
        <f ca="1">IF(Аналіз!DA193&lt;&gt;0,ABS(Аналіз!DA193-Аналіз!$G193),"")</f>
        <v>#REF!</v>
      </c>
      <c r="CX193" s="10" t="e">
        <f ca="1">IF(Аналіз!DB193&lt;&gt;0,ABS(Аналіз!DB193-Аналіз!$G193),"")</f>
        <v>#REF!</v>
      </c>
      <c r="CY193" s="10" t="e">
        <f ca="1">IF(Аналіз!DC193&lt;&gt;0,ABS(Аналіз!DC193-Аналіз!$G193),"")</f>
        <v>#REF!</v>
      </c>
      <c r="CZ193" s="10" t="e">
        <f ca="1">IF(Аналіз!DD193&lt;&gt;0,ABS(Аналіз!DD193-Аналіз!$G193),"")</f>
        <v>#REF!</v>
      </c>
      <c r="DA193" s="10" t="e">
        <f ca="1">IF(Аналіз!DE193&lt;&gt;0,ABS(Аналіз!DE193-Аналіз!$G193),"")</f>
        <v>#REF!</v>
      </c>
      <c r="DB193" s="10" t="e">
        <f ca="1">IF(Аналіз!DF193&lt;&gt;0,ABS(Аналіз!DF193-Аналіз!$G193),"")</f>
        <v>#REF!</v>
      </c>
      <c r="DC193" s="10" t="e">
        <f ca="1">IF(Аналіз!DG193&lt;&gt;0,ABS(Аналіз!DG193-Аналіз!$G193),"")</f>
        <v>#REF!</v>
      </c>
      <c r="DD193" s="10" t="e">
        <f ca="1">IF(Аналіз!DH193&lt;&gt;0,ABS(Аналіз!DH193-Аналіз!$G193),"")</f>
        <v>#REF!</v>
      </c>
      <c r="DE193" s="10" t="e">
        <f ca="1">IF(Аналіз!DI193&lt;&gt;0,ABS(Аналіз!DI193-Аналіз!$G193),"")</f>
        <v>#REF!</v>
      </c>
      <c r="DF193" s="10" t="e">
        <f ca="1">IF(Аналіз!DJ193&lt;&gt;0,ABS(Аналіз!DJ193-Аналіз!$G193),"")</f>
        <v>#REF!</v>
      </c>
    </row>
    <row r="194" spans="3:110" s="4" customFormat="1" ht="15.75" x14ac:dyDescent="0.25">
      <c r="C194" s="82" t="e">
        <f ca="1">Аналіз!E194</f>
        <v>#REF!</v>
      </c>
      <c r="D194" s="8" t="e">
        <f ca="1">Аналіз!F194</f>
        <v>#REF!</v>
      </c>
      <c r="E194" s="9" t="e">
        <f ca="1">Аналіз!G194</f>
        <v>#REF!</v>
      </c>
      <c r="F194" s="11" t="e">
        <f ca="1">IF(D194&lt;&gt;"",AVERAGE(OFFSET(K194,,,,Аналіз!$F$3)),"")</f>
        <v>#REF!</v>
      </c>
      <c r="G194" s="16" t="e">
        <f t="shared" ca="1" si="2"/>
        <v>#REF!</v>
      </c>
      <c r="K194" s="10" t="e">
        <f ca="1">IF(Аналіз!O194&lt;&gt;0,ABS(Аналіз!O194-Аналіз!$G194),"")</f>
        <v>#REF!</v>
      </c>
      <c r="L194" s="10" t="e">
        <f ca="1">IF(Аналіз!P194&lt;&gt;0,ABS(Аналіз!P194-Аналіз!$G194),"")</f>
        <v>#REF!</v>
      </c>
      <c r="M194" s="10" t="e">
        <f ca="1">IF(Аналіз!Q194&lt;&gt;0,ABS(Аналіз!Q194-Аналіз!$G194),"")</f>
        <v>#REF!</v>
      </c>
      <c r="N194" s="10" t="e">
        <f ca="1">IF(Аналіз!R194&lt;&gt;0,ABS(Аналіз!R194-Аналіз!$G194),"")</f>
        <v>#REF!</v>
      </c>
      <c r="O194" s="10" t="e">
        <f ca="1">IF(Аналіз!S194&lt;&gt;0,ABS(Аналіз!S194-Аналіз!$G194),"")</f>
        <v>#REF!</v>
      </c>
      <c r="P194" s="10" t="e">
        <f ca="1">IF(Аналіз!T194&lt;&gt;0,ABS(Аналіз!T194-Аналіз!$G194),"")</f>
        <v>#REF!</v>
      </c>
      <c r="Q194" s="10" t="e">
        <f ca="1">IF(Аналіз!U194&lt;&gt;0,ABS(Аналіз!U194-Аналіз!$G194),"")</f>
        <v>#REF!</v>
      </c>
      <c r="R194" s="10" t="e">
        <f ca="1">IF(Аналіз!V194&lt;&gt;0,ABS(Аналіз!V194-Аналіз!$G194),"")</f>
        <v>#REF!</v>
      </c>
      <c r="S194" s="10" t="e">
        <f ca="1">IF(Аналіз!W194&lt;&gt;0,ABS(Аналіз!W194-Аналіз!$G194),"")</f>
        <v>#REF!</v>
      </c>
      <c r="T194" s="10" t="e">
        <f ca="1">IF(Аналіз!X194&lt;&gt;0,ABS(Аналіз!X194-Аналіз!$G194),"")</f>
        <v>#REF!</v>
      </c>
      <c r="U194" s="10" t="e">
        <f ca="1">IF(Аналіз!Y194&lt;&gt;0,ABS(Аналіз!Y194-Аналіз!$G194),"")</f>
        <v>#REF!</v>
      </c>
      <c r="V194" s="10" t="e">
        <f ca="1">IF(Аналіз!Z194&lt;&gt;0,ABS(Аналіз!Z194-Аналіз!$G194),"")</f>
        <v>#REF!</v>
      </c>
      <c r="W194" s="10" t="e">
        <f ca="1">IF(Аналіз!AA194&lt;&gt;0,ABS(Аналіз!AA194-Аналіз!$G194),"")</f>
        <v>#REF!</v>
      </c>
      <c r="X194" s="10" t="e">
        <f ca="1">IF(Аналіз!AB194&lt;&gt;0,ABS(Аналіз!AB194-Аналіз!$G194),"")</f>
        <v>#REF!</v>
      </c>
      <c r="Y194" s="10" t="e">
        <f ca="1">IF(Аналіз!AC194&lt;&gt;0,ABS(Аналіз!AC194-Аналіз!$G194),"")</f>
        <v>#REF!</v>
      </c>
      <c r="Z194" s="10" t="e">
        <f ca="1">IF(Аналіз!AD194&lt;&gt;0,ABS(Аналіз!AD194-Аналіз!$G194),"")</f>
        <v>#REF!</v>
      </c>
      <c r="AA194" s="10" t="e">
        <f ca="1">IF(Аналіз!AE194&lt;&gt;0,ABS(Аналіз!AE194-Аналіз!$G194),"")</f>
        <v>#REF!</v>
      </c>
      <c r="AB194" s="10" t="e">
        <f ca="1">IF(Аналіз!AF194&lt;&gt;0,ABS(Аналіз!AF194-Аналіз!$G194),"")</f>
        <v>#REF!</v>
      </c>
      <c r="AC194" s="10" t="e">
        <f ca="1">IF(Аналіз!AG194&lt;&gt;0,ABS(Аналіз!AG194-Аналіз!$G194),"")</f>
        <v>#REF!</v>
      </c>
      <c r="AD194" s="10" t="e">
        <f ca="1">IF(Аналіз!AH194&lt;&gt;0,ABS(Аналіз!AH194-Аналіз!$G194),"")</f>
        <v>#REF!</v>
      </c>
      <c r="AE194" s="10" t="e">
        <f ca="1">IF(Аналіз!AI194&lt;&gt;0,ABS(Аналіз!AI194-Аналіз!$G194),"")</f>
        <v>#REF!</v>
      </c>
      <c r="AF194" s="10" t="e">
        <f ca="1">IF(Аналіз!AJ194&lt;&gt;0,ABS(Аналіз!AJ194-Аналіз!$G194),"")</f>
        <v>#REF!</v>
      </c>
      <c r="AG194" s="10" t="e">
        <f ca="1">IF(Аналіз!AK194&lt;&gt;0,ABS(Аналіз!AK194-Аналіз!$G194),"")</f>
        <v>#REF!</v>
      </c>
      <c r="AH194" s="10" t="e">
        <f ca="1">IF(Аналіз!AL194&lt;&gt;0,ABS(Аналіз!AL194-Аналіз!$G194),"")</f>
        <v>#REF!</v>
      </c>
      <c r="AI194" s="10" t="e">
        <f ca="1">IF(Аналіз!AM194&lt;&gt;0,ABS(Аналіз!AM194-Аналіз!$G194),"")</f>
        <v>#REF!</v>
      </c>
      <c r="AJ194" s="10" t="e">
        <f ca="1">IF(Аналіз!AN194&lt;&gt;0,ABS(Аналіз!AN194-Аналіз!$G194),"")</f>
        <v>#REF!</v>
      </c>
      <c r="AK194" s="10" t="e">
        <f ca="1">IF(Аналіз!AO194&lt;&gt;0,ABS(Аналіз!AO194-Аналіз!$G194),"")</f>
        <v>#REF!</v>
      </c>
      <c r="AL194" s="10" t="e">
        <f ca="1">IF(Аналіз!AP194&lt;&gt;0,ABS(Аналіз!AP194-Аналіз!$G194),"")</f>
        <v>#REF!</v>
      </c>
      <c r="AM194" s="10" t="e">
        <f ca="1">IF(Аналіз!AQ194&lt;&gt;0,ABS(Аналіз!AQ194-Аналіз!$G194),"")</f>
        <v>#REF!</v>
      </c>
      <c r="AN194" s="10" t="e">
        <f ca="1">IF(Аналіз!AR194&lt;&gt;0,ABS(Аналіз!AR194-Аналіз!$G194),"")</f>
        <v>#REF!</v>
      </c>
      <c r="AO194" s="10" t="e">
        <f ca="1">IF(Аналіз!AS194&lt;&gt;0,ABS(Аналіз!AS194-Аналіз!$G194),"")</f>
        <v>#REF!</v>
      </c>
      <c r="AP194" s="10" t="e">
        <f ca="1">IF(Аналіз!AT194&lt;&gt;0,ABS(Аналіз!AT194-Аналіз!$G194),"")</f>
        <v>#REF!</v>
      </c>
      <c r="AQ194" s="10" t="e">
        <f ca="1">IF(Аналіз!AU194&lt;&gt;0,ABS(Аналіз!AU194-Аналіз!$G194),"")</f>
        <v>#REF!</v>
      </c>
      <c r="AR194" s="10" t="e">
        <f ca="1">IF(Аналіз!AV194&lt;&gt;0,ABS(Аналіз!AV194-Аналіз!$G194),"")</f>
        <v>#REF!</v>
      </c>
      <c r="AS194" s="10" t="e">
        <f ca="1">IF(Аналіз!AW194&lt;&gt;0,ABS(Аналіз!AW194-Аналіз!$G194),"")</f>
        <v>#REF!</v>
      </c>
      <c r="AT194" s="10" t="e">
        <f ca="1">IF(Аналіз!AX194&lt;&gt;0,ABS(Аналіз!AX194-Аналіз!$G194),"")</f>
        <v>#REF!</v>
      </c>
      <c r="AU194" s="10" t="e">
        <f ca="1">IF(Аналіз!AY194&lt;&gt;0,ABS(Аналіз!AY194-Аналіз!$G194),"")</f>
        <v>#REF!</v>
      </c>
      <c r="AV194" s="10" t="e">
        <f ca="1">IF(Аналіз!AZ194&lt;&gt;0,ABS(Аналіз!AZ194-Аналіз!$G194),"")</f>
        <v>#REF!</v>
      </c>
      <c r="AW194" s="10" t="e">
        <f ca="1">IF(Аналіз!BA194&lt;&gt;0,ABS(Аналіз!BA194-Аналіз!$G194),"")</f>
        <v>#REF!</v>
      </c>
      <c r="AX194" s="10" t="e">
        <f ca="1">IF(Аналіз!BB194&lt;&gt;0,ABS(Аналіз!BB194-Аналіз!$G194),"")</f>
        <v>#REF!</v>
      </c>
      <c r="AY194" s="10" t="e">
        <f ca="1">IF(Аналіз!BC194&lt;&gt;0,ABS(Аналіз!BC194-Аналіз!$G194),"")</f>
        <v>#REF!</v>
      </c>
      <c r="AZ194" s="10" t="e">
        <f ca="1">IF(Аналіз!BD194&lt;&gt;0,ABS(Аналіз!BD194-Аналіз!$G194),"")</f>
        <v>#REF!</v>
      </c>
      <c r="BA194" s="10" t="e">
        <f ca="1">IF(Аналіз!BE194&lt;&gt;0,ABS(Аналіз!BE194-Аналіз!$G194),"")</f>
        <v>#REF!</v>
      </c>
      <c r="BB194" s="10" t="e">
        <f ca="1">IF(Аналіз!BF194&lt;&gt;0,ABS(Аналіз!BF194-Аналіз!$G194),"")</f>
        <v>#REF!</v>
      </c>
      <c r="BC194" s="10" t="e">
        <f ca="1">IF(Аналіз!BG194&lt;&gt;0,ABS(Аналіз!BG194-Аналіз!$G194),"")</f>
        <v>#REF!</v>
      </c>
      <c r="BD194" s="10" t="e">
        <f ca="1">IF(Аналіз!BH194&lt;&gt;0,ABS(Аналіз!BH194-Аналіз!$G194),"")</f>
        <v>#REF!</v>
      </c>
      <c r="BE194" s="10" t="e">
        <f ca="1">IF(Аналіз!BI194&lt;&gt;0,ABS(Аналіз!BI194-Аналіз!$G194),"")</f>
        <v>#REF!</v>
      </c>
      <c r="BF194" s="10" t="e">
        <f ca="1">IF(Аналіз!BJ194&lt;&gt;0,ABS(Аналіз!BJ194-Аналіз!$G194),"")</f>
        <v>#REF!</v>
      </c>
      <c r="BG194" s="10" t="e">
        <f ca="1">IF(Аналіз!BK194&lt;&gt;0,ABS(Аналіз!BK194-Аналіз!$G194),"")</f>
        <v>#REF!</v>
      </c>
      <c r="BH194" s="10" t="e">
        <f ca="1">IF(Аналіз!BL194&lt;&gt;0,ABS(Аналіз!BL194-Аналіз!$G194),"")</f>
        <v>#REF!</v>
      </c>
      <c r="BI194" s="10" t="e">
        <f ca="1">IF(Аналіз!BM194&lt;&gt;0,ABS(Аналіз!BM194-Аналіз!$G194),"")</f>
        <v>#REF!</v>
      </c>
      <c r="BJ194" s="10" t="e">
        <f ca="1">IF(Аналіз!BN194&lt;&gt;0,ABS(Аналіз!BN194-Аналіз!$G194),"")</f>
        <v>#REF!</v>
      </c>
      <c r="BK194" s="10" t="e">
        <f ca="1">IF(Аналіз!BO194&lt;&gt;0,ABS(Аналіз!BO194-Аналіз!$G194),"")</f>
        <v>#REF!</v>
      </c>
      <c r="BL194" s="10" t="e">
        <f ca="1">IF(Аналіз!BP194&lt;&gt;0,ABS(Аналіз!BP194-Аналіз!$G194),"")</f>
        <v>#REF!</v>
      </c>
      <c r="BM194" s="10" t="e">
        <f ca="1">IF(Аналіз!BQ194&lt;&gt;0,ABS(Аналіз!BQ194-Аналіз!$G194),"")</f>
        <v>#REF!</v>
      </c>
      <c r="BN194" s="10" t="e">
        <f ca="1">IF(Аналіз!BR194&lt;&gt;0,ABS(Аналіз!BR194-Аналіз!$G194),"")</f>
        <v>#REF!</v>
      </c>
      <c r="BO194" s="10" t="e">
        <f ca="1">IF(Аналіз!BS194&lt;&gt;0,ABS(Аналіз!BS194-Аналіз!$G194),"")</f>
        <v>#REF!</v>
      </c>
      <c r="BP194" s="10" t="e">
        <f ca="1">IF(Аналіз!BT194&lt;&gt;0,ABS(Аналіз!BT194-Аналіз!$G194),"")</f>
        <v>#REF!</v>
      </c>
      <c r="BQ194" s="10" t="e">
        <f ca="1">IF(Аналіз!BU194&lt;&gt;0,ABS(Аналіз!BU194-Аналіз!$G194),"")</f>
        <v>#REF!</v>
      </c>
      <c r="BR194" s="10" t="e">
        <f ca="1">IF(Аналіз!BV194&lt;&gt;0,ABS(Аналіз!BV194-Аналіз!$G194),"")</f>
        <v>#REF!</v>
      </c>
      <c r="BS194" s="10" t="e">
        <f ca="1">IF(Аналіз!BW194&lt;&gt;0,ABS(Аналіз!BW194-Аналіз!$G194),"")</f>
        <v>#REF!</v>
      </c>
      <c r="BT194" s="10" t="e">
        <f ca="1">IF(Аналіз!BX194&lt;&gt;0,ABS(Аналіз!BX194-Аналіз!$G194),"")</f>
        <v>#REF!</v>
      </c>
      <c r="BU194" s="10" t="e">
        <f ca="1">IF(Аналіз!BY194&lt;&gt;0,ABS(Аналіз!BY194-Аналіз!$G194),"")</f>
        <v>#REF!</v>
      </c>
      <c r="BV194" s="10" t="e">
        <f ca="1">IF(Аналіз!BZ194&lt;&gt;0,ABS(Аналіз!BZ194-Аналіз!$G194),"")</f>
        <v>#REF!</v>
      </c>
      <c r="BW194" s="10" t="e">
        <f ca="1">IF(Аналіз!CA194&lt;&gt;0,ABS(Аналіз!CA194-Аналіз!$G194),"")</f>
        <v>#REF!</v>
      </c>
      <c r="BX194" s="10" t="e">
        <f ca="1">IF(Аналіз!CB194&lt;&gt;0,ABS(Аналіз!CB194-Аналіз!$G194),"")</f>
        <v>#REF!</v>
      </c>
      <c r="BY194" s="10" t="e">
        <f ca="1">IF(Аналіз!CC194&lt;&gt;0,ABS(Аналіз!CC194-Аналіз!$G194),"")</f>
        <v>#REF!</v>
      </c>
      <c r="BZ194" s="10" t="e">
        <f ca="1">IF(Аналіз!CD194&lt;&gt;0,ABS(Аналіз!CD194-Аналіз!$G194),"")</f>
        <v>#REF!</v>
      </c>
      <c r="CA194" s="10" t="e">
        <f ca="1">IF(Аналіз!CE194&lt;&gt;0,ABS(Аналіз!CE194-Аналіз!$G194),"")</f>
        <v>#REF!</v>
      </c>
      <c r="CB194" s="10" t="e">
        <f ca="1">IF(Аналіз!CF194&lt;&gt;0,ABS(Аналіз!CF194-Аналіз!$G194),"")</f>
        <v>#REF!</v>
      </c>
      <c r="CC194" s="10" t="e">
        <f ca="1">IF(Аналіз!CG194&lt;&gt;0,ABS(Аналіз!CG194-Аналіз!$G194),"")</f>
        <v>#REF!</v>
      </c>
      <c r="CD194" s="10" t="e">
        <f ca="1">IF(Аналіз!CH194&lt;&gt;0,ABS(Аналіз!CH194-Аналіз!$G194),"")</f>
        <v>#REF!</v>
      </c>
      <c r="CE194" s="10" t="e">
        <f ca="1">IF(Аналіз!CI194&lt;&gt;0,ABS(Аналіз!CI194-Аналіз!$G194),"")</f>
        <v>#REF!</v>
      </c>
      <c r="CF194" s="10" t="e">
        <f ca="1">IF(Аналіз!CJ194&lt;&gt;0,ABS(Аналіз!CJ194-Аналіз!$G194),"")</f>
        <v>#REF!</v>
      </c>
      <c r="CG194" s="10" t="e">
        <f ca="1">IF(Аналіз!CK194&lt;&gt;0,ABS(Аналіз!CK194-Аналіз!$G194),"")</f>
        <v>#REF!</v>
      </c>
      <c r="CH194" s="10" t="e">
        <f ca="1">IF(Аналіз!CL194&lt;&gt;0,ABS(Аналіз!CL194-Аналіз!$G194),"")</f>
        <v>#REF!</v>
      </c>
      <c r="CI194" s="10" t="e">
        <f ca="1">IF(Аналіз!CM194&lt;&gt;0,ABS(Аналіз!CM194-Аналіз!$G194),"")</f>
        <v>#REF!</v>
      </c>
      <c r="CJ194" s="10" t="e">
        <f ca="1">IF(Аналіз!CN194&lt;&gt;0,ABS(Аналіз!CN194-Аналіз!$G194),"")</f>
        <v>#REF!</v>
      </c>
      <c r="CK194" s="10" t="e">
        <f ca="1">IF(Аналіз!CO194&lt;&gt;0,ABS(Аналіз!CO194-Аналіз!$G194),"")</f>
        <v>#REF!</v>
      </c>
      <c r="CL194" s="10" t="e">
        <f ca="1">IF(Аналіз!CP194&lt;&gt;0,ABS(Аналіз!CP194-Аналіз!$G194),"")</f>
        <v>#REF!</v>
      </c>
      <c r="CM194" s="10" t="e">
        <f ca="1">IF(Аналіз!CQ194&lt;&gt;0,ABS(Аналіз!CQ194-Аналіз!$G194),"")</f>
        <v>#REF!</v>
      </c>
      <c r="CN194" s="10" t="e">
        <f ca="1">IF(Аналіз!CR194&lt;&gt;0,ABS(Аналіз!CR194-Аналіз!$G194),"")</f>
        <v>#REF!</v>
      </c>
      <c r="CO194" s="10" t="e">
        <f ca="1">IF(Аналіз!CS194&lt;&gt;0,ABS(Аналіз!CS194-Аналіз!$G194),"")</f>
        <v>#REF!</v>
      </c>
      <c r="CP194" s="10" t="e">
        <f ca="1">IF(Аналіз!CT194&lt;&gt;0,ABS(Аналіз!CT194-Аналіз!$G194),"")</f>
        <v>#REF!</v>
      </c>
      <c r="CQ194" s="10" t="e">
        <f ca="1">IF(Аналіз!CU194&lt;&gt;0,ABS(Аналіз!CU194-Аналіз!$G194),"")</f>
        <v>#REF!</v>
      </c>
      <c r="CR194" s="10" t="e">
        <f ca="1">IF(Аналіз!CV194&lt;&gt;0,ABS(Аналіз!CV194-Аналіз!$G194),"")</f>
        <v>#REF!</v>
      </c>
      <c r="CS194" s="10" t="e">
        <f ca="1">IF(Аналіз!CW194&lt;&gt;0,ABS(Аналіз!CW194-Аналіз!$G194),"")</f>
        <v>#REF!</v>
      </c>
      <c r="CT194" s="10" t="e">
        <f ca="1">IF(Аналіз!CX194&lt;&gt;0,ABS(Аналіз!CX194-Аналіз!$G194),"")</f>
        <v>#REF!</v>
      </c>
      <c r="CU194" s="10" t="e">
        <f ca="1">IF(Аналіз!CY194&lt;&gt;0,ABS(Аналіз!CY194-Аналіз!$G194),"")</f>
        <v>#REF!</v>
      </c>
      <c r="CV194" s="10" t="e">
        <f ca="1">IF(Аналіз!CZ194&lt;&gt;0,ABS(Аналіз!CZ194-Аналіз!$G194),"")</f>
        <v>#REF!</v>
      </c>
      <c r="CW194" s="10" t="e">
        <f ca="1">IF(Аналіз!DA194&lt;&gt;0,ABS(Аналіз!DA194-Аналіз!$G194),"")</f>
        <v>#REF!</v>
      </c>
      <c r="CX194" s="10" t="e">
        <f ca="1">IF(Аналіз!DB194&lt;&gt;0,ABS(Аналіз!DB194-Аналіз!$G194),"")</f>
        <v>#REF!</v>
      </c>
      <c r="CY194" s="10" t="e">
        <f ca="1">IF(Аналіз!DC194&lt;&gt;0,ABS(Аналіз!DC194-Аналіз!$G194),"")</f>
        <v>#REF!</v>
      </c>
      <c r="CZ194" s="10" t="e">
        <f ca="1">IF(Аналіз!DD194&lt;&gt;0,ABS(Аналіз!DD194-Аналіз!$G194),"")</f>
        <v>#REF!</v>
      </c>
      <c r="DA194" s="10" t="e">
        <f ca="1">IF(Аналіз!DE194&lt;&gt;0,ABS(Аналіз!DE194-Аналіз!$G194),"")</f>
        <v>#REF!</v>
      </c>
      <c r="DB194" s="10" t="e">
        <f ca="1">IF(Аналіз!DF194&lt;&gt;0,ABS(Аналіз!DF194-Аналіз!$G194),"")</f>
        <v>#REF!</v>
      </c>
      <c r="DC194" s="10" t="e">
        <f ca="1">IF(Аналіз!DG194&lt;&gt;0,ABS(Аналіз!DG194-Аналіз!$G194),"")</f>
        <v>#REF!</v>
      </c>
      <c r="DD194" s="10" t="e">
        <f ca="1">IF(Аналіз!DH194&lt;&gt;0,ABS(Аналіз!DH194-Аналіз!$G194),"")</f>
        <v>#REF!</v>
      </c>
      <c r="DE194" s="10" t="e">
        <f ca="1">IF(Аналіз!DI194&lt;&gt;0,ABS(Аналіз!DI194-Аналіз!$G194),"")</f>
        <v>#REF!</v>
      </c>
      <c r="DF194" s="10" t="e">
        <f ca="1">IF(Аналіз!DJ194&lt;&gt;0,ABS(Аналіз!DJ194-Аналіз!$G194),"")</f>
        <v>#REF!</v>
      </c>
    </row>
    <row r="195" spans="3:110" s="4" customFormat="1" ht="15.75" x14ac:dyDescent="0.25">
      <c r="C195" s="83"/>
      <c r="D195" s="8" t="e">
        <f ca="1">Аналіз!F195</f>
        <v>#REF!</v>
      </c>
      <c r="E195" s="9" t="e">
        <f ca="1">Аналіз!G195</f>
        <v>#REF!</v>
      </c>
      <c r="F195" s="11" t="e">
        <f ca="1">IF(D195&lt;&gt;"",AVERAGE(OFFSET(K195,,,,Аналіз!$F$3)),"")</f>
        <v>#REF!</v>
      </c>
      <c r="G195" s="16" t="e">
        <f t="shared" ca="1" si="2"/>
        <v>#REF!</v>
      </c>
      <c r="K195" s="10" t="e">
        <f ca="1">IF(Аналіз!O195&lt;&gt;0,ABS(Аналіз!O195-Аналіз!$G195),"")</f>
        <v>#REF!</v>
      </c>
      <c r="L195" s="10" t="e">
        <f ca="1">IF(Аналіз!P195&lt;&gt;0,ABS(Аналіз!P195-Аналіз!$G195),"")</f>
        <v>#REF!</v>
      </c>
      <c r="M195" s="10" t="e">
        <f ca="1">IF(Аналіз!Q195&lt;&gt;0,ABS(Аналіз!Q195-Аналіз!$G195),"")</f>
        <v>#REF!</v>
      </c>
      <c r="N195" s="10" t="e">
        <f ca="1">IF(Аналіз!R195&lt;&gt;0,ABS(Аналіз!R195-Аналіз!$G195),"")</f>
        <v>#REF!</v>
      </c>
      <c r="O195" s="10" t="e">
        <f ca="1">IF(Аналіз!S195&lt;&gt;0,ABS(Аналіз!S195-Аналіз!$G195),"")</f>
        <v>#REF!</v>
      </c>
      <c r="P195" s="10" t="e">
        <f ca="1">IF(Аналіз!T195&lt;&gt;0,ABS(Аналіз!T195-Аналіз!$G195),"")</f>
        <v>#REF!</v>
      </c>
      <c r="Q195" s="10" t="e">
        <f ca="1">IF(Аналіз!U195&lt;&gt;0,ABS(Аналіз!U195-Аналіз!$G195),"")</f>
        <v>#REF!</v>
      </c>
      <c r="R195" s="10" t="e">
        <f ca="1">IF(Аналіз!V195&lt;&gt;0,ABS(Аналіз!V195-Аналіз!$G195),"")</f>
        <v>#REF!</v>
      </c>
      <c r="S195" s="10" t="e">
        <f ca="1">IF(Аналіз!W195&lt;&gt;0,ABS(Аналіз!W195-Аналіз!$G195),"")</f>
        <v>#REF!</v>
      </c>
      <c r="T195" s="10" t="e">
        <f ca="1">IF(Аналіз!X195&lt;&gt;0,ABS(Аналіз!X195-Аналіз!$G195),"")</f>
        <v>#REF!</v>
      </c>
      <c r="U195" s="10" t="e">
        <f ca="1">IF(Аналіз!Y195&lt;&gt;0,ABS(Аналіз!Y195-Аналіз!$G195),"")</f>
        <v>#REF!</v>
      </c>
      <c r="V195" s="10" t="e">
        <f ca="1">IF(Аналіз!Z195&lt;&gt;0,ABS(Аналіз!Z195-Аналіз!$G195),"")</f>
        <v>#REF!</v>
      </c>
      <c r="W195" s="10" t="e">
        <f ca="1">IF(Аналіз!AA195&lt;&gt;0,ABS(Аналіз!AA195-Аналіз!$G195),"")</f>
        <v>#REF!</v>
      </c>
      <c r="X195" s="10" t="e">
        <f ca="1">IF(Аналіз!AB195&lt;&gt;0,ABS(Аналіз!AB195-Аналіз!$G195),"")</f>
        <v>#REF!</v>
      </c>
      <c r="Y195" s="10" t="e">
        <f ca="1">IF(Аналіз!AC195&lt;&gt;0,ABS(Аналіз!AC195-Аналіз!$G195),"")</f>
        <v>#REF!</v>
      </c>
      <c r="Z195" s="10" t="e">
        <f ca="1">IF(Аналіз!AD195&lt;&gt;0,ABS(Аналіз!AD195-Аналіз!$G195),"")</f>
        <v>#REF!</v>
      </c>
      <c r="AA195" s="10" t="e">
        <f ca="1">IF(Аналіз!AE195&lt;&gt;0,ABS(Аналіз!AE195-Аналіз!$G195),"")</f>
        <v>#REF!</v>
      </c>
      <c r="AB195" s="10" t="e">
        <f ca="1">IF(Аналіз!AF195&lt;&gt;0,ABS(Аналіз!AF195-Аналіз!$G195),"")</f>
        <v>#REF!</v>
      </c>
      <c r="AC195" s="10" t="e">
        <f ca="1">IF(Аналіз!AG195&lt;&gt;0,ABS(Аналіз!AG195-Аналіз!$G195),"")</f>
        <v>#REF!</v>
      </c>
      <c r="AD195" s="10" t="e">
        <f ca="1">IF(Аналіз!AH195&lt;&gt;0,ABS(Аналіз!AH195-Аналіз!$G195),"")</f>
        <v>#REF!</v>
      </c>
      <c r="AE195" s="10" t="e">
        <f ca="1">IF(Аналіз!AI195&lt;&gt;0,ABS(Аналіз!AI195-Аналіз!$G195),"")</f>
        <v>#REF!</v>
      </c>
      <c r="AF195" s="10" t="e">
        <f ca="1">IF(Аналіз!AJ195&lt;&gt;0,ABS(Аналіз!AJ195-Аналіз!$G195),"")</f>
        <v>#REF!</v>
      </c>
      <c r="AG195" s="10" t="e">
        <f ca="1">IF(Аналіз!AK195&lt;&gt;0,ABS(Аналіз!AK195-Аналіз!$G195),"")</f>
        <v>#REF!</v>
      </c>
      <c r="AH195" s="10" t="e">
        <f ca="1">IF(Аналіз!AL195&lt;&gt;0,ABS(Аналіз!AL195-Аналіз!$G195),"")</f>
        <v>#REF!</v>
      </c>
      <c r="AI195" s="10" t="e">
        <f ca="1">IF(Аналіз!AM195&lt;&gt;0,ABS(Аналіз!AM195-Аналіз!$G195),"")</f>
        <v>#REF!</v>
      </c>
      <c r="AJ195" s="10" t="e">
        <f ca="1">IF(Аналіз!AN195&lt;&gt;0,ABS(Аналіз!AN195-Аналіз!$G195),"")</f>
        <v>#REF!</v>
      </c>
      <c r="AK195" s="10" t="e">
        <f ca="1">IF(Аналіз!AO195&lt;&gt;0,ABS(Аналіз!AO195-Аналіз!$G195),"")</f>
        <v>#REF!</v>
      </c>
      <c r="AL195" s="10" t="e">
        <f ca="1">IF(Аналіз!AP195&lt;&gt;0,ABS(Аналіз!AP195-Аналіз!$G195),"")</f>
        <v>#REF!</v>
      </c>
      <c r="AM195" s="10" t="e">
        <f ca="1">IF(Аналіз!AQ195&lt;&gt;0,ABS(Аналіз!AQ195-Аналіз!$G195),"")</f>
        <v>#REF!</v>
      </c>
      <c r="AN195" s="10" t="e">
        <f ca="1">IF(Аналіз!AR195&lt;&gt;0,ABS(Аналіз!AR195-Аналіз!$G195),"")</f>
        <v>#REF!</v>
      </c>
      <c r="AO195" s="10" t="e">
        <f ca="1">IF(Аналіз!AS195&lt;&gt;0,ABS(Аналіз!AS195-Аналіз!$G195),"")</f>
        <v>#REF!</v>
      </c>
      <c r="AP195" s="10" t="e">
        <f ca="1">IF(Аналіз!AT195&lt;&gt;0,ABS(Аналіз!AT195-Аналіз!$G195),"")</f>
        <v>#REF!</v>
      </c>
      <c r="AQ195" s="10" t="e">
        <f ca="1">IF(Аналіз!AU195&lt;&gt;0,ABS(Аналіз!AU195-Аналіз!$G195),"")</f>
        <v>#REF!</v>
      </c>
      <c r="AR195" s="10" t="e">
        <f ca="1">IF(Аналіз!AV195&lt;&gt;0,ABS(Аналіз!AV195-Аналіз!$G195),"")</f>
        <v>#REF!</v>
      </c>
      <c r="AS195" s="10" t="e">
        <f ca="1">IF(Аналіз!AW195&lt;&gt;0,ABS(Аналіз!AW195-Аналіз!$G195),"")</f>
        <v>#REF!</v>
      </c>
      <c r="AT195" s="10" t="e">
        <f ca="1">IF(Аналіз!AX195&lt;&gt;0,ABS(Аналіз!AX195-Аналіз!$G195),"")</f>
        <v>#REF!</v>
      </c>
      <c r="AU195" s="10" t="e">
        <f ca="1">IF(Аналіз!AY195&lt;&gt;0,ABS(Аналіз!AY195-Аналіз!$G195),"")</f>
        <v>#REF!</v>
      </c>
      <c r="AV195" s="10" t="e">
        <f ca="1">IF(Аналіз!AZ195&lt;&gt;0,ABS(Аналіз!AZ195-Аналіз!$G195),"")</f>
        <v>#REF!</v>
      </c>
      <c r="AW195" s="10" t="e">
        <f ca="1">IF(Аналіз!BA195&lt;&gt;0,ABS(Аналіз!BA195-Аналіз!$G195),"")</f>
        <v>#REF!</v>
      </c>
      <c r="AX195" s="10" t="e">
        <f ca="1">IF(Аналіз!BB195&lt;&gt;0,ABS(Аналіз!BB195-Аналіз!$G195),"")</f>
        <v>#REF!</v>
      </c>
      <c r="AY195" s="10" t="e">
        <f ca="1">IF(Аналіз!BC195&lt;&gt;0,ABS(Аналіз!BC195-Аналіз!$G195),"")</f>
        <v>#REF!</v>
      </c>
      <c r="AZ195" s="10" t="e">
        <f ca="1">IF(Аналіз!BD195&lt;&gt;0,ABS(Аналіз!BD195-Аналіз!$G195),"")</f>
        <v>#REF!</v>
      </c>
      <c r="BA195" s="10" t="e">
        <f ca="1">IF(Аналіз!BE195&lt;&gt;0,ABS(Аналіз!BE195-Аналіз!$G195),"")</f>
        <v>#REF!</v>
      </c>
      <c r="BB195" s="10" t="e">
        <f ca="1">IF(Аналіз!BF195&lt;&gt;0,ABS(Аналіз!BF195-Аналіз!$G195),"")</f>
        <v>#REF!</v>
      </c>
      <c r="BC195" s="10" t="e">
        <f ca="1">IF(Аналіз!BG195&lt;&gt;0,ABS(Аналіз!BG195-Аналіз!$G195),"")</f>
        <v>#REF!</v>
      </c>
      <c r="BD195" s="10" t="e">
        <f ca="1">IF(Аналіз!BH195&lt;&gt;0,ABS(Аналіз!BH195-Аналіз!$G195),"")</f>
        <v>#REF!</v>
      </c>
      <c r="BE195" s="10" t="e">
        <f ca="1">IF(Аналіз!BI195&lt;&gt;0,ABS(Аналіз!BI195-Аналіз!$G195),"")</f>
        <v>#REF!</v>
      </c>
      <c r="BF195" s="10" t="e">
        <f ca="1">IF(Аналіз!BJ195&lt;&gt;0,ABS(Аналіз!BJ195-Аналіз!$G195),"")</f>
        <v>#REF!</v>
      </c>
      <c r="BG195" s="10" t="e">
        <f ca="1">IF(Аналіз!BK195&lt;&gt;0,ABS(Аналіз!BK195-Аналіз!$G195),"")</f>
        <v>#REF!</v>
      </c>
      <c r="BH195" s="10" t="e">
        <f ca="1">IF(Аналіз!BL195&lt;&gt;0,ABS(Аналіз!BL195-Аналіз!$G195),"")</f>
        <v>#REF!</v>
      </c>
      <c r="BI195" s="10" t="e">
        <f ca="1">IF(Аналіз!BM195&lt;&gt;0,ABS(Аналіз!BM195-Аналіз!$G195),"")</f>
        <v>#REF!</v>
      </c>
      <c r="BJ195" s="10" t="e">
        <f ca="1">IF(Аналіз!BN195&lt;&gt;0,ABS(Аналіз!BN195-Аналіз!$G195),"")</f>
        <v>#REF!</v>
      </c>
      <c r="BK195" s="10" t="e">
        <f ca="1">IF(Аналіз!BO195&lt;&gt;0,ABS(Аналіз!BO195-Аналіз!$G195),"")</f>
        <v>#REF!</v>
      </c>
      <c r="BL195" s="10" t="e">
        <f ca="1">IF(Аналіз!BP195&lt;&gt;0,ABS(Аналіз!BP195-Аналіз!$G195),"")</f>
        <v>#REF!</v>
      </c>
      <c r="BM195" s="10" t="e">
        <f ca="1">IF(Аналіз!BQ195&lt;&gt;0,ABS(Аналіз!BQ195-Аналіз!$G195),"")</f>
        <v>#REF!</v>
      </c>
      <c r="BN195" s="10" t="e">
        <f ca="1">IF(Аналіз!BR195&lt;&gt;0,ABS(Аналіз!BR195-Аналіз!$G195),"")</f>
        <v>#REF!</v>
      </c>
      <c r="BO195" s="10" t="e">
        <f ca="1">IF(Аналіз!BS195&lt;&gt;0,ABS(Аналіз!BS195-Аналіз!$G195),"")</f>
        <v>#REF!</v>
      </c>
      <c r="BP195" s="10" t="e">
        <f ca="1">IF(Аналіз!BT195&lt;&gt;0,ABS(Аналіз!BT195-Аналіз!$G195),"")</f>
        <v>#REF!</v>
      </c>
      <c r="BQ195" s="10" t="e">
        <f ca="1">IF(Аналіз!BU195&lt;&gt;0,ABS(Аналіз!BU195-Аналіз!$G195),"")</f>
        <v>#REF!</v>
      </c>
      <c r="BR195" s="10" t="e">
        <f ca="1">IF(Аналіз!BV195&lt;&gt;0,ABS(Аналіз!BV195-Аналіз!$G195),"")</f>
        <v>#REF!</v>
      </c>
      <c r="BS195" s="10" t="e">
        <f ca="1">IF(Аналіз!BW195&lt;&gt;0,ABS(Аналіз!BW195-Аналіз!$G195),"")</f>
        <v>#REF!</v>
      </c>
      <c r="BT195" s="10" t="e">
        <f ca="1">IF(Аналіз!BX195&lt;&gt;0,ABS(Аналіз!BX195-Аналіз!$G195),"")</f>
        <v>#REF!</v>
      </c>
      <c r="BU195" s="10" t="e">
        <f ca="1">IF(Аналіз!BY195&lt;&gt;0,ABS(Аналіз!BY195-Аналіз!$G195),"")</f>
        <v>#REF!</v>
      </c>
      <c r="BV195" s="10" t="e">
        <f ca="1">IF(Аналіз!BZ195&lt;&gt;0,ABS(Аналіз!BZ195-Аналіз!$G195),"")</f>
        <v>#REF!</v>
      </c>
      <c r="BW195" s="10" t="e">
        <f ca="1">IF(Аналіз!CA195&lt;&gt;0,ABS(Аналіз!CA195-Аналіз!$G195),"")</f>
        <v>#REF!</v>
      </c>
      <c r="BX195" s="10" t="e">
        <f ca="1">IF(Аналіз!CB195&lt;&gt;0,ABS(Аналіз!CB195-Аналіз!$G195),"")</f>
        <v>#REF!</v>
      </c>
      <c r="BY195" s="10" t="e">
        <f ca="1">IF(Аналіз!CC195&lt;&gt;0,ABS(Аналіз!CC195-Аналіз!$G195),"")</f>
        <v>#REF!</v>
      </c>
      <c r="BZ195" s="10" t="e">
        <f ca="1">IF(Аналіз!CD195&lt;&gt;0,ABS(Аналіз!CD195-Аналіз!$G195),"")</f>
        <v>#REF!</v>
      </c>
      <c r="CA195" s="10" t="e">
        <f ca="1">IF(Аналіз!CE195&lt;&gt;0,ABS(Аналіз!CE195-Аналіз!$G195),"")</f>
        <v>#REF!</v>
      </c>
      <c r="CB195" s="10" t="e">
        <f ca="1">IF(Аналіз!CF195&lt;&gt;0,ABS(Аналіз!CF195-Аналіз!$G195),"")</f>
        <v>#REF!</v>
      </c>
      <c r="CC195" s="10" t="e">
        <f ca="1">IF(Аналіз!CG195&lt;&gt;0,ABS(Аналіз!CG195-Аналіз!$G195),"")</f>
        <v>#REF!</v>
      </c>
      <c r="CD195" s="10" t="e">
        <f ca="1">IF(Аналіз!CH195&lt;&gt;0,ABS(Аналіз!CH195-Аналіз!$G195),"")</f>
        <v>#REF!</v>
      </c>
      <c r="CE195" s="10" t="e">
        <f ca="1">IF(Аналіз!CI195&lt;&gt;0,ABS(Аналіз!CI195-Аналіз!$G195),"")</f>
        <v>#REF!</v>
      </c>
      <c r="CF195" s="10" t="e">
        <f ca="1">IF(Аналіз!CJ195&lt;&gt;0,ABS(Аналіз!CJ195-Аналіз!$G195),"")</f>
        <v>#REF!</v>
      </c>
      <c r="CG195" s="10" t="e">
        <f ca="1">IF(Аналіз!CK195&lt;&gt;0,ABS(Аналіз!CK195-Аналіз!$G195),"")</f>
        <v>#REF!</v>
      </c>
      <c r="CH195" s="10" t="e">
        <f ca="1">IF(Аналіз!CL195&lt;&gt;0,ABS(Аналіз!CL195-Аналіз!$G195),"")</f>
        <v>#REF!</v>
      </c>
      <c r="CI195" s="10" t="e">
        <f ca="1">IF(Аналіз!CM195&lt;&gt;0,ABS(Аналіз!CM195-Аналіз!$G195),"")</f>
        <v>#REF!</v>
      </c>
      <c r="CJ195" s="10" t="e">
        <f ca="1">IF(Аналіз!CN195&lt;&gt;0,ABS(Аналіз!CN195-Аналіз!$G195),"")</f>
        <v>#REF!</v>
      </c>
      <c r="CK195" s="10" t="e">
        <f ca="1">IF(Аналіз!CO195&lt;&gt;0,ABS(Аналіз!CO195-Аналіз!$G195),"")</f>
        <v>#REF!</v>
      </c>
      <c r="CL195" s="10" t="e">
        <f ca="1">IF(Аналіз!CP195&lt;&gt;0,ABS(Аналіз!CP195-Аналіз!$G195),"")</f>
        <v>#REF!</v>
      </c>
      <c r="CM195" s="10" t="e">
        <f ca="1">IF(Аналіз!CQ195&lt;&gt;0,ABS(Аналіз!CQ195-Аналіз!$G195),"")</f>
        <v>#REF!</v>
      </c>
      <c r="CN195" s="10" t="e">
        <f ca="1">IF(Аналіз!CR195&lt;&gt;0,ABS(Аналіз!CR195-Аналіз!$G195),"")</f>
        <v>#REF!</v>
      </c>
      <c r="CO195" s="10" t="e">
        <f ca="1">IF(Аналіз!CS195&lt;&gt;0,ABS(Аналіз!CS195-Аналіз!$G195),"")</f>
        <v>#REF!</v>
      </c>
      <c r="CP195" s="10" t="e">
        <f ca="1">IF(Аналіз!CT195&lt;&gt;0,ABS(Аналіз!CT195-Аналіз!$G195),"")</f>
        <v>#REF!</v>
      </c>
      <c r="CQ195" s="10" t="e">
        <f ca="1">IF(Аналіз!CU195&lt;&gt;0,ABS(Аналіз!CU195-Аналіз!$G195),"")</f>
        <v>#REF!</v>
      </c>
      <c r="CR195" s="10" t="e">
        <f ca="1">IF(Аналіз!CV195&lt;&gt;0,ABS(Аналіз!CV195-Аналіз!$G195),"")</f>
        <v>#REF!</v>
      </c>
      <c r="CS195" s="10" t="e">
        <f ca="1">IF(Аналіз!CW195&lt;&gt;0,ABS(Аналіз!CW195-Аналіз!$G195),"")</f>
        <v>#REF!</v>
      </c>
      <c r="CT195" s="10" t="e">
        <f ca="1">IF(Аналіз!CX195&lt;&gt;0,ABS(Аналіз!CX195-Аналіз!$G195),"")</f>
        <v>#REF!</v>
      </c>
      <c r="CU195" s="10" t="e">
        <f ca="1">IF(Аналіз!CY195&lt;&gt;0,ABS(Аналіз!CY195-Аналіз!$G195),"")</f>
        <v>#REF!</v>
      </c>
      <c r="CV195" s="10" t="e">
        <f ca="1">IF(Аналіз!CZ195&lt;&gt;0,ABS(Аналіз!CZ195-Аналіз!$G195),"")</f>
        <v>#REF!</v>
      </c>
      <c r="CW195" s="10" t="e">
        <f ca="1">IF(Аналіз!DA195&lt;&gt;0,ABS(Аналіз!DA195-Аналіз!$G195),"")</f>
        <v>#REF!</v>
      </c>
      <c r="CX195" s="10" t="e">
        <f ca="1">IF(Аналіз!DB195&lt;&gt;0,ABS(Аналіз!DB195-Аналіз!$G195),"")</f>
        <v>#REF!</v>
      </c>
      <c r="CY195" s="10" t="e">
        <f ca="1">IF(Аналіз!DC195&lt;&gt;0,ABS(Аналіз!DC195-Аналіз!$G195),"")</f>
        <v>#REF!</v>
      </c>
      <c r="CZ195" s="10" t="e">
        <f ca="1">IF(Аналіз!DD195&lt;&gt;0,ABS(Аналіз!DD195-Аналіз!$G195),"")</f>
        <v>#REF!</v>
      </c>
      <c r="DA195" s="10" t="e">
        <f ca="1">IF(Аналіз!DE195&lt;&gt;0,ABS(Аналіз!DE195-Аналіз!$G195),"")</f>
        <v>#REF!</v>
      </c>
      <c r="DB195" s="10" t="e">
        <f ca="1">IF(Аналіз!DF195&lt;&gt;0,ABS(Аналіз!DF195-Аналіз!$G195),"")</f>
        <v>#REF!</v>
      </c>
      <c r="DC195" s="10" t="e">
        <f ca="1">IF(Аналіз!DG195&lt;&gt;0,ABS(Аналіз!DG195-Аналіз!$G195),"")</f>
        <v>#REF!</v>
      </c>
      <c r="DD195" s="10" t="e">
        <f ca="1">IF(Аналіз!DH195&lt;&gt;0,ABS(Аналіз!DH195-Аналіз!$G195),"")</f>
        <v>#REF!</v>
      </c>
      <c r="DE195" s="10" t="e">
        <f ca="1">IF(Аналіз!DI195&lt;&gt;0,ABS(Аналіз!DI195-Аналіз!$G195),"")</f>
        <v>#REF!</v>
      </c>
      <c r="DF195" s="10" t="e">
        <f ca="1">IF(Аналіз!DJ195&lt;&gt;0,ABS(Аналіз!DJ195-Аналіз!$G195),"")</f>
        <v>#REF!</v>
      </c>
    </row>
    <row r="196" spans="3:110" s="4" customFormat="1" ht="15.75" x14ac:dyDescent="0.25">
      <c r="C196" s="83"/>
      <c r="D196" s="8" t="e">
        <f ca="1">Аналіз!F196</f>
        <v>#REF!</v>
      </c>
      <c r="E196" s="9" t="e">
        <f ca="1">Аналіз!G196</f>
        <v>#REF!</v>
      </c>
      <c r="F196" s="11" t="e">
        <f ca="1">IF(D196&lt;&gt;"",AVERAGE(OFFSET(K196,,,,Аналіз!$F$3)),"")</f>
        <v>#REF!</v>
      </c>
      <c r="G196" s="16" t="e">
        <f t="shared" ca="1" si="2"/>
        <v>#REF!</v>
      </c>
      <c r="K196" s="10" t="e">
        <f ca="1">IF(Аналіз!O196&lt;&gt;0,ABS(Аналіз!O196-Аналіз!$G196),"")</f>
        <v>#REF!</v>
      </c>
      <c r="L196" s="10" t="e">
        <f ca="1">IF(Аналіз!P196&lt;&gt;0,ABS(Аналіз!P196-Аналіз!$G196),"")</f>
        <v>#REF!</v>
      </c>
      <c r="M196" s="10" t="e">
        <f ca="1">IF(Аналіз!Q196&lt;&gt;0,ABS(Аналіз!Q196-Аналіз!$G196),"")</f>
        <v>#REF!</v>
      </c>
      <c r="N196" s="10" t="e">
        <f ca="1">IF(Аналіз!R196&lt;&gt;0,ABS(Аналіз!R196-Аналіз!$G196),"")</f>
        <v>#REF!</v>
      </c>
      <c r="O196" s="10" t="e">
        <f ca="1">IF(Аналіз!S196&lt;&gt;0,ABS(Аналіз!S196-Аналіз!$G196),"")</f>
        <v>#REF!</v>
      </c>
      <c r="P196" s="10" t="e">
        <f ca="1">IF(Аналіз!T196&lt;&gt;0,ABS(Аналіз!T196-Аналіз!$G196),"")</f>
        <v>#REF!</v>
      </c>
      <c r="Q196" s="10" t="e">
        <f ca="1">IF(Аналіз!U196&lt;&gt;0,ABS(Аналіз!U196-Аналіз!$G196),"")</f>
        <v>#REF!</v>
      </c>
      <c r="R196" s="10" t="e">
        <f ca="1">IF(Аналіз!V196&lt;&gt;0,ABS(Аналіз!V196-Аналіз!$G196),"")</f>
        <v>#REF!</v>
      </c>
      <c r="S196" s="10" t="e">
        <f ca="1">IF(Аналіз!W196&lt;&gt;0,ABS(Аналіз!W196-Аналіз!$G196),"")</f>
        <v>#REF!</v>
      </c>
      <c r="T196" s="10" t="e">
        <f ca="1">IF(Аналіз!X196&lt;&gt;0,ABS(Аналіз!X196-Аналіз!$G196),"")</f>
        <v>#REF!</v>
      </c>
      <c r="U196" s="10" t="e">
        <f ca="1">IF(Аналіз!Y196&lt;&gt;0,ABS(Аналіз!Y196-Аналіз!$G196),"")</f>
        <v>#REF!</v>
      </c>
      <c r="V196" s="10" t="e">
        <f ca="1">IF(Аналіз!Z196&lt;&gt;0,ABS(Аналіз!Z196-Аналіз!$G196),"")</f>
        <v>#REF!</v>
      </c>
      <c r="W196" s="10" t="e">
        <f ca="1">IF(Аналіз!AA196&lt;&gt;0,ABS(Аналіз!AA196-Аналіз!$G196),"")</f>
        <v>#REF!</v>
      </c>
      <c r="X196" s="10" t="e">
        <f ca="1">IF(Аналіз!AB196&lt;&gt;0,ABS(Аналіз!AB196-Аналіз!$G196),"")</f>
        <v>#REF!</v>
      </c>
      <c r="Y196" s="10" t="e">
        <f ca="1">IF(Аналіз!AC196&lt;&gt;0,ABS(Аналіз!AC196-Аналіз!$G196),"")</f>
        <v>#REF!</v>
      </c>
      <c r="Z196" s="10" t="e">
        <f ca="1">IF(Аналіз!AD196&lt;&gt;0,ABS(Аналіз!AD196-Аналіз!$G196),"")</f>
        <v>#REF!</v>
      </c>
      <c r="AA196" s="10" t="e">
        <f ca="1">IF(Аналіз!AE196&lt;&gt;0,ABS(Аналіз!AE196-Аналіз!$G196),"")</f>
        <v>#REF!</v>
      </c>
      <c r="AB196" s="10" t="e">
        <f ca="1">IF(Аналіз!AF196&lt;&gt;0,ABS(Аналіз!AF196-Аналіз!$G196),"")</f>
        <v>#REF!</v>
      </c>
      <c r="AC196" s="10" t="e">
        <f ca="1">IF(Аналіз!AG196&lt;&gt;0,ABS(Аналіз!AG196-Аналіз!$G196),"")</f>
        <v>#REF!</v>
      </c>
      <c r="AD196" s="10" t="e">
        <f ca="1">IF(Аналіз!AH196&lt;&gt;0,ABS(Аналіз!AH196-Аналіз!$G196),"")</f>
        <v>#REF!</v>
      </c>
      <c r="AE196" s="10" t="e">
        <f ca="1">IF(Аналіз!AI196&lt;&gt;0,ABS(Аналіз!AI196-Аналіз!$G196),"")</f>
        <v>#REF!</v>
      </c>
      <c r="AF196" s="10" t="e">
        <f ca="1">IF(Аналіз!AJ196&lt;&gt;0,ABS(Аналіз!AJ196-Аналіз!$G196),"")</f>
        <v>#REF!</v>
      </c>
      <c r="AG196" s="10" t="e">
        <f ca="1">IF(Аналіз!AK196&lt;&gt;0,ABS(Аналіз!AK196-Аналіз!$G196),"")</f>
        <v>#REF!</v>
      </c>
      <c r="AH196" s="10" t="e">
        <f ca="1">IF(Аналіз!AL196&lt;&gt;0,ABS(Аналіз!AL196-Аналіз!$G196),"")</f>
        <v>#REF!</v>
      </c>
      <c r="AI196" s="10" t="e">
        <f ca="1">IF(Аналіз!AM196&lt;&gt;0,ABS(Аналіз!AM196-Аналіз!$G196),"")</f>
        <v>#REF!</v>
      </c>
      <c r="AJ196" s="10" t="e">
        <f ca="1">IF(Аналіз!AN196&lt;&gt;0,ABS(Аналіз!AN196-Аналіз!$G196),"")</f>
        <v>#REF!</v>
      </c>
      <c r="AK196" s="10" t="e">
        <f ca="1">IF(Аналіз!AO196&lt;&gt;0,ABS(Аналіз!AO196-Аналіз!$G196),"")</f>
        <v>#REF!</v>
      </c>
      <c r="AL196" s="10" t="e">
        <f ca="1">IF(Аналіз!AP196&lt;&gt;0,ABS(Аналіз!AP196-Аналіз!$G196),"")</f>
        <v>#REF!</v>
      </c>
      <c r="AM196" s="10" t="e">
        <f ca="1">IF(Аналіз!AQ196&lt;&gt;0,ABS(Аналіз!AQ196-Аналіз!$G196),"")</f>
        <v>#REF!</v>
      </c>
      <c r="AN196" s="10" t="e">
        <f ca="1">IF(Аналіз!AR196&lt;&gt;0,ABS(Аналіз!AR196-Аналіз!$G196),"")</f>
        <v>#REF!</v>
      </c>
      <c r="AO196" s="10" t="e">
        <f ca="1">IF(Аналіз!AS196&lt;&gt;0,ABS(Аналіз!AS196-Аналіз!$G196),"")</f>
        <v>#REF!</v>
      </c>
      <c r="AP196" s="10" t="e">
        <f ca="1">IF(Аналіз!AT196&lt;&gt;0,ABS(Аналіз!AT196-Аналіз!$G196),"")</f>
        <v>#REF!</v>
      </c>
      <c r="AQ196" s="10" t="e">
        <f ca="1">IF(Аналіз!AU196&lt;&gt;0,ABS(Аналіз!AU196-Аналіз!$G196),"")</f>
        <v>#REF!</v>
      </c>
      <c r="AR196" s="10" t="e">
        <f ca="1">IF(Аналіз!AV196&lt;&gt;0,ABS(Аналіз!AV196-Аналіз!$G196),"")</f>
        <v>#REF!</v>
      </c>
      <c r="AS196" s="10" t="e">
        <f ca="1">IF(Аналіз!AW196&lt;&gt;0,ABS(Аналіз!AW196-Аналіз!$G196),"")</f>
        <v>#REF!</v>
      </c>
      <c r="AT196" s="10" t="e">
        <f ca="1">IF(Аналіз!AX196&lt;&gt;0,ABS(Аналіз!AX196-Аналіз!$G196),"")</f>
        <v>#REF!</v>
      </c>
      <c r="AU196" s="10" t="e">
        <f ca="1">IF(Аналіз!AY196&lt;&gt;0,ABS(Аналіз!AY196-Аналіз!$G196),"")</f>
        <v>#REF!</v>
      </c>
      <c r="AV196" s="10" t="e">
        <f ca="1">IF(Аналіз!AZ196&lt;&gt;0,ABS(Аналіз!AZ196-Аналіз!$G196),"")</f>
        <v>#REF!</v>
      </c>
      <c r="AW196" s="10" t="e">
        <f ca="1">IF(Аналіз!BA196&lt;&gt;0,ABS(Аналіз!BA196-Аналіз!$G196),"")</f>
        <v>#REF!</v>
      </c>
      <c r="AX196" s="10" t="e">
        <f ca="1">IF(Аналіз!BB196&lt;&gt;0,ABS(Аналіз!BB196-Аналіз!$G196),"")</f>
        <v>#REF!</v>
      </c>
      <c r="AY196" s="10" t="e">
        <f ca="1">IF(Аналіз!BC196&lt;&gt;0,ABS(Аналіз!BC196-Аналіз!$G196),"")</f>
        <v>#REF!</v>
      </c>
      <c r="AZ196" s="10" t="e">
        <f ca="1">IF(Аналіз!BD196&lt;&gt;0,ABS(Аналіз!BD196-Аналіз!$G196),"")</f>
        <v>#REF!</v>
      </c>
      <c r="BA196" s="10" t="e">
        <f ca="1">IF(Аналіз!BE196&lt;&gt;0,ABS(Аналіз!BE196-Аналіз!$G196),"")</f>
        <v>#REF!</v>
      </c>
      <c r="BB196" s="10" t="e">
        <f ca="1">IF(Аналіз!BF196&lt;&gt;0,ABS(Аналіз!BF196-Аналіз!$G196),"")</f>
        <v>#REF!</v>
      </c>
      <c r="BC196" s="10" t="e">
        <f ca="1">IF(Аналіз!BG196&lt;&gt;0,ABS(Аналіз!BG196-Аналіз!$G196),"")</f>
        <v>#REF!</v>
      </c>
      <c r="BD196" s="10" t="e">
        <f ca="1">IF(Аналіз!BH196&lt;&gt;0,ABS(Аналіз!BH196-Аналіз!$G196),"")</f>
        <v>#REF!</v>
      </c>
      <c r="BE196" s="10" t="e">
        <f ca="1">IF(Аналіз!BI196&lt;&gt;0,ABS(Аналіз!BI196-Аналіз!$G196),"")</f>
        <v>#REF!</v>
      </c>
      <c r="BF196" s="10" t="e">
        <f ca="1">IF(Аналіз!BJ196&lt;&gt;0,ABS(Аналіз!BJ196-Аналіз!$G196),"")</f>
        <v>#REF!</v>
      </c>
      <c r="BG196" s="10" t="e">
        <f ca="1">IF(Аналіз!BK196&lt;&gt;0,ABS(Аналіз!BK196-Аналіз!$G196),"")</f>
        <v>#REF!</v>
      </c>
      <c r="BH196" s="10" t="e">
        <f ca="1">IF(Аналіз!BL196&lt;&gt;0,ABS(Аналіз!BL196-Аналіз!$G196),"")</f>
        <v>#REF!</v>
      </c>
      <c r="BI196" s="10" t="e">
        <f ca="1">IF(Аналіз!BM196&lt;&gt;0,ABS(Аналіз!BM196-Аналіз!$G196),"")</f>
        <v>#REF!</v>
      </c>
      <c r="BJ196" s="10" t="e">
        <f ca="1">IF(Аналіз!BN196&lt;&gt;0,ABS(Аналіз!BN196-Аналіз!$G196),"")</f>
        <v>#REF!</v>
      </c>
      <c r="BK196" s="10" t="e">
        <f ca="1">IF(Аналіз!BO196&lt;&gt;0,ABS(Аналіз!BO196-Аналіз!$G196),"")</f>
        <v>#REF!</v>
      </c>
      <c r="BL196" s="10" t="e">
        <f ca="1">IF(Аналіз!BP196&lt;&gt;0,ABS(Аналіз!BP196-Аналіз!$G196),"")</f>
        <v>#REF!</v>
      </c>
      <c r="BM196" s="10" t="e">
        <f ca="1">IF(Аналіз!BQ196&lt;&gt;0,ABS(Аналіз!BQ196-Аналіз!$G196),"")</f>
        <v>#REF!</v>
      </c>
      <c r="BN196" s="10" t="e">
        <f ca="1">IF(Аналіз!BR196&lt;&gt;0,ABS(Аналіз!BR196-Аналіз!$G196),"")</f>
        <v>#REF!</v>
      </c>
      <c r="BO196" s="10" t="e">
        <f ca="1">IF(Аналіз!BS196&lt;&gt;0,ABS(Аналіз!BS196-Аналіз!$G196),"")</f>
        <v>#REF!</v>
      </c>
      <c r="BP196" s="10" t="e">
        <f ca="1">IF(Аналіз!BT196&lt;&gt;0,ABS(Аналіз!BT196-Аналіз!$G196),"")</f>
        <v>#REF!</v>
      </c>
      <c r="BQ196" s="10" t="e">
        <f ca="1">IF(Аналіз!BU196&lt;&gt;0,ABS(Аналіз!BU196-Аналіз!$G196),"")</f>
        <v>#REF!</v>
      </c>
      <c r="BR196" s="10" t="e">
        <f ca="1">IF(Аналіз!BV196&lt;&gt;0,ABS(Аналіз!BV196-Аналіз!$G196),"")</f>
        <v>#REF!</v>
      </c>
      <c r="BS196" s="10" t="e">
        <f ca="1">IF(Аналіз!BW196&lt;&gt;0,ABS(Аналіз!BW196-Аналіз!$G196),"")</f>
        <v>#REF!</v>
      </c>
      <c r="BT196" s="10" t="e">
        <f ca="1">IF(Аналіз!BX196&lt;&gt;0,ABS(Аналіз!BX196-Аналіз!$G196),"")</f>
        <v>#REF!</v>
      </c>
      <c r="BU196" s="10" t="e">
        <f ca="1">IF(Аналіз!BY196&lt;&gt;0,ABS(Аналіз!BY196-Аналіз!$G196),"")</f>
        <v>#REF!</v>
      </c>
      <c r="BV196" s="10" t="e">
        <f ca="1">IF(Аналіз!BZ196&lt;&gt;0,ABS(Аналіз!BZ196-Аналіз!$G196),"")</f>
        <v>#REF!</v>
      </c>
      <c r="BW196" s="10" t="e">
        <f ca="1">IF(Аналіз!CA196&lt;&gt;0,ABS(Аналіз!CA196-Аналіз!$G196),"")</f>
        <v>#REF!</v>
      </c>
      <c r="BX196" s="10" t="e">
        <f ca="1">IF(Аналіз!CB196&lt;&gt;0,ABS(Аналіз!CB196-Аналіз!$G196),"")</f>
        <v>#REF!</v>
      </c>
      <c r="BY196" s="10" t="e">
        <f ca="1">IF(Аналіз!CC196&lt;&gt;0,ABS(Аналіз!CC196-Аналіз!$G196),"")</f>
        <v>#REF!</v>
      </c>
      <c r="BZ196" s="10" t="e">
        <f ca="1">IF(Аналіз!CD196&lt;&gt;0,ABS(Аналіз!CD196-Аналіз!$G196),"")</f>
        <v>#REF!</v>
      </c>
      <c r="CA196" s="10" t="e">
        <f ca="1">IF(Аналіз!CE196&lt;&gt;0,ABS(Аналіз!CE196-Аналіз!$G196),"")</f>
        <v>#REF!</v>
      </c>
      <c r="CB196" s="10" t="e">
        <f ca="1">IF(Аналіз!CF196&lt;&gt;0,ABS(Аналіз!CF196-Аналіз!$G196),"")</f>
        <v>#REF!</v>
      </c>
      <c r="CC196" s="10" t="e">
        <f ca="1">IF(Аналіз!CG196&lt;&gt;0,ABS(Аналіз!CG196-Аналіз!$G196),"")</f>
        <v>#REF!</v>
      </c>
      <c r="CD196" s="10" t="e">
        <f ca="1">IF(Аналіз!CH196&lt;&gt;0,ABS(Аналіз!CH196-Аналіз!$G196),"")</f>
        <v>#REF!</v>
      </c>
      <c r="CE196" s="10" t="e">
        <f ca="1">IF(Аналіз!CI196&lt;&gt;0,ABS(Аналіз!CI196-Аналіз!$G196),"")</f>
        <v>#REF!</v>
      </c>
      <c r="CF196" s="10" t="e">
        <f ca="1">IF(Аналіз!CJ196&lt;&gt;0,ABS(Аналіз!CJ196-Аналіз!$G196),"")</f>
        <v>#REF!</v>
      </c>
      <c r="CG196" s="10" t="e">
        <f ca="1">IF(Аналіз!CK196&lt;&gt;0,ABS(Аналіз!CK196-Аналіз!$G196),"")</f>
        <v>#REF!</v>
      </c>
      <c r="CH196" s="10" t="e">
        <f ca="1">IF(Аналіз!CL196&lt;&gt;0,ABS(Аналіз!CL196-Аналіз!$G196),"")</f>
        <v>#REF!</v>
      </c>
      <c r="CI196" s="10" t="e">
        <f ca="1">IF(Аналіз!CM196&lt;&gt;0,ABS(Аналіз!CM196-Аналіз!$G196),"")</f>
        <v>#REF!</v>
      </c>
      <c r="CJ196" s="10" t="e">
        <f ca="1">IF(Аналіз!CN196&lt;&gt;0,ABS(Аналіз!CN196-Аналіз!$G196),"")</f>
        <v>#REF!</v>
      </c>
      <c r="CK196" s="10" t="e">
        <f ca="1">IF(Аналіз!CO196&lt;&gt;0,ABS(Аналіз!CO196-Аналіз!$G196),"")</f>
        <v>#REF!</v>
      </c>
      <c r="CL196" s="10" t="e">
        <f ca="1">IF(Аналіз!CP196&lt;&gt;0,ABS(Аналіз!CP196-Аналіз!$G196),"")</f>
        <v>#REF!</v>
      </c>
      <c r="CM196" s="10" t="e">
        <f ca="1">IF(Аналіз!CQ196&lt;&gt;0,ABS(Аналіз!CQ196-Аналіз!$G196),"")</f>
        <v>#REF!</v>
      </c>
      <c r="CN196" s="10" t="e">
        <f ca="1">IF(Аналіз!CR196&lt;&gt;0,ABS(Аналіз!CR196-Аналіз!$G196),"")</f>
        <v>#REF!</v>
      </c>
      <c r="CO196" s="10" t="e">
        <f ca="1">IF(Аналіз!CS196&lt;&gt;0,ABS(Аналіз!CS196-Аналіз!$G196),"")</f>
        <v>#REF!</v>
      </c>
      <c r="CP196" s="10" t="e">
        <f ca="1">IF(Аналіз!CT196&lt;&gt;0,ABS(Аналіз!CT196-Аналіз!$G196),"")</f>
        <v>#REF!</v>
      </c>
      <c r="CQ196" s="10" t="e">
        <f ca="1">IF(Аналіз!CU196&lt;&gt;0,ABS(Аналіз!CU196-Аналіз!$G196),"")</f>
        <v>#REF!</v>
      </c>
      <c r="CR196" s="10" t="e">
        <f ca="1">IF(Аналіз!CV196&lt;&gt;0,ABS(Аналіз!CV196-Аналіз!$G196),"")</f>
        <v>#REF!</v>
      </c>
      <c r="CS196" s="10" t="e">
        <f ca="1">IF(Аналіз!CW196&lt;&gt;0,ABS(Аналіз!CW196-Аналіз!$G196),"")</f>
        <v>#REF!</v>
      </c>
      <c r="CT196" s="10" t="e">
        <f ca="1">IF(Аналіз!CX196&lt;&gt;0,ABS(Аналіз!CX196-Аналіз!$G196),"")</f>
        <v>#REF!</v>
      </c>
      <c r="CU196" s="10" t="e">
        <f ca="1">IF(Аналіз!CY196&lt;&gt;0,ABS(Аналіз!CY196-Аналіз!$G196),"")</f>
        <v>#REF!</v>
      </c>
      <c r="CV196" s="10" t="e">
        <f ca="1">IF(Аналіз!CZ196&lt;&gt;0,ABS(Аналіз!CZ196-Аналіз!$G196),"")</f>
        <v>#REF!</v>
      </c>
      <c r="CW196" s="10" t="e">
        <f ca="1">IF(Аналіз!DA196&lt;&gt;0,ABS(Аналіз!DA196-Аналіз!$G196),"")</f>
        <v>#REF!</v>
      </c>
      <c r="CX196" s="10" t="e">
        <f ca="1">IF(Аналіз!DB196&lt;&gt;0,ABS(Аналіз!DB196-Аналіз!$G196),"")</f>
        <v>#REF!</v>
      </c>
      <c r="CY196" s="10" t="e">
        <f ca="1">IF(Аналіз!DC196&lt;&gt;0,ABS(Аналіз!DC196-Аналіз!$G196),"")</f>
        <v>#REF!</v>
      </c>
      <c r="CZ196" s="10" t="e">
        <f ca="1">IF(Аналіз!DD196&lt;&gt;0,ABS(Аналіз!DD196-Аналіз!$G196),"")</f>
        <v>#REF!</v>
      </c>
      <c r="DA196" s="10" t="e">
        <f ca="1">IF(Аналіз!DE196&lt;&gt;0,ABS(Аналіз!DE196-Аналіз!$G196),"")</f>
        <v>#REF!</v>
      </c>
      <c r="DB196" s="10" t="e">
        <f ca="1">IF(Аналіз!DF196&lt;&gt;0,ABS(Аналіз!DF196-Аналіз!$G196),"")</f>
        <v>#REF!</v>
      </c>
      <c r="DC196" s="10" t="e">
        <f ca="1">IF(Аналіз!DG196&lt;&gt;0,ABS(Аналіз!DG196-Аналіз!$G196),"")</f>
        <v>#REF!</v>
      </c>
      <c r="DD196" s="10" t="e">
        <f ca="1">IF(Аналіз!DH196&lt;&gt;0,ABS(Аналіз!DH196-Аналіз!$G196),"")</f>
        <v>#REF!</v>
      </c>
      <c r="DE196" s="10" t="e">
        <f ca="1">IF(Аналіз!DI196&lt;&gt;0,ABS(Аналіз!DI196-Аналіз!$G196),"")</f>
        <v>#REF!</v>
      </c>
      <c r="DF196" s="10" t="e">
        <f ca="1">IF(Аналіз!DJ196&lt;&gt;0,ABS(Аналіз!DJ196-Аналіз!$G196),"")</f>
        <v>#REF!</v>
      </c>
    </row>
    <row r="197" spans="3:110" s="4" customFormat="1" ht="15.75" x14ac:dyDescent="0.25">
      <c r="C197" s="82" t="e">
        <f ca="1">Аналіз!E197</f>
        <v>#REF!</v>
      </c>
      <c r="D197" s="8" t="e">
        <f ca="1">Аналіз!F197</f>
        <v>#REF!</v>
      </c>
      <c r="E197" s="9" t="e">
        <f ca="1">Аналіз!G197</f>
        <v>#REF!</v>
      </c>
      <c r="F197" s="11" t="e">
        <f ca="1">IF(D197&lt;&gt;"",AVERAGE(OFFSET(K197,,,,Аналіз!$F$3)),"")</f>
        <v>#REF!</v>
      </c>
      <c r="G197" s="16" t="e">
        <f t="shared" ca="1" si="2"/>
        <v>#REF!</v>
      </c>
      <c r="K197" s="10" t="e">
        <f ca="1">IF(Аналіз!O197&lt;&gt;0,ABS(Аналіз!O197-Аналіз!$G197),"")</f>
        <v>#REF!</v>
      </c>
      <c r="L197" s="10" t="e">
        <f ca="1">IF(Аналіз!P197&lt;&gt;0,ABS(Аналіз!P197-Аналіз!$G197),"")</f>
        <v>#REF!</v>
      </c>
      <c r="M197" s="10" t="e">
        <f ca="1">IF(Аналіз!Q197&lt;&gt;0,ABS(Аналіз!Q197-Аналіз!$G197),"")</f>
        <v>#REF!</v>
      </c>
      <c r="N197" s="10" t="e">
        <f ca="1">IF(Аналіз!R197&lt;&gt;0,ABS(Аналіз!R197-Аналіз!$G197),"")</f>
        <v>#REF!</v>
      </c>
      <c r="O197" s="10" t="e">
        <f ca="1">IF(Аналіз!S197&lt;&gt;0,ABS(Аналіз!S197-Аналіз!$G197),"")</f>
        <v>#REF!</v>
      </c>
      <c r="P197" s="10" t="e">
        <f ca="1">IF(Аналіз!T197&lt;&gt;0,ABS(Аналіз!T197-Аналіз!$G197),"")</f>
        <v>#REF!</v>
      </c>
      <c r="Q197" s="10" t="e">
        <f ca="1">IF(Аналіз!U197&lt;&gt;0,ABS(Аналіз!U197-Аналіз!$G197),"")</f>
        <v>#REF!</v>
      </c>
      <c r="R197" s="10" t="e">
        <f ca="1">IF(Аналіз!V197&lt;&gt;0,ABS(Аналіз!V197-Аналіз!$G197),"")</f>
        <v>#REF!</v>
      </c>
      <c r="S197" s="10" t="e">
        <f ca="1">IF(Аналіз!W197&lt;&gt;0,ABS(Аналіз!W197-Аналіз!$G197),"")</f>
        <v>#REF!</v>
      </c>
      <c r="T197" s="10" t="e">
        <f ca="1">IF(Аналіз!X197&lt;&gt;0,ABS(Аналіз!X197-Аналіз!$G197),"")</f>
        <v>#REF!</v>
      </c>
      <c r="U197" s="10" t="e">
        <f ca="1">IF(Аналіз!Y197&lt;&gt;0,ABS(Аналіз!Y197-Аналіз!$G197),"")</f>
        <v>#REF!</v>
      </c>
      <c r="V197" s="10" t="e">
        <f ca="1">IF(Аналіз!Z197&lt;&gt;0,ABS(Аналіз!Z197-Аналіз!$G197),"")</f>
        <v>#REF!</v>
      </c>
      <c r="W197" s="10" t="e">
        <f ca="1">IF(Аналіз!AA197&lt;&gt;0,ABS(Аналіз!AA197-Аналіз!$G197),"")</f>
        <v>#REF!</v>
      </c>
      <c r="X197" s="10" t="e">
        <f ca="1">IF(Аналіз!AB197&lt;&gt;0,ABS(Аналіз!AB197-Аналіз!$G197),"")</f>
        <v>#REF!</v>
      </c>
      <c r="Y197" s="10" t="e">
        <f ca="1">IF(Аналіз!AC197&lt;&gt;0,ABS(Аналіз!AC197-Аналіз!$G197),"")</f>
        <v>#REF!</v>
      </c>
      <c r="Z197" s="10" t="e">
        <f ca="1">IF(Аналіз!AD197&lt;&gt;0,ABS(Аналіз!AD197-Аналіз!$G197),"")</f>
        <v>#REF!</v>
      </c>
      <c r="AA197" s="10" t="e">
        <f ca="1">IF(Аналіз!AE197&lt;&gt;0,ABS(Аналіз!AE197-Аналіз!$G197),"")</f>
        <v>#REF!</v>
      </c>
      <c r="AB197" s="10" t="e">
        <f ca="1">IF(Аналіз!AF197&lt;&gt;0,ABS(Аналіз!AF197-Аналіз!$G197),"")</f>
        <v>#REF!</v>
      </c>
      <c r="AC197" s="10" t="e">
        <f ca="1">IF(Аналіз!AG197&lt;&gt;0,ABS(Аналіз!AG197-Аналіз!$G197),"")</f>
        <v>#REF!</v>
      </c>
      <c r="AD197" s="10" t="e">
        <f ca="1">IF(Аналіз!AH197&lt;&gt;0,ABS(Аналіз!AH197-Аналіз!$G197),"")</f>
        <v>#REF!</v>
      </c>
      <c r="AE197" s="10" t="e">
        <f ca="1">IF(Аналіз!AI197&lt;&gt;0,ABS(Аналіз!AI197-Аналіз!$G197),"")</f>
        <v>#REF!</v>
      </c>
      <c r="AF197" s="10" t="e">
        <f ca="1">IF(Аналіз!AJ197&lt;&gt;0,ABS(Аналіз!AJ197-Аналіз!$G197),"")</f>
        <v>#REF!</v>
      </c>
      <c r="AG197" s="10" t="e">
        <f ca="1">IF(Аналіз!AK197&lt;&gt;0,ABS(Аналіз!AK197-Аналіз!$G197),"")</f>
        <v>#REF!</v>
      </c>
      <c r="AH197" s="10" t="e">
        <f ca="1">IF(Аналіз!AL197&lt;&gt;0,ABS(Аналіз!AL197-Аналіз!$G197),"")</f>
        <v>#REF!</v>
      </c>
      <c r="AI197" s="10" t="e">
        <f ca="1">IF(Аналіз!AM197&lt;&gt;0,ABS(Аналіз!AM197-Аналіз!$G197),"")</f>
        <v>#REF!</v>
      </c>
      <c r="AJ197" s="10" t="e">
        <f ca="1">IF(Аналіз!AN197&lt;&gt;0,ABS(Аналіз!AN197-Аналіз!$G197),"")</f>
        <v>#REF!</v>
      </c>
      <c r="AK197" s="10" t="e">
        <f ca="1">IF(Аналіз!AO197&lt;&gt;0,ABS(Аналіз!AO197-Аналіз!$G197),"")</f>
        <v>#REF!</v>
      </c>
      <c r="AL197" s="10" t="e">
        <f ca="1">IF(Аналіз!AP197&lt;&gt;0,ABS(Аналіз!AP197-Аналіз!$G197),"")</f>
        <v>#REF!</v>
      </c>
      <c r="AM197" s="10" t="e">
        <f ca="1">IF(Аналіз!AQ197&lt;&gt;0,ABS(Аналіз!AQ197-Аналіз!$G197),"")</f>
        <v>#REF!</v>
      </c>
      <c r="AN197" s="10" t="e">
        <f ca="1">IF(Аналіз!AR197&lt;&gt;0,ABS(Аналіз!AR197-Аналіз!$G197),"")</f>
        <v>#REF!</v>
      </c>
      <c r="AO197" s="10" t="e">
        <f ca="1">IF(Аналіз!AS197&lt;&gt;0,ABS(Аналіз!AS197-Аналіз!$G197),"")</f>
        <v>#REF!</v>
      </c>
      <c r="AP197" s="10" t="e">
        <f ca="1">IF(Аналіз!AT197&lt;&gt;0,ABS(Аналіз!AT197-Аналіз!$G197),"")</f>
        <v>#REF!</v>
      </c>
      <c r="AQ197" s="10" t="e">
        <f ca="1">IF(Аналіз!AU197&lt;&gt;0,ABS(Аналіз!AU197-Аналіз!$G197),"")</f>
        <v>#REF!</v>
      </c>
      <c r="AR197" s="10" t="e">
        <f ca="1">IF(Аналіз!AV197&lt;&gt;0,ABS(Аналіз!AV197-Аналіз!$G197),"")</f>
        <v>#REF!</v>
      </c>
      <c r="AS197" s="10" t="e">
        <f ca="1">IF(Аналіз!AW197&lt;&gt;0,ABS(Аналіз!AW197-Аналіз!$G197),"")</f>
        <v>#REF!</v>
      </c>
      <c r="AT197" s="10" t="e">
        <f ca="1">IF(Аналіз!AX197&lt;&gt;0,ABS(Аналіз!AX197-Аналіз!$G197),"")</f>
        <v>#REF!</v>
      </c>
      <c r="AU197" s="10" t="e">
        <f ca="1">IF(Аналіз!AY197&lt;&gt;0,ABS(Аналіз!AY197-Аналіз!$G197),"")</f>
        <v>#REF!</v>
      </c>
      <c r="AV197" s="10" t="e">
        <f ca="1">IF(Аналіз!AZ197&lt;&gt;0,ABS(Аналіз!AZ197-Аналіз!$G197),"")</f>
        <v>#REF!</v>
      </c>
      <c r="AW197" s="10" t="e">
        <f ca="1">IF(Аналіз!BA197&lt;&gt;0,ABS(Аналіз!BA197-Аналіз!$G197),"")</f>
        <v>#REF!</v>
      </c>
      <c r="AX197" s="10" t="e">
        <f ca="1">IF(Аналіз!BB197&lt;&gt;0,ABS(Аналіз!BB197-Аналіз!$G197),"")</f>
        <v>#REF!</v>
      </c>
      <c r="AY197" s="10" t="e">
        <f ca="1">IF(Аналіз!BC197&lt;&gt;0,ABS(Аналіз!BC197-Аналіз!$G197),"")</f>
        <v>#REF!</v>
      </c>
      <c r="AZ197" s="10" t="e">
        <f ca="1">IF(Аналіз!BD197&lt;&gt;0,ABS(Аналіз!BD197-Аналіз!$G197),"")</f>
        <v>#REF!</v>
      </c>
      <c r="BA197" s="10" t="e">
        <f ca="1">IF(Аналіз!BE197&lt;&gt;0,ABS(Аналіз!BE197-Аналіз!$G197),"")</f>
        <v>#REF!</v>
      </c>
      <c r="BB197" s="10" t="e">
        <f ca="1">IF(Аналіз!BF197&lt;&gt;0,ABS(Аналіз!BF197-Аналіз!$G197),"")</f>
        <v>#REF!</v>
      </c>
      <c r="BC197" s="10" t="e">
        <f ca="1">IF(Аналіз!BG197&lt;&gt;0,ABS(Аналіз!BG197-Аналіз!$G197),"")</f>
        <v>#REF!</v>
      </c>
      <c r="BD197" s="10" t="e">
        <f ca="1">IF(Аналіз!BH197&lt;&gt;0,ABS(Аналіз!BH197-Аналіз!$G197),"")</f>
        <v>#REF!</v>
      </c>
      <c r="BE197" s="10" t="e">
        <f ca="1">IF(Аналіз!BI197&lt;&gt;0,ABS(Аналіз!BI197-Аналіз!$G197),"")</f>
        <v>#REF!</v>
      </c>
      <c r="BF197" s="10" t="e">
        <f ca="1">IF(Аналіз!BJ197&lt;&gt;0,ABS(Аналіз!BJ197-Аналіз!$G197),"")</f>
        <v>#REF!</v>
      </c>
      <c r="BG197" s="10" t="e">
        <f ca="1">IF(Аналіз!BK197&lt;&gt;0,ABS(Аналіз!BK197-Аналіз!$G197),"")</f>
        <v>#REF!</v>
      </c>
      <c r="BH197" s="10" t="e">
        <f ca="1">IF(Аналіз!BL197&lt;&gt;0,ABS(Аналіз!BL197-Аналіз!$G197),"")</f>
        <v>#REF!</v>
      </c>
      <c r="BI197" s="10" t="e">
        <f ca="1">IF(Аналіз!BM197&lt;&gt;0,ABS(Аналіз!BM197-Аналіз!$G197),"")</f>
        <v>#REF!</v>
      </c>
      <c r="BJ197" s="10" t="e">
        <f ca="1">IF(Аналіз!BN197&lt;&gt;0,ABS(Аналіз!BN197-Аналіз!$G197),"")</f>
        <v>#REF!</v>
      </c>
      <c r="BK197" s="10" t="e">
        <f ca="1">IF(Аналіз!BO197&lt;&gt;0,ABS(Аналіз!BO197-Аналіз!$G197),"")</f>
        <v>#REF!</v>
      </c>
      <c r="BL197" s="10" t="e">
        <f ca="1">IF(Аналіз!BP197&lt;&gt;0,ABS(Аналіз!BP197-Аналіз!$G197),"")</f>
        <v>#REF!</v>
      </c>
      <c r="BM197" s="10" t="e">
        <f ca="1">IF(Аналіз!BQ197&lt;&gt;0,ABS(Аналіз!BQ197-Аналіз!$G197),"")</f>
        <v>#REF!</v>
      </c>
      <c r="BN197" s="10" t="e">
        <f ca="1">IF(Аналіз!BR197&lt;&gt;0,ABS(Аналіз!BR197-Аналіз!$G197),"")</f>
        <v>#REF!</v>
      </c>
      <c r="BO197" s="10" t="e">
        <f ca="1">IF(Аналіз!BS197&lt;&gt;0,ABS(Аналіз!BS197-Аналіз!$G197),"")</f>
        <v>#REF!</v>
      </c>
      <c r="BP197" s="10" t="e">
        <f ca="1">IF(Аналіз!BT197&lt;&gt;0,ABS(Аналіз!BT197-Аналіз!$G197),"")</f>
        <v>#REF!</v>
      </c>
      <c r="BQ197" s="10" t="e">
        <f ca="1">IF(Аналіз!BU197&lt;&gt;0,ABS(Аналіз!BU197-Аналіз!$G197),"")</f>
        <v>#REF!</v>
      </c>
      <c r="BR197" s="10" t="e">
        <f ca="1">IF(Аналіз!BV197&lt;&gt;0,ABS(Аналіз!BV197-Аналіз!$G197),"")</f>
        <v>#REF!</v>
      </c>
      <c r="BS197" s="10" t="e">
        <f ca="1">IF(Аналіз!BW197&lt;&gt;0,ABS(Аналіз!BW197-Аналіз!$G197),"")</f>
        <v>#REF!</v>
      </c>
      <c r="BT197" s="10" t="e">
        <f ca="1">IF(Аналіз!BX197&lt;&gt;0,ABS(Аналіз!BX197-Аналіз!$G197),"")</f>
        <v>#REF!</v>
      </c>
      <c r="BU197" s="10" t="e">
        <f ca="1">IF(Аналіз!BY197&lt;&gt;0,ABS(Аналіз!BY197-Аналіз!$G197),"")</f>
        <v>#REF!</v>
      </c>
      <c r="BV197" s="10" t="e">
        <f ca="1">IF(Аналіз!BZ197&lt;&gt;0,ABS(Аналіз!BZ197-Аналіз!$G197),"")</f>
        <v>#REF!</v>
      </c>
      <c r="BW197" s="10" t="e">
        <f ca="1">IF(Аналіз!CA197&lt;&gt;0,ABS(Аналіз!CA197-Аналіз!$G197),"")</f>
        <v>#REF!</v>
      </c>
      <c r="BX197" s="10" t="e">
        <f ca="1">IF(Аналіз!CB197&lt;&gt;0,ABS(Аналіз!CB197-Аналіз!$G197),"")</f>
        <v>#REF!</v>
      </c>
      <c r="BY197" s="10" t="e">
        <f ca="1">IF(Аналіз!CC197&lt;&gt;0,ABS(Аналіз!CC197-Аналіз!$G197),"")</f>
        <v>#REF!</v>
      </c>
      <c r="BZ197" s="10" t="e">
        <f ca="1">IF(Аналіз!CD197&lt;&gt;0,ABS(Аналіз!CD197-Аналіз!$G197),"")</f>
        <v>#REF!</v>
      </c>
      <c r="CA197" s="10" t="e">
        <f ca="1">IF(Аналіз!CE197&lt;&gt;0,ABS(Аналіз!CE197-Аналіз!$G197),"")</f>
        <v>#REF!</v>
      </c>
      <c r="CB197" s="10" t="e">
        <f ca="1">IF(Аналіз!CF197&lt;&gt;0,ABS(Аналіз!CF197-Аналіз!$G197),"")</f>
        <v>#REF!</v>
      </c>
      <c r="CC197" s="10" t="e">
        <f ca="1">IF(Аналіз!CG197&lt;&gt;0,ABS(Аналіз!CG197-Аналіз!$G197),"")</f>
        <v>#REF!</v>
      </c>
      <c r="CD197" s="10" t="e">
        <f ca="1">IF(Аналіз!CH197&lt;&gt;0,ABS(Аналіз!CH197-Аналіз!$G197),"")</f>
        <v>#REF!</v>
      </c>
      <c r="CE197" s="10" t="e">
        <f ca="1">IF(Аналіз!CI197&lt;&gt;0,ABS(Аналіз!CI197-Аналіз!$G197),"")</f>
        <v>#REF!</v>
      </c>
      <c r="CF197" s="10" t="e">
        <f ca="1">IF(Аналіз!CJ197&lt;&gt;0,ABS(Аналіз!CJ197-Аналіз!$G197),"")</f>
        <v>#REF!</v>
      </c>
      <c r="CG197" s="10" t="e">
        <f ca="1">IF(Аналіз!CK197&lt;&gt;0,ABS(Аналіз!CK197-Аналіз!$G197),"")</f>
        <v>#REF!</v>
      </c>
      <c r="CH197" s="10" t="e">
        <f ca="1">IF(Аналіз!CL197&lt;&gt;0,ABS(Аналіз!CL197-Аналіз!$G197),"")</f>
        <v>#REF!</v>
      </c>
      <c r="CI197" s="10" t="e">
        <f ca="1">IF(Аналіз!CM197&lt;&gt;0,ABS(Аналіз!CM197-Аналіз!$G197),"")</f>
        <v>#REF!</v>
      </c>
      <c r="CJ197" s="10" t="e">
        <f ca="1">IF(Аналіз!CN197&lt;&gt;0,ABS(Аналіз!CN197-Аналіз!$G197),"")</f>
        <v>#REF!</v>
      </c>
      <c r="CK197" s="10" t="e">
        <f ca="1">IF(Аналіз!CO197&lt;&gt;0,ABS(Аналіз!CO197-Аналіз!$G197),"")</f>
        <v>#REF!</v>
      </c>
      <c r="CL197" s="10" t="e">
        <f ca="1">IF(Аналіз!CP197&lt;&gt;0,ABS(Аналіз!CP197-Аналіз!$G197),"")</f>
        <v>#REF!</v>
      </c>
      <c r="CM197" s="10" t="e">
        <f ca="1">IF(Аналіз!CQ197&lt;&gt;0,ABS(Аналіз!CQ197-Аналіз!$G197),"")</f>
        <v>#REF!</v>
      </c>
      <c r="CN197" s="10" t="e">
        <f ca="1">IF(Аналіз!CR197&lt;&gt;0,ABS(Аналіз!CR197-Аналіз!$G197),"")</f>
        <v>#REF!</v>
      </c>
      <c r="CO197" s="10" t="e">
        <f ca="1">IF(Аналіз!CS197&lt;&gt;0,ABS(Аналіз!CS197-Аналіз!$G197),"")</f>
        <v>#REF!</v>
      </c>
      <c r="CP197" s="10" t="e">
        <f ca="1">IF(Аналіз!CT197&lt;&gt;0,ABS(Аналіз!CT197-Аналіз!$G197),"")</f>
        <v>#REF!</v>
      </c>
      <c r="CQ197" s="10" t="e">
        <f ca="1">IF(Аналіз!CU197&lt;&gt;0,ABS(Аналіз!CU197-Аналіз!$G197),"")</f>
        <v>#REF!</v>
      </c>
      <c r="CR197" s="10" t="e">
        <f ca="1">IF(Аналіз!CV197&lt;&gt;0,ABS(Аналіз!CV197-Аналіз!$G197),"")</f>
        <v>#REF!</v>
      </c>
      <c r="CS197" s="10" t="e">
        <f ca="1">IF(Аналіз!CW197&lt;&gt;0,ABS(Аналіз!CW197-Аналіз!$G197),"")</f>
        <v>#REF!</v>
      </c>
      <c r="CT197" s="10" t="e">
        <f ca="1">IF(Аналіз!CX197&lt;&gt;0,ABS(Аналіз!CX197-Аналіз!$G197),"")</f>
        <v>#REF!</v>
      </c>
      <c r="CU197" s="10" t="e">
        <f ca="1">IF(Аналіз!CY197&lt;&gt;0,ABS(Аналіз!CY197-Аналіз!$G197),"")</f>
        <v>#REF!</v>
      </c>
      <c r="CV197" s="10" t="e">
        <f ca="1">IF(Аналіз!CZ197&lt;&gt;0,ABS(Аналіз!CZ197-Аналіз!$G197),"")</f>
        <v>#REF!</v>
      </c>
      <c r="CW197" s="10" t="e">
        <f ca="1">IF(Аналіз!DA197&lt;&gt;0,ABS(Аналіз!DA197-Аналіз!$G197),"")</f>
        <v>#REF!</v>
      </c>
      <c r="CX197" s="10" t="e">
        <f ca="1">IF(Аналіз!DB197&lt;&gt;0,ABS(Аналіз!DB197-Аналіз!$G197),"")</f>
        <v>#REF!</v>
      </c>
      <c r="CY197" s="10" t="e">
        <f ca="1">IF(Аналіз!DC197&lt;&gt;0,ABS(Аналіз!DC197-Аналіз!$G197),"")</f>
        <v>#REF!</v>
      </c>
      <c r="CZ197" s="10" t="e">
        <f ca="1">IF(Аналіз!DD197&lt;&gt;0,ABS(Аналіз!DD197-Аналіз!$G197),"")</f>
        <v>#REF!</v>
      </c>
      <c r="DA197" s="10" t="e">
        <f ca="1">IF(Аналіз!DE197&lt;&gt;0,ABS(Аналіз!DE197-Аналіз!$G197),"")</f>
        <v>#REF!</v>
      </c>
      <c r="DB197" s="10" t="e">
        <f ca="1">IF(Аналіз!DF197&lt;&gt;0,ABS(Аналіз!DF197-Аналіз!$G197),"")</f>
        <v>#REF!</v>
      </c>
      <c r="DC197" s="10" t="e">
        <f ca="1">IF(Аналіз!DG197&lt;&gt;0,ABS(Аналіз!DG197-Аналіз!$G197),"")</f>
        <v>#REF!</v>
      </c>
      <c r="DD197" s="10" t="e">
        <f ca="1">IF(Аналіз!DH197&lt;&gt;0,ABS(Аналіз!DH197-Аналіз!$G197),"")</f>
        <v>#REF!</v>
      </c>
      <c r="DE197" s="10" t="e">
        <f ca="1">IF(Аналіз!DI197&lt;&gt;0,ABS(Аналіз!DI197-Аналіз!$G197),"")</f>
        <v>#REF!</v>
      </c>
      <c r="DF197" s="10" t="e">
        <f ca="1">IF(Аналіз!DJ197&lt;&gt;0,ABS(Аналіз!DJ197-Аналіз!$G197),"")</f>
        <v>#REF!</v>
      </c>
    </row>
    <row r="198" spans="3:110" s="4" customFormat="1" ht="15.75" x14ac:dyDescent="0.25">
      <c r="C198" s="83"/>
      <c r="D198" s="8" t="e">
        <f ca="1">Аналіз!F198</f>
        <v>#REF!</v>
      </c>
      <c r="E198" s="9" t="e">
        <f ca="1">Аналіз!G198</f>
        <v>#REF!</v>
      </c>
      <c r="F198" s="11" t="e">
        <f ca="1">IF(D198&lt;&gt;"",AVERAGE(OFFSET(K198,,,,Аналіз!$F$3)),"")</f>
        <v>#REF!</v>
      </c>
      <c r="G198" s="16" t="e">
        <f t="shared" ref="G198:G259" ca="1" si="3">IF(D198&lt;&gt;"",F198/E198,"")</f>
        <v>#REF!</v>
      </c>
      <c r="K198" s="10" t="e">
        <f ca="1">IF(Аналіз!O198&lt;&gt;0,ABS(Аналіз!O198-Аналіз!$G198),"")</f>
        <v>#REF!</v>
      </c>
      <c r="L198" s="10" t="e">
        <f ca="1">IF(Аналіз!P198&lt;&gt;0,ABS(Аналіз!P198-Аналіз!$G198),"")</f>
        <v>#REF!</v>
      </c>
      <c r="M198" s="10" t="e">
        <f ca="1">IF(Аналіз!Q198&lt;&gt;0,ABS(Аналіз!Q198-Аналіз!$G198),"")</f>
        <v>#REF!</v>
      </c>
      <c r="N198" s="10" t="e">
        <f ca="1">IF(Аналіз!R198&lt;&gt;0,ABS(Аналіз!R198-Аналіз!$G198),"")</f>
        <v>#REF!</v>
      </c>
      <c r="O198" s="10" t="e">
        <f ca="1">IF(Аналіз!S198&lt;&gt;0,ABS(Аналіз!S198-Аналіз!$G198),"")</f>
        <v>#REF!</v>
      </c>
      <c r="P198" s="10" t="e">
        <f ca="1">IF(Аналіз!T198&lt;&gt;0,ABS(Аналіз!T198-Аналіз!$G198),"")</f>
        <v>#REF!</v>
      </c>
      <c r="Q198" s="10" t="e">
        <f ca="1">IF(Аналіз!U198&lt;&gt;0,ABS(Аналіз!U198-Аналіз!$G198),"")</f>
        <v>#REF!</v>
      </c>
      <c r="R198" s="10" t="e">
        <f ca="1">IF(Аналіз!V198&lt;&gt;0,ABS(Аналіз!V198-Аналіз!$G198),"")</f>
        <v>#REF!</v>
      </c>
      <c r="S198" s="10" t="e">
        <f ca="1">IF(Аналіз!W198&lt;&gt;0,ABS(Аналіз!W198-Аналіз!$G198),"")</f>
        <v>#REF!</v>
      </c>
      <c r="T198" s="10" t="e">
        <f ca="1">IF(Аналіз!X198&lt;&gt;0,ABS(Аналіз!X198-Аналіз!$G198),"")</f>
        <v>#REF!</v>
      </c>
      <c r="U198" s="10" t="e">
        <f ca="1">IF(Аналіз!Y198&lt;&gt;0,ABS(Аналіз!Y198-Аналіз!$G198),"")</f>
        <v>#REF!</v>
      </c>
      <c r="V198" s="10" t="e">
        <f ca="1">IF(Аналіз!Z198&lt;&gt;0,ABS(Аналіз!Z198-Аналіз!$G198),"")</f>
        <v>#REF!</v>
      </c>
      <c r="W198" s="10" t="e">
        <f ca="1">IF(Аналіз!AA198&lt;&gt;0,ABS(Аналіз!AA198-Аналіз!$G198),"")</f>
        <v>#REF!</v>
      </c>
      <c r="X198" s="10" t="e">
        <f ca="1">IF(Аналіз!AB198&lt;&gt;0,ABS(Аналіз!AB198-Аналіз!$G198),"")</f>
        <v>#REF!</v>
      </c>
      <c r="Y198" s="10" t="e">
        <f ca="1">IF(Аналіз!AC198&lt;&gt;0,ABS(Аналіз!AC198-Аналіз!$G198),"")</f>
        <v>#REF!</v>
      </c>
      <c r="Z198" s="10" t="e">
        <f ca="1">IF(Аналіз!AD198&lt;&gt;0,ABS(Аналіз!AD198-Аналіз!$G198),"")</f>
        <v>#REF!</v>
      </c>
      <c r="AA198" s="10" t="e">
        <f ca="1">IF(Аналіз!AE198&lt;&gt;0,ABS(Аналіз!AE198-Аналіз!$G198),"")</f>
        <v>#REF!</v>
      </c>
      <c r="AB198" s="10" t="e">
        <f ca="1">IF(Аналіз!AF198&lt;&gt;0,ABS(Аналіз!AF198-Аналіз!$G198),"")</f>
        <v>#REF!</v>
      </c>
      <c r="AC198" s="10" t="e">
        <f ca="1">IF(Аналіз!AG198&lt;&gt;0,ABS(Аналіз!AG198-Аналіз!$G198),"")</f>
        <v>#REF!</v>
      </c>
      <c r="AD198" s="10" t="e">
        <f ca="1">IF(Аналіз!AH198&lt;&gt;0,ABS(Аналіз!AH198-Аналіз!$G198),"")</f>
        <v>#REF!</v>
      </c>
      <c r="AE198" s="10" t="e">
        <f ca="1">IF(Аналіз!AI198&lt;&gt;0,ABS(Аналіз!AI198-Аналіз!$G198),"")</f>
        <v>#REF!</v>
      </c>
      <c r="AF198" s="10" t="e">
        <f ca="1">IF(Аналіз!AJ198&lt;&gt;0,ABS(Аналіз!AJ198-Аналіз!$G198),"")</f>
        <v>#REF!</v>
      </c>
      <c r="AG198" s="10" t="e">
        <f ca="1">IF(Аналіз!AK198&lt;&gt;0,ABS(Аналіз!AK198-Аналіз!$G198),"")</f>
        <v>#REF!</v>
      </c>
      <c r="AH198" s="10" t="e">
        <f ca="1">IF(Аналіз!AL198&lt;&gt;0,ABS(Аналіз!AL198-Аналіз!$G198),"")</f>
        <v>#REF!</v>
      </c>
      <c r="AI198" s="10" t="e">
        <f ca="1">IF(Аналіз!AM198&lt;&gt;0,ABS(Аналіз!AM198-Аналіз!$G198),"")</f>
        <v>#REF!</v>
      </c>
      <c r="AJ198" s="10" t="e">
        <f ca="1">IF(Аналіз!AN198&lt;&gt;0,ABS(Аналіз!AN198-Аналіз!$G198),"")</f>
        <v>#REF!</v>
      </c>
      <c r="AK198" s="10" t="e">
        <f ca="1">IF(Аналіз!AO198&lt;&gt;0,ABS(Аналіз!AO198-Аналіз!$G198),"")</f>
        <v>#REF!</v>
      </c>
      <c r="AL198" s="10" t="e">
        <f ca="1">IF(Аналіз!AP198&lt;&gt;0,ABS(Аналіз!AP198-Аналіз!$G198),"")</f>
        <v>#REF!</v>
      </c>
      <c r="AM198" s="10" t="e">
        <f ca="1">IF(Аналіз!AQ198&lt;&gt;0,ABS(Аналіз!AQ198-Аналіз!$G198),"")</f>
        <v>#REF!</v>
      </c>
      <c r="AN198" s="10" t="e">
        <f ca="1">IF(Аналіз!AR198&lt;&gt;0,ABS(Аналіз!AR198-Аналіз!$G198),"")</f>
        <v>#REF!</v>
      </c>
      <c r="AO198" s="10" t="e">
        <f ca="1">IF(Аналіз!AS198&lt;&gt;0,ABS(Аналіз!AS198-Аналіз!$G198),"")</f>
        <v>#REF!</v>
      </c>
      <c r="AP198" s="10" t="e">
        <f ca="1">IF(Аналіз!AT198&lt;&gt;0,ABS(Аналіз!AT198-Аналіз!$G198),"")</f>
        <v>#REF!</v>
      </c>
      <c r="AQ198" s="10" t="e">
        <f ca="1">IF(Аналіз!AU198&lt;&gt;0,ABS(Аналіз!AU198-Аналіз!$G198),"")</f>
        <v>#REF!</v>
      </c>
      <c r="AR198" s="10" t="e">
        <f ca="1">IF(Аналіз!AV198&lt;&gt;0,ABS(Аналіз!AV198-Аналіз!$G198),"")</f>
        <v>#REF!</v>
      </c>
      <c r="AS198" s="10" t="e">
        <f ca="1">IF(Аналіз!AW198&lt;&gt;0,ABS(Аналіз!AW198-Аналіз!$G198),"")</f>
        <v>#REF!</v>
      </c>
      <c r="AT198" s="10" t="e">
        <f ca="1">IF(Аналіз!AX198&lt;&gt;0,ABS(Аналіз!AX198-Аналіз!$G198),"")</f>
        <v>#REF!</v>
      </c>
      <c r="AU198" s="10" t="e">
        <f ca="1">IF(Аналіз!AY198&lt;&gt;0,ABS(Аналіз!AY198-Аналіз!$G198),"")</f>
        <v>#REF!</v>
      </c>
      <c r="AV198" s="10" t="e">
        <f ca="1">IF(Аналіз!AZ198&lt;&gt;0,ABS(Аналіз!AZ198-Аналіз!$G198),"")</f>
        <v>#REF!</v>
      </c>
      <c r="AW198" s="10" t="e">
        <f ca="1">IF(Аналіз!BA198&lt;&gt;0,ABS(Аналіз!BA198-Аналіз!$G198),"")</f>
        <v>#REF!</v>
      </c>
      <c r="AX198" s="10" t="e">
        <f ca="1">IF(Аналіз!BB198&lt;&gt;0,ABS(Аналіз!BB198-Аналіз!$G198),"")</f>
        <v>#REF!</v>
      </c>
      <c r="AY198" s="10" t="e">
        <f ca="1">IF(Аналіз!BC198&lt;&gt;0,ABS(Аналіз!BC198-Аналіз!$G198),"")</f>
        <v>#REF!</v>
      </c>
      <c r="AZ198" s="10" t="e">
        <f ca="1">IF(Аналіз!BD198&lt;&gt;0,ABS(Аналіз!BD198-Аналіз!$G198),"")</f>
        <v>#REF!</v>
      </c>
      <c r="BA198" s="10" t="e">
        <f ca="1">IF(Аналіз!BE198&lt;&gt;0,ABS(Аналіз!BE198-Аналіз!$G198),"")</f>
        <v>#REF!</v>
      </c>
      <c r="BB198" s="10" t="e">
        <f ca="1">IF(Аналіз!BF198&lt;&gt;0,ABS(Аналіз!BF198-Аналіз!$G198),"")</f>
        <v>#REF!</v>
      </c>
      <c r="BC198" s="10" t="e">
        <f ca="1">IF(Аналіз!BG198&lt;&gt;0,ABS(Аналіз!BG198-Аналіз!$G198),"")</f>
        <v>#REF!</v>
      </c>
      <c r="BD198" s="10" t="e">
        <f ca="1">IF(Аналіз!BH198&lt;&gt;0,ABS(Аналіз!BH198-Аналіз!$G198),"")</f>
        <v>#REF!</v>
      </c>
      <c r="BE198" s="10" t="e">
        <f ca="1">IF(Аналіз!BI198&lt;&gt;0,ABS(Аналіз!BI198-Аналіз!$G198),"")</f>
        <v>#REF!</v>
      </c>
      <c r="BF198" s="10" t="e">
        <f ca="1">IF(Аналіз!BJ198&lt;&gt;0,ABS(Аналіз!BJ198-Аналіз!$G198),"")</f>
        <v>#REF!</v>
      </c>
      <c r="BG198" s="10" t="e">
        <f ca="1">IF(Аналіз!BK198&lt;&gt;0,ABS(Аналіз!BK198-Аналіз!$G198),"")</f>
        <v>#REF!</v>
      </c>
      <c r="BH198" s="10" t="e">
        <f ca="1">IF(Аналіз!BL198&lt;&gt;0,ABS(Аналіз!BL198-Аналіз!$G198),"")</f>
        <v>#REF!</v>
      </c>
      <c r="BI198" s="10" t="e">
        <f ca="1">IF(Аналіз!BM198&lt;&gt;0,ABS(Аналіз!BM198-Аналіз!$G198),"")</f>
        <v>#REF!</v>
      </c>
      <c r="BJ198" s="10" t="e">
        <f ca="1">IF(Аналіз!BN198&lt;&gt;0,ABS(Аналіз!BN198-Аналіз!$G198),"")</f>
        <v>#REF!</v>
      </c>
      <c r="BK198" s="10" t="e">
        <f ca="1">IF(Аналіз!BO198&lt;&gt;0,ABS(Аналіз!BO198-Аналіз!$G198),"")</f>
        <v>#REF!</v>
      </c>
      <c r="BL198" s="10" t="e">
        <f ca="1">IF(Аналіз!BP198&lt;&gt;0,ABS(Аналіз!BP198-Аналіз!$G198),"")</f>
        <v>#REF!</v>
      </c>
      <c r="BM198" s="10" t="e">
        <f ca="1">IF(Аналіз!BQ198&lt;&gt;0,ABS(Аналіз!BQ198-Аналіз!$G198),"")</f>
        <v>#REF!</v>
      </c>
      <c r="BN198" s="10" t="e">
        <f ca="1">IF(Аналіз!BR198&lt;&gt;0,ABS(Аналіз!BR198-Аналіз!$G198),"")</f>
        <v>#REF!</v>
      </c>
      <c r="BO198" s="10" t="e">
        <f ca="1">IF(Аналіз!BS198&lt;&gt;0,ABS(Аналіз!BS198-Аналіз!$G198),"")</f>
        <v>#REF!</v>
      </c>
      <c r="BP198" s="10" t="e">
        <f ca="1">IF(Аналіз!BT198&lt;&gt;0,ABS(Аналіз!BT198-Аналіз!$G198),"")</f>
        <v>#REF!</v>
      </c>
      <c r="BQ198" s="10" t="e">
        <f ca="1">IF(Аналіз!BU198&lt;&gt;0,ABS(Аналіз!BU198-Аналіз!$G198),"")</f>
        <v>#REF!</v>
      </c>
      <c r="BR198" s="10" t="e">
        <f ca="1">IF(Аналіз!BV198&lt;&gt;0,ABS(Аналіз!BV198-Аналіз!$G198),"")</f>
        <v>#REF!</v>
      </c>
      <c r="BS198" s="10" t="e">
        <f ca="1">IF(Аналіз!BW198&lt;&gt;0,ABS(Аналіз!BW198-Аналіз!$G198),"")</f>
        <v>#REF!</v>
      </c>
      <c r="BT198" s="10" t="e">
        <f ca="1">IF(Аналіз!BX198&lt;&gt;0,ABS(Аналіз!BX198-Аналіз!$G198),"")</f>
        <v>#REF!</v>
      </c>
      <c r="BU198" s="10" t="e">
        <f ca="1">IF(Аналіз!BY198&lt;&gt;0,ABS(Аналіз!BY198-Аналіз!$G198),"")</f>
        <v>#REF!</v>
      </c>
      <c r="BV198" s="10" t="e">
        <f ca="1">IF(Аналіз!BZ198&lt;&gt;0,ABS(Аналіз!BZ198-Аналіз!$G198),"")</f>
        <v>#REF!</v>
      </c>
      <c r="BW198" s="10" t="e">
        <f ca="1">IF(Аналіз!CA198&lt;&gt;0,ABS(Аналіз!CA198-Аналіз!$G198),"")</f>
        <v>#REF!</v>
      </c>
      <c r="BX198" s="10" t="e">
        <f ca="1">IF(Аналіз!CB198&lt;&gt;0,ABS(Аналіз!CB198-Аналіз!$G198),"")</f>
        <v>#REF!</v>
      </c>
      <c r="BY198" s="10" t="e">
        <f ca="1">IF(Аналіз!CC198&lt;&gt;0,ABS(Аналіз!CC198-Аналіз!$G198),"")</f>
        <v>#REF!</v>
      </c>
      <c r="BZ198" s="10" t="e">
        <f ca="1">IF(Аналіз!CD198&lt;&gt;0,ABS(Аналіз!CD198-Аналіз!$G198),"")</f>
        <v>#REF!</v>
      </c>
      <c r="CA198" s="10" t="e">
        <f ca="1">IF(Аналіз!CE198&lt;&gt;0,ABS(Аналіз!CE198-Аналіз!$G198),"")</f>
        <v>#REF!</v>
      </c>
      <c r="CB198" s="10" t="e">
        <f ca="1">IF(Аналіз!CF198&lt;&gt;0,ABS(Аналіз!CF198-Аналіз!$G198),"")</f>
        <v>#REF!</v>
      </c>
      <c r="CC198" s="10" t="e">
        <f ca="1">IF(Аналіз!CG198&lt;&gt;0,ABS(Аналіз!CG198-Аналіз!$G198),"")</f>
        <v>#REF!</v>
      </c>
      <c r="CD198" s="10" t="e">
        <f ca="1">IF(Аналіз!CH198&lt;&gt;0,ABS(Аналіз!CH198-Аналіз!$G198),"")</f>
        <v>#REF!</v>
      </c>
      <c r="CE198" s="10" t="e">
        <f ca="1">IF(Аналіз!CI198&lt;&gt;0,ABS(Аналіз!CI198-Аналіз!$G198),"")</f>
        <v>#REF!</v>
      </c>
      <c r="CF198" s="10" t="e">
        <f ca="1">IF(Аналіз!CJ198&lt;&gt;0,ABS(Аналіз!CJ198-Аналіз!$G198),"")</f>
        <v>#REF!</v>
      </c>
      <c r="CG198" s="10" t="e">
        <f ca="1">IF(Аналіз!CK198&lt;&gt;0,ABS(Аналіз!CK198-Аналіз!$G198),"")</f>
        <v>#REF!</v>
      </c>
      <c r="CH198" s="10" t="e">
        <f ca="1">IF(Аналіз!CL198&lt;&gt;0,ABS(Аналіз!CL198-Аналіз!$G198),"")</f>
        <v>#REF!</v>
      </c>
      <c r="CI198" s="10" t="e">
        <f ca="1">IF(Аналіз!CM198&lt;&gt;0,ABS(Аналіз!CM198-Аналіз!$G198),"")</f>
        <v>#REF!</v>
      </c>
      <c r="CJ198" s="10" t="e">
        <f ca="1">IF(Аналіз!CN198&lt;&gt;0,ABS(Аналіз!CN198-Аналіз!$G198),"")</f>
        <v>#REF!</v>
      </c>
      <c r="CK198" s="10" t="e">
        <f ca="1">IF(Аналіз!CO198&lt;&gt;0,ABS(Аналіз!CO198-Аналіз!$G198),"")</f>
        <v>#REF!</v>
      </c>
      <c r="CL198" s="10" t="e">
        <f ca="1">IF(Аналіз!CP198&lt;&gt;0,ABS(Аналіз!CP198-Аналіз!$G198),"")</f>
        <v>#REF!</v>
      </c>
      <c r="CM198" s="10" t="e">
        <f ca="1">IF(Аналіз!CQ198&lt;&gt;0,ABS(Аналіз!CQ198-Аналіз!$G198),"")</f>
        <v>#REF!</v>
      </c>
      <c r="CN198" s="10" t="e">
        <f ca="1">IF(Аналіз!CR198&lt;&gt;0,ABS(Аналіз!CR198-Аналіз!$G198),"")</f>
        <v>#REF!</v>
      </c>
      <c r="CO198" s="10" t="e">
        <f ca="1">IF(Аналіз!CS198&lt;&gt;0,ABS(Аналіз!CS198-Аналіз!$G198),"")</f>
        <v>#REF!</v>
      </c>
      <c r="CP198" s="10" t="e">
        <f ca="1">IF(Аналіз!CT198&lt;&gt;0,ABS(Аналіз!CT198-Аналіз!$G198),"")</f>
        <v>#REF!</v>
      </c>
      <c r="CQ198" s="10" t="e">
        <f ca="1">IF(Аналіз!CU198&lt;&gt;0,ABS(Аналіз!CU198-Аналіз!$G198),"")</f>
        <v>#REF!</v>
      </c>
      <c r="CR198" s="10" t="e">
        <f ca="1">IF(Аналіз!CV198&lt;&gt;0,ABS(Аналіз!CV198-Аналіз!$G198),"")</f>
        <v>#REF!</v>
      </c>
      <c r="CS198" s="10" t="e">
        <f ca="1">IF(Аналіз!CW198&lt;&gt;0,ABS(Аналіз!CW198-Аналіз!$G198),"")</f>
        <v>#REF!</v>
      </c>
      <c r="CT198" s="10" t="e">
        <f ca="1">IF(Аналіз!CX198&lt;&gt;0,ABS(Аналіз!CX198-Аналіз!$G198),"")</f>
        <v>#REF!</v>
      </c>
      <c r="CU198" s="10" t="e">
        <f ca="1">IF(Аналіз!CY198&lt;&gt;0,ABS(Аналіз!CY198-Аналіз!$G198),"")</f>
        <v>#REF!</v>
      </c>
      <c r="CV198" s="10" t="e">
        <f ca="1">IF(Аналіз!CZ198&lt;&gt;0,ABS(Аналіз!CZ198-Аналіз!$G198),"")</f>
        <v>#REF!</v>
      </c>
      <c r="CW198" s="10" t="e">
        <f ca="1">IF(Аналіз!DA198&lt;&gt;0,ABS(Аналіз!DA198-Аналіз!$G198),"")</f>
        <v>#REF!</v>
      </c>
      <c r="CX198" s="10" t="e">
        <f ca="1">IF(Аналіз!DB198&lt;&gt;0,ABS(Аналіз!DB198-Аналіз!$G198),"")</f>
        <v>#REF!</v>
      </c>
      <c r="CY198" s="10" t="e">
        <f ca="1">IF(Аналіз!DC198&lt;&gt;0,ABS(Аналіз!DC198-Аналіз!$G198),"")</f>
        <v>#REF!</v>
      </c>
      <c r="CZ198" s="10" t="e">
        <f ca="1">IF(Аналіз!DD198&lt;&gt;0,ABS(Аналіз!DD198-Аналіз!$G198),"")</f>
        <v>#REF!</v>
      </c>
      <c r="DA198" s="10" t="e">
        <f ca="1">IF(Аналіз!DE198&lt;&gt;0,ABS(Аналіз!DE198-Аналіз!$G198),"")</f>
        <v>#REF!</v>
      </c>
      <c r="DB198" s="10" t="e">
        <f ca="1">IF(Аналіз!DF198&lt;&gt;0,ABS(Аналіз!DF198-Аналіз!$G198),"")</f>
        <v>#REF!</v>
      </c>
      <c r="DC198" s="10" t="e">
        <f ca="1">IF(Аналіз!DG198&lt;&gt;0,ABS(Аналіз!DG198-Аналіз!$G198),"")</f>
        <v>#REF!</v>
      </c>
      <c r="DD198" s="10" t="e">
        <f ca="1">IF(Аналіз!DH198&lt;&gt;0,ABS(Аналіз!DH198-Аналіз!$G198),"")</f>
        <v>#REF!</v>
      </c>
      <c r="DE198" s="10" t="e">
        <f ca="1">IF(Аналіз!DI198&lt;&gt;0,ABS(Аналіз!DI198-Аналіз!$G198),"")</f>
        <v>#REF!</v>
      </c>
      <c r="DF198" s="10" t="e">
        <f ca="1">IF(Аналіз!DJ198&lt;&gt;0,ABS(Аналіз!DJ198-Аналіз!$G198),"")</f>
        <v>#REF!</v>
      </c>
    </row>
    <row r="199" spans="3:110" s="4" customFormat="1" ht="15.75" x14ac:dyDescent="0.25">
      <c r="C199" s="83"/>
      <c r="D199" s="8" t="e">
        <f ca="1">Аналіз!F199</f>
        <v>#REF!</v>
      </c>
      <c r="E199" s="9" t="e">
        <f ca="1">Аналіз!G199</f>
        <v>#REF!</v>
      </c>
      <c r="F199" s="11" t="e">
        <f ca="1">IF(D199&lt;&gt;"",AVERAGE(OFFSET(K199,,,,Аналіз!$F$3)),"")</f>
        <v>#REF!</v>
      </c>
      <c r="G199" s="16" t="e">
        <f t="shared" ca="1" si="3"/>
        <v>#REF!</v>
      </c>
      <c r="K199" s="10" t="e">
        <f ca="1">IF(Аналіз!O199&lt;&gt;0,ABS(Аналіз!O199-Аналіз!$G199),"")</f>
        <v>#REF!</v>
      </c>
      <c r="L199" s="10" t="e">
        <f ca="1">IF(Аналіз!P199&lt;&gt;0,ABS(Аналіз!P199-Аналіз!$G199),"")</f>
        <v>#REF!</v>
      </c>
      <c r="M199" s="10" t="e">
        <f ca="1">IF(Аналіз!Q199&lt;&gt;0,ABS(Аналіз!Q199-Аналіз!$G199),"")</f>
        <v>#REF!</v>
      </c>
      <c r="N199" s="10" t="e">
        <f ca="1">IF(Аналіз!R199&lt;&gt;0,ABS(Аналіз!R199-Аналіз!$G199),"")</f>
        <v>#REF!</v>
      </c>
      <c r="O199" s="10" t="e">
        <f ca="1">IF(Аналіз!S199&lt;&gt;0,ABS(Аналіз!S199-Аналіз!$G199),"")</f>
        <v>#REF!</v>
      </c>
      <c r="P199" s="10" t="e">
        <f ca="1">IF(Аналіз!T199&lt;&gt;0,ABS(Аналіз!T199-Аналіз!$G199),"")</f>
        <v>#REF!</v>
      </c>
      <c r="Q199" s="10" t="e">
        <f ca="1">IF(Аналіз!U199&lt;&gt;0,ABS(Аналіз!U199-Аналіз!$G199),"")</f>
        <v>#REF!</v>
      </c>
      <c r="R199" s="10" t="e">
        <f ca="1">IF(Аналіз!V199&lt;&gt;0,ABS(Аналіз!V199-Аналіз!$G199),"")</f>
        <v>#REF!</v>
      </c>
      <c r="S199" s="10" t="e">
        <f ca="1">IF(Аналіз!W199&lt;&gt;0,ABS(Аналіз!W199-Аналіз!$G199),"")</f>
        <v>#REF!</v>
      </c>
      <c r="T199" s="10" t="e">
        <f ca="1">IF(Аналіз!X199&lt;&gt;0,ABS(Аналіз!X199-Аналіз!$G199),"")</f>
        <v>#REF!</v>
      </c>
      <c r="U199" s="10" t="e">
        <f ca="1">IF(Аналіз!Y199&lt;&gt;0,ABS(Аналіз!Y199-Аналіз!$G199),"")</f>
        <v>#REF!</v>
      </c>
      <c r="V199" s="10" t="e">
        <f ca="1">IF(Аналіз!Z199&lt;&gt;0,ABS(Аналіз!Z199-Аналіз!$G199),"")</f>
        <v>#REF!</v>
      </c>
      <c r="W199" s="10" t="e">
        <f ca="1">IF(Аналіз!AA199&lt;&gt;0,ABS(Аналіз!AA199-Аналіз!$G199),"")</f>
        <v>#REF!</v>
      </c>
      <c r="X199" s="10" t="e">
        <f ca="1">IF(Аналіз!AB199&lt;&gt;0,ABS(Аналіз!AB199-Аналіз!$G199),"")</f>
        <v>#REF!</v>
      </c>
      <c r="Y199" s="10" t="e">
        <f ca="1">IF(Аналіз!AC199&lt;&gt;0,ABS(Аналіз!AC199-Аналіз!$G199),"")</f>
        <v>#REF!</v>
      </c>
      <c r="Z199" s="10" t="e">
        <f ca="1">IF(Аналіз!AD199&lt;&gt;0,ABS(Аналіз!AD199-Аналіз!$G199),"")</f>
        <v>#REF!</v>
      </c>
      <c r="AA199" s="10" t="e">
        <f ca="1">IF(Аналіз!AE199&lt;&gt;0,ABS(Аналіз!AE199-Аналіз!$G199),"")</f>
        <v>#REF!</v>
      </c>
      <c r="AB199" s="10" t="e">
        <f ca="1">IF(Аналіз!AF199&lt;&gt;0,ABS(Аналіз!AF199-Аналіз!$G199),"")</f>
        <v>#REF!</v>
      </c>
      <c r="AC199" s="10" t="e">
        <f ca="1">IF(Аналіз!AG199&lt;&gt;0,ABS(Аналіз!AG199-Аналіз!$G199),"")</f>
        <v>#REF!</v>
      </c>
      <c r="AD199" s="10" t="e">
        <f ca="1">IF(Аналіз!AH199&lt;&gt;0,ABS(Аналіз!AH199-Аналіз!$G199),"")</f>
        <v>#REF!</v>
      </c>
      <c r="AE199" s="10" t="e">
        <f ca="1">IF(Аналіз!AI199&lt;&gt;0,ABS(Аналіз!AI199-Аналіз!$G199),"")</f>
        <v>#REF!</v>
      </c>
      <c r="AF199" s="10" t="e">
        <f ca="1">IF(Аналіз!AJ199&lt;&gt;0,ABS(Аналіз!AJ199-Аналіз!$G199),"")</f>
        <v>#REF!</v>
      </c>
      <c r="AG199" s="10" t="e">
        <f ca="1">IF(Аналіз!AK199&lt;&gt;0,ABS(Аналіз!AK199-Аналіз!$G199),"")</f>
        <v>#REF!</v>
      </c>
      <c r="AH199" s="10" t="e">
        <f ca="1">IF(Аналіз!AL199&lt;&gt;0,ABS(Аналіз!AL199-Аналіз!$G199),"")</f>
        <v>#REF!</v>
      </c>
      <c r="AI199" s="10" t="e">
        <f ca="1">IF(Аналіз!AM199&lt;&gt;0,ABS(Аналіз!AM199-Аналіз!$G199),"")</f>
        <v>#REF!</v>
      </c>
      <c r="AJ199" s="10" t="e">
        <f ca="1">IF(Аналіз!AN199&lt;&gt;0,ABS(Аналіз!AN199-Аналіз!$G199),"")</f>
        <v>#REF!</v>
      </c>
      <c r="AK199" s="10" t="e">
        <f ca="1">IF(Аналіз!AO199&lt;&gt;0,ABS(Аналіз!AO199-Аналіз!$G199),"")</f>
        <v>#REF!</v>
      </c>
      <c r="AL199" s="10" t="e">
        <f ca="1">IF(Аналіз!AP199&lt;&gt;0,ABS(Аналіз!AP199-Аналіз!$G199),"")</f>
        <v>#REF!</v>
      </c>
      <c r="AM199" s="10" t="e">
        <f ca="1">IF(Аналіз!AQ199&lt;&gt;0,ABS(Аналіз!AQ199-Аналіз!$G199),"")</f>
        <v>#REF!</v>
      </c>
      <c r="AN199" s="10" t="e">
        <f ca="1">IF(Аналіз!AR199&lt;&gt;0,ABS(Аналіз!AR199-Аналіз!$G199),"")</f>
        <v>#REF!</v>
      </c>
      <c r="AO199" s="10" t="e">
        <f ca="1">IF(Аналіз!AS199&lt;&gt;0,ABS(Аналіз!AS199-Аналіз!$G199),"")</f>
        <v>#REF!</v>
      </c>
      <c r="AP199" s="10" t="e">
        <f ca="1">IF(Аналіз!AT199&lt;&gt;0,ABS(Аналіз!AT199-Аналіз!$G199),"")</f>
        <v>#REF!</v>
      </c>
      <c r="AQ199" s="10" t="e">
        <f ca="1">IF(Аналіз!AU199&lt;&gt;0,ABS(Аналіз!AU199-Аналіз!$G199),"")</f>
        <v>#REF!</v>
      </c>
      <c r="AR199" s="10" t="e">
        <f ca="1">IF(Аналіз!AV199&lt;&gt;0,ABS(Аналіз!AV199-Аналіз!$G199),"")</f>
        <v>#REF!</v>
      </c>
      <c r="AS199" s="10" t="e">
        <f ca="1">IF(Аналіз!AW199&lt;&gt;0,ABS(Аналіз!AW199-Аналіз!$G199),"")</f>
        <v>#REF!</v>
      </c>
      <c r="AT199" s="10" t="e">
        <f ca="1">IF(Аналіз!AX199&lt;&gt;0,ABS(Аналіз!AX199-Аналіз!$G199),"")</f>
        <v>#REF!</v>
      </c>
      <c r="AU199" s="10" t="e">
        <f ca="1">IF(Аналіз!AY199&lt;&gt;0,ABS(Аналіз!AY199-Аналіз!$G199),"")</f>
        <v>#REF!</v>
      </c>
      <c r="AV199" s="10" t="e">
        <f ca="1">IF(Аналіз!AZ199&lt;&gt;0,ABS(Аналіз!AZ199-Аналіз!$G199),"")</f>
        <v>#REF!</v>
      </c>
      <c r="AW199" s="10" t="e">
        <f ca="1">IF(Аналіз!BA199&lt;&gt;0,ABS(Аналіз!BA199-Аналіз!$G199),"")</f>
        <v>#REF!</v>
      </c>
      <c r="AX199" s="10" t="e">
        <f ca="1">IF(Аналіз!BB199&lt;&gt;0,ABS(Аналіз!BB199-Аналіз!$G199),"")</f>
        <v>#REF!</v>
      </c>
      <c r="AY199" s="10" t="e">
        <f ca="1">IF(Аналіз!BC199&lt;&gt;0,ABS(Аналіз!BC199-Аналіз!$G199),"")</f>
        <v>#REF!</v>
      </c>
      <c r="AZ199" s="10" t="e">
        <f ca="1">IF(Аналіз!BD199&lt;&gt;0,ABS(Аналіз!BD199-Аналіз!$G199),"")</f>
        <v>#REF!</v>
      </c>
      <c r="BA199" s="10" t="e">
        <f ca="1">IF(Аналіз!BE199&lt;&gt;0,ABS(Аналіз!BE199-Аналіз!$G199),"")</f>
        <v>#REF!</v>
      </c>
      <c r="BB199" s="10" t="e">
        <f ca="1">IF(Аналіз!BF199&lt;&gt;0,ABS(Аналіз!BF199-Аналіз!$G199),"")</f>
        <v>#REF!</v>
      </c>
      <c r="BC199" s="10" t="e">
        <f ca="1">IF(Аналіз!BG199&lt;&gt;0,ABS(Аналіз!BG199-Аналіз!$G199),"")</f>
        <v>#REF!</v>
      </c>
      <c r="BD199" s="10" t="e">
        <f ca="1">IF(Аналіз!BH199&lt;&gt;0,ABS(Аналіз!BH199-Аналіз!$G199),"")</f>
        <v>#REF!</v>
      </c>
      <c r="BE199" s="10" t="e">
        <f ca="1">IF(Аналіз!BI199&lt;&gt;0,ABS(Аналіз!BI199-Аналіз!$G199),"")</f>
        <v>#REF!</v>
      </c>
      <c r="BF199" s="10" t="e">
        <f ca="1">IF(Аналіз!BJ199&lt;&gt;0,ABS(Аналіз!BJ199-Аналіз!$G199),"")</f>
        <v>#REF!</v>
      </c>
      <c r="BG199" s="10" t="e">
        <f ca="1">IF(Аналіз!BK199&lt;&gt;0,ABS(Аналіз!BK199-Аналіз!$G199),"")</f>
        <v>#REF!</v>
      </c>
      <c r="BH199" s="10" t="e">
        <f ca="1">IF(Аналіз!BL199&lt;&gt;0,ABS(Аналіз!BL199-Аналіз!$G199),"")</f>
        <v>#REF!</v>
      </c>
      <c r="BI199" s="10" t="e">
        <f ca="1">IF(Аналіз!BM199&lt;&gt;0,ABS(Аналіз!BM199-Аналіз!$G199),"")</f>
        <v>#REF!</v>
      </c>
      <c r="BJ199" s="10" t="e">
        <f ca="1">IF(Аналіз!BN199&lt;&gt;0,ABS(Аналіз!BN199-Аналіз!$G199),"")</f>
        <v>#REF!</v>
      </c>
      <c r="BK199" s="10" t="e">
        <f ca="1">IF(Аналіз!BO199&lt;&gt;0,ABS(Аналіз!BO199-Аналіз!$G199),"")</f>
        <v>#REF!</v>
      </c>
      <c r="BL199" s="10" t="e">
        <f ca="1">IF(Аналіз!BP199&lt;&gt;0,ABS(Аналіз!BP199-Аналіз!$G199),"")</f>
        <v>#REF!</v>
      </c>
      <c r="BM199" s="10" t="e">
        <f ca="1">IF(Аналіз!BQ199&lt;&gt;0,ABS(Аналіз!BQ199-Аналіз!$G199),"")</f>
        <v>#REF!</v>
      </c>
      <c r="BN199" s="10" t="e">
        <f ca="1">IF(Аналіз!BR199&lt;&gt;0,ABS(Аналіз!BR199-Аналіз!$G199),"")</f>
        <v>#REF!</v>
      </c>
      <c r="BO199" s="10" t="e">
        <f ca="1">IF(Аналіз!BS199&lt;&gt;0,ABS(Аналіз!BS199-Аналіз!$G199),"")</f>
        <v>#REF!</v>
      </c>
      <c r="BP199" s="10" t="e">
        <f ca="1">IF(Аналіз!BT199&lt;&gt;0,ABS(Аналіз!BT199-Аналіз!$G199),"")</f>
        <v>#REF!</v>
      </c>
      <c r="BQ199" s="10" t="e">
        <f ca="1">IF(Аналіз!BU199&lt;&gt;0,ABS(Аналіз!BU199-Аналіз!$G199),"")</f>
        <v>#REF!</v>
      </c>
      <c r="BR199" s="10" t="e">
        <f ca="1">IF(Аналіз!BV199&lt;&gt;0,ABS(Аналіз!BV199-Аналіз!$G199),"")</f>
        <v>#REF!</v>
      </c>
      <c r="BS199" s="10" t="e">
        <f ca="1">IF(Аналіз!BW199&lt;&gt;0,ABS(Аналіз!BW199-Аналіз!$G199),"")</f>
        <v>#REF!</v>
      </c>
      <c r="BT199" s="10" t="e">
        <f ca="1">IF(Аналіз!BX199&lt;&gt;0,ABS(Аналіз!BX199-Аналіз!$G199),"")</f>
        <v>#REF!</v>
      </c>
      <c r="BU199" s="10" t="e">
        <f ca="1">IF(Аналіз!BY199&lt;&gt;0,ABS(Аналіз!BY199-Аналіз!$G199),"")</f>
        <v>#REF!</v>
      </c>
      <c r="BV199" s="10" t="e">
        <f ca="1">IF(Аналіз!BZ199&lt;&gt;0,ABS(Аналіз!BZ199-Аналіз!$G199),"")</f>
        <v>#REF!</v>
      </c>
      <c r="BW199" s="10" t="e">
        <f ca="1">IF(Аналіз!CA199&lt;&gt;0,ABS(Аналіз!CA199-Аналіз!$G199),"")</f>
        <v>#REF!</v>
      </c>
      <c r="BX199" s="10" t="e">
        <f ca="1">IF(Аналіз!CB199&lt;&gt;0,ABS(Аналіз!CB199-Аналіз!$G199),"")</f>
        <v>#REF!</v>
      </c>
      <c r="BY199" s="10" t="e">
        <f ca="1">IF(Аналіз!CC199&lt;&gt;0,ABS(Аналіз!CC199-Аналіз!$G199),"")</f>
        <v>#REF!</v>
      </c>
      <c r="BZ199" s="10" t="e">
        <f ca="1">IF(Аналіз!CD199&lt;&gt;0,ABS(Аналіз!CD199-Аналіз!$G199),"")</f>
        <v>#REF!</v>
      </c>
      <c r="CA199" s="10" t="e">
        <f ca="1">IF(Аналіз!CE199&lt;&gt;0,ABS(Аналіз!CE199-Аналіз!$G199),"")</f>
        <v>#REF!</v>
      </c>
      <c r="CB199" s="10" t="e">
        <f ca="1">IF(Аналіз!CF199&lt;&gt;0,ABS(Аналіз!CF199-Аналіз!$G199),"")</f>
        <v>#REF!</v>
      </c>
      <c r="CC199" s="10" t="e">
        <f ca="1">IF(Аналіз!CG199&lt;&gt;0,ABS(Аналіз!CG199-Аналіз!$G199),"")</f>
        <v>#REF!</v>
      </c>
      <c r="CD199" s="10" t="e">
        <f ca="1">IF(Аналіз!CH199&lt;&gt;0,ABS(Аналіз!CH199-Аналіз!$G199),"")</f>
        <v>#REF!</v>
      </c>
      <c r="CE199" s="10" t="e">
        <f ca="1">IF(Аналіз!CI199&lt;&gt;0,ABS(Аналіз!CI199-Аналіз!$G199),"")</f>
        <v>#REF!</v>
      </c>
      <c r="CF199" s="10" t="e">
        <f ca="1">IF(Аналіз!CJ199&lt;&gt;0,ABS(Аналіз!CJ199-Аналіз!$G199),"")</f>
        <v>#REF!</v>
      </c>
      <c r="CG199" s="10" t="e">
        <f ca="1">IF(Аналіз!CK199&lt;&gt;0,ABS(Аналіз!CK199-Аналіз!$G199),"")</f>
        <v>#REF!</v>
      </c>
      <c r="CH199" s="10" t="e">
        <f ca="1">IF(Аналіз!CL199&lt;&gt;0,ABS(Аналіз!CL199-Аналіз!$G199),"")</f>
        <v>#REF!</v>
      </c>
      <c r="CI199" s="10" t="e">
        <f ca="1">IF(Аналіз!CM199&lt;&gt;0,ABS(Аналіз!CM199-Аналіз!$G199),"")</f>
        <v>#REF!</v>
      </c>
      <c r="CJ199" s="10" t="e">
        <f ca="1">IF(Аналіз!CN199&lt;&gt;0,ABS(Аналіз!CN199-Аналіз!$G199),"")</f>
        <v>#REF!</v>
      </c>
      <c r="CK199" s="10" t="e">
        <f ca="1">IF(Аналіз!CO199&lt;&gt;0,ABS(Аналіз!CO199-Аналіз!$G199),"")</f>
        <v>#REF!</v>
      </c>
      <c r="CL199" s="10" t="e">
        <f ca="1">IF(Аналіз!CP199&lt;&gt;0,ABS(Аналіз!CP199-Аналіз!$G199),"")</f>
        <v>#REF!</v>
      </c>
      <c r="CM199" s="10" t="e">
        <f ca="1">IF(Аналіз!CQ199&lt;&gt;0,ABS(Аналіз!CQ199-Аналіз!$G199),"")</f>
        <v>#REF!</v>
      </c>
      <c r="CN199" s="10" t="e">
        <f ca="1">IF(Аналіз!CR199&lt;&gt;0,ABS(Аналіз!CR199-Аналіз!$G199),"")</f>
        <v>#REF!</v>
      </c>
      <c r="CO199" s="10" t="e">
        <f ca="1">IF(Аналіз!CS199&lt;&gt;0,ABS(Аналіз!CS199-Аналіз!$G199),"")</f>
        <v>#REF!</v>
      </c>
      <c r="CP199" s="10" t="e">
        <f ca="1">IF(Аналіз!CT199&lt;&gt;0,ABS(Аналіз!CT199-Аналіз!$G199),"")</f>
        <v>#REF!</v>
      </c>
      <c r="CQ199" s="10" t="e">
        <f ca="1">IF(Аналіз!CU199&lt;&gt;0,ABS(Аналіз!CU199-Аналіз!$G199),"")</f>
        <v>#REF!</v>
      </c>
      <c r="CR199" s="10" t="e">
        <f ca="1">IF(Аналіз!CV199&lt;&gt;0,ABS(Аналіз!CV199-Аналіз!$G199),"")</f>
        <v>#REF!</v>
      </c>
      <c r="CS199" s="10" t="e">
        <f ca="1">IF(Аналіз!CW199&lt;&gt;0,ABS(Аналіз!CW199-Аналіз!$G199),"")</f>
        <v>#REF!</v>
      </c>
      <c r="CT199" s="10" t="e">
        <f ca="1">IF(Аналіз!CX199&lt;&gt;0,ABS(Аналіз!CX199-Аналіз!$G199),"")</f>
        <v>#REF!</v>
      </c>
      <c r="CU199" s="10" t="e">
        <f ca="1">IF(Аналіз!CY199&lt;&gt;0,ABS(Аналіз!CY199-Аналіз!$G199),"")</f>
        <v>#REF!</v>
      </c>
      <c r="CV199" s="10" t="e">
        <f ca="1">IF(Аналіз!CZ199&lt;&gt;0,ABS(Аналіз!CZ199-Аналіз!$G199),"")</f>
        <v>#REF!</v>
      </c>
      <c r="CW199" s="10" t="e">
        <f ca="1">IF(Аналіз!DA199&lt;&gt;0,ABS(Аналіз!DA199-Аналіз!$G199),"")</f>
        <v>#REF!</v>
      </c>
      <c r="CX199" s="10" t="e">
        <f ca="1">IF(Аналіз!DB199&lt;&gt;0,ABS(Аналіз!DB199-Аналіз!$G199),"")</f>
        <v>#REF!</v>
      </c>
      <c r="CY199" s="10" t="e">
        <f ca="1">IF(Аналіз!DC199&lt;&gt;0,ABS(Аналіз!DC199-Аналіз!$G199),"")</f>
        <v>#REF!</v>
      </c>
      <c r="CZ199" s="10" t="e">
        <f ca="1">IF(Аналіз!DD199&lt;&gt;0,ABS(Аналіз!DD199-Аналіз!$G199),"")</f>
        <v>#REF!</v>
      </c>
      <c r="DA199" s="10" t="e">
        <f ca="1">IF(Аналіз!DE199&lt;&gt;0,ABS(Аналіз!DE199-Аналіз!$G199),"")</f>
        <v>#REF!</v>
      </c>
      <c r="DB199" s="10" t="e">
        <f ca="1">IF(Аналіз!DF199&lt;&gt;0,ABS(Аналіз!DF199-Аналіз!$G199),"")</f>
        <v>#REF!</v>
      </c>
      <c r="DC199" s="10" t="e">
        <f ca="1">IF(Аналіз!DG199&lt;&gt;0,ABS(Аналіз!DG199-Аналіз!$G199),"")</f>
        <v>#REF!</v>
      </c>
      <c r="DD199" s="10" t="e">
        <f ca="1">IF(Аналіз!DH199&lt;&gt;0,ABS(Аналіз!DH199-Аналіз!$G199),"")</f>
        <v>#REF!</v>
      </c>
      <c r="DE199" s="10" t="e">
        <f ca="1">IF(Аналіз!DI199&lt;&gt;0,ABS(Аналіз!DI199-Аналіз!$G199),"")</f>
        <v>#REF!</v>
      </c>
      <c r="DF199" s="10" t="e">
        <f ca="1">IF(Аналіз!DJ199&lt;&gt;0,ABS(Аналіз!DJ199-Аналіз!$G199),"")</f>
        <v>#REF!</v>
      </c>
    </row>
    <row r="200" spans="3:110" s="4" customFormat="1" ht="15.75" x14ac:dyDescent="0.25">
      <c r="C200" s="82" t="e">
        <f ca="1">Аналіз!E200</f>
        <v>#REF!</v>
      </c>
      <c r="D200" s="8" t="e">
        <f ca="1">Аналіз!F200</f>
        <v>#REF!</v>
      </c>
      <c r="E200" s="9" t="e">
        <f ca="1">Аналіз!G200</f>
        <v>#REF!</v>
      </c>
      <c r="F200" s="11" t="e">
        <f ca="1">IF(D200&lt;&gt;"",AVERAGE(OFFSET(K200,,,,Аналіз!$F$3)),"")</f>
        <v>#REF!</v>
      </c>
      <c r="G200" s="16" t="e">
        <f t="shared" ca="1" si="3"/>
        <v>#REF!</v>
      </c>
      <c r="K200" s="10" t="e">
        <f ca="1">IF(Аналіз!O200&lt;&gt;0,ABS(Аналіз!O200-Аналіз!$G200),"")</f>
        <v>#REF!</v>
      </c>
      <c r="L200" s="10" t="e">
        <f ca="1">IF(Аналіз!P200&lt;&gt;0,ABS(Аналіз!P200-Аналіз!$G200),"")</f>
        <v>#REF!</v>
      </c>
      <c r="M200" s="10" t="e">
        <f ca="1">IF(Аналіз!Q200&lt;&gt;0,ABS(Аналіз!Q200-Аналіз!$G200),"")</f>
        <v>#REF!</v>
      </c>
      <c r="N200" s="10" t="e">
        <f ca="1">IF(Аналіз!R200&lt;&gt;0,ABS(Аналіз!R200-Аналіз!$G200),"")</f>
        <v>#REF!</v>
      </c>
      <c r="O200" s="10" t="e">
        <f ca="1">IF(Аналіз!S200&lt;&gt;0,ABS(Аналіз!S200-Аналіз!$G200),"")</f>
        <v>#REF!</v>
      </c>
      <c r="P200" s="10" t="e">
        <f ca="1">IF(Аналіз!T200&lt;&gt;0,ABS(Аналіз!T200-Аналіз!$G200),"")</f>
        <v>#REF!</v>
      </c>
      <c r="Q200" s="10" t="e">
        <f ca="1">IF(Аналіз!U200&lt;&gt;0,ABS(Аналіз!U200-Аналіз!$G200),"")</f>
        <v>#REF!</v>
      </c>
      <c r="R200" s="10" t="e">
        <f ca="1">IF(Аналіз!V200&lt;&gt;0,ABS(Аналіз!V200-Аналіз!$G200),"")</f>
        <v>#REF!</v>
      </c>
      <c r="S200" s="10" t="e">
        <f ca="1">IF(Аналіз!W200&lt;&gt;0,ABS(Аналіз!W200-Аналіз!$G200),"")</f>
        <v>#REF!</v>
      </c>
      <c r="T200" s="10" t="e">
        <f ca="1">IF(Аналіз!X200&lt;&gt;0,ABS(Аналіз!X200-Аналіз!$G200),"")</f>
        <v>#REF!</v>
      </c>
      <c r="U200" s="10" t="e">
        <f ca="1">IF(Аналіз!Y200&lt;&gt;0,ABS(Аналіз!Y200-Аналіз!$G200),"")</f>
        <v>#REF!</v>
      </c>
      <c r="V200" s="10" t="e">
        <f ca="1">IF(Аналіз!Z200&lt;&gt;0,ABS(Аналіз!Z200-Аналіз!$G200),"")</f>
        <v>#REF!</v>
      </c>
      <c r="W200" s="10" t="e">
        <f ca="1">IF(Аналіз!AA200&lt;&gt;0,ABS(Аналіз!AA200-Аналіз!$G200),"")</f>
        <v>#REF!</v>
      </c>
      <c r="X200" s="10" t="e">
        <f ca="1">IF(Аналіз!AB200&lt;&gt;0,ABS(Аналіз!AB200-Аналіз!$G200),"")</f>
        <v>#REF!</v>
      </c>
      <c r="Y200" s="10" t="e">
        <f ca="1">IF(Аналіз!AC200&lt;&gt;0,ABS(Аналіз!AC200-Аналіз!$G200),"")</f>
        <v>#REF!</v>
      </c>
      <c r="Z200" s="10" t="e">
        <f ca="1">IF(Аналіз!AD200&lt;&gt;0,ABS(Аналіз!AD200-Аналіз!$G200),"")</f>
        <v>#REF!</v>
      </c>
      <c r="AA200" s="10" t="e">
        <f ca="1">IF(Аналіз!AE200&lt;&gt;0,ABS(Аналіз!AE200-Аналіз!$G200),"")</f>
        <v>#REF!</v>
      </c>
      <c r="AB200" s="10" t="e">
        <f ca="1">IF(Аналіз!AF200&lt;&gt;0,ABS(Аналіз!AF200-Аналіз!$G200),"")</f>
        <v>#REF!</v>
      </c>
      <c r="AC200" s="10" t="e">
        <f ca="1">IF(Аналіз!AG200&lt;&gt;0,ABS(Аналіз!AG200-Аналіз!$G200),"")</f>
        <v>#REF!</v>
      </c>
      <c r="AD200" s="10" t="e">
        <f ca="1">IF(Аналіз!AH200&lt;&gt;0,ABS(Аналіз!AH200-Аналіз!$G200),"")</f>
        <v>#REF!</v>
      </c>
      <c r="AE200" s="10" t="e">
        <f ca="1">IF(Аналіз!AI200&lt;&gt;0,ABS(Аналіз!AI200-Аналіз!$G200),"")</f>
        <v>#REF!</v>
      </c>
      <c r="AF200" s="10" t="e">
        <f ca="1">IF(Аналіз!AJ200&lt;&gt;0,ABS(Аналіз!AJ200-Аналіз!$G200),"")</f>
        <v>#REF!</v>
      </c>
      <c r="AG200" s="10" t="e">
        <f ca="1">IF(Аналіз!AK200&lt;&gt;0,ABS(Аналіз!AK200-Аналіз!$G200),"")</f>
        <v>#REF!</v>
      </c>
      <c r="AH200" s="10" t="e">
        <f ca="1">IF(Аналіз!AL200&lt;&gt;0,ABS(Аналіз!AL200-Аналіз!$G200),"")</f>
        <v>#REF!</v>
      </c>
      <c r="AI200" s="10" t="e">
        <f ca="1">IF(Аналіз!AM200&lt;&gt;0,ABS(Аналіз!AM200-Аналіз!$G200),"")</f>
        <v>#REF!</v>
      </c>
      <c r="AJ200" s="10" t="e">
        <f ca="1">IF(Аналіз!AN200&lt;&gt;0,ABS(Аналіз!AN200-Аналіз!$G200),"")</f>
        <v>#REF!</v>
      </c>
      <c r="AK200" s="10" t="e">
        <f ca="1">IF(Аналіз!AO200&lt;&gt;0,ABS(Аналіз!AO200-Аналіз!$G200),"")</f>
        <v>#REF!</v>
      </c>
      <c r="AL200" s="10" t="e">
        <f ca="1">IF(Аналіз!AP200&lt;&gt;0,ABS(Аналіз!AP200-Аналіз!$G200),"")</f>
        <v>#REF!</v>
      </c>
      <c r="AM200" s="10" t="e">
        <f ca="1">IF(Аналіз!AQ200&lt;&gt;0,ABS(Аналіз!AQ200-Аналіз!$G200),"")</f>
        <v>#REF!</v>
      </c>
      <c r="AN200" s="10" t="e">
        <f ca="1">IF(Аналіз!AR200&lt;&gt;0,ABS(Аналіз!AR200-Аналіз!$G200),"")</f>
        <v>#REF!</v>
      </c>
      <c r="AO200" s="10" t="e">
        <f ca="1">IF(Аналіз!AS200&lt;&gt;0,ABS(Аналіз!AS200-Аналіз!$G200),"")</f>
        <v>#REF!</v>
      </c>
      <c r="AP200" s="10" t="e">
        <f ca="1">IF(Аналіз!AT200&lt;&gt;0,ABS(Аналіз!AT200-Аналіз!$G200),"")</f>
        <v>#REF!</v>
      </c>
      <c r="AQ200" s="10" t="e">
        <f ca="1">IF(Аналіз!AU200&lt;&gt;0,ABS(Аналіз!AU200-Аналіз!$G200),"")</f>
        <v>#REF!</v>
      </c>
      <c r="AR200" s="10" t="e">
        <f ca="1">IF(Аналіз!AV200&lt;&gt;0,ABS(Аналіз!AV200-Аналіз!$G200),"")</f>
        <v>#REF!</v>
      </c>
      <c r="AS200" s="10" t="e">
        <f ca="1">IF(Аналіз!AW200&lt;&gt;0,ABS(Аналіз!AW200-Аналіз!$G200),"")</f>
        <v>#REF!</v>
      </c>
      <c r="AT200" s="10" t="e">
        <f ca="1">IF(Аналіз!AX200&lt;&gt;0,ABS(Аналіз!AX200-Аналіз!$G200),"")</f>
        <v>#REF!</v>
      </c>
      <c r="AU200" s="10" t="e">
        <f ca="1">IF(Аналіз!AY200&lt;&gt;0,ABS(Аналіз!AY200-Аналіз!$G200),"")</f>
        <v>#REF!</v>
      </c>
      <c r="AV200" s="10" t="e">
        <f ca="1">IF(Аналіз!AZ200&lt;&gt;0,ABS(Аналіз!AZ200-Аналіз!$G200),"")</f>
        <v>#REF!</v>
      </c>
      <c r="AW200" s="10" t="e">
        <f ca="1">IF(Аналіз!BA200&lt;&gt;0,ABS(Аналіз!BA200-Аналіз!$G200),"")</f>
        <v>#REF!</v>
      </c>
      <c r="AX200" s="10" t="e">
        <f ca="1">IF(Аналіз!BB200&lt;&gt;0,ABS(Аналіз!BB200-Аналіз!$G200),"")</f>
        <v>#REF!</v>
      </c>
      <c r="AY200" s="10" t="e">
        <f ca="1">IF(Аналіз!BC200&lt;&gt;0,ABS(Аналіз!BC200-Аналіз!$G200),"")</f>
        <v>#REF!</v>
      </c>
      <c r="AZ200" s="10" t="e">
        <f ca="1">IF(Аналіз!BD200&lt;&gt;0,ABS(Аналіз!BD200-Аналіз!$G200),"")</f>
        <v>#REF!</v>
      </c>
      <c r="BA200" s="10" t="e">
        <f ca="1">IF(Аналіз!BE200&lt;&gt;0,ABS(Аналіз!BE200-Аналіз!$G200),"")</f>
        <v>#REF!</v>
      </c>
      <c r="BB200" s="10" t="e">
        <f ca="1">IF(Аналіз!BF200&lt;&gt;0,ABS(Аналіз!BF200-Аналіз!$G200),"")</f>
        <v>#REF!</v>
      </c>
      <c r="BC200" s="10" t="e">
        <f ca="1">IF(Аналіз!BG200&lt;&gt;0,ABS(Аналіз!BG200-Аналіз!$G200),"")</f>
        <v>#REF!</v>
      </c>
      <c r="BD200" s="10" t="e">
        <f ca="1">IF(Аналіз!BH200&lt;&gt;0,ABS(Аналіз!BH200-Аналіз!$G200),"")</f>
        <v>#REF!</v>
      </c>
      <c r="BE200" s="10" t="e">
        <f ca="1">IF(Аналіз!BI200&lt;&gt;0,ABS(Аналіз!BI200-Аналіз!$G200),"")</f>
        <v>#REF!</v>
      </c>
      <c r="BF200" s="10" t="e">
        <f ca="1">IF(Аналіз!BJ200&lt;&gt;0,ABS(Аналіз!BJ200-Аналіз!$G200),"")</f>
        <v>#REF!</v>
      </c>
      <c r="BG200" s="10" t="e">
        <f ca="1">IF(Аналіз!BK200&lt;&gt;0,ABS(Аналіз!BK200-Аналіз!$G200),"")</f>
        <v>#REF!</v>
      </c>
      <c r="BH200" s="10" t="e">
        <f ca="1">IF(Аналіз!BL200&lt;&gt;0,ABS(Аналіз!BL200-Аналіз!$G200),"")</f>
        <v>#REF!</v>
      </c>
      <c r="BI200" s="10" t="e">
        <f ca="1">IF(Аналіз!BM200&lt;&gt;0,ABS(Аналіз!BM200-Аналіз!$G200),"")</f>
        <v>#REF!</v>
      </c>
      <c r="BJ200" s="10" t="e">
        <f ca="1">IF(Аналіз!BN200&lt;&gt;0,ABS(Аналіз!BN200-Аналіз!$G200),"")</f>
        <v>#REF!</v>
      </c>
      <c r="BK200" s="10" t="e">
        <f ca="1">IF(Аналіз!BO200&lt;&gt;0,ABS(Аналіз!BO200-Аналіз!$G200),"")</f>
        <v>#REF!</v>
      </c>
      <c r="BL200" s="10" t="e">
        <f ca="1">IF(Аналіз!BP200&lt;&gt;0,ABS(Аналіз!BP200-Аналіз!$G200),"")</f>
        <v>#REF!</v>
      </c>
      <c r="BM200" s="10" t="e">
        <f ca="1">IF(Аналіз!BQ200&lt;&gt;0,ABS(Аналіз!BQ200-Аналіз!$G200),"")</f>
        <v>#REF!</v>
      </c>
      <c r="BN200" s="10" t="e">
        <f ca="1">IF(Аналіз!BR200&lt;&gt;0,ABS(Аналіз!BR200-Аналіз!$G200),"")</f>
        <v>#REF!</v>
      </c>
      <c r="BO200" s="10" t="e">
        <f ca="1">IF(Аналіз!BS200&lt;&gt;0,ABS(Аналіз!BS200-Аналіз!$G200),"")</f>
        <v>#REF!</v>
      </c>
      <c r="BP200" s="10" t="e">
        <f ca="1">IF(Аналіз!BT200&lt;&gt;0,ABS(Аналіз!BT200-Аналіз!$G200),"")</f>
        <v>#REF!</v>
      </c>
      <c r="BQ200" s="10" t="e">
        <f ca="1">IF(Аналіз!BU200&lt;&gt;0,ABS(Аналіз!BU200-Аналіз!$G200),"")</f>
        <v>#REF!</v>
      </c>
      <c r="BR200" s="10" t="e">
        <f ca="1">IF(Аналіз!BV200&lt;&gt;0,ABS(Аналіз!BV200-Аналіз!$G200),"")</f>
        <v>#REF!</v>
      </c>
      <c r="BS200" s="10" t="e">
        <f ca="1">IF(Аналіз!BW200&lt;&gt;0,ABS(Аналіз!BW200-Аналіз!$G200),"")</f>
        <v>#REF!</v>
      </c>
      <c r="BT200" s="10" t="e">
        <f ca="1">IF(Аналіз!BX200&lt;&gt;0,ABS(Аналіз!BX200-Аналіз!$G200),"")</f>
        <v>#REF!</v>
      </c>
      <c r="BU200" s="10" t="e">
        <f ca="1">IF(Аналіз!BY200&lt;&gt;0,ABS(Аналіз!BY200-Аналіз!$G200),"")</f>
        <v>#REF!</v>
      </c>
      <c r="BV200" s="10" t="e">
        <f ca="1">IF(Аналіз!BZ200&lt;&gt;0,ABS(Аналіз!BZ200-Аналіз!$G200),"")</f>
        <v>#REF!</v>
      </c>
      <c r="BW200" s="10" t="e">
        <f ca="1">IF(Аналіз!CA200&lt;&gt;0,ABS(Аналіз!CA200-Аналіз!$G200),"")</f>
        <v>#REF!</v>
      </c>
      <c r="BX200" s="10" t="e">
        <f ca="1">IF(Аналіз!CB200&lt;&gt;0,ABS(Аналіз!CB200-Аналіз!$G200),"")</f>
        <v>#REF!</v>
      </c>
      <c r="BY200" s="10" t="e">
        <f ca="1">IF(Аналіз!CC200&lt;&gt;0,ABS(Аналіз!CC200-Аналіз!$G200),"")</f>
        <v>#REF!</v>
      </c>
      <c r="BZ200" s="10" t="e">
        <f ca="1">IF(Аналіз!CD200&lt;&gt;0,ABS(Аналіз!CD200-Аналіз!$G200),"")</f>
        <v>#REF!</v>
      </c>
      <c r="CA200" s="10" t="e">
        <f ca="1">IF(Аналіз!CE200&lt;&gt;0,ABS(Аналіз!CE200-Аналіз!$G200),"")</f>
        <v>#REF!</v>
      </c>
      <c r="CB200" s="10" t="e">
        <f ca="1">IF(Аналіз!CF200&lt;&gt;0,ABS(Аналіз!CF200-Аналіз!$G200),"")</f>
        <v>#REF!</v>
      </c>
      <c r="CC200" s="10" t="e">
        <f ca="1">IF(Аналіз!CG200&lt;&gt;0,ABS(Аналіз!CG200-Аналіз!$G200),"")</f>
        <v>#REF!</v>
      </c>
      <c r="CD200" s="10" t="e">
        <f ca="1">IF(Аналіз!CH200&lt;&gt;0,ABS(Аналіз!CH200-Аналіз!$G200),"")</f>
        <v>#REF!</v>
      </c>
      <c r="CE200" s="10" t="e">
        <f ca="1">IF(Аналіз!CI200&lt;&gt;0,ABS(Аналіз!CI200-Аналіз!$G200),"")</f>
        <v>#REF!</v>
      </c>
      <c r="CF200" s="10" t="e">
        <f ca="1">IF(Аналіз!CJ200&lt;&gt;0,ABS(Аналіз!CJ200-Аналіз!$G200),"")</f>
        <v>#REF!</v>
      </c>
      <c r="CG200" s="10" t="e">
        <f ca="1">IF(Аналіз!CK200&lt;&gt;0,ABS(Аналіз!CK200-Аналіз!$G200),"")</f>
        <v>#REF!</v>
      </c>
      <c r="CH200" s="10" t="e">
        <f ca="1">IF(Аналіз!CL200&lt;&gt;0,ABS(Аналіз!CL200-Аналіз!$G200),"")</f>
        <v>#REF!</v>
      </c>
      <c r="CI200" s="10" t="e">
        <f ca="1">IF(Аналіз!CM200&lt;&gt;0,ABS(Аналіз!CM200-Аналіз!$G200),"")</f>
        <v>#REF!</v>
      </c>
      <c r="CJ200" s="10" t="e">
        <f ca="1">IF(Аналіз!CN200&lt;&gt;0,ABS(Аналіз!CN200-Аналіз!$G200),"")</f>
        <v>#REF!</v>
      </c>
      <c r="CK200" s="10" t="e">
        <f ca="1">IF(Аналіз!CO200&lt;&gt;0,ABS(Аналіз!CO200-Аналіз!$G200),"")</f>
        <v>#REF!</v>
      </c>
      <c r="CL200" s="10" t="e">
        <f ca="1">IF(Аналіз!CP200&lt;&gt;0,ABS(Аналіз!CP200-Аналіз!$G200),"")</f>
        <v>#REF!</v>
      </c>
      <c r="CM200" s="10" t="e">
        <f ca="1">IF(Аналіз!CQ200&lt;&gt;0,ABS(Аналіз!CQ200-Аналіз!$G200),"")</f>
        <v>#REF!</v>
      </c>
      <c r="CN200" s="10" t="e">
        <f ca="1">IF(Аналіз!CR200&lt;&gt;0,ABS(Аналіз!CR200-Аналіз!$G200),"")</f>
        <v>#REF!</v>
      </c>
      <c r="CO200" s="10" t="e">
        <f ca="1">IF(Аналіз!CS200&lt;&gt;0,ABS(Аналіз!CS200-Аналіз!$G200),"")</f>
        <v>#REF!</v>
      </c>
      <c r="CP200" s="10" t="e">
        <f ca="1">IF(Аналіз!CT200&lt;&gt;0,ABS(Аналіз!CT200-Аналіз!$G200),"")</f>
        <v>#REF!</v>
      </c>
      <c r="CQ200" s="10" t="e">
        <f ca="1">IF(Аналіз!CU200&lt;&gt;0,ABS(Аналіз!CU200-Аналіз!$G200),"")</f>
        <v>#REF!</v>
      </c>
      <c r="CR200" s="10" t="e">
        <f ca="1">IF(Аналіз!CV200&lt;&gt;0,ABS(Аналіз!CV200-Аналіз!$G200),"")</f>
        <v>#REF!</v>
      </c>
      <c r="CS200" s="10" t="e">
        <f ca="1">IF(Аналіз!CW200&lt;&gt;0,ABS(Аналіз!CW200-Аналіз!$G200),"")</f>
        <v>#REF!</v>
      </c>
      <c r="CT200" s="10" t="e">
        <f ca="1">IF(Аналіз!CX200&lt;&gt;0,ABS(Аналіз!CX200-Аналіз!$G200),"")</f>
        <v>#REF!</v>
      </c>
      <c r="CU200" s="10" t="e">
        <f ca="1">IF(Аналіз!CY200&lt;&gt;0,ABS(Аналіз!CY200-Аналіз!$G200),"")</f>
        <v>#REF!</v>
      </c>
      <c r="CV200" s="10" t="e">
        <f ca="1">IF(Аналіз!CZ200&lt;&gt;0,ABS(Аналіз!CZ200-Аналіз!$G200),"")</f>
        <v>#REF!</v>
      </c>
      <c r="CW200" s="10" t="e">
        <f ca="1">IF(Аналіз!DA200&lt;&gt;0,ABS(Аналіз!DA200-Аналіз!$G200),"")</f>
        <v>#REF!</v>
      </c>
      <c r="CX200" s="10" t="e">
        <f ca="1">IF(Аналіз!DB200&lt;&gt;0,ABS(Аналіз!DB200-Аналіз!$G200),"")</f>
        <v>#REF!</v>
      </c>
      <c r="CY200" s="10" t="e">
        <f ca="1">IF(Аналіз!DC200&lt;&gt;0,ABS(Аналіз!DC200-Аналіз!$G200),"")</f>
        <v>#REF!</v>
      </c>
      <c r="CZ200" s="10" t="e">
        <f ca="1">IF(Аналіз!DD200&lt;&gt;0,ABS(Аналіз!DD200-Аналіз!$G200),"")</f>
        <v>#REF!</v>
      </c>
      <c r="DA200" s="10" t="e">
        <f ca="1">IF(Аналіз!DE200&lt;&gt;0,ABS(Аналіз!DE200-Аналіз!$G200),"")</f>
        <v>#REF!</v>
      </c>
      <c r="DB200" s="10" t="e">
        <f ca="1">IF(Аналіз!DF200&lt;&gt;0,ABS(Аналіз!DF200-Аналіз!$G200),"")</f>
        <v>#REF!</v>
      </c>
      <c r="DC200" s="10" t="e">
        <f ca="1">IF(Аналіз!DG200&lt;&gt;0,ABS(Аналіз!DG200-Аналіз!$G200),"")</f>
        <v>#REF!</v>
      </c>
      <c r="DD200" s="10" t="e">
        <f ca="1">IF(Аналіз!DH200&lt;&gt;0,ABS(Аналіз!DH200-Аналіз!$G200),"")</f>
        <v>#REF!</v>
      </c>
      <c r="DE200" s="10" t="e">
        <f ca="1">IF(Аналіз!DI200&lt;&gt;0,ABS(Аналіз!DI200-Аналіз!$G200),"")</f>
        <v>#REF!</v>
      </c>
      <c r="DF200" s="10" t="e">
        <f ca="1">IF(Аналіз!DJ200&lt;&gt;0,ABS(Аналіз!DJ200-Аналіз!$G200),"")</f>
        <v>#REF!</v>
      </c>
    </row>
    <row r="201" spans="3:110" s="4" customFormat="1" ht="15.75" x14ac:dyDescent="0.25">
      <c r="C201" s="83"/>
      <c r="D201" s="8" t="e">
        <f ca="1">Аналіз!F201</f>
        <v>#REF!</v>
      </c>
      <c r="E201" s="9" t="e">
        <f ca="1">Аналіз!G201</f>
        <v>#REF!</v>
      </c>
      <c r="F201" s="11" t="e">
        <f ca="1">IF(D201&lt;&gt;"",AVERAGE(OFFSET(K201,,,,Аналіз!$F$3)),"")</f>
        <v>#REF!</v>
      </c>
      <c r="G201" s="16" t="e">
        <f t="shared" ca="1" si="3"/>
        <v>#REF!</v>
      </c>
      <c r="K201" s="10" t="e">
        <f ca="1">IF(Аналіз!O201&lt;&gt;0,ABS(Аналіз!O201-Аналіз!$G201),"")</f>
        <v>#REF!</v>
      </c>
      <c r="L201" s="10" t="e">
        <f ca="1">IF(Аналіз!P201&lt;&gt;0,ABS(Аналіз!P201-Аналіз!$G201),"")</f>
        <v>#REF!</v>
      </c>
      <c r="M201" s="10" t="e">
        <f ca="1">IF(Аналіз!Q201&lt;&gt;0,ABS(Аналіз!Q201-Аналіз!$G201),"")</f>
        <v>#REF!</v>
      </c>
      <c r="N201" s="10" t="e">
        <f ca="1">IF(Аналіз!R201&lt;&gt;0,ABS(Аналіз!R201-Аналіз!$G201),"")</f>
        <v>#REF!</v>
      </c>
      <c r="O201" s="10" t="e">
        <f ca="1">IF(Аналіз!S201&lt;&gt;0,ABS(Аналіз!S201-Аналіз!$G201),"")</f>
        <v>#REF!</v>
      </c>
      <c r="P201" s="10" t="e">
        <f ca="1">IF(Аналіз!T201&lt;&gt;0,ABS(Аналіз!T201-Аналіз!$G201),"")</f>
        <v>#REF!</v>
      </c>
      <c r="Q201" s="10" t="e">
        <f ca="1">IF(Аналіз!U201&lt;&gt;0,ABS(Аналіз!U201-Аналіз!$G201),"")</f>
        <v>#REF!</v>
      </c>
      <c r="R201" s="10" t="e">
        <f ca="1">IF(Аналіз!V201&lt;&gt;0,ABS(Аналіз!V201-Аналіз!$G201),"")</f>
        <v>#REF!</v>
      </c>
      <c r="S201" s="10" t="e">
        <f ca="1">IF(Аналіз!W201&lt;&gt;0,ABS(Аналіз!W201-Аналіз!$G201),"")</f>
        <v>#REF!</v>
      </c>
      <c r="T201" s="10" t="e">
        <f ca="1">IF(Аналіз!X201&lt;&gt;0,ABS(Аналіз!X201-Аналіз!$G201),"")</f>
        <v>#REF!</v>
      </c>
      <c r="U201" s="10" t="e">
        <f ca="1">IF(Аналіз!Y201&lt;&gt;0,ABS(Аналіз!Y201-Аналіз!$G201),"")</f>
        <v>#REF!</v>
      </c>
      <c r="V201" s="10" t="e">
        <f ca="1">IF(Аналіз!Z201&lt;&gt;0,ABS(Аналіз!Z201-Аналіз!$G201),"")</f>
        <v>#REF!</v>
      </c>
      <c r="W201" s="10" t="e">
        <f ca="1">IF(Аналіз!AA201&lt;&gt;0,ABS(Аналіз!AA201-Аналіз!$G201),"")</f>
        <v>#REF!</v>
      </c>
      <c r="X201" s="10" t="e">
        <f ca="1">IF(Аналіз!AB201&lt;&gt;0,ABS(Аналіз!AB201-Аналіз!$G201),"")</f>
        <v>#REF!</v>
      </c>
      <c r="Y201" s="10" t="e">
        <f ca="1">IF(Аналіз!AC201&lt;&gt;0,ABS(Аналіз!AC201-Аналіз!$G201),"")</f>
        <v>#REF!</v>
      </c>
      <c r="Z201" s="10" t="e">
        <f ca="1">IF(Аналіз!AD201&lt;&gt;0,ABS(Аналіз!AD201-Аналіз!$G201),"")</f>
        <v>#REF!</v>
      </c>
      <c r="AA201" s="10" t="e">
        <f ca="1">IF(Аналіз!AE201&lt;&gt;0,ABS(Аналіз!AE201-Аналіз!$G201),"")</f>
        <v>#REF!</v>
      </c>
      <c r="AB201" s="10" t="e">
        <f ca="1">IF(Аналіз!AF201&lt;&gt;0,ABS(Аналіз!AF201-Аналіз!$G201),"")</f>
        <v>#REF!</v>
      </c>
      <c r="AC201" s="10" t="e">
        <f ca="1">IF(Аналіз!AG201&lt;&gt;0,ABS(Аналіз!AG201-Аналіз!$G201),"")</f>
        <v>#REF!</v>
      </c>
      <c r="AD201" s="10" t="e">
        <f ca="1">IF(Аналіз!AH201&lt;&gt;0,ABS(Аналіз!AH201-Аналіз!$G201),"")</f>
        <v>#REF!</v>
      </c>
      <c r="AE201" s="10" t="e">
        <f ca="1">IF(Аналіз!AI201&lt;&gt;0,ABS(Аналіз!AI201-Аналіз!$G201),"")</f>
        <v>#REF!</v>
      </c>
      <c r="AF201" s="10" t="e">
        <f ca="1">IF(Аналіз!AJ201&lt;&gt;0,ABS(Аналіз!AJ201-Аналіз!$G201),"")</f>
        <v>#REF!</v>
      </c>
      <c r="AG201" s="10" t="e">
        <f ca="1">IF(Аналіз!AK201&lt;&gt;0,ABS(Аналіз!AK201-Аналіз!$G201),"")</f>
        <v>#REF!</v>
      </c>
      <c r="AH201" s="10" t="e">
        <f ca="1">IF(Аналіз!AL201&lt;&gt;0,ABS(Аналіз!AL201-Аналіз!$G201),"")</f>
        <v>#REF!</v>
      </c>
      <c r="AI201" s="10" t="e">
        <f ca="1">IF(Аналіз!AM201&lt;&gt;0,ABS(Аналіз!AM201-Аналіз!$G201),"")</f>
        <v>#REF!</v>
      </c>
      <c r="AJ201" s="10" t="e">
        <f ca="1">IF(Аналіз!AN201&lt;&gt;0,ABS(Аналіз!AN201-Аналіз!$G201),"")</f>
        <v>#REF!</v>
      </c>
      <c r="AK201" s="10" t="e">
        <f ca="1">IF(Аналіз!AO201&lt;&gt;0,ABS(Аналіз!AO201-Аналіз!$G201),"")</f>
        <v>#REF!</v>
      </c>
      <c r="AL201" s="10" t="e">
        <f ca="1">IF(Аналіз!AP201&lt;&gt;0,ABS(Аналіз!AP201-Аналіз!$G201),"")</f>
        <v>#REF!</v>
      </c>
      <c r="AM201" s="10" t="e">
        <f ca="1">IF(Аналіз!AQ201&lt;&gt;0,ABS(Аналіз!AQ201-Аналіз!$G201),"")</f>
        <v>#REF!</v>
      </c>
      <c r="AN201" s="10" t="e">
        <f ca="1">IF(Аналіз!AR201&lt;&gt;0,ABS(Аналіз!AR201-Аналіз!$G201),"")</f>
        <v>#REF!</v>
      </c>
      <c r="AO201" s="10" t="e">
        <f ca="1">IF(Аналіз!AS201&lt;&gt;0,ABS(Аналіз!AS201-Аналіз!$G201),"")</f>
        <v>#REF!</v>
      </c>
      <c r="AP201" s="10" t="e">
        <f ca="1">IF(Аналіз!AT201&lt;&gt;0,ABS(Аналіз!AT201-Аналіз!$G201),"")</f>
        <v>#REF!</v>
      </c>
      <c r="AQ201" s="10" t="e">
        <f ca="1">IF(Аналіз!AU201&lt;&gt;0,ABS(Аналіз!AU201-Аналіз!$G201),"")</f>
        <v>#REF!</v>
      </c>
      <c r="AR201" s="10" t="e">
        <f ca="1">IF(Аналіз!AV201&lt;&gt;0,ABS(Аналіз!AV201-Аналіз!$G201),"")</f>
        <v>#REF!</v>
      </c>
      <c r="AS201" s="10" t="e">
        <f ca="1">IF(Аналіз!AW201&lt;&gt;0,ABS(Аналіз!AW201-Аналіз!$G201),"")</f>
        <v>#REF!</v>
      </c>
      <c r="AT201" s="10" t="e">
        <f ca="1">IF(Аналіз!AX201&lt;&gt;0,ABS(Аналіз!AX201-Аналіз!$G201),"")</f>
        <v>#REF!</v>
      </c>
      <c r="AU201" s="10" t="e">
        <f ca="1">IF(Аналіз!AY201&lt;&gt;0,ABS(Аналіз!AY201-Аналіз!$G201),"")</f>
        <v>#REF!</v>
      </c>
      <c r="AV201" s="10" t="e">
        <f ca="1">IF(Аналіз!AZ201&lt;&gt;0,ABS(Аналіз!AZ201-Аналіз!$G201),"")</f>
        <v>#REF!</v>
      </c>
      <c r="AW201" s="10" t="e">
        <f ca="1">IF(Аналіз!BA201&lt;&gt;0,ABS(Аналіз!BA201-Аналіз!$G201),"")</f>
        <v>#REF!</v>
      </c>
      <c r="AX201" s="10" t="e">
        <f ca="1">IF(Аналіз!BB201&lt;&gt;0,ABS(Аналіз!BB201-Аналіз!$G201),"")</f>
        <v>#REF!</v>
      </c>
      <c r="AY201" s="10" t="e">
        <f ca="1">IF(Аналіз!BC201&lt;&gt;0,ABS(Аналіз!BC201-Аналіз!$G201),"")</f>
        <v>#REF!</v>
      </c>
      <c r="AZ201" s="10" t="e">
        <f ca="1">IF(Аналіз!BD201&lt;&gt;0,ABS(Аналіз!BD201-Аналіз!$G201),"")</f>
        <v>#REF!</v>
      </c>
      <c r="BA201" s="10" t="e">
        <f ca="1">IF(Аналіз!BE201&lt;&gt;0,ABS(Аналіз!BE201-Аналіз!$G201),"")</f>
        <v>#REF!</v>
      </c>
      <c r="BB201" s="10" t="e">
        <f ca="1">IF(Аналіз!BF201&lt;&gt;0,ABS(Аналіз!BF201-Аналіз!$G201),"")</f>
        <v>#REF!</v>
      </c>
      <c r="BC201" s="10" t="e">
        <f ca="1">IF(Аналіз!BG201&lt;&gt;0,ABS(Аналіз!BG201-Аналіз!$G201),"")</f>
        <v>#REF!</v>
      </c>
      <c r="BD201" s="10" t="e">
        <f ca="1">IF(Аналіз!BH201&lt;&gt;0,ABS(Аналіз!BH201-Аналіз!$G201),"")</f>
        <v>#REF!</v>
      </c>
      <c r="BE201" s="10" t="e">
        <f ca="1">IF(Аналіз!BI201&lt;&gt;0,ABS(Аналіз!BI201-Аналіз!$G201),"")</f>
        <v>#REF!</v>
      </c>
      <c r="BF201" s="10" t="e">
        <f ca="1">IF(Аналіз!BJ201&lt;&gt;0,ABS(Аналіз!BJ201-Аналіз!$G201),"")</f>
        <v>#REF!</v>
      </c>
      <c r="BG201" s="10" t="e">
        <f ca="1">IF(Аналіз!BK201&lt;&gt;0,ABS(Аналіз!BK201-Аналіз!$G201),"")</f>
        <v>#REF!</v>
      </c>
      <c r="BH201" s="10" t="e">
        <f ca="1">IF(Аналіз!BL201&lt;&gt;0,ABS(Аналіз!BL201-Аналіз!$G201),"")</f>
        <v>#REF!</v>
      </c>
      <c r="BI201" s="10" t="e">
        <f ca="1">IF(Аналіз!BM201&lt;&gt;0,ABS(Аналіз!BM201-Аналіз!$G201),"")</f>
        <v>#REF!</v>
      </c>
      <c r="BJ201" s="10" t="e">
        <f ca="1">IF(Аналіз!BN201&lt;&gt;0,ABS(Аналіз!BN201-Аналіз!$G201),"")</f>
        <v>#REF!</v>
      </c>
      <c r="BK201" s="10" t="e">
        <f ca="1">IF(Аналіз!BO201&lt;&gt;0,ABS(Аналіз!BO201-Аналіз!$G201),"")</f>
        <v>#REF!</v>
      </c>
      <c r="BL201" s="10" t="e">
        <f ca="1">IF(Аналіз!BP201&lt;&gt;0,ABS(Аналіз!BP201-Аналіз!$G201),"")</f>
        <v>#REF!</v>
      </c>
      <c r="BM201" s="10" t="e">
        <f ca="1">IF(Аналіз!BQ201&lt;&gt;0,ABS(Аналіз!BQ201-Аналіз!$G201),"")</f>
        <v>#REF!</v>
      </c>
      <c r="BN201" s="10" t="e">
        <f ca="1">IF(Аналіз!BR201&lt;&gt;0,ABS(Аналіз!BR201-Аналіз!$G201),"")</f>
        <v>#REF!</v>
      </c>
      <c r="BO201" s="10" t="e">
        <f ca="1">IF(Аналіз!BS201&lt;&gt;0,ABS(Аналіз!BS201-Аналіз!$G201),"")</f>
        <v>#REF!</v>
      </c>
      <c r="BP201" s="10" t="e">
        <f ca="1">IF(Аналіз!BT201&lt;&gt;0,ABS(Аналіз!BT201-Аналіз!$G201),"")</f>
        <v>#REF!</v>
      </c>
      <c r="BQ201" s="10" t="e">
        <f ca="1">IF(Аналіз!BU201&lt;&gt;0,ABS(Аналіз!BU201-Аналіз!$G201),"")</f>
        <v>#REF!</v>
      </c>
      <c r="BR201" s="10" t="e">
        <f ca="1">IF(Аналіз!BV201&lt;&gt;0,ABS(Аналіз!BV201-Аналіз!$G201),"")</f>
        <v>#REF!</v>
      </c>
      <c r="BS201" s="10" t="e">
        <f ca="1">IF(Аналіз!BW201&lt;&gt;0,ABS(Аналіз!BW201-Аналіз!$G201),"")</f>
        <v>#REF!</v>
      </c>
      <c r="BT201" s="10" t="e">
        <f ca="1">IF(Аналіз!BX201&lt;&gt;0,ABS(Аналіз!BX201-Аналіз!$G201),"")</f>
        <v>#REF!</v>
      </c>
      <c r="BU201" s="10" t="e">
        <f ca="1">IF(Аналіз!BY201&lt;&gt;0,ABS(Аналіз!BY201-Аналіз!$G201),"")</f>
        <v>#REF!</v>
      </c>
      <c r="BV201" s="10" t="e">
        <f ca="1">IF(Аналіз!BZ201&lt;&gt;0,ABS(Аналіз!BZ201-Аналіз!$G201),"")</f>
        <v>#REF!</v>
      </c>
      <c r="BW201" s="10" t="e">
        <f ca="1">IF(Аналіз!CA201&lt;&gt;0,ABS(Аналіз!CA201-Аналіз!$G201),"")</f>
        <v>#REF!</v>
      </c>
      <c r="BX201" s="10" t="e">
        <f ca="1">IF(Аналіз!CB201&lt;&gt;0,ABS(Аналіз!CB201-Аналіз!$G201),"")</f>
        <v>#REF!</v>
      </c>
      <c r="BY201" s="10" t="e">
        <f ca="1">IF(Аналіз!CC201&lt;&gt;0,ABS(Аналіз!CC201-Аналіз!$G201),"")</f>
        <v>#REF!</v>
      </c>
      <c r="BZ201" s="10" t="e">
        <f ca="1">IF(Аналіз!CD201&lt;&gt;0,ABS(Аналіз!CD201-Аналіз!$G201),"")</f>
        <v>#REF!</v>
      </c>
      <c r="CA201" s="10" t="e">
        <f ca="1">IF(Аналіз!CE201&lt;&gt;0,ABS(Аналіз!CE201-Аналіз!$G201),"")</f>
        <v>#REF!</v>
      </c>
      <c r="CB201" s="10" t="e">
        <f ca="1">IF(Аналіз!CF201&lt;&gt;0,ABS(Аналіз!CF201-Аналіз!$G201),"")</f>
        <v>#REF!</v>
      </c>
      <c r="CC201" s="10" t="e">
        <f ca="1">IF(Аналіз!CG201&lt;&gt;0,ABS(Аналіз!CG201-Аналіз!$G201),"")</f>
        <v>#REF!</v>
      </c>
      <c r="CD201" s="10" t="e">
        <f ca="1">IF(Аналіз!CH201&lt;&gt;0,ABS(Аналіз!CH201-Аналіз!$G201),"")</f>
        <v>#REF!</v>
      </c>
      <c r="CE201" s="10" t="e">
        <f ca="1">IF(Аналіз!CI201&lt;&gt;0,ABS(Аналіз!CI201-Аналіз!$G201),"")</f>
        <v>#REF!</v>
      </c>
      <c r="CF201" s="10" t="e">
        <f ca="1">IF(Аналіз!CJ201&lt;&gt;0,ABS(Аналіз!CJ201-Аналіз!$G201),"")</f>
        <v>#REF!</v>
      </c>
      <c r="CG201" s="10" t="e">
        <f ca="1">IF(Аналіз!CK201&lt;&gt;0,ABS(Аналіз!CK201-Аналіз!$G201),"")</f>
        <v>#REF!</v>
      </c>
      <c r="CH201" s="10" t="e">
        <f ca="1">IF(Аналіз!CL201&lt;&gt;0,ABS(Аналіз!CL201-Аналіз!$G201),"")</f>
        <v>#REF!</v>
      </c>
      <c r="CI201" s="10" t="e">
        <f ca="1">IF(Аналіз!CM201&lt;&gt;0,ABS(Аналіз!CM201-Аналіз!$G201),"")</f>
        <v>#REF!</v>
      </c>
      <c r="CJ201" s="10" t="e">
        <f ca="1">IF(Аналіз!CN201&lt;&gt;0,ABS(Аналіз!CN201-Аналіз!$G201),"")</f>
        <v>#REF!</v>
      </c>
      <c r="CK201" s="10" t="e">
        <f ca="1">IF(Аналіз!CO201&lt;&gt;0,ABS(Аналіз!CO201-Аналіз!$G201),"")</f>
        <v>#REF!</v>
      </c>
      <c r="CL201" s="10" t="e">
        <f ca="1">IF(Аналіз!CP201&lt;&gt;0,ABS(Аналіз!CP201-Аналіз!$G201),"")</f>
        <v>#REF!</v>
      </c>
      <c r="CM201" s="10" t="e">
        <f ca="1">IF(Аналіз!CQ201&lt;&gt;0,ABS(Аналіз!CQ201-Аналіз!$G201),"")</f>
        <v>#REF!</v>
      </c>
      <c r="CN201" s="10" t="e">
        <f ca="1">IF(Аналіз!CR201&lt;&gt;0,ABS(Аналіз!CR201-Аналіз!$G201),"")</f>
        <v>#REF!</v>
      </c>
      <c r="CO201" s="10" t="e">
        <f ca="1">IF(Аналіз!CS201&lt;&gt;0,ABS(Аналіз!CS201-Аналіз!$G201),"")</f>
        <v>#REF!</v>
      </c>
      <c r="CP201" s="10" t="e">
        <f ca="1">IF(Аналіз!CT201&lt;&gt;0,ABS(Аналіз!CT201-Аналіз!$G201),"")</f>
        <v>#REF!</v>
      </c>
      <c r="CQ201" s="10" t="e">
        <f ca="1">IF(Аналіз!CU201&lt;&gt;0,ABS(Аналіз!CU201-Аналіз!$G201),"")</f>
        <v>#REF!</v>
      </c>
      <c r="CR201" s="10" t="e">
        <f ca="1">IF(Аналіз!CV201&lt;&gt;0,ABS(Аналіз!CV201-Аналіз!$G201),"")</f>
        <v>#REF!</v>
      </c>
      <c r="CS201" s="10" t="e">
        <f ca="1">IF(Аналіз!CW201&lt;&gt;0,ABS(Аналіз!CW201-Аналіз!$G201),"")</f>
        <v>#REF!</v>
      </c>
      <c r="CT201" s="10" t="e">
        <f ca="1">IF(Аналіз!CX201&lt;&gt;0,ABS(Аналіз!CX201-Аналіз!$G201),"")</f>
        <v>#REF!</v>
      </c>
      <c r="CU201" s="10" t="e">
        <f ca="1">IF(Аналіз!CY201&lt;&gt;0,ABS(Аналіз!CY201-Аналіз!$G201),"")</f>
        <v>#REF!</v>
      </c>
      <c r="CV201" s="10" t="e">
        <f ca="1">IF(Аналіз!CZ201&lt;&gt;0,ABS(Аналіз!CZ201-Аналіз!$G201),"")</f>
        <v>#REF!</v>
      </c>
      <c r="CW201" s="10" t="e">
        <f ca="1">IF(Аналіз!DA201&lt;&gt;0,ABS(Аналіз!DA201-Аналіз!$G201),"")</f>
        <v>#REF!</v>
      </c>
      <c r="CX201" s="10" t="e">
        <f ca="1">IF(Аналіз!DB201&lt;&gt;0,ABS(Аналіз!DB201-Аналіз!$G201),"")</f>
        <v>#REF!</v>
      </c>
      <c r="CY201" s="10" t="e">
        <f ca="1">IF(Аналіз!DC201&lt;&gt;0,ABS(Аналіз!DC201-Аналіз!$G201),"")</f>
        <v>#REF!</v>
      </c>
      <c r="CZ201" s="10" t="e">
        <f ca="1">IF(Аналіз!DD201&lt;&gt;0,ABS(Аналіз!DD201-Аналіз!$G201),"")</f>
        <v>#REF!</v>
      </c>
      <c r="DA201" s="10" t="e">
        <f ca="1">IF(Аналіз!DE201&lt;&gt;0,ABS(Аналіз!DE201-Аналіз!$G201),"")</f>
        <v>#REF!</v>
      </c>
      <c r="DB201" s="10" t="e">
        <f ca="1">IF(Аналіз!DF201&lt;&gt;0,ABS(Аналіз!DF201-Аналіз!$G201),"")</f>
        <v>#REF!</v>
      </c>
      <c r="DC201" s="10" t="e">
        <f ca="1">IF(Аналіз!DG201&lt;&gt;0,ABS(Аналіз!DG201-Аналіз!$G201),"")</f>
        <v>#REF!</v>
      </c>
      <c r="DD201" s="10" t="e">
        <f ca="1">IF(Аналіз!DH201&lt;&gt;0,ABS(Аналіз!DH201-Аналіз!$G201),"")</f>
        <v>#REF!</v>
      </c>
      <c r="DE201" s="10" t="e">
        <f ca="1">IF(Аналіз!DI201&lt;&gt;0,ABS(Аналіз!DI201-Аналіз!$G201),"")</f>
        <v>#REF!</v>
      </c>
      <c r="DF201" s="10" t="e">
        <f ca="1">IF(Аналіз!DJ201&lt;&gt;0,ABS(Аналіз!DJ201-Аналіз!$G201),"")</f>
        <v>#REF!</v>
      </c>
    </row>
    <row r="202" spans="3:110" s="4" customFormat="1" ht="15.75" x14ac:dyDescent="0.25">
      <c r="C202" s="83"/>
      <c r="D202" s="8" t="e">
        <f ca="1">Аналіз!F202</f>
        <v>#REF!</v>
      </c>
      <c r="E202" s="9" t="e">
        <f ca="1">Аналіз!G202</f>
        <v>#REF!</v>
      </c>
      <c r="F202" s="11" t="e">
        <f ca="1">IF(D202&lt;&gt;"",AVERAGE(OFFSET(K202,,,,Аналіз!$F$3)),"")</f>
        <v>#REF!</v>
      </c>
      <c r="G202" s="16" t="e">
        <f t="shared" ca="1" si="3"/>
        <v>#REF!</v>
      </c>
      <c r="K202" s="10" t="e">
        <f ca="1">IF(Аналіз!O202&lt;&gt;0,ABS(Аналіз!O202-Аналіз!$G202),"")</f>
        <v>#REF!</v>
      </c>
      <c r="L202" s="10" t="e">
        <f ca="1">IF(Аналіз!P202&lt;&gt;0,ABS(Аналіз!P202-Аналіз!$G202),"")</f>
        <v>#REF!</v>
      </c>
      <c r="M202" s="10" t="e">
        <f ca="1">IF(Аналіз!Q202&lt;&gt;0,ABS(Аналіз!Q202-Аналіз!$G202),"")</f>
        <v>#REF!</v>
      </c>
      <c r="N202" s="10" t="e">
        <f ca="1">IF(Аналіз!R202&lt;&gt;0,ABS(Аналіз!R202-Аналіз!$G202),"")</f>
        <v>#REF!</v>
      </c>
      <c r="O202" s="10" t="e">
        <f ca="1">IF(Аналіз!S202&lt;&gt;0,ABS(Аналіз!S202-Аналіз!$G202),"")</f>
        <v>#REF!</v>
      </c>
      <c r="P202" s="10" t="e">
        <f ca="1">IF(Аналіз!T202&lt;&gt;0,ABS(Аналіз!T202-Аналіз!$G202),"")</f>
        <v>#REF!</v>
      </c>
      <c r="Q202" s="10" t="e">
        <f ca="1">IF(Аналіз!U202&lt;&gt;0,ABS(Аналіз!U202-Аналіз!$G202),"")</f>
        <v>#REF!</v>
      </c>
      <c r="R202" s="10" t="e">
        <f ca="1">IF(Аналіз!V202&lt;&gt;0,ABS(Аналіз!V202-Аналіз!$G202),"")</f>
        <v>#REF!</v>
      </c>
      <c r="S202" s="10" t="e">
        <f ca="1">IF(Аналіз!W202&lt;&gt;0,ABS(Аналіз!W202-Аналіз!$G202),"")</f>
        <v>#REF!</v>
      </c>
      <c r="T202" s="10" t="e">
        <f ca="1">IF(Аналіз!X202&lt;&gt;0,ABS(Аналіз!X202-Аналіз!$G202),"")</f>
        <v>#REF!</v>
      </c>
      <c r="U202" s="10" t="e">
        <f ca="1">IF(Аналіз!Y202&lt;&gt;0,ABS(Аналіз!Y202-Аналіз!$G202),"")</f>
        <v>#REF!</v>
      </c>
      <c r="V202" s="10" t="e">
        <f ca="1">IF(Аналіз!Z202&lt;&gt;0,ABS(Аналіз!Z202-Аналіз!$G202),"")</f>
        <v>#REF!</v>
      </c>
      <c r="W202" s="10" t="e">
        <f ca="1">IF(Аналіз!AA202&lt;&gt;0,ABS(Аналіз!AA202-Аналіз!$G202),"")</f>
        <v>#REF!</v>
      </c>
      <c r="X202" s="10" t="e">
        <f ca="1">IF(Аналіз!AB202&lt;&gt;0,ABS(Аналіз!AB202-Аналіз!$G202),"")</f>
        <v>#REF!</v>
      </c>
      <c r="Y202" s="10" t="e">
        <f ca="1">IF(Аналіз!AC202&lt;&gt;0,ABS(Аналіз!AC202-Аналіз!$G202),"")</f>
        <v>#REF!</v>
      </c>
      <c r="Z202" s="10" t="e">
        <f ca="1">IF(Аналіз!AD202&lt;&gt;0,ABS(Аналіз!AD202-Аналіз!$G202),"")</f>
        <v>#REF!</v>
      </c>
      <c r="AA202" s="10" t="e">
        <f ca="1">IF(Аналіз!AE202&lt;&gt;0,ABS(Аналіз!AE202-Аналіз!$G202),"")</f>
        <v>#REF!</v>
      </c>
      <c r="AB202" s="10" t="e">
        <f ca="1">IF(Аналіз!AF202&lt;&gt;0,ABS(Аналіз!AF202-Аналіз!$G202),"")</f>
        <v>#REF!</v>
      </c>
      <c r="AC202" s="10" t="e">
        <f ca="1">IF(Аналіз!AG202&lt;&gt;0,ABS(Аналіз!AG202-Аналіз!$G202),"")</f>
        <v>#REF!</v>
      </c>
      <c r="AD202" s="10" t="e">
        <f ca="1">IF(Аналіз!AH202&lt;&gt;0,ABS(Аналіз!AH202-Аналіз!$G202),"")</f>
        <v>#REF!</v>
      </c>
      <c r="AE202" s="10" t="e">
        <f ca="1">IF(Аналіз!AI202&lt;&gt;0,ABS(Аналіз!AI202-Аналіз!$G202),"")</f>
        <v>#REF!</v>
      </c>
      <c r="AF202" s="10" t="e">
        <f ca="1">IF(Аналіз!AJ202&lt;&gt;0,ABS(Аналіз!AJ202-Аналіз!$G202),"")</f>
        <v>#REF!</v>
      </c>
      <c r="AG202" s="10" t="e">
        <f ca="1">IF(Аналіз!AK202&lt;&gt;0,ABS(Аналіз!AK202-Аналіз!$G202),"")</f>
        <v>#REF!</v>
      </c>
      <c r="AH202" s="10" t="e">
        <f ca="1">IF(Аналіз!AL202&lt;&gt;0,ABS(Аналіз!AL202-Аналіз!$G202),"")</f>
        <v>#REF!</v>
      </c>
      <c r="AI202" s="10" t="e">
        <f ca="1">IF(Аналіз!AM202&lt;&gt;0,ABS(Аналіз!AM202-Аналіз!$G202),"")</f>
        <v>#REF!</v>
      </c>
      <c r="AJ202" s="10" t="e">
        <f ca="1">IF(Аналіз!AN202&lt;&gt;0,ABS(Аналіз!AN202-Аналіз!$G202),"")</f>
        <v>#REF!</v>
      </c>
      <c r="AK202" s="10" t="e">
        <f ca="1">IF(Аналіз!AO202&lt;&gt;0,ABS(Аналіз!AO202-Аналіз!$G202),"")</f>
        <v>#REF!</v>
      </c>
      <c r="AL202" s="10" t="e">
        <f ca="1">IF(Аналіз!AP202&lt;&gt;0,ABS(Аналіз!AP202-Аналіз!$G202),"")</f>
        <v>#REF!</v>
      </c>
      <c r="AM202" s="10" t="e">
        <f ca="1">IF(Аналіз!AQ202&lt;&gt;0,ABS(Аналіз!AQ202-Аналіз!$G202),"")</f>
        <v>#REF!</v>
      </c>
      <c r="AN202" s="10" t="e">
        <f ca="1">IF(Аналіз!AR202&lt;&gt;0,ABS(Аналіз!AR202-Аналіз!$G202),"")</f>
        <v>#REF!</v>
      </c>
      <c r="AO202" s="10" t="e">
        <f ca="1">IF(Аналіз!AS202&lt;&gt;0,ABS(Аналіз!AS202-Аналіз!$G202),"")</f>
        <v>#REF!</v>
      </c>
      <c r="AP202" s="10" t="e">
        <f ca="1">IF(Аналіз!AT202&lt;&gt;0,ABS(Аналіз!AT202-Аналіз!$G202),"")</f>
        <v>#REF!</v>
      </c>
      <c r="AQ202" s="10" t="e">
        <f ca="1">IF(Аналіз!AU202&lt;&gt;0,ABS(Аналіз!AU202-Аналіз!$G202),"")</f>
        <v>#REF!</v>
      </c>
      <c r="AR202" s="10" t="e">
        <f ca="1">IF(Аналіз!AV202&lt;&gt;0,ABS(Аналіз!AV202-Аналіз!$G202),"")</f>
        <v>#REF!</v>
      </c>
      <c r="AS202" s="10" t="e">
        <f ca="1">IF(Аналіз!AW202&lt;&gt;0,ABS(Аналіз!AW202-Аналіз!$G202),"")</f>
        <v>#REF!</v>
      </c>
      <c r="AT202" s="10" t="e">
        <f ca="1">IF(Аналіз!AX202&lt;&gt;0,ABS(Аналіз!AX202-Аналіз!$G202),"")</f>
        <v>#REF!</v>
      </c>
      <c r="AU202" s="10" t="e">
        <f ca="1">IF(Аналіз!AY202&lt;&gt;0,ABS(Аналіз!AY202-Аналіз!$G202),"")</f>
        <v>#REF!</v>
      </c>
      <c r="AV202" s="10" t="e">
        <f ca="1">IF(Аналіз!AZ202&lt;&gt;0,ABS(Аналіз!AZ202-Аналіз!$G202),"")</f>
        <v>#REF!</v>
      </c>
      <c r="AW202" s="10" t="e">
        <f ca="1">IF(Аналіз!BA202&lt;&gt;0,ABS(Аналіз!BA202-Аналіз!$G202),"")</f>
        <v>#REF!</v>
      </c>
      <c r="AX202" s="10" t="e">
        <f ca="1">IF(Аналіз!BB202&lt;&gt;0,ABS(Аналіз!BB202-Аналіз!$G202),"")</f>
        <v>#REF!</v>
      </c>
      <c r="AY202" s="10" t="e">
        <f ca="1">IF(Аналіз!BC202&lt;&gt;0,ABS(Аналіз!BC202-Аналіз!$G202),"")</f>
        <v>#REF!</v>
      </c>
      <c r="AZ202" s="10" t="e">
        <f ca="1">IF(Аналіз!BD202&lt;&gt;0,ABS(Аналіз!BD202-Аналіз!$G202),"")</f>
        <v>#REF!</v>
      </c>
      <c r="BA202" s="10" t="e">
        <f ca="1">IF(Аналіз!BE202&lt;&gt;0,ABS(Аналіз!BE202-Аналіз!$G202),"")</f>
        <v>#REF!</v>
      </c>
      <c r="BB202" s="10" t="e">
        <f ca="1">IF(Аналіз!BF202&lt;&gt;0,ABS(Аналіз!BF202-Аналіз!$G202),"")</f>
        <v>#REF!</v>
      </c>
      <c r="BC202" s="10" t="e">
        <f ca="1">IF(Аналіз!BG202&lt;&gt;0,ABS(Аналіз!BG202-Аналіз!$G202),"")</f>
        <v>#REF!</v>
      </c>
      <c r="BD202" s="10" t="e">
        <f ca="1">IF(Аналіз!BH202&lt;&gt;0,ABS(Аналіз!BH202-Аналіз!$G202),"")</f>
        <v>#REF!</v>
      </c>
      <c r="BE202" s="10" t="e">
        <f ca="1">IF(Аналіз!BI202&lt;&gt;0,ABS(Аналіз!BI202-Аналіз!$G202),"")</f>
        <v>#REF!</v>
      </c>
      <c r="BF202" s="10" t="e">
        <f ca="1">IF(Аналіз!BJ202&lt;&gt;0,ABS(Аналіз!BJ202-Аналіз!$G202),"")</f>
        <v>#REF!</v>
      </c>
      <c r="BG202" s="10" t="e">
        <f ca="1">IF(Аналіз!BK202&lt;&gt;0,ABS(Аналіз!BK202-Аналіз!$G202),"")</f>
        <v>#REF!</v>
      </c>
      <c r="BH202" s="10" t="e">
        <f ca="1">IF(Аналіз!BL202&lt;&gt;0,ABS(Аналіз!BL202-Аналіз!$G202),"")</f>
        <v>#REF!</v>
      </c>
      <c r="BI202" s="10" t="e">
        <f ca="1">IF(Аналіз!BM202&lt;&gt;0,ABS(Аналіз!BM202-Аналіз!$G202),"")</f>
        <v>#REF!</v>
      </c>
      <c r="BJ202" s="10" t="e">
        <f ca="1">IF(Аналіз!BN202&lt;&gt;0,ABS(Аналіз!BN202-Аналіз!$G202),"")</f>
        <v>#REF!</v>
      </c>
      <c r="BK202" s="10" t="e">
        <f ca="1">IF(Аналіз!BO202&lt;&gt;0,ABS(Аналіз!BO202-Аналіз!$G202),"")</f>
        <v>#REF!</v>
      </c>
      <c r="BL202" s="10" t="e">
        <f ca="1">IF(Аналіз!BP202&lt;&gt;0,ABS(Аналіз!BP202-Аналіз!$G202),"")</f>
        <v>#REF!</v>
      </c>
      <c r="BM202" s="10" t="e">
        <f ca="1">IF(Аналіз!BQ202&lt;&gt;0,ABS(Аналіз!BQ202-Аналіз!$G202),"")</f>
        <v>#REF!</v>
      </c>
      <c r="BN202" s="10" t="e">
        <f ca="1">IF(Аналіз!BR202&lt;&gt;0,ABS(Аналіз!BR202-Аналіз!$G202),"")</f>
        <v>#REF!</v>
      </c>
      <c r="BO202" s="10" t="e">
        <f ca="1">IF(Аналіз!BS202&lt;&gt;0,ABS(Аналіз!BS202-Аналіз!$G202),"")</f>
        <v>#REF!</v>
      </c>
      <c r="BP202" s="10" t="e">
        <f ca="1">IF(Аналіз!BT202&lt;&gt;0,ABS(Аналіз!BT202-Аналіз!$G202),"")</f>
        <v>#REF!</v>
      </c>
      <c r="BQ202" s="10" t="e">
        <f ca="1">IF(Аналіз!BU202&lt;&gt;0,ABS(Аналіз!BU202-Аналіз!$G202),"")</f>
        <v>#REF!</v>
      </c>
      <c r="BR202" s="10" t="e">
        <f ca="1">IF(Аналіз!BV202&lt;&gt;0,ABS(Аналіз!BV202-Аналіз!$G202),"")</f>
        <v>#REF!</v>
      </c>
      <c r="BS202" s="10" t="e">
        <f ca="1">IF(Аналіз!BW202&lt;&gt;0,ABS(Аналіз!BW202-Аналіз!$G202),"")</f>
        <v>#REF!</v>
      </c>
      <c r="BT202" s="10" t="e">
        <f ca="1">IF(Аналіз!BX202&lt;&gt;0,ABS(Аналіз!BX202-Аналіз!$G202),"")</f>
        <v>#REF!</v>
      </c>
      <c r="BU202" s="10" t="e">
        <f ca="1">IF(Аналіз!BY202&lt;&gt;0,ABS(Аналіз!BY202-Аналіз!$G202),"")</f>
        <v>#REF!</v>
      </c>
      <c r="BV202" s="10" t="e">
        <f ca="1">IF(Аналіз!BZ202&lt;&gt;0,ABS(Аналіз!BZ202-Аналіз!$G202),"")</f>
        <v>#REF!</v>
      </c>
      <c r="BW202" s="10" t="e">
        <f ca="1">IF(Аналіз!CA202&lt;&gt;0,ABS(Аналіз!CA202-Аналіз!$G202),"")</f>
        <v>#REF!</v>
      </c>
      <c r="BX202" s="10" t="e">
        <f ca="1">IF(Аналіз!CB202&lt;&gt;0,ABS(Аналіз!CB202-Аналіз!$G202),"")</f>
        <v>#REF!</v>
      </c>
      <c r="BY202" s="10" t="e">
        <f ca="1">IF(Аналіз!CC202&lt;&gt;0,ABS(Аналіз!CC202-Аналіз!$G202),"")</f>
        <v>#REF!</v>
      </c>
      <c r="BZ202" s="10" t="e">
        <f ca="1">IF(Аналіз!CD202&lt;&gt;0,ABS(Аналіз!CD202-Аналіз!$G202),"")</f>
        <v>#REF!</v>
      </c>
      <c r="CA202" s="10" t="e">
        <f ca="1">IF(Аналіз!CE202&lt;&gt;0,ABS(Аналіз!CE202-Аналіз!$G202),"")</f>
        <v>#REF!</v>
      </c>
      <c r="CB202" s="10" t="e">
        <f ca="1">IF(Аналіз!CF202&lt;&gt;0,ABS(Аналіз!CF202-Аналіз!$G202),"")</f>
        <v>#REF!</v>
      </c>
      <c r="CC202" s="10" t="e">
        <f ca="1">IF(Аналіз!CG202&lt;&gt;0,ABS(Аналіз!CG202-Аналіз!$G202),"")</f>
        <v>#REF!</v>
      </c>
      <c r="CD202" s="10" t="e">
        <f ca="1">IF(Аналіз!CH202&lt;&gt;0,ABS(Аналіз!CH202-Аналіз!$G202),"")</f>
        <v>#REF!</v>
      </c>
      <c r="CE202" s="10" t="e">
        <f ca="1">IF(Аналіз!CI202&lt;&gt;0,ABS(Аналіз!CI202-Аналіз!$G202),"")</f>
        <v>#REF!</v>
      </c>
      <c r="CF202" s="10" t="e">
        <f ca="1">IF(Аналіз!CJ202&lt;&gt;0,ABS(Аналіз!CJ202-Аналіз!$G202),"")</f>
        <v>#REF!</v>
      </c>
      <c r="CG202" s="10" t="e">
        <f ca="1">IF(Аналіз!CK202&lt;&gt;0,ABS(Аналіз!CK202-Аналіз!$G202),"")</f>
        <v>#REF!</v>
      </c>
      <c r="CH202" s="10" t="e">
        <f ca="1">IF(Аналіз!CL202&lt;&gt;0,ABS(Аналіз!CL202-Аналіз!$G202),"")</f>
        <v>#REF!</v>
      </c>
      <c r="CI202" s="10" t="e">
        <f ca="1">IF(Аналіз!CM202&lt;&gt;0,ABS(Аналіз!CM202-Аналіз!$G202),"")</f>
        <v>#REF!</v>
      </c>
      <c r="CJ202" s="10" t="e">
        <f ca="1">IF(Аналіз!CN202&lt;&gt;0,ABS(Аналіз!CN202-Аналіз!$G202),"")</f>
        <v>#REF!</v>
      </c>
      <c r="CK202" s="10" t="e">
        <f ca="1">IF(Аналіз!CO202&lt;&gt;0,ABS(Аналіз!CO202-Аналіз!$G202),"")</f>
        <v>#REF!</v>
      </c>
      <c r="CL202" s="10" t="e">
        <f ca="1">IF(Аналіз!CP202&lt;&gt;0,ABS(Аналіз!CP202-Аналіз!$G202),"")</f>
        <v>#REF!</v>
      </c>
      <c r="CM202" s="10" t="e">
        <f ca="1">IF(Аналіз!CQ202&lt;&gt;0,ABS(Аналіз!CQ202-Аналіз!$G202),"")</f>
        <v>#REF!</v>
      </c>
      <c r="CN202" s="10" t="e">
        <f ca="1">IF(Аналіз!CR202&lt;&gt;0,ABS(Аналіз!CR202-Аналіз!$G202),"")</f>
        <v>#REF!</v>
      </c>
      <c r="CO202" s="10" t="e">
        <f ca="1">IF(Аналіз!CS202&lt;&gt;0,ABS(Аналіз!CS202-Аналіз!$G202),"")</f>
        <v>#REF!</v>
      </c>
      <c r="CP202" s="10" t="e">
        <f ca="1">IF(Аналіз!CT202&lt;&gt;0,ABS(Аналіз!CT202-Аналіз!$G202),"")</f>
        <v>#REF!</v>
      </c>
      <c r="CQ202" s="10" t="e">
        <f ca="1">IF(Аналіз!CU202&lt;&gt;0,ABS(Аналіз!CU202-Аналіз!$G202),"")</f>
        <v>#REF!</v>
      </c>
      <c r="CR202" s="10" t="e">
        <f ca="1">IF(Аналіз!CV202&lt;&gt;0,ABS(Аналіз!CV202-Аналіз!$G202),"")</f>
        <v>#REF!</v>
      </c>
      <c r="CS202" s="10" t="e">
        <f ca="1">IF(Аналіз!CW202&lt;&gt;0,ABS(Аналіз!CW202-Аналіз!$G202),"")</f>
        <v>#REF!</v>
      </c>
      <c r="CT202" s="10" t="e">
        <f ca="1">IF(Аналіз!CX202&lt;&gt;0,ABS(Аналіз!CX202-Аналіз!$G202),"")</f>
        <v>#REF!</v>
      </c>
      <c r="CU202" s="10" t="e">
        <f ca="1">IF(Аналіз!CY202&lt;&gt;0,ABS(Аналіз!CY202-Аналіз!$G202),"")</f>
        <v>#REF!</v>
      </c>
      <c r="CV202" s="10" t="e">
        <f ca="1">IF(Аналіз!CZ202&lt;&gt;0,ABS(Аналіз!CZ202-Аналіз!$G202),"")</f>
        <v>#REF!</v>
      </c>
      <c r="CW202" s="10" t="e">
        <f ca="1">IF(Аналіз!DA202&lt;&gt;0,ABS(Аналіз!DA202-Аналіз!$G202),"")</f>
        <v>#REF!</v>
      </c>
      <c r="CX202" s="10" t="e">
        <f ca="1">IF(Аналіз!DB202&lt;&gt;0,ABS(Аналіз!DB202-Аналіз!$G202),"")</f>
        <v>#REF!</v>
      </c>
      <c r="CY202" s="10" t="e">
        <f ca="1">IF(Аналіз!DC202&lt;&gt;0,ABS(Аналіз!DC202-Аналіз!$G202),"")</f>
        <v>#REF!</v>
      </c>
      <c r="CZ202" s="10" t="e">
        <f ca="1">IF(Аналіз!DD202&lt;&gt;0,ABS(Аналіз!DD202-Аналіз!$G202),"")</f>
        <v>#REF!</v>
      </c>
      <c r="DA202" s="10" t="e">
        <f ca="1">IF(Аналіз!DE202&lt;&gt;0,ABS(Аналіз!DE202-Аналіз!$G202),"")</f>
        <v>#REF!</v>
      </c>
      <c r="DB202" s="10" t="e">
        <f ca="1">IF(Аналіз!DF202&lt;&gt;0,ABS(Аналіз!DF202-Аналіз!$G202),"")</f>
        <v>#REF!</v>
      </c>
      <c r="DC202" s="10" t="e">
        <f ca="1">IF(Аналіз!DG202&lt;&gt;0,ABS(Аналіз!DG202-Аналіз!$G202),"")</f>
        <v>#REF!</v>
      </c>
      <c r="DD202" s="10" t="e">
        <f ca="1">IF(Аналіз!DH202&lt;&gt;0,ABS(Аналіз!DH202-Аналіз!$G202),"")</f>
        <v>#REF!</v>
      </c>
      <c r="DE202" s="10" t="e">
        <f ca="1">IF(Аналіз!DI202&lt;&gt;0,ABS(Аналіз!DI202-Аналіз!$G202),"")</f>
        <v>#REF!</v>
      </c>
      <c r="DF202" s="10" t="e">
        <f ca="1">IF(Аналіз!DJ202&lt;&gt;0,ABS(Аналіз!DJ202-Аналіз!$G202),"")</f>
        <v>#REF!</v>
      </c>
    </row>
    <row r="203" spans="3:110" s="4" customFormat="1" ht="15.75" x14ac:dyDescent="0.25">
      <c r="C203" s="82" t="e">
        <f ca="1">Аналіз!E203</f>
        <v>#REF!</v>
      </c>
      <c r="D203" s="8" t="e">
        <f ca="1">Аналіз!F203</f>
        <v>#REF!</v>
      </c>
      <c r="E203" s="9" t="e">
        <f ca="1">Аналіз!G203</f>
        <v>#REF!</v>
      </c>
      <c r="F203" s="11" t="e">
        <f ca="1">IF(D203&lt;&gt;"",AVERAGE(OFFSET(K203,,,,Аналіз!$F$3)),"")</f>
        <v>#REF!</v>
      </c>
      <c r="G203" s="16" t="e">
        <f t="shared" ca="1" si="3"/>
        <v>#REF!</v>
      </c>
      <c r="K203" s="10" t="e">
        <f ca="1">IF(Аналіз!O203&lt;&gt;0,ABS(Аналіз!O203-Аналіз!$G203),"")</f>
        <v>#REF!</v>
      </c>
      <c r="L203" s="10" t="e">
        <f ca="1">IF(Аналіз!P203&lt;&gt;0,ABS(Аналіз!P203-Аналіз!$G203),"")</f>
        <v>#REF!</v>
      </c>
      <c r="M203" s="10" t="e">
        <f ca="1">IF(Аналіз!Q203&lt;&gt;0,ABS(Аналіз!Q203-Аналіз!$G203),"")</f>
        <v>#REF!</v>
      </c>
      <c r="N203" s="10" t="e">
        <f ca="1">IF(Аналіз!R203&lt;&gt;0,ABS(Аналіз!R203-Аналіз!$G203),"")</f>
        <v>#REF!</v>
      </c>
      <c r="O203" s="10" t="e">
        <f ca="1">IF(Аналіз!S203&lt;&gt;0,ABS(Аналіз!S203-Аналіз!$G203),"")</f>
        <v>#REF!</v>
      </c>
      <c r="P203" s="10" t="e">
        <f ca="1">IF(Аналіз!T203&lt;&gt;0,ABS(Аналіз!T203-Аналіз!$G203),"")</f>
        <v>#REF!</v>
      </c>
      <c r="Q203" s="10" t="e">
        <f ca="1">IF(Аналіз!U203&lt;&gt;0,ABS(Аналіз!U203-Аналіз!$G203),"")</f>
        <v>#REF!</v>
      </c>
      <c r="R203" s="10" t="e">
        <f ca="1">IF(Аналіз!V203&lt;&gt;0,ABS(Аналіз!V203-Аналіз!$G203),"")</f>
        <v>#REF!</v>
      </c>
      <c r="S203" s="10" t="e">
        <f ca="1">IF(Аналіз!W203&lt;&gt;0,ABS(Аналіз!W203-Аналіз!$G203),"")</f>
        <v>#REF!</v>
      </c>
      <c r="T203" s="10" t="e">
        <f ca="1">IF(Аналіз!X203&lt;&gt;0,ABS(Аналіз!X203-Аналіз!$G203),"")</f>
        <v>#REF!</v>
      </c>
      <c r="U203" s="10" t="e">
        <f ca="1">IF(Аналіз!Y203&lt;&gt;0,ABS(Аналіз!Y203-Аналіз!$G203),"")</f>
        <v>#REF!</v>
      </c>
      <c r="V203" s="10" t="e">
        <f ca="1">IF(Аналіз!Z203&lt;&gt;0,ABS(Аналіз!Z203-Аналіз!$G203),"")</f>
        <v>#REF!</v>
      </c>
      <c r="W203" s="10" t="e">
        <f ca="1">IF(Аналіз!AA203&lt;&gt;0,ABS(Аналіз!AA203-Аналіз!$G203),"")</f>
        <v>#REF!</v>
      </c>
      <c r="X203" s="10" t="e">
        <f ca="1">IF(Аналіз!AB203&lt;&gt;0,ABS(Аналіз!AB203-Аналіз!$G203),"")</f>
        <v>#REF!</v>
      </c>
      <c r="Y203" s="10" t="e">
        <f ca="1">IF(Аналіз!AC203&lt;&gt;0,ABS(Аналіз!AC203-Аналіз!$G203),"")</f>
        <v>#REF!</v>
      </c>
      <c r="Z203" s="10" t="e">
        <f ca="1">IF(Аналіз!AD203&lt;&gt;0,ABS(Аналіз!AD203-Аналіз!$G203),"")</f>
        <v>#REF!</v>
      </c>
      <c r="AA203" s="10" t="e">
        <f ca="1">IF(Аналіз!AE203&lt;&gt;0,ABS(Аналіз!AE203-Аналіз!$G203),"")</f>
        <v>#REF!</v>
      </c>
      <c r="AB203" s="10" t="e">
        <f ca="1">IF(Аналіз!AF203&lt;&gt;0,ABS(Аналіз!AF203-Аналіз!$G203),"")</f>
        <v>#REF!</v>
      </c>
      <c r="AC203" s="10" t="e">
        <f ca="1">IF(Аналіз!AG203&lt;&gt;0,ABS(Аналіз!AG203-Аналіз!$G203),"")</f>
        <v>#REF!</v>
      </c>
      <c r="AD203" s="10" t="e">
        <f ca="1">IF(Аналіз!AH203&lt;&gt;0,ABS(Аналіз!AH203-Аналіз!$G203),"")</f>
        <v>#REF!</v>
      </c>
      <c r="AE203" s="10" t="e">
        <f ca="1">IF(Аналіз!AI203&lt;&gt;0,ABS(Аналіз!AI203-Аналіз!$G203),"")</f>
        <v>#REF!</v>
      </c>
      <c r="AF203" s="10" t="e">
        <f ca="1">IF(Аналіз!AJ203&lt;&gt;0,ABS(Аналіз!AJ203-Аналіз!$G203),"")</f>
        <v>#REF!</v>
      </c>
      <c r="AG203" s="10" t="e">
        <f ca="1">IF(Аналіз!AK203&lt;&gt;0,ABS(Аналіз!AK203-Аналіз!$G203),"")</f>
        <v>#REF!</v>
      </c>
      <c r="AH203" s="10" t="e">
        <f ca="1">IF(Аналіз!AL203&lt;&gt;0,ABS(Аналіз!AL203-Аналіз!$G203),"")</f>
        <v>#REF!</v>
      </c>
      <c r="AI203" s="10" t="e">
        <f ca="1">IF(Аналіз!AM203&lt;&gt;0,ABS(Аналіз!AM203-Аналіз!$G203),"")</f>
        <v>#REF!</v>
      </c>
      <c r="AJ203" s="10" t="e">
        <f ca="1">IF(Аналіз!AN203&lt;&gt;0,ABS(Аналіз!AN203-Аналіз!$G203),"")</f>
        <v>#REF!</v>
      </c>
      <c r="AK203" s="10" t="e">
        <f ca="1">IF(Аналіз!AO203&lt;&gt;0,ABS(Аналіз!AO203-Аналіз!$G203),"")</f>
        <v>#REF!</v>
      </c>
      <c r="AL203" s="10" t="e">
        <f ca="1">IF(Аналіз!AP203&lt;&gt;0,ABS(Аналіз!AP203-Аналіз!$G203),"")</f>
        <v>#REF!</v>
      </c>
      <c r="AM203" s="10" t="e">
        <f ca="1">IF(Аналіз!AQ203&lt;&gt;0,ABS(Аналіз!AQ203-Аналіз!$G203),"")</f>
        <v>#REF!</v>
      </c>
      <c r="AN203" s="10" t="e">
        <f ca="1">IF(Аналіз!AR203&lt;&gt;0,ABS(Аналіз!AR203-Аналіз!$G203),"")</f>
        <v>#REF!</v>
      </c>
      <c r="AO203" s="10" t="e">
        <f ca="1">IF(Аналіз!AS203&lt;&gt;0,ABS(Аналіз!AS203-Аналіз!$G203),"")</f>
        <v>#REF!</v>
      </c>
      <c r="AP203" s="10" t="e">
        <f ca="1">IF(Аналіз!AT203&lt;&gt;0,ABS(Аналіз!AT203-Аналіз!$G203),"")</f>
        <v>#REF!</v>
      </c>
      <c r="AQ203" s="10" t="e">
        <f ca="1">IF(Аналіз!AU203&lt;&gt;0,ABS(Аналіз!AU203-Аналіз!$G203),"")</f>
        <v>#REF!</v>
      </c>
      <c r="AR203" s="10" t="e">
        <f ca="1">IF(Аналіз!AV203&lt;&gt;0,ABS(Аналіз!AV203-Аналіз!$G203),"")</f>
        <v>#REF!</v>
      </c>
      <c r="AS203" s="10" t="e">
        <f ca="1">IF(Аналіз!AW203&lt;&gt;0,ABS(Аналіз!AW203-Аналіз!$G203),"")</f>
        <v>#REF!</v>
      </c>
      <c r="AT203" s="10" t="e">
        <f ca="1">IF(Аналіз!AX203&lt;&gt;0,ABS(Аналіз!AX203-Аналіз!$G203),"")</f>
        <v>#REF!</v>
      </c>
      <c r="AU203" s="10" t="e">
        <f ca="1">IF(Аналіз!AY203&lt;&gt;0,ABS(Аналіз!AY203-Аналіз!$G203),"")</f>
        <v>#REF!</v>
      </c>
      <c r="AV203" s="10" t="e">
        <f ca="1">IF(Аналіз!AZ203&lt;&gt;0,ABS(Аналіз!AZ203-Аналіз!$G203),"")</f>
        <v>#REF!</v>
      </c>
      <c r="AW203" s="10" t="e">
        <f ca="1">IF(Аналіз!BA203&lt;&gt;0,ABS(Аналіз!BA203-Аналіз!$G203),"")</f>
        <v>#REF!</v>
      </c>
      <c r="AX203" s="10" t="e">
        <f ca="1">IF(Аналіз!BB203&lt;&gt;0,ABS(Аналіз!BB203-Аналіз!$G203),"")</f>
        <v>#REF!</v>
      </c>
      <c r="AY203" s="10" t="e">
        <f ca="1">IF(Аналіз!BC203&lt;&gt;0,ABS(Аналіз!BC203-Аналіз!$G203),"")</f>
        <v>#REF!</v>
      </c>
      <c r="AZ203" s="10" t="e">
        <f ca="1">IF(Аналіз!BD203&lt;&gt;0,ABS(Аналіз!BD203-Аналіз!$G203),"")</f>
        <v>#REF!</v>
      </c>
      <c r="BA203" s="10" t="e">
        <f ca="1">IF(Аналіз!BE203&lt;&gt;0,ABS(Аналіз!BE203-Аналіз!$G203),"")</f>
        <v>#REF!</v>
      </c>
      <c r="BB203" s="10" t="e">
        <f ca="1">IF(Аналіз!BF203&lt;&gt;0,ABS(Аналіз!BF203-Аналіз!$G203),"")</f>
        <v>#REF!</v>
      </c>
      <c r="BC203" s="10" t="e">
        <f ca="1">IF(Аналіз!BG203&lt;&gt;0,ABS(Аналіз!BG203-Аналіз!$G203),"")</f>
        <v>#REF!</v>
      </c>
      <c r="BD203" s="10" t="e">
        <f ca="1">IF(Аналіз!BH203&lt;&gt;0,ABS(Аналіз!BH203-Аналіз!$G203),"")</f>
        <v>#REF!</v>
      </c>
      <c r="BE203" s="10" t="e">
        <f ca="1">IF(Аналіз!BI203&lt;&gt;0,ABS(Аналіз!BI203-Аналіз!$G203),"")</f>
        <v>#REF!</v>
      </c>
      <c r="BF203" s="10" t="e">
        <f ca="1">IF(Аналіз!BJ203&lt;&gt;0,ABS(Аналіз!BJ203-Аналіз!$G203),"")</f>
        <v>#REF!</v>
      </c>
      <c r="BG203" s="10" t="e">
        <f ca="1">IF(Аналіз!BK203&lt;&gt;0,ABS(Аналіз!BK203-Аналіз!$G203),"")</f>
        <v>#REF!</v>
      </c>
      <c r="BH203" s="10" t="e">
        <f ca="1">IF(Аналіз!BL203&lt;&gt;0,ABS(Аналіз!BL203-Аналіз!$G203),"")</f>
        <v>#REF!</v>
      </c>
      <c r="BI203" s="10" t="e">
        <f ca="1">IF(Аналіз!BM203&lt;&gt;0,ABS(Аналіз!BM203-Аналіз!$G203),"")</f>
        <v>#REF!</v>
      </c>
      <c r="BJ203" s="10" t="e">
        <f ca="1">IF(Аналіз!BN203&lt;&gt;0,ABS(Аналіз!BN203-Аналіз!$G203),"")</f>
        <v>#REF!</v>
      </c>
      <c r="BK203" s="10" t="e">
        <f ca="1">IF(Аналіз!BO203&lt;&gt;0,ABS(Аналіз!BO203-Аналіз!$G203),"")</f>
        <v>#REF!</v>
      </c>
      <c r="BL203" s="10" t="e">
        <f ca="1">IF(Аналіз!BP203&lt;&gt;0,ABS(Аналіз!BP203-Аналіз!$G203),"")</f>
        <v>#REF!</v>
      </c>
      <c r="BM203" s="10" t="e">
        <f ca="1">IF(Аналіз!BQ203&lt;&gt;0,ABS(Аналіз!BQ203-Аналіз!$G203),"")</f>
        <v>#REF!</v>
      </c>
      <c r="BN203" s="10" t="e">
        <f ca="1">IF(Аналіз!BR203&lt;&gt;0,ABS(Аналіз!BR203-Аналіз!$G203),"")</f>
        <v>#REF!</v>
      </c>
      <c r="BO203" s="10" t="e">
        <f ca="1">IF(Аналіз!BS203&lt;&gt;0,ABS(Аналіз!BS203-Аналіз!$G203),"")</f>
        <v>#REF!</v>
      </c>
      <c r="BP203" s="10" t="e">
        <f ca="1">IF(Аналіз!BT203&lt;&gt;0,ABS(Аналіз!BT203-Аналіз!$G203),"")</f>
        <v>#REF!</v>
      </c>
      <c r="BQ203" s="10" t="e">
        <f ca="1">IF(Аналіз!BU203&lt;&gt;0,ABS(Аналіз!BU203-Аналіз!$G203),"")</f>
        <v>#REF!</v>
      </c>
      <c r="BR203" s="10" t="e">
        <f ca="1">IF(Аналіз!BV203&lt;&gt;0,ABS(Аналіз!BV203-Аналіз!$G203),"")</f>
        <v>#REF!</v>
      </c>
      <c r="BS203" s="10" t="e">
        <f ca="1">IF(Аналіз!BW203&lt;&gt;0,ABS(Аналіз!BW203-Аналіз!$G203),"")</f>
        <v>#REF!</v>
      </c>
      <c r="BT203" s="10" t="e">
        <f ca="1">IF(Аналіз!BX203&lt;&gt;0,ABS(Аналіз!BX203-Аналіз!$G203),"")</f>
        <v>#REF!</v>
      </c>
      <c r="BU203" s="10" t="e">
        <f ca="1">IF(Аналіз!BY203&lt;&gt;0,ABS(Аналіз!BY203-Аналіз!$G203),"")</f>
        <v>#REF!</v>
      </c>
      <c r="BV203" s="10" t="e">
        <f ca="1">IF(Аналіз!BZ203&lt;&gt;0,ABS(Аналіз!BZ203-Аналіз!$G203),"")</f>
        <v>#REF!</v>
      </c>
      <c r="BW203" s="10" t="e">
        <f ca="1">IF(Аналіз!CA203&lt;&gt;0,ABS(Аналіз!CA203-Аналіз!$G203),"")</f>
        <v>#REF!</v>
      </c>
      <c r="BX203" s="10" t="e">
        <f ca="1">IF(Аналіз!CB203&lt;&gt;0,ABS(Аналіз!CB203-Аналіз!$G203),"")</f>
        <v>#REF!</v>
      </c>
      <c r="BY203" s="10" t="e">
        <f ca="1">IF(Аналіз!CC203&lt;&gt;0,ABS(Аналіз!CC203-Аналіз!$G203),"")</f>
        <v>#REF!</v>
      </c>
      <c r="BZ203" s="10" t="e">
        <f ca="1">IF(Аналіз!CD203&lt;&gt;0,ABS(Аналіз!CD203-Аналіз!$G203),"")</f>
        <v>#REF!</v>
      </c>
      <c r="CA203" s="10" t="e">
        <f ca="1">IF(Аналіз!CE203&lt;&gt;0,ABS(Аналіз!CE203-Аналіз!$G203),"")</f>
        <v>#REF!</v>
      </c>
      <c r="CB203" s="10" t="e">
        <f ca="1">IF(Аналіз!CF203&lt;&gt;0,ABS(Аналіз!CF203-Аналіз!$G203),"")</f>
        <v>#REF!</v>
      </c>
      <c r="CC203" s="10" t="e">
        <f ca="1">IF(Аналіз!CG203&lt;&gt;0,ABS(Аналіз!CG203-Аналіз!$G203),"")</f>
        <v>#REF!</v>
      </c>
      <c r="CD203" s="10" t="e">
        <f ca="1">IF(Аналіз!CH203&lt;&gt;0,ABS(Аналіз!CH203-Аналіз!$G203),"")</f>
        <v>#REF!</v>
      </c>
      <c r="CE203" s="10" t="e">
        <f ca="1">IF(Аналіз!CI203&lt;&gt;0,ABS(Аналіз!CI203-Аналіз!$G203),"")</f>
        <v>#REF!</v>
      </c>
      <c r="CF203" s="10" t="e">
        <f ca="1">IF(Аналіз!CJ203&lt;&gt;0,ABS(Аналіз!CJ203-Аналіз!$G203),"")</f>
        <v>#REF!</v>
      </c>
      <c r="CG203" s="10" t="e">
        <f ca="1">IF(Аналіз!CK203&lt;&gt;0,ABS(Аналіз!CK203-Аналіз!$G203),"")</f>
        <v>#REF!</v>
      </c>
      <c r="CH203" s="10" t="e">
        <f ca="1">IF(Аналіз!CL203&lt;&gt;0,ABS(Аналіз!CL203-Аналіз!$G203),"")</f>
        <v>#REF!</v>
      </c>
      <c r="CI203" s="10" t="e">
        <f ca="1">IF(Аналіз!CM203&lt;&gt;0,ABS(Аналіз!CM203-Аналіз!$G203),"")</f>
        <v>#REF!</v>
      </c>
      <c r="CJ203" s="10" t="e">
        <f ca="1">IF(Аналіз!CN203&lt;&gt;0,ABS(Аналіз!CN203-Аналіз!$G203),"")</f>
        <v>#REF!</v>
      </c>
      <c r="CK203" s="10" t="e">
        <f ca="1">IF(Аналіз!CO203&lt;&gt;0,ABS(Аналіз!CO203-Аналіз!$G203),"")</f>
        <v>#REF!</v>
      </c>
      <c r="CL203" s="10" t="e">
        <f ca="1">IF(Аналіз!CP203&lt;&gt;0,ABS(Аналіз!CP203-Аналіз!$G203),"")</f>
        <v>#REF!</v>
      </c>
      <c r="CM203" s="10" t="e">
        <f ca="1">IF(Аналіз!CQ203&lt;&gt;0,ABS(Аналіз!CQ203-Аналіз!$G203),"")</f>
        <v>#REF!</v>
      </c>
      <c r="CN203" s="10" t="e">
        <f ca="1">IF(Аналіз!CR203&lt;&gt;0,ABS(Аналіз!CR203-Аналіз!$G203),"")</f>
        <v>#REF!</v>
      </c>
      <c r="CO203" s="10" t="e">
        <f ca="1">IF(Аналіз!CS203&lt;&gt;0,ABS(Аналіз!CS203-Аналіз!$G203),"")</f>
        <v>#REF!</v>
      </c>
      <c r="CP203" s="10" t="e">
        <f ca="1">IF(Аналіз!CT203&lt;&gt;0,ABS(Аналіз!CT203-Аналіз!$G203),"")</f>
        <v>#REF!</v>
      </c>
      <c r="CQ203" s="10" t="e">
        <f ca="1">IF(Аналіз!CU203&lt;&gt;0,ABS(Аналіз!CU203-Аналіз!$G203),"")</f>
        <v>#REF!</v>
      </c>
      <c r="CR203" s="10" t="e">
        <f ca="1">IF(Аналіз!CV203&lt;&gt;0,ABS(Аналіз!CV203-Аналіз!$G203),"")</f>
        <v>#REF!</v>
      </c>
      <c r="CS203" s="10" t="e">
        <f ca="1">IF(Аналіз!CW203&lt;&gt;0,ABS(Аналіз!CW203-Аналіз!$G203),"")</f>
        <v>#REF!</v>
      </c>
      <c r="CT203" s="10" t="e">
        <f ca="1">IF(Аналіз!CX203&lt;&gt;0,ABS(Аналіз!CX203-Аналіз!$G203),"")</f>
        <v>#REF!</v>
      </c>
      <c r="CU203" s="10" t="e">
        <f ca="1">IF(Аналіз!CY203&lt;&gt;0,ABS(Аналіз!CY203-Аналіз!$G203),"")</f>
        <v>#REF!</v>
      </c>
      <c r="CV203" s="10" t="e">
        <f ca="1">IF(Аналіз!CZ203&lt;&gt;0,ABS(Аналіз!CZ203-Аналіз!$G203),"")</f>
        <v>#REF!</v>
      </c>
      <c r="CW203" s="10" t="e">
        <f ca="1">IF(Аналіз!DA203&lt;&gt;0,ABS(Аналіз!DA203-Аналіз!$G203),"")</f>
        <v>#REF!</v>
      </c>
      <c r="CX203" s="10" t="e">
        <f ca="1">IF(Аналіз!DB203&lt;&gt;0,ABS(Аналіз!DB203-Аналіз!$G203),"")</f>
        <v>#REF!</v>
      </c>
      <c r="CY203" s="10" t="e">
        <f ca="1">IF(Аналіз!DC203&lt;&gt;0,ABS(Аналіз!DC203-Аналіз!$G203),"")</f>
        <v>#REF!</v>
      </c>
      <c r="CZ203" s="10" t="e">
        <f ca="1">IF(Аналіз!DD203&lt;&gt;0,ABS(Аналіз!DD203-Аналіз!$G203),"")</f>
        <v>#REF!</v>
      </c>
      <c r="DA203" s="10" t="e">
        <f ca="1">IF(Аналіз!DE203&lt;&gt;0,ABS(Аналіз!DE203-Аналіз!$G203),"")</f>
        <v>#REF!</v>
      </c>
      <c r="DB203" s="10" t="e">
        <f ca="1">IF(Аналіз!DF203&lt;&gt;0,ABS(Аналіз!DF203-Аналіз!$G203),"")</f>
        <v>#REF!</v>
      </c>
      <c r="DC203" s="10" t="e">
        <f ca="1">IF(Аналіз!DG203&lt;&gt;0,ABS(Аналіз!DG203-Аналіз!$G203),"")</f>
        <v>#REF!</v>
      </c>
      <c r="DD203" s="10" t="e">
        <f ca="1">IF(Аналіз!DH203&lt;&gt;0,ABS(Аналіз!DH203-Аналіз!$G203),"")</f>
        <v>#REF!</v>
      </c>
      <c r="DE203" s="10" t="e">
        <f ca="1">IF(Аналіз!DI203&lt;&gt;0,ABS(Аналіз!DI203-Аналіз!$G203),"")</f>
        <v>#REF!</v>
      </c>
      <c r="DF203" s="10" t="e">
        <f ca="1">IF(Аналіз!DJ203&lt;&gt;0,ABS(Аналіз!DJ203-Аналіз!$G203),"")</f>
        <v>#REF!</v>
      </c>
    </row>
    <row r="204" spans="3:110" s="4" customFormat="1" ht="15.75" x14ac:dyDescent="0.25">
      <c r="C204" s="83"/>
      <c r="D204" s="8" t="e">
        <f ca="1">Аналіз!F204</f>
        <v>#REF!</v>
      </c>
      <c r="E204" s="9" t="e">
        <f ca="1">Аналіз!G204</f>
        <v>#REF!</v>
      </c>
      <c r="F204" s="11" t="e">
        <f ca="1">IF(D204&lt;&gt;"",AVERAGE(OFFSET(K204,,,,Аналіз!$F$3)),"")</f>
        <v>#REF!</v>
      </c>
      <c r="G204" s="16" t="e">
        <f t="shared" ca="1" si="3"/>
        <v>#REF!</v>
      </c>
      <c r="K204" s="10" t="e">
        <f ca="1">IF(Аналіз!O204&lt;&gt;0,ABS(Аналіз!O204-Аналіз!$G204),"")</f>
        <v>#REF!</v>
      </c>
      <c r="L204" s="10" t="e">
        <f ca="1">IF(Аналіз!P204&lt;&gt;0,ABS(Аналіз!P204-Аналіз!$G204),"")</f>
        <v>#REF!</v>
      </c>
      <c r="M204" s="10" t="e">
        <f ca="1">IF(Аналіз!Q204&lt;&gt;0,ABS(Аналіз!Q204-Аналіз!$G204),"")</f>
        <v>#REF!</v>
      </c>
      <c r="N204" s="10" t="e">
        <f ca="1">IF(Аналіз!R204&lt;&gt;0,ABS(Аналіз!R204-Аналіз!$G204),"")</f>
        <v>#REF!</v>
      </c>
      <c r="O204" s="10" t="e">
        <f ca="1">IF(Аналіз!S204&lt;&gt;0,ABS(Аналіз!S204-Аналіз!$G204),"")</f>
        <v>#REF!</v>
      </c>
      <c r="P204" s="10" t="e">
        <f ca="1">IF(Аналіз!T204&lt;&gt;0,ABS(Аналіз!T204-Аналіз!$G204),"")</f>
        <v>#REF!</v>
      </c>
      <c r="Q204" s="10" t="e">
        <f ca="1">IF(Аналіз!U204&lt;&gt;0,ABS(Аналіз!U204-Аналіз!$G204),"")</f>
        <v>#REF!</v>
      </c>
      <c r="R204" s="10" t="e">
        <f ca="1">IF(Аналіз!V204&lt;&gt;0,ABS(Аналіз!V204-Аналіз!$G204),"")</f>
        <v>#REF!</v>
      </c>
      <c r="S204" s="10" t="e">
        <f ca="1">IF(Аналіз!W204&lt;&gt;0,ABS(Аналіз!W204-Аналіз!$G204),"")</f>
        <v>#REF!</v>
      </c>
      <c r="T204" s="10" t="e">
        <f ca="1">IF(Аналіз!X204&lt;&gt;0,ABS(Аналіз!X204-Аналіз!$G204),"")</f>
        <v>#REF!</v>
      </c>
      <c r="U204" s="10" t="e">
        <f ca="1">IF(Аналіз!Y204&lt;&gt;0,ABS(Аналіз!Y204-Аналіз!$G204),"")</f>
        <v>#REF!</v>
      </c>
      <c r="V204" s="10" t="e">
        <f ca="1">IF(Аналіз!Z204&lt;&gt;0,ABS(Аналіз!Z204-Аналіз!$G204),"")</f>
        <v>#REF!</v>
      </c>
      <c r="W204" s="10" t="e">
        <f ca="1">IF(Аналіз!AA204&lt;&gt;0,ABS(Аналіз!AA204-Аналіз!$G204),"")</f>
        <v>#REF!</v>
      </c>
      <c r="X204" s="10" t="e">
        <f ca="1">IF(Аналіз!AB204&lt;&gt;0,ABS(Аналіз!AB204-Аналіз!$G204),"")</f>
        <v>#REF!</v>
      </c>
      <c r="Y204" s="10" t="e">
        <f ca="1">IF(Аналіз!AC204&lt;&gt;0,ABS(Аналіз!AC204-Аналіз!$G204),"")</f>
        <v>#REF!</v>
      </c>
      <c r="Z204" s="10" t="e">
        <f ca="1">IF(Аналіз!AD204&lt;&gt;0,ABS(Аналіз!AD204-Аналіз!$G204),"")</f>
        <v>#REF!</v>
      </c>
      <c r="AA204" s="10" t="e">
        <f ca="1">IF(Аналіз!AE204&lt;&gt;0,ABS(Аналіз!AE204-Аналіз!$G204),"")</f>
        <v>#REF!</v>
      </c>
      <c r="AB204" s="10" t="e">
        <f ca="1">IF(Аналіз!AF204&lt;&gt;0,ABS(Аналіз!AF204-Аналіз!$G204),"")</f>
        <v>#REF!</v>
      </c>
      <c r="AC204" s="10" t="e">
        <f ca="1">IF(Аналіз!AG204&lt;&gt;0,ABS(Аналіз!AG204-Аналіз!$G204),"")</f>
        <v>#REF!</v>
      </c>
      <c r="AD204" s="10" t="e">
        <f ca="1">IF(Аналіз!AH204&lt;&gt;0,ABS(Аналіз!AH204-Аналіз!$G204),"")</f>
        <v>#REF!</v>
      </c>
      <c r="AE204" s="10" t="e">
        <f ca="1">IF(Аналіз!AI204&lt;&gt;0,ABS(Аналіз!AI204-Аналіз!$G204),"")</f>
        <v>#REF!</v>
      </c>
      <c r="AF204" s="10" t="e">
        <f ca="1">IF(Аналіз!AJ204&lt;&gt;0,ABS(Аналіз!AJ204-Аналіз!$G204),"")</f>
        <v>#REF!</v>
      </c>
      <c r="AG204" s="10" t="e">
        <f ca="1">IF(Аналіз!AK204&lt;&gt;0,ABS(Аналіз!AK204-Аналіз!$G204),"")</f>
        <v>#REF!</v>
      </c>
      <c r="AH204" s="10" t="e">
        <f ca="1">IF(Аналіз!AL204&lt;&gt;0,ABS(Аналіз!AL204-Аналіз!$G204),"")</f>
        <v>#REF!</v>
      </c>
      <c r="AI204" s="10" t="e">
        <f ca="1">IF(Аналіз!AM204&lt;&gt;0,ABS(Аналіз!AM204-Аналіз!$G204),"")</f>
        <v>#REF!</v>
      </c>
      <c r="AJ204" s="10" t="e">
        <f ca="1">IF(Аналіз!AN204&lt;&gt;0,ABS(Аналіз!AN204-Аналіз!$G204),"")</f>
        <v>#REF!</v>
      </c>
      <c r="AK204" s="10" t="e">
        <f ca="1">IF(Аналіз!AO204&lt;&gt;0,ABS(Аналіз!AO204-Аналіз!$G204),"")</f>
        <v>#REF!</v>
      </c>
      <c r="AL204" s="10" t="e">
        <f ca="1">IF(Аналіз!AP204&lt;&gt;0,ABS(Аналіз!AP204-Аналіз!$G204),"")</f>
        <v>#REF!</v>
      </c>
      <c r="AM204" s="10" t="e">
        <f ca="1">IF(Аналіз!AQ204&lt;&gt;0,ABS(Аналіз!AQ204-Аналіз!$G204),"")</f>
        <v>#REF!</v>
      </c>
      <c r="AN204" s="10" t="e">
        <f ca="1">IF(Аналіз!AR204&lt;&gt;0,ABS(Аналіз!AR204-Аналіз!$G204),"")</f>
        <v>#REF!</v>
      </c>
      <c r="AO204" s="10" t="e">
        <f ca="1">IF(Аналіз!AS204&lt;&gt;0,ABS(Аналіз!AS204-Аналіз!$G204),"")</f>
        <v>#REF!</v>
      </c>
      <c r="AP204" s="10" t="e">
        <f ca="1">IF(Аналіз!AT204&lt;&gt;0,ABS(Аналіз!AT204-Аналіз!$G204),"")</f>
        <v>#REF!</v>
      </c>
      <c r="AQ204" s="10" t="e">
        <f ca="1">IF(Аналіз!AU204&lt;&gt;0,ABS(Аналіз!AU204-Аналіз!$G204),"")</f>
        <v>#REF!</v>
      </c>
      <c r="AR204" s="10" t="e">
        <f ca="1">IF(Аналіз!AV204&lt;&gt;0,ABS(Аналіз!AV204-Аналіз!$G204),"")</f>
        <v>#REF!</v>
      </c>
      <c r="AS204" s="10" t="e">
        <f ca="1">IF(Аналіз!AW204&lt;&gt;0,ABS(Аналіз!AW204-Аналіз!$G204),"")</f>
        <v>#REF!</v>
      </c>
      <c r="AT204" s="10" t="e">
        <f ca="1">IF(Аналіз!AX204&lt;&gt;0,ABS(Аналіз!AX204-Аналіз!$G204),"")</f>
        <v>#REF!</v>
      </c>
      <c r="AU204" s="10" t="e">
        <f ca="1">IF(Аналіз!AY204&lt;&gt;0,ABS(Аналіз!AY204-Аналіз!$G204),"")</f>
        <v>#REF!</v>
      </c>
      <c r="AV204" s="10" t="e">
        <f ca="1">IF(Аналіз!AZ204&lt;&gt;0,ABS(Аналіз!AZ204-Аналіз!$G204),"")</f>
        <v>#REF!</v>
      </c>
      <c r="AW204" s="10" t="e">
        <f ca="1">IF(Аналіз!BA204&lt;&gt;0,ABS(Аналіз!BA204-Аналіз!$G204),"")</f>
        <v>#REF!</v>
      </c>
      <c r="AX204" s="10" t="e">
        <f ca="1">IF(Аналіз!BB204&lt;&gt;0,ABS(Аналіз!BB204-Аналіз!$G204),"")</f>
        <v>#REF!</v>
      </c>
      <c r="AY204" s="10" t="e">
        <f ca="1">IF(Аналіз!BC204&lt;&gt;0,ABS(Аналіз!BC204-Аналіз!$G204),"")</f>
        <v>#REF!</v>
      </c>
      <c r="AZ204" s="10" t="e">
        <f ca="1">IF(Аналіз!BD204&lt;&gt;0,ABS(Аналіз!BD204-Аналіз!$G204),"")</f>
        <v>#REF!</v>
      </c>
      <c r="BA204" s="10" t="e">
        <f ca="1">IF(Аналіз!BE204&lt;&gt;0,ABS(Аналіз!BE204-Аналіз!$G204),"")</f>
        <v>#REF!</v>
      </c>
      <c r="BB204" s="10" t="e">
        <f ca="1">IF(Аналіз!BF204&lt;&gt;0,ABS(Аналіз!BF204-Аналіз!$G204),"")</f>
        <v>#REF!</v>
      </c>
      <c r="BC204" s="10" t="e">
        <f ca="1">IF(Аналіз!BG204&lt;&gt;0,ABS(Аналіз!BG204-Аналіз!$G204),"")</f>
        <v>#REF!</v>
      </c>
      <c r="BD204" s="10" t="e">
        <f ca="1">IF(Аналіз!BH204&lt;&gt;0,ABS(Аналіз!BH204-Аналіз!$G204),"")</f>
        <v>#REF!</v>
      </c>
      <c r="BE204" s="10" t="e">
        <f ca="1">IF(Аналіз!BI204&lt;&gt;0,ABS(Аналіз!BI204-Аналіз!$G204),"")</f>
        <v>#REF!</v>
      </c>
      <c r="BF204" s="10" t="e">
        <f ca="1">IF(Аналіз!BJ204&lt;&gt;0,ABS(Аналіз!BJ204-Аналіз!$G204),"")</f>
        <v>#REF!</v>
      </c>
      <c r="BG204" s="10" t="e">
        <f ca="1">IF(Аналіз!BK204&lt;&gt;0,ABS(Аналіз!BK204-Аналіз!$G204),"")</f>
        <v>#REF!</v>
      </c>
      <c r="BH204" s="10" t="e">
        <f ca="1">IF(Аналіз!BL204&lt;&gt;0,ABS(Аналіз!BL204-Аналіз!$G204),"")</f>
        <v>#REF!</v>
      </c>
      <c r="BI204" s="10" t="e">
        <f ca="1">IF(Аналіз!BM204&lt;&gt;0,ABS(Аналіз!BM204-Аналіз!$G204),"")</f>
        <v>#REF!</v>
      </c>
      <c r="BJ204" s="10" t="e">
        <f ca="1">IF(Аналіз!BN204&lt;&gt;0,ABS(Аналіз!BN204-Аналіз!$G204),"")</f>
        <v>#REF!</v>
      </c>
      <c r="BK204" s="10" t="e">
        <f ca="1">IF(Аналіз!BO204&lt;&gt;0,ABS(Аналіз!BO204-Аналіз!$G204),"")</f>
        <v>#REF!</v>
      </c>
      <c r="BL204" s="10" t="e">
        <f ca="1">IF(Аналіз!BP204&lt;&gt;0,ABS(Аналіз!BP204-Аналіз!$G204),"")</f>
        <v>#REF!</v>
      </c>
      <c r="BM204" s="10" t="e">
        <f ca="1">IF(Аналіз!BQ204&lt;&gt;0,ABS(Аналіз!BQ204-Аналіз!$G204),"")</f>
        <v>#REF!</v>
      </c>
      <c r="BN204" s="10" t="e">
        <f ca="1">IF(Аналіз!BR204&lt;&gt;0,ABS(Аналіз!BR204-Аналіз!$G204),"")</f>
        <v>#REF!</v>
      </c>
      <c r="BO204" s="10" t="e">
        <f ca="1">IF(Аналіз!BS204&lt;&gt;0,ABS(Аналіз!BS204-Аналіз!$G204),"")</f>
        <v>#REF!</v>
      </c>
      <c r="BP204" s="10" t="e">
        <f ca="1">IF(Аналіз!BT204&lt;&gt;0,ABS(Аналіз!BT204-Аналіз!$G204),"")</f>
        <v>#REF!</v>
      </c>
      <c r="BQ204" s="10" t="e">
        <f ca="1">IF(Аналіз!BU204&lt;&gt;0,ABS(Аналіз!BU204-Аналіз!$G204),"")</f>
        <v>#REF!</v>
      </c>
      <c r="BR204" s="10" t="e">
        <f ca="1">IF(Аналіз!BV204&lt;&gt;0,ABS(Аналіз!BV204-Аналіз!$G204),"")</f>
        <v>#REF!</v>
      </c>
      <c r="BS204" s="10" t="e">
        <f ca="1">IF(Аналіз!BW204&lt;&gt;0,ABS(Аналіз!BW204-Аналіз!$G204),"")</f>
        <v>#REF!</v>
      </c>
      <c r="BT204" s="10" t="e">
        <f ca="1">IF(Аналіз!BX204&lt;&gt;0,ABS(Аналіз!BX204-Аналіз!$G204),"")</f>
        <v>#REF!</v>
      </c>
      <c r="BU204" s="10" t="e">
        <f ca="1">IF(Аналіз!BY204&lt;&gt;0,ABS(Аналіз!BY204-Аналіз!$G204),"")</f>
        <v>#REF!</v>
      </c>
      <c r="BV204" s="10" t="e">
        <f ca="1">IF(Аналіз!BZ204&lt;&gt;0,ABS(Аналіз!BZ204-Аналіз!$G204),"")</f>
        <v>#REF!</v>
      </c>
      <c r="BW204" s="10" t="e">
        <f ca="1">IF(Аналіз!CA204&lt;&gt;0,ABS(Аналіз!CA204-Аналіз!$G204),"")</f>
        <v>#REF!</v>
      </c>
      <c r="BX204" s="10" t="e">
        <f ca="1">IF(Аналіз!CB204&lt;&gt;0,ABS(Аналіз!CB204-Аналіз!$G204),"")</f>
        <v>#REF!</v>
      </c>
      <c r="BY204" s="10" t="e">
        <f ca="1">IF(Аналіз!CC204&lt;&gt;0,ABS(Аналіз!CC204-Аналіз!$G204),"")</f>
        <v>#REF!</v>
      </c>
      <c r="BZ204" s="10" t="e">
        <f ca="1">IF(Аналіз!CD204&lt;&gt;0,ABS(Аналіз!CD204-Аналіз!$G204),"")</f>
        <v>#REF!</v>
      </c>
      <c r="CA204" s="10" t="e">
        <f ca="1">IF(Аналіз!CE204&lt;&gt;0,ABS(Аналіз!CE204-Аналіз!$G204),"")</f>
        <v>#REF!</v>
      </c>
      <c r="CB204" s="10" t="e">
        <f ca="1">IF(Аналіз!CF204&lt;&gt;0,ABS(Аналіз!CF204-Аналіз!$G204),"")</f>
        <v>#REF!</v>
      </c>
      <c r="CC204" s="10" t="e">
        <f ca="1">IF(Аналіз!CG204&lt;&gt;0,ABS(Аналіз!CG204-Аналіз!$G204),"")</f>
        <v>#REF!</v>
      </c>
      <c r="CD204" s="10" t="e">
        <f ca="1">IF(Аналіз!CH204&lt;&gt;0,ABS(Аналіз!CH204-Аналіз!$G204),"")</f>
        <v>#REF!</v>
      </c>
      <c r="CE204" s="10" t="e">
        <f ca="1">IF(Аналіз!CI204&lt;&gt;0,ABS(Аналіз!CI204-Аналіз!$G204),"")</f>
        <v>#REF!</v>
      </c>
      <c r="CF204" s="10" t="e">
        <f ca="1">IF(Аналіз!CJ204&lt;&gt;0,ABS(Аналіз!CJ204-Аналіз!$G204),"")</f>
        <v>#REF!</v>
      </c>
      <c r="CG204" s="10" t="e">
        <f ca="1">IF(Аналіз!CK204&lt;&gt;0,ABS(Аналіз!CK204-Аналіз!$G204),"")</f>
        <v>#REF!</v>
      </c>
      <c r="CH204" s="10" t="e">
        <f ca="1">IF(Аналіз!CL204&lt;&gt;0,ABS(Аналіз!CL204-Аналіз!$G204),"")</f>
        <v>#REF!</v>
      </c>
      <c r="CI204" s="10" t="e">
        <f ca="1">IF(Аналіз!CM204&lt;&gt;0,ABS(Аналіз!CM204-Аналіз!$G204),"")</f>
        <v>#REF!</v>
      </c>
      <c r="CJ204" s="10" t="e">
        <f ca="1">IF(Аналіз!CN204&lt;&gt;0,ABS(Аналіз!CN204-Аналіз!$G204),"")</f>
        <v>#REF!</v>
      </c>
      <c r="CK204" s="10" t="e">
        <f ca="1">IF(Аналіз!CO204&lt;&gt;0,ABS(Аналіз!CO204-Аналіз!$G204),"")</f>
        <v>#REF!</v>
      </c>
      <c r="CL204" s="10" t="e">
        <f ca="1">IF(Аналіз!CP204&lt;&gt;0,ABS(Аналіз!CP204-Аналіз!$G204),"")</f>
        <v>#REF!</v>
      </c>
      <c r="CM204" s="10" t="e">
        <f ca="1">IF(Аналіз!CQ204&lt;&gt;0,ABS(Аналіз!CQ204-Аналіз!$G204),"")</f>
        <v>#REF!</v>
      </c>
      <c r="CN204" s="10" t="e">
        <f ca="1">IF(Аналіз!CR204&lt;&gt;0,ABS(Аналіз!CR204-Аналіз!$G204),"")</f>
        <v>#REF!</v>
      </c>
      <c r="CO204" s="10" t="e">
        <f ca="1">IF(Аналіз!CS204&lt;&gt;0,ABS(Аналіз!CS204-Аналіз!$G204),"")</f>
        <v>#REF!</v>
      </c>
      <c r="CP204" s="10" t="e">
        <f ca="1">IF(Аналіз!CT204&lt;&gt;0,ABS(Аналіз!CT204-Аналіз!$G204),"")</f>
        <v>#REF!</v>
      </c>
      <c r="CQ204" s="10" t="e">
        <f ca="1">IF(Аналіз!CU204&lt;&gt;0,ABS(Аналіз!CU204-Аналіз!$G204),"")</f>
        <v>#REF!</v>
      </c>
      <c r="CR204" s="10" t="e">
        <f ca="1">IF(Аналіз!CV204&lt;&gt;0,ABS(Аналіз!CV204-Аналіз!$G204),"")</f>
        <v>#REF!</v>
      </c>
      <c r="CS204" s="10" t="e">
        <f ca="1">IF(Аналіз!CW204&lt;&gt;0,ABS(Аналіз!CW204-Аналіз!$G204),"")</f>
        <v>#REF!</v>
      </c>
      <c r="CT204" s="10" t="e">
        <f ca="1">IF(Аналіз!CX204&lt;&gt;0,ABS(Аналіз!CX204-Аналіз!$G204),"")</f>
        <v>#REF!</v>
      </c>
      <c r="CU204" s="10" t="e">
        <f ca="1">IF(Аналіз!CY204&lt;&gt;0,ABS(Аналіз!CY204-Аналіз!$G204),"")</f>
        <v>#REF!</v>
      </c>
      <c r="CV204" s="10" t="e">
        <f ca="1">IF(Аналіз!CZ204&lt;&gt;0,ABS(Аналіз!CZ204-Аналіз!$G204),"")</f>
        <v>#REF!</v>
      </c>
      <c r="CW204" s="10" t="e">
        <f ca="1">IF(Аналіз!DA204&lt;&gt;0,ABS(Аналіз!DA204-Аналіз!$G204),"")</f>
        <v>#REF!</v>
      </c>
      <c r="CX204" s="10" t="e">
        <f ca="1">IF(Аналіз!DB204&lt;&gt;0,ABS(Аналіз!DB204-Аналіз!$G204),"")</f>
        <v>#REF!</v>
      </c>
      <c r="CY204" s="10" t="e">
        <f ca="1">IF(Аналіз!DC204&lt;&gt;0,ABS(Аналіз!DC204-Аналіз!$G204),"")</f>
        <v>#REF!</v>
      </c>
      <c r="CZ204" s="10" t="e">
        <f ca="1">IF(Аналіз!DD204&lt;&gt;0,ABS(Аналіз!DD204-Аналіз!$G204),"")</f>
        <v>#REF!</v>
      </c>
      <c r="DA204" s="10" t="e">
        <f ca="1">IF(Аналіз!DE204&lt;&gt;0,ABS(Аналіз!DE204-Аналіз!$G204),"")</f>
        <v>#REF!</v>
      </c>
      <c r="DB204" s="10" t="e">
        <f ca="1">IF(Аналіз!DF204&lt;&gt;0,ABS(Аналіз!DF204-Аналіз!$G204),"")</f>
        <v>#REF!</v>
      </c>
      <c r="DC204" s="10" t="e">
        <f ca="1">IF(Аналіз!DG204&lt;&gt;0,ABS(Аналіз!DG204-Аналіз!$G204),"")</f>
        <v>#REF!</v>
      </c>
      <c r="DD204" s="10" t="e">
        <f ca="1">IF(Аналіз!DH204&lt;&gt;0,ABS(Аналіз!DH204-Аналіз!$G204),"")</f>
        <v>#REF!</v>
      </c>
      <c r="DE204" s="10" t="e">
        <f ca="1">IF(Аналіз!DI204&lt;&gt;0,ABS(Аналіз!DI204-Аналіз!$G204),"")</f>
        <v>#REF!</v>
      </c>
      <c r="DF204" s="10" t="e">
        <f ca="1">IF(Аналіз!DJ204&lt;&gt;0,ABS(Аналіз!DJ204-Аналіз!$G204),"")</f>
        <v>#REF!</v>
      </c>
    </row>
    <row r="205" spans="3:110" s="4" customFormat="1" ht="15.75" x14ac:dyDescent="0.25">
      <c r="C205" s="83"/>
      <c r="D205" s="8" t="e">
        <f ca="1">Аналіз!F205</f>
        <v>#REF!</v>
      </c>
      <c r="E205" s="9" t="e">
        <f ca="1">Аналіз!G205</f>
        <v>#REF!</v>
      </c>
      <c r="F205" s="11" t="e">
        <f ca="1">IF(D205&lt;&gt;"",AVERAGE(OFFSET(K205,,,,Аналіз!$F$3)),"")</f>
        <v>#REF!</v>
      </c>
      <c r="G205" s="16" t="e">
        <f t="shared" ca="1" si="3"/>
        <v>#REF!</v>
      </c>
      <c r="K205" s="10" t="e">
        <f ca="1">IF(Аналіз!O205&lt;&gt;0,ABS(Аналіз!O205-Аналіз!$G205),"")</f>
        <v>#REF!</v>
      </c>
      <c r="L205" s="10" t="e">
        <f ca="1">IF(Аналіз!P205&lt;&gt;0,ABS(Аналіз!P205-Аналіз!$G205),"")</f>
        <v>#REF!</v>
      </c>
      <c r="M205" s="10" t="e">
        <f ca="1">IF(Аналіз!Q205&lt;&gt;0,ABS(Аналіз!Q205-Аналіз!$G205),"")</f>
        <v>#REF!</v>
      </c>
      <c r="N205" s="10" t="e">
        <f ca="1">IF(Аналіз!R205&lt;&gt;0,ABS(Аналіз!R205-Аналіз!$G205),"")</f>
        <v>#REF!</v>
      </c>
      <c r="O205" s="10" t="e">
        <f ca="1">IF(Аналіз!S205&lt;&gt;0,ABS(Аналіз!S205-Аналіз!$G205),"")</f>
        <v>#REF!</v>
      </c>
      <c r="P205" s="10" t="e">
        <f ca="1">IF(Аналіз!T205&lt;&gt;0,ABS(Аналіз!T205-Аналіз!$G205),"")</f>
        <v>#REF!</v>
      </c>
      <c r="Q205" s="10" t="e">
        <f ca="1">IF(Аналіз!U205&lt;&gt;0,ABS(Аналіз!U205-Аналіз!$G205),"")</f>
        <v>#REF!</v>
      </c>
      <c r="R205" s="10" t="e">
        <f ca="1">IF(Аналіз!V205&lt;&gt;0,ABS(Аналіз!V205-Аналіз!$G205),"")</f>
        <v>#REF!</v>
      </c>
      <c r="S205" s="10" t="e">
        <f ca="1">IF(Аналіз!W205&lt;&gt;0,ABS(Аналіз!W205-Аналіз!$G205),"")</f>
        <v>#REF!</v>
      </c>
      <c r="T205" s="10" t="e">
        <f ca="1">IF(Аналіз!X205&lt;&gt;0,ABS(Аналіз!X205-Аналіз!$G205),"")</f>
        <v>#REF!</v>
      </c>
      <c r="U205" s="10" t="e">
        <f ca="1">IF(Аналіз!Y205&lt;&gt;0,ABS(Аналіз!Y205-Аналіз!$G205),"")</f>
        <v>#REF!</v>
      </c>
      <c r="V205" s="10" t="e">
        <f ca="1">IF(Аналіз!Z205&lt;&gt;0,ABS(Аналіз!Z205-Аналіз!$G205),"")</f>
        <v>#REF!</v>
      </c>
      <c r="W205" s="10" t="e">
        <f ca="1">IF(Аналіз!AA205&lt;&gt;0,ABS(Аналіз!AA205-Аналіз!$G205),"")</f>
        <v>#REF!</v>
      </c>
      <c r="X205" s="10" t="e">
        <f ca="1">IF(Аналіз!AB205&lt;&gt;0,ABS(Аналіз!AB205-Аналіз!$G205),"")</f>
        <v>#REF!</v>
      </c>
      <c r="Y205" s="10" t="e">
        <f ca="1">IF(Аналіз!AC205&lt;&gt;0,ABS(Аналіз!AC205-Аналіз!$G205),"")</f>
        <v>#REF!</v>
      </c>
      <c r="Z205" s="10" t="e">
        <f ca="1">IF(Аналіз!AD205&lt;&gt;0,ABS(Аналіз!AD205-Аналіз!$G205),"")</f>
        <v>#REF!</v>
      </c>
      <c r="AA205" s="10" t="e">
        <f ca="1">IF(Аналіз!AE205&lt;&gt;0,ABS(Аналіз!AE205-Аналіз!$G205),"")</f>
        <v>#REF!</v>
      </c>
      <c r="AB205" s="10" t="e">
        <f ca="1">IF(Аналіз!AF205&lt;&gt;0,ABS(Аналіз!AF205-Аналіз!$G205),"")</f>
        <v>#REF!</v>
      </c>
      <c r="AC205" s="10" t="e">
        <f ca="1">IF(Аналіз!AG205&lt;&gt;0,ABS(Аналіз!AG205-Аналіз!$G205),"")</f>
        <v>#REF!</v>
      </c>
      <c r="AD205" s="10" t="e">
        <f ca="1">IF(Аналіз!AH205&lt;&gt;0,ABS(Аналіз!AH205-Аналіз!$G205),"")</f>
        <v>#REF!</v>
      </c>
      <c r="AE205" s="10" t="e">
        <f ca="1">IF(Аналіз!AI205&lt;&gt;0,ABS(Аналіз!AI205-Аналіз!$G205),"")</f>
        <v>#REF!</v>
      </c>
      <c r="AF205" s="10" t="e">
        <f ca="1">IF(Аналіз!AJ205&lt;&gt;0,ABS(Аналіз!AJ205-Аналіз!$G205),"")</f>
        <v>#REF!</v>
      </c>
      <c r="AG205" s="10" t="e">
        <f ca="1">IF(Аналіз!AK205&lt;&gt;0,ABS(Аналіз!AK205-Аналіз!$G205),"")</f>
        <v>#REF!</v>
      </c>
      <c r="AH205" s="10" t="e">
        <f ca="1">IF(Аналіз!AL205&lt;&gt;0,ABS(Аналіз!AL205-Аналіз!$G205),"")</f>
        <v>#REF!</v>
      </c>
      <c r="AI205" s="10" t="e">
        <f ca="1">IF(Аналіз!AM205&lt;&gt;0,ABS(Аналіз!AM205-Аналіз!$G205),"")</f>
        <v>#REF!</v>
      </c>
      <c r="AJ205" s="10" t="e">
        <f ca="1">IF(Аналіз!AN205&lt;&gt;0,ABS(Аналіз!AN205-Аналіз!$G205),"")</f>
        <v>#REF!</v>
      </c>
      <c r="AK205" s="10" t="e">
        <f ca="1">IF(Аналіз!AO205&lt;&gt;0,ABS(Аналіз!AO205-Аналіз!$G205),"")</f>
        <v>#REF!</v>
      </c>
      <c r="AL205" s="10" t="e">
        <f ca="1">IF(Аналіз!AP205&lt;&gt;0,ABS(Аналіз!AP205-Аналіз!$G205),"")</f>
        <v>#REF!</v>
      </c>
      <c r="AM205" s="10" t="e">
        <f ca="1">IF(Аналіз!AQ205&lt;&gt;0,ABS(Аналіз!AQ205-Аналіз!$G205),"")</f>
        <v>#REF!</v>
      </c>
      <c r="AN205" s="10" t="e">
        <f ca="1">IF(Аналіз!AR205&lt;&gt;0,ABS(Аналіз!AR205-Аналіз!$G205),"")</f>
        <v>#REF!</v>
      </c>
      <c r="AO205" s="10" t="e">
        <f ca="1">IF(Аналіз!AS205&lt;&gt;0,ABS(Аналіз!AS205-Аналіз!$G205),"")</f>
        <v>#REF!</v>
      </c>
      <c r="AP205" s="10" t="e">
        <f ca="1">IF(Аналіз!AT205&lt;&gt;0,ABS(Аналіз!AT205-Аналіз!$G205),"")</f>
        <v>#REF!</v>
      </c>
      <c r="AQ205" s="10" t="e">
        <f ca="1">IF(Аналіз!AU205&lt;&gt;0,ABS(Аналіз!AU205-Аналіз!$G205),"")</f>
        <v>#REF!</v>
      </c>
      <c r="AR205" s="10" t="e">
        <f ca="1">IF(Аналіз!AV205&lt;&gt;0,ABS(Аналіз!AV205-Аналіз!$G205),"")</f>
        <v>#REF!</v>
      </c>
      <c r="AS205" s="10" t="e">
        <f ca="1">IF(Аналіз!AW205&lt;&gt;0,ABS(Аналіз!AW205-Аналіз!$G205),"")</f>
        <v>#REF!</v>
      </c>
      <c r="AT205" s="10" t="e">
        <f ca="1">IF(Аналіз!AX205&lt;&gt;0,ABS(Аналіз!AX205-Аналіз!$G205),"")</f>
        <v>#REF!</v>
      </c>
      <c r="AU205" s="10" t="e">
        <f ca="1">IF(Аналіз!AY205&lt;&gt;0,ABS(Аналіз!AY205-Аналіз!$G205),"")</f>
        <v>#REF!</v>
      </c>
      <c r="AV205" s="10" t="e">
        <f ca="1">IF(Аналіз!AZ205&lt;&gt;0,ABS(Аналіз!AZ205-Аналіз!$G205),"")</f>
        <v>#REF!</v>
      </c>
      <c r="AW205" s="10" t="e">
        <f ca="1">IF(Аналіз!BA205&lt;&gt;0,ABS(Аналіз!BA205-Аналіз!$G205),"")</f>
        <v>#REF!</v>
      </c>
      <c r="AX205" s="10" t="e">
        <f ca="1">IF(Аналіз!BB205&lt;&gt;0,ABS(Аналіз!BB205-Аналіз!$G205),"")</f>
        <v>#REF!</v>
      </c>
      <c r="AY205" s="10" t="e">
        <f ca="1">IF(Аналіз!BC205&lt;&gt;0,ABS(Аналіз!BC205-Аналіз!$G205),"")</f>
        <v>#REF!</v>
      </c>
      <c r="AZ205" s="10" t="e">
        <f ca="1">IF(Аналіз!BD205&lt;&gt;0,ABS(Аналіз!BD205-Аналіз!$G205),"")</f>
        <v>#REF!</v>
      </c>
      <c r="BA205" s="10" t="e">
        <f ca="1">IF(Аналіз!BE205&lt;&gt;0,ABS(Аналіз!BE205-Аналіз!$G205),"")</f>
        <v>#REF!</v>
      </c>
      <c r="BB205" s="10" t="e">
        <f ca="1">IF(Аналіз!BF205&lt;&gt;0,ABS(Аналіз!BF205-Аналіз!$G205),"")</f>
        <v>#REF!</v>
      </c>
      <c r="BC205" s="10" t="e">
        <f ca="1">IF(Аналіз!BG205&lt;&gt;0,ABS(Аналіз!BG205-Аналіз!$G205),"")</f>
        <v>#REF!</v>
      </c>
      <c r="BD205" s="10" t="e">
        <f ca="1">IF(Аналіз!BH205&lt;&gt;0,ABS(Аналіз!BH205-Аналіз!$G205),"")</f>
        <v>#REF!</v>
      </c>
      <c r="BE205" s="10" t="e">
        <f ca="1">IF(Аналіз!BI205&lt;&gt;0,ABS(Аналіз!BI205-Аналіз!$G205),"")</f>
        <v>#REF!</v>
      </c>
      <c r="BF205" s="10" t="e">
        <f ca="1">IF(Аналіз!BJ205&lt;&gt;0,ABS(Аналіз!BJ205-Аналіз!$G205),"")</f>
        <v>#REF!</v>
      </c>
      <c r="BG205" s="10" t="e">
        <f ca="1">IF(Аналіз!BK205&lt;&gt;0,ABS(Аналіз!BK205-Аналіз!$G205),"")</f>
        <v>#REF!</v>
      </c>
      <c r="BH205" s="10" t="e">
        <f ca="1">IF(Аналіз!BL205&lt;&gt;0,ABS(Аналіз!BL205-Аналіз!$G205),"")</f>
        <v>#REF!</v>
      </c>
      <c r="BI205" s="10" t="e">
        <f ca="1">IF(Аналіз!BM205&lt;&gt;0,ABS(Аналіз!BM205-Аналіз!$G205),"")</f>
        <v>#REF!</v>
      </c>
      <c r="BJ205" s="10" t="e">
        <f ca="1">IF(Аналіз!BN205&lt;&gt;0,ABS(Аналіз!BN205-Аналіз!$G205),"")</f>
        <v>#REF!</v>
      </c>
      <c r="BK205" s="10" t="e">
        <f ca="1">IF(Аналіз!BO205&lt;&gt;0,ABS(Аналіз!BO205-Аналіз!$G205),"")</f>
        <v>#REF!</v>
      </c>
      <c r="BL205" s="10" t="e">
        <f ca="1">IF(Аналіз!BP205&lt;&gt;0,ABS(Аналіз!BP205-Аналіз!$G205),"")</f>
        <v>#REF!</v>
      </c>
      <c r="BM205" s="10" t="e">
        <f ca="1">IF(Аналіз!BQ205&lt;&gt;0,ABS(Аналіз!BQ205-Аналіз!$G205),"")</f>
        <v>#REF!</v>
      </c>
      <c r="BN205" s="10" t="e">
        <f ca="1">IF(Аналіз!BR205&lt;&gt;0,ABS(Аналіз!BR205-Аналіз!$G205),"")</f>
        <v>#REF!</v>
      </c>
      <c r="BO205" s="10" t="e">
        <f ca="1">IF(Аналіз!BS205&lt;&gt;0,ABS(Аналіз!BS205-Аналіз!$G205),"")</f>
        <v>#REF!</v>
      </c>
      <c r="BP205" s="10" t="e">
        <f ca="1">IF(Аналіз!BT205&lt;&gt;0,ABS(Аналіз!BT205-Аналіз!$G205),"")</f>
        <v>#REF!</v>
      </c>
      <c r="BQ205" s="10" t="e">
        <f ca="1">IF(Аналіз!BU205&lt;&gt;0,ABS(Аналіз!BU205-Аналіз!$G205),"")</f>
        <v>#REF!</v>
      </c>
      <c r="BR205" s="10" t="e">
        <f ca="1">IF(Аналіз!BV205&lt;&gt;0,ABS(Аналіз!BV205-Аналіз!$G205),"")</f>
        <v>#REF!</v>
      </c>
      <c r="BS205" s="10" t="e">
        <f ca="1">IF(Аналіз!BW205&lt;&gt;0,ABS(Аналіз!BW205-Аналіз!$G205),"")</f>
        <v>#REF!</v>
      </c>
      <c r="BT205" s="10" t="e">
        <f ca="1">IF(Аналіз!BX205&lt;&gt;0,ABS(Аналіз!BX205-Аналіз!$G205),"")</f>
        <v>#REF!</v>
      </c>
      <c r="BU205" s="10" t="e">
        <f ca="1">IF(Аналіз!BY205&lt;&gt;0,ABS(Аналіз!BY205-Аналіз!$G205),"")</f>
        <v>#REF!</v>
      </c>
      <c r="BV205" s="10" t="e">
        <f ca="1">IF(Аналіз!BZ205&lt;&gt;0,ABS(Аналіз!BZ205-Аналіз!$G205),"")</f>
        <v>#REF!</v>
      </c>
      <c r="BW205" s="10" t="e">
        <f ca="1">IF(Аналіз!CA205&lt;&gt;0,ABS(Аналіз!CA205-Аналіз!$G205),"")</f>
        <v>#REF!</v>
      </c>
      <c r="BX205" s="10" t="e">
        <f ca="1">IF(Аналіз!CB205&lt;&gt;0,ABS(Аналіз!CB205-Аналіз!$G205),"")</f>
        <v>#REF!</v>
      </c>
      <c r="BY205" s="10" t="e">
        <f ca="1">IF(Аналіз!CC205&lt;&gt;0,ABS(Аналіз!CC205-Аналіз!$G205),"")</f>
        <v>#REF!</v>
      </c>
      <c r="BZ205" s="10" t="e">
        <f ca="1">IF(Аналіз!CD205&lt;&gt;0,ABS(Аналіз!CD205-Аналіз!$G205),"")</f>
        <v>#REF!</v>
      </c>
      <c r="CA205" s="10" t="e">
        <f ca="1">IF(Аналіз!CE205&lt;&gt;0,ABS(Аналіз!CE205-Аналіз!$G205),"")</f>
        <v>#REF!</v>
      </c>
      <c r="CB205" s="10" t="e">
        <f ca="1">IF(Аналіз!CF205&lt;&gt;0,ABS(Аналіз!CF205-Аналіз!$G205),"")</f>
        <v>#REF!</v>
      </c>
      <c r="CC205" s="10" t="e">
        <f ca="1">IF(Аналіз!CG205&lt;&gt;0,ABS(Аналіз!CG205-Аналіз!$G205),"")</f>
        <v>#REF!</v>
      </c>
      <c r="CD205" s="10" t="e">
        <f ca="1">IF(Аналіз!CH205&lt;&gt;0,ABS(Аналіз!CH205-Аналіз!$G205),"")</f>
        <v>#REF!</v>
      </c>
      <c r="CE205" s="10" t="e">
        <f ca="1">IF(Аналіз!CI205&lt;&gt;0,ABS(Аналіз!CI205-Аналіз!$G205),"")</f>
        <v>#REF!</v>
      </c>
      <c r="CF205" s="10" t="e">
        <f ca="1">IF(Аналіз!CJ205&lt;&gt;0,ABS(Аналіз!CJ205-Аналіз!$G205),"")</f>
        <v>#REF!</v>
      </c>
      <c r="CG205" s="10" t="e">
        <f ca="1">IF(Аналіз!CK205&lt;&gt;0,ABS(Аналіз!CK205-Аналіз!$G205),"")</f>
        <v>#REF!</v>
      </c>
      <c r="CH205" s="10" t="e">
        <f ca="1">IF(Аналіз!CL205&lt;&gt;0,ABS(Аналіз!CL205-Аналіз!$G205),"")</f>
        <v>#REF!</v>
      </c>
      <c r="CI205" s="10" t="e">
        <f ca="1">IF(Аналіз!CM205&lt;&gt;0,ABS(Аналіз!CM205-Аналіз!$G205),"")</f>
        <v>#REF!</v>
      </c>
      <c r="CJ205" s="10" t="e">
        <f ca="1">IF(Аналіз!CN205&lt;&gt;0,ABS(Аналіз!CN205-Аналіз!$G205),"")</f>
        <v>#REF!</v>
      </c>
      <c r="CK205" s="10" t="e">
        <f ca="1">IF(Аналіз!CO205&lt;&gt;0,ABS(Аналіз!CO205-Аналіз!$G205),"")</f>
        <v>#REF!</v>
      </c>
      <c r="CL205" s="10" t="e">
        <f ca="1">IF(Аналіз!CP205&lt;&gt;0,ABS(Аналіз!CP205-Аналіз!$G205),"")</f>
        <v>#REF!</v>
      </c>
      <c r="CM205" s="10" t="e">
        <f ca="1">IF(Аналіз!CQ205&lt;&gt;0,ABS(Аналіз!CQ205-Аналіз!$G205),"")</f>
        <v>#REF!</v>
      </c>
      <c r="CN205" s="10" t="e">
        <f ca="1">IF(Аналіз!CR205&lt;&gt;0,ABS(Аналіз!CR205-Аналіз!$G205),"")</f>
        <v>#REF!</v>
      </c>
      <c r="CO205" s="10" t="e">
        <f ca="1">IF(Аналіз!CS205&lt;&gt;0,ABS(Аналіз!CS205-Аналіз!$G205),"")</f>
        <v>#REF!</v>
      </c>
      <c r="CP205" s="10" t="e">
        <f ca="1">IF(Аналіз!CT205&lt;&gt;0,ABS(Аналіз!CT205-Аналіз!$G205),"")</f>
        <v>#REF!</v>
      </c>
      <c r="CQ205" s="10" t="e">
        <f ca="1">IF(Аналіз!CU205&lt;&gt;0,ABS(Аналіз!CU205-Аналіз!$G205),"")</f>
        <v>#REF!</v>
      </c>
      <c r="CR205" s="10" t="e">
        <f ca="1">IF(Аналіз!CV205&lt;&gt;0,ABS(Аналіз!CV205-Аналіз!$G205),"")</f>
        <v>#REF!</v>
      </c>
      <c r="CS205" s="10" t="e">
        <f ca="1">IF(Аналіз!CW205&lt;&gt;0,ABS(Аналіз!CW205-Аналіз!$G205),"")</f>
        <v>#REF!</v>
      </c>
      <c r="CT205" s="10" t="e">
        <f ca="1">IF(Аналіз!CX205&lt;&gt;0,ABS(Аналіз!CX205-Аналіз!$G205),"")</f>
        <v>#REF!</v>
      </c>
      <c r="CU205" s="10" t="e">
        <f ca="1">IF(Аналіз!CY205&lt;&gt;0,ABS(Аналіз!CY205-Аналіз!$G205),"")</f>
        <v>#REF!</v>
      </c>
      <c r="CV205" s="10" t="e">
        <f ca="1">IF(Аналіз!CZ205&lt;&gt;0,ABS(Аналіз!CZ205-Аналіз!$G205),"")</f>
        <v>#REF!</v>
      </c>
      <c r="CW205" s="10" t="e">
        <f ca="1">IF(Аналіз!DA205&lt;&gt;0,ABS(Аналіз!DA205-Аналіз!$G205),"")</f>
        <v>#REF!</v>
      </c>
      <c r="CX205" s="10" t="e">
        <f ca="1">IF(Аналіз!DB205&lt;&gt;0,ABS(Аналіз!DB205-Аналіз!$G205),"")</f>
        <v>#REF!</v>
      </c>
      <c r="CY205" s="10" t="e">
        <f ca="1">IF(Аналіз!DC205&lt;&gt;0,ABS(Аналіз!DC205-Аналіз!$G205),"")</f>
        <v>#REF!</v>
      </c>
      <c r="CZ205" s="10" t="e">
        <f ca="1">IF(Аналіз!DD205&lt;&gt;0,ABS(Аналіз!DD205-Аналіз!$G205),"")</f>
        <v>#REF!</v>
      </c>
      <c r="DA205" s="10" t="e">
        <f ca="1">IF(Аналіз!DE205&lt;&gt;0,ABS(Аналіз!DE205-Аналіз!$G205),"")</f>
        <v>#REF!</v>
      </c>
      <c r="DB205" s="10" t="e">
        <f ca="1">IF(Аналіз!DF205&lt;&gt;0,ABS(Аналіз!DF205-Аналіз!$G205),"")</f>
        <v>#REF!</v>
      </c>
      <c r="DC205" s="10" t="e">
        <f ca="1">IF(Аналіз!DG205&lt;&gt;0,ABS(Аналіз!DG205-Аналіз!$G205),"")</f>
        <v>#REF!</v>
      </c>
      <c r="DD205" s="10" t="e">
        <f ca="1">IF(Аналіз!DH205&lt;&gt;0,ABS(Аналіз!DH205-Аналіз!$G205),"")</f>
        <v>#REF!</v>
      </c>
      <c r="DE205" s="10" t="e">
        <f ca="1">IF(Аналіз!DI205&lt;&gt;0,ABS(Аналіз!DI205-Аналіз!$G205),"")</f>
        <v>#REF!</v>
      </c>
      <c r="DF205" s="10" t="e">
        <f ca="1">IF(Аналіз!DJ205&lt;&gt;0,ABS(Аналіз!DJ205-Аналіз!$G205),"")</f>
        <v>#REF!</v>
      </c>
    </row>
    <row r="206" spans="3:110" s="4" customFormat="1" ht="15.75" x14ac:dyDescent="0.25">
      <c r="C206" s="82" t="e">
        <f ca="1">Аналіз!E206</f>
        <v>#REF!</v>
      </c>
      <c r="D206" s="8" t="e">
        <f ca="1">Аналіз!F206</f>
        <v>#REF!</v>
      </c>
      <c r="E206" s="9" t="e">
        <f ca="1">Аналіз!G206</f>
        <v>#REF!</v>
      </c>
      <c r="F206" s="11" t="e">
        <f ca="1">IF(D206&lt;&gt;"",AVERAGE(OFFSET(K206,,,,Аналіз!$F$3)),"")</f>
        <v>#REF!</v>
      </c>
      <c r="G206" s="16" t="e">
        <f t="shared" ca="1" si="3"/>
        <v>#REF!</v>
      </c>
      <c r="K206" s="10" t="e">
        <f ca="1">IF(Аналіз!O206&lt;&gt;0,ABS(Аналіз!O206-Аналіз!$G206),"")</f>
        <v>#REF!</v>
      </c>
      <c r="L206" s="10" t="e">
        <f ca="1">IF(Аналіз!P206&lt;&gt;0,ABS(Аналіз!P206-Аналіз!$G206),"")</f>
        <v>#REF!</v>
      </c>
      <c r="M206" s="10" t="e">
        <f ca="1">IF(Аналіз!Q206&lt;&gt;0,ABS(Аналіз!Q206-Аналіз!$G206),"")</f>
        <v>#REF!</v>
      </c>
      <c r="N206" s="10" t="e">
        <f ca="1">IF(Аналіз!R206&lt;&gt;0,ABS(Аналіз!R206-Аналіз!$G206),"")</f>
        <v>#REF!</v>
      </c>
      <c r="O206" s="10" t="e">
        <f ca="1">IF(Аналіз!S206&lt;&gt;0,ABS(Аналіз!S206-Аналіз!$G206),"")</f>
        <v>#REF!</v>
      </c>
      <c r="P206" s="10" t="e">
        <f ca="1">IF(Аналіз!T206&lt;&gt;0,ABS(Аналіз!T206-Аналіз!$G206),"")</f>
        <v>#REF!</v>
      </c>
      <c r="Q206" s="10" t="e">
        <f ca="1">IF(Аналіз!U206&lt;&gt;0,ABS(Аналіз!U206-Аналіз!$G206),"")</f>
        <v>#REF!</v>
      </c>
      <c r="R206" s="10" t="e">
        <f ca="1">IF(Аналіз!V206&lt;&gt;0,ABS(Аналіз!V206-Аналіз!$G206),"")</f>
        <v>#REF!</v>
      </c>
      <c r="S206" s="10" t="e">
        <f ca="1">IF(Аналіз!W206&lt;&gt;0,ABS(Аналіз!W206-Аналіз!$G206),"")</f>
        <v>#REF!</v>
      </c>
      <c r="T206" s="10" t="e">
        <f ca="1">IF(Аналіз!X206&lt;&gt;0,ABS(Аналіз!X206-Аналіз!$G206),"")</f>
        <v>#REF!</v>
      </c>
      <c r="U206" s="10" t="e">
        <f ca="1">IF(Аналіз!Y206&lt;&gt;0,ABS(Аналіз!Y206-Аналіз!$G206),"")</f>
        <v>#REF!</v>
      </c>
      <c r="V206" s="10" t="e">
        <f ca="1">IF(Аналіз!Z206&lt;&gt;0,ABS(Аналіз!Z206-Аналіз!$G206),"")</f>
        <v>#REF!</v>
      </c>
      <c r="W206" s="10" t="e">
        <f ca="1">IF(Аналіз!AA206&lt;&gt;0,ABS(Аналіз!AA206-Аналіз!$G206),"")</f>
        <v>#REF!</v>
      </c>
      <c r="X206" s="10" t="e">
        <f ca="1">IF(Аналіз!AB206&lt;&gt;0,ABS(Аналіз!AB206-Аналіз!$G206),"")</f>
        <v>#REF!</v>
      </c>
      <c r="Y206" s="10" t="e">
        <f ca="1">IF(Аналіз!AC206&lt;&gt;0,ABS(Аналіз!AC206-Аналіз!$G206),"")</f>
        <v>#REF!</v>
      </c>
      <c r="Z206" s="10" t="e">
        <f ca="1">IF(Аналіз!AD206&lt;&gt;0,ABS(Аналіз!AD206-Аналіз!$G206),"")</f>
        <v>#REF!</v>
      </c>
      <c r="AA206" s="10" t="e">
        <f ca="1">IF(Аналіз!AE206&lt;&gt;0,ABS(Аналіз!AE206-Аналіз!$G206),"")</f>
        <v>#REF!</v>
      </c>
      <c r="AB206" s="10" t="e">
        <f ca="1">IF(Аналіз!AF206&lt;&gt;0,ABS(Аналіз!AF206-Аналіз!$G206),"")</f>
        <v>#REF!</v>
      </c>
      <c r="AC206" s="10" t="e">
        <f ca="1">IF(Аналіз!AG206&lt;&gt;0,ABS(Аналіз!AG206-Аналіз!$G206),"")</f>
        <v>#REF!</v>
      </c>
      <c r="AD206" s="10" t="e">
        <f ca="1">IF(Аналіз!AH206&lt;&gt;0,ABS(Аналіз!AH206-Аналіз!$G206),"")</f>
        <v>#REF!</v>
      </c>
      <c r="AE206" s="10" t="e">
        <f ca="1">IF(Аналіз!AI206&lt;&gt;0,ABS(Аналіз!AI206-Аналіз!$G206),"")</f>
        <v>#REF!</v>
      </c>
      <c r="AF206" s="10" t="e">
        <f ca="1">IF(Аналіз!AJ206&lt;&gt;0,ABS(Аналіз!AJ206-Аналіз!$G206),"")</f>
        <v>#REF!</v>
      </c>
      <c r="AG206" s="10" t="e">
        <f ca="1">IF(Аналіз!AK206&lt;&gt;0,ABS(Аналіз!AK206-Аналіз!$G206),"")</f>
        <v>#REF!</v>
      </c>
      <c r="AH206" s="10" t="e">
        <f ca="1">IF(Аналіз!AL206&lt;&gt;0,ABS(Аналіз!AL206-Аналіз!$G206),"")</f>
        <v>#REF!</v>
      </c>
      <c r="AI206" s="10" t="e">
        <f ca="1">IF(Аналіз!AM206&lt;&gt;0,ABS(Аналіз!AM206-Аналіз!$G206),"")</f>
        <v>#REF!</v>
      </c>
      <c r="AJ206" s="10" t="e">
        <f ca="1">IF(Аналіз!AN206&lt;&gt;0,ABS(Аналіз!AN206-Аналіз!$G206),"")</f>
        <v>#REF!</v>
      </c>
      <c r="AK206" s="10" t="e">
        <f ca="1">IF(Аналіз!AO206&lt;&gt;0,ABS(Аналіз!AO206-Аналіз!$G206),"")</f>
        <v>#REF!</v>
      </c>
      <c r="AL206" s="10" t="e">
        <f ca="1">IF(Аналіз!AP206&lt;&gt;0,ABS(Аналіз!AP206-Аналіз!$G206),"")</f>
        <v>#REF!</v>
      </c>
      <c r="AM206" s="10" t="e">
        <f ca="1">IF(Аналіз!AQ206&lt;&gt;0,ABS(Аналіз!AQ206-Аналіз!$G206),"")</f>
        <v>#REF!</v>
      </c>
      <c r="AN206" s="10" t="e">
        <f ca="1">IF(Аналіз!AR206&lt;&gt;0,ABS(Аналіз!AR206-Аналіз!$G206),"")</f>
        <v>#REF!</v>
      </c>
      <c r="AO206" s="10" t="e">
        <f ca="1">IF(Аналіз!AS206&lt;&gt;0,ABS(Аналіз!AS206-Аналіз!$G206),"")</f>
        <v>#REF!</v>
      </c>
      <c r="AP206" s="10" t="e">
        <f ca="1">IF(Аналіз!AT206&lt;&gt;0,ABS(Аналіз!AT206-Аналіз!$G206),"")</f>
        <v>#REF!</v>
      </c>
      <c r="AQ206" s="10" t="e">
        <f ca="1">IF(Аналіз!AU206&lt;&gt;0,ABS(Аналіз!AU206-Аналіз!$G206),"")</f>
        <v>#REF!</v>
      </c>
      <c r="AR206" s="10" t="e">
        <f ca="1">IF(Аналіз!AV206&lt;&gt;0,ABS(Аналіз!AV206-Аналіз!$G206),"")</f>
        <v>#REF!</v>
      </c>
      <c r="AS206" s="10" t="e">
        <f ca="1">IF(Аналіз!AW206&lt;&gt;0,ABS(Аналіз!AW206-Аналіз!$G206),"")</f>
        <v>#REF!</v>
      </c>
      <c r="AT206" s="10" t="e">
        <f ca="1">IF(Аналіз!AX206&lt;&gt;0,ABS(Аналіз!AX206-Аналіз!$G206),"")</f>
        <v>#REF!</v>
      </c>
      <c r="AU206" s="10" t="e">
        <f ca="1">IF(Аналіз!AY206&lt;&gt;0,ABS(Аналіз!AY206-Аналіз!$G206),"")</f>
        <v>#REF!</v>
      </c>
      <c r="AV206" s="10" t="e">
        <f ca="1">IF(Аналіз!AZ206&lt;&gt;0,ABS(Аналіз!AZ206-Аналіз!$G206),"")</f>
        <v>#REF!</v>
      </c>
      <c r="AW206" s="10" t="e">
        <f ca="1">IF(Аналіз!BA206&lt;&gt;0,ABS(Аналіз!BA206-Аналіз!$G206),"")</f>
        <v>#REF!</v>
      </c>
      <c r="AX206" s="10" t="e">
        <f ca="1">IF(Аналіз!BB206&lt;&gt;0,ABS(Аналіз!BB206-Аналіз!$G206),"")</f>
        <v>#REF!</v>
      </c>
      <c r="AY206" s="10" t="e">
        <f ca="1">IF(Аналіз!BC206&lt;&gt;0,ABS(Аналіз!BC206-Аналіз!$G206),"")</f>
        <v>#REF!</v>
      </c>
      <c r="AZ206" s="10" t="e">
        <f ca="1">IF(Аналіз!BD206&lt;&gt;0,ABS(Аналіз!BD206-Аналіз!$G206),"")</f>
        <v>#REF!</v>
      </c>
      <c r="BA206" s="10" t="e">
        <f ca="1">IF(Аналіз!BE206&lt;&gt;0,ABS(Аналіз!BE206-Аналіз!$G206),"")</f>
        <v>#REF!</v>
      </c>
      <c r="BB206" s="10" t="e">
        <f ca="1">IF(Аналіз!BF206&lt;&gt;0,ABS(Аналіз!BF206-Аналіз!$G206),"")</f>
        <v>#REF!</v>
      </c>
      <c r="BC206" s="10" t="e">
        <f ca="1">IF(Аналіз!BG206&lt;&gt;0,ABS(Аналіз!BG206-Аналіз!$G206),"")</f>
        <v>#REF!</v>
      </c>
      <c r="BD206" s="10" t="e">
        <f ca="1">IF(Аналіз!BH206&lt;&gt;0,ABS(Аналіз!BH206-Аналіз!$G206),"")</f>
        <v>#REF!</v>
      </c>
      <c r="BE206" s="10" t="e">
        <f ca="1">IF(Аналіз!BI206&lt;&gt;0,ABS(Аналіз!BI206-Аналіз!$G206),"")</f>
        <v>#REF!</v>
      </c>
      <c r="BF206" s="10" t="e">
        <f ca="1">IF(Аналіз!BJ206&lt;&gt;0,ABS(Аналіз!BJ206-Аналіз!$G206),"")</f>
        <v>#REF!</v>
      </c>
      <c r="BG206" s="10" t="e">
        <f ca="1">IF(Аналіз!BK206&lt;&gt;0,ABS(Аналіз!BK206-Аналіз!$G206),"")</f>
        <v>#REF!</v>
      </c>
      <c r="BH206" s="10" t="e">
        <f ca="1">IF(Аналіз!BL206&lt;&gt;0,ABS(Аналіз!BL206-Аналіз!$G206),"")</f>
        <v>#REF!</v>
      </c>
      <c r="BI206" s="10" t="e">
        <f ca="1">IF(Аналіз!BM206&lt;&gt;0,ABS(Аналіз!BM206-Аналіз!$G206),"")</f>
        <v>#REF!</v>
      </c>
      <c r="BJ206" s="10" t="e">
        <f ca="1">IF(Аналіз!BN206&lt;&gt;0,ABS(Аналіз!BN206-Аналіз!$G206),"")</f>
        <v>#REF!</v>
      </c>
      <c r="BK206" s="10" t="e">
        <f ca="1">IF(Аналіз!BO206&lt;&gt;0,ABS(Аналіз!BO206-Аналіз!$G206),"")</f>
        <v>#REF!</v>
      </c>
      <c r="BL206" s="10" t="e">
        <f ca="1">IF(Аналіз!BP206&lt;&gt;0,ABS(Аналіз!BP206-Аналіз!$G206),"")</f>
        <v>#REF!</v>
      </c>
      <c r="BM206" s="10" t="e">
        <f ca="1">IF(Аналіз!BQ206&lt;&gt;0,ABS(Аналіз!BQ206-Аналіз!$G206),"")</f>
        <v>#REF!</v>
      </c>
      <c r="BN206" s="10" t="e">
        <f ca="1">IF(Аналіз!BR206&lt;&gt;0,ABS(Аналіз!BR206-Аналіз!$G206),"")</f>
        <v>#REF!</v>
      </c>
      <c r="BO206" s="10" t="e">
        <f ca="1">IF(Аналіз!BS206&lt;&gt;0,ABS(Аналіз!BS206-Аналіз!$G206),"")</f>
        <v>#REF!</v>
      </c>
      <c r="BP206" s="10" t="e">
        <f ca="1">IF(Аналіз!BT206&lt;&gt;0,ABS(Аналіз!BT206-Аналіз!$G206),"")</f>
        <v>#REF!</v>
      </c>
      <c r="BQ206" s="10" t="e">
        <f ca="1">IF(Аналіз!BU206&lt;&gt;0,ABS(Аналіз!BU206-Аналіз!$G206),"")</f>
        <v>#REF!</v>
      </c>
      <c r="BR206" s="10" t="e">
        <f ca="1">IF(Аналіз!BV206&lt;&gt;0,ABS(Аналіз!BV206-Аналіз!$G206),"")</f>
        <v>#REF!</v>
      </c>
      <c r="BS206" s="10" t="e">
        <f ca="1">IF(Аналіз!BW206&lt;&gt;0,ABS(Аналіз!BW206-Аналіз!$G206),"")</f>
        <v>#REF!</v>
      </c>
      <c r="BT206" s="10" t="e">
        <f ca="1">IF(Аналіз!BX206&lt;&gt;0,ABS(Аналіз!BX206-Аналіз!$G206),"")</f>
        <v>#REF!</v>
      </c>
      <c r="BU206" s="10" t="e">
        <f ca="1">IF(Аналіз!BY206&lt;&gt;0,ABS(Аналіз!BY206-Аналіз!$G206),"")</f>
        <v>#REF!</v>
      </c>
      <c r="BV206" s="10" t="e">
        <f ca="1">IF(Аналіз!BZ206&lt;&gt;0,ABS(Аналіз!BZ206-Аналіз!$G206),"")</f>
        <v>#REF!</v>
      </c>
      <c r="BW206" s="10" t="e">
        <f ca="1">IF(Аналіз!CA206&lt;&gt;0,ABS(Аналіз!CA206-Аналіз!$G206),"")</f>
        <v>#REF!</v>
      </c>
      <c r="BX206" s="10" t="e">
        <f ca="1">IF(Аналіз!CB206&lt;&gt;0,ABS(Аналіз!CB206-Аналіз!$G206),"")</f>
        <v>#REF!</v>
      </c>
      <c r="BY206" s="10" t="e">
        <f ca="1">IF(Аналіз!CC206&lt;&gt;0,ABS(Аналіз!CC206-Аналіз!$G206),"")</f>
        <v>#REF!</v>
      </c>
      <c r="BZ206" s="10" t="e">
        <f ca="1">IF(Аналіз!CD206&lt;&gt;0,ABS(Аналіз!CD206-Аналіз!$G206),"")</f>
        <v>#REF!</v>
      </c>
      <c r="CA206" s="10" t="e">
        <f ca="1">IF(Аналіз!CE206&lt;&gt;0,ABS(Аналіз!CE206-Аналіз!$G206),"")</f>
        <v>#REF!</v>
      </c>
      <c r="CB206" s="10" t="e">
        <f ca="1">IF(Аналіз!CF206&lt;&gt;0,ABS(Аналіз!CF206-Аналіз!$G206),"")</f>
        <v>#REF!</v>
      </c>
      <c r="CC206" s="10" t="e">
        <f ca="1">IF(Аналіз!CG206&lt;&gt;0,ABS(Аналіз!CG206-Аналіз!$G206),"")</f>
        <v>#REF!</v>
      </c>
      <c r="CD206" s="10" t="e">
        <f ca="1">IF(Аналіз!CH206&lt;&gt;0,ABS(Аналіз!CH206-Аналіз!$G206),"")</f>
        <v>#REF!</v>
      </c>
      <c r="CE206" s="10" t="e">
        <f ca="1">IF(Аналіз!CI206&lt;&gt;0,ABS(Аналіз!CI206-Аналіз!$G206),"")</f>
        <v>#REF!</v>
      </c>
      <c r="CF206" s="10" t="e">
        <f ca="1">IF(Аналіз!CJ206&lt;&gt;0,ABS(Аналіз!CJ206-Аналіз!$G206),"")</f>
        <v>#REF!</v>
      </c>
      <c r="CG206" s="10" t="e">
        <f ca="1">IF(Аналіз!CK206&lt;&gt;0,ABS(Аналіз!CK206-Аналіз!$G206),"")</f>
        <v>#REF!</v>
      </c>
      <c r="CH206" s="10" t="e">
        <f ca="1">IF(Аналіз!CL206&lt;&gt;0,ABS(Аналіз!CL206-Аналіз!$G206),"")</f>
        <v>#REF!</v>
      </c>
      <c r="CI206" s="10" t="e">
        <f ca="1">IF(Аналіз!CM206&lt;&gt;0,ABS(Аналіз!CM206-Аналіз!$G206),"")</f>
        <v>#REF!</v>
      </c>
      <c r="CJ206" s="10" t="e">
        <f ca="1">IF(Аналіз!CN206&lt;&gt;0,ABS(Аналіз!CN206-Аналіз!$G206),"")</f>
        <v>#REF!</v>
      </c>
      <c r="CK206" s="10" t="e">
        <f ca="1">IF(Аналіз!CO206&lt;&gt;0,ABS(Аналіз!CO206-Аналіз!$G206),"")</f>
        <v>#REF!</v>
      </c>
      <c r="CL206" s="10" t="e">
        <f ca="1">IF(Аналіз!CP206&lt;&gt;0,ABS(Аналіз!CP206-Аналіз!$G206),"")</f>
        <v>#REF!</v>
      </c>
      <c r="CM206" s="10" t="e">
        <f ca="1">IF(Аналіз!CQ206&lt;&gt;0,ABS(Аналіз!CQ206-Аналіз!$G206),"")</f>
        <v>#REF!</v>
      </c>
      <c r="CN206" s="10" t="e">
        <f ca="1">IF(Аналіз!CR206&lt;&gt;0,ABS(Аналіз!CR206-Аналіз!$G206),"")</f>
        <v>#REF!</v>
      </c>
      <c r="CO206" s="10" t="e">
        <f ca="1">IF(Аналіз!CS206&lt;&gt;0,ABS(Аналіз!CS206-Аналіз!$G206),"")</f>
        <v>#REF!</v>
      </c>
      <c r="CP206" s="10" t="e">
        <f ca="1">IF(Аналіз!CT206&lt;&gt;0,ABS(Аналіз!CT206-Аналіз!$G206),"")</f>
        <v>#REF!</v>
      </c>
      <c r="CQ206" s="10" t="e">
        <f ca="1">IF(Аналіз!CU206&lt;&gt;0,ABS(Аналіз!CU206-Аналіз!$G206),"")</f>
        <v>#REF!</v>
      </c>
      <c r="CR206" s="10" t="e">
        <f ca="1">IF(Аналіз!CV206&lt;&gt;0,ABS(Аналіз!CV206-Аналіз!$G206),"")</f>
        <v>#REF!</v>
      </c>
      <c r="CS206" s="10" t="e">
        <f ca="1">IF(Аналіз!CW206&lt;&gt;0,ABS(Аналіз!CW206-Аналіз!$G206),"")</f>
        <v>#REF!</v>
      </c>
      <c r="CT206" s="10" t="e">
        <f ca="1">IF(Аналіз!CX206&lt;&gt;0,ABS(Аналіз!CX206-Аналіз!$G206),"")</f>
        <v>#REF!</v>
      </c>
      <c r="CU206" s="10" t="e">
        <f ca="1">IF(Аналіз!CY206&lt;&gt;0,ABS(Аналіз!CY206-Аналіз!$G206),"")</f>
        <v>#REF!</v>
      </c>
      <c r="CV206" s="10" t="e">
        <f ca="1">IF(Аналіз!CZ206&lt;&gt;0,ABS(Аналіз!CZ206-Аналіз!$G206),"")</f>
        <v>#REF!</v>
      </c>
      <c r="CW206" s="10" t="e">
        <f ca="1">IF(Аналіз!DA206&lt;&gt;0,ABS(Аналіз!DA206-Аналіз!$G206),"")</f>
        <v>#REF!</v>
      </c>
      <c r="CX206" s="10" t="e">
        <f ca="1">IF(Аналіз!DB206&lt;&gt;0,ABS(Аналіз!DB206-Аналіз!$G206),"")</f>
        <v>#REF!</v>
      </c>
      <c r="CY206" s="10" t="e">
        <f ca="1">IF(Аналіз!DC206&lt;&gt;0,ABS(Аналіз!DC206-Аналіз!$G206),"")</f>
        <v>#REF!</v>
      </c>
      <c r="CZ206" s="10" t="e">
        <f ca="1">IF(Аналіз!DD206&lt;&gt;0,ABS(Аналіз!DD206-Аналіз!$G206),"")</f>
        <v>#REF!</v>
      </c>
      <c r="DA206" s="10" t="e">
        <f ca="1">IF(Аналіз!DE206&lt;&gt;0,ABS(Аналіз!DE206-Аналіз!$G206),"")</f>
        <v>#REF!</v>
      </c>
      <c r="DB206" s="10" t="e">
        <f ca="1">IF(Аналіз!DF206&lt;&gt;0,ABS(Аналіз!DF206-Аналіз!$G206),"")</f>
        <v>#REF!</v>
      </c>
      <c r="DC206" s="10" t="e">
        <f ca="1">IF(Аналіз!DG206&lt;&gt;0,ABS(Аналіз!DG206-Аналіз!$G206),"")</f>
        <v>#REF!</v>
      </c>
      <c r="DD206" s="10" t="e">
        <f ca="1">IF(Аналіз!DH206&lt;&gt;0,ABS(Аналіз!DH206-Аналіз!$G206),"")</f>
        <v>#REF!</v>
      </c>
      <c r="DE206" s="10" t="e">
        <f ca="1">IF(Аналіз!DI206&lt;&gt;0,ABS(Аналіз!DI206-Аналіз!$G206),"")</f>
        <v>#REF!</v>
      </c>
      <c r="DF206" s="10" t="e">
        <f ca="1">IF(Аналіз!DJ206&lt;&gt;0,ABS(Аналіз!DJ206-Аналіз!$G206),"")</f>
        <v>#REF!</v>
      </c>
    </row>
    <row r="207" spans="3:110" s="4" customFormat="1" ht="15.75" x14ac:dyDescent="0.25">
      <c r="C207" s="83"/>
      <c r="D207" s="8" t="e">
        <f ca="1">Аналіз!F207</f>
        <v>#REF!</v>
      </c>
      <c r="E207" s="9" t="e">
        <f ca="1">Аналіз!G207</f>
        <v>#REF!</v>
      </c>
      <c r="F207" s="11" t="e">
        <f ca="1">IF(D207&lt;&gt;"",AVERAGE(OFFSET(K207,,,,Аналіз!$F$3)),"")</f>
        <v>#REF!</v>
      </c>
      <c r="G207" s="16" t="e">
        <f t="shared" ca="1" si="3"/>
        <v>#REF!</v>
      </c>
      <c r="K207" s="10" t="e">
        <f ca="1">IF(Аналіз!O207&lt;&gt;0,ABS(Аналіз!O207-Аналіз!$G207),"")</f>
        <v>#REF!</v>
      </c>
      <c r="L207" s="10" t="e">
        <f ca="1">IF(Аналіз!P207&lt;&gt;0,ABS(Аналіз!P207-Аналіз!$G207),"")</f>
        <v>#REF!</v>
      </c>
      <c r="M207" s="10" t="e">
        <f ca="1">IF(Аналіз!Q207&lt;&gt;0,ABS(Аналіз!Q207-Аналіз!$G207),"")</f>
        <v>#REF!</v>
      </c>
      <c r="N207" s="10" t="e">
        <f ca="1">IF(Аналіз!R207&lt;&gt;0,ABS(Аналіз!R207-Аналіз!$G207),"")</f>
        <v>#REF!</v>
      </c>
      <c r="O207" s="10" t="e">
        <f ca="1">IF(Аналіз!S207&lt;&gt;0,ABS(Аналіз!S207-Аналіз!$G207),"")</f>
        <v>#REF!</v>
      </c>
      <c r="P207" s="10" t="e">
        <f ca="1">IF(Аналіз!T207&lt;&gt;0,ABS(Аналіз!T207-Аналіз!$G207),"")</f>
        <v>#REF!</v>
      </c>
      <c r="Q207" s="10" t="e">
        <f ca="1">IF(Аналіз!U207&lt;&gt;0,ABS(Аналіз!U207-Аналіз!$G207),"")</f>
        <v>#REF!</v>
      </c>
      <c r="R207" s="10" t="e">
        <f ca="1">IF(Аналіз!V207&lt;&gt;0,ABS(Аналіз!V207-Аналіз!$G207),"")</f>
        <v>#REF!</v>
      </c>
      <c r="S207" s="10" t="e">
        <f ca="1">IF(Аналіз!W207&lt;&gt;0,ABS(Аналіз!W207-Аналіз!$G207),"")</f>
        <v>#REF!</v>
      </c>
      <c r="T207" s="10" t="e">
        <f ca="1">IF(Аналіз!X207&lt;&gt;0,ABS(Аналіз!X207-Аналіз!$G207),"")</f>
        <v>#REF!</v>
      </c>
      <c r="U207" s="10" t="e">
        <f ca="1">IF(Аналіз!Y207&lt;&gt;0,ABS(Аналіз!Y207-Аналіз!$G207),"")</f>
        <v>#REF!</v>
      </c>
      <c r="V207" s="10" t="e">
        <f ca="1">IF(Аналіз!Z207&lt;&gt;0,ABS(Аналіз!Z207-Аналіз!$G207),"")</f>
        <v>#REF!</v>
      </c>
      <c r="W207" s="10" t="e">
        <f ca="1">IF(Аналіз!AA207&lt;&gt;0,ABS(Аналіз!AA207-Аналіз!$G207),"")</f>
        <v>#REF!</v>
      </c>
      <c r="X207" s="10" t="e">
        <f ca="1">IF(Аналіз!AB207&lt;&gt;0,ABS(Аналіз!AB207-Аналіз!$G207),"")</f>
        <v>#REF!</v>
      </c>
      <c r="Y207" s="10" t="e">
        <f ca="1">IF(Аналіз!AC207&lt;&gt;0,ABS(Аналіз!AC207-Аналіз!$G207),"")</f>
        <v>#REF!</v>
      </c>
      <c r="Z207" s="10" t="e">
        <f ca="1">IF(Аналіз!AD207&lt;&gt;0,ABS(Аналіз!AD207-Аналіз!$G207),"")</f>
        <v>#REF!</v>
      </c>
      <c r="AA207" s="10" t="e">
        <f ca="1">IF(Аналіз!AE207&lt;&gt;0,ABS(Аналіз!AE207-Аналіз!$G207),"")</f>
        <v>#REF!</v>
      </c>
      <c r="AB207" s="10" t="e">
        <f ca="1">IF(Аналіз!AF207&lt;&gt;0,ABS(Аналіз!AF207-Аналіз!$G207),"")</f>
        <v>#REF!</v>
      </c>
      <c r="AC207" s="10" t="e">
        <f ca="1">IF(Аналіз!AG207&lt;&gt;0,ABS(Аналіз!AG207-Аналіз!$G207),"")</f>
        <v>#REF!</v>
      </c>
      <c r="AD207" s="10" t="e">
        <f ca="1">IF(Аналіз!AH207&lt;&gt;0,ABS(Аналіз!AH207-Аналіз!$G207),"")</f>
        <v>#REF!</v>
      </c>
      <c r="AE207" s="10" t="e">
        <f ca="1">IF(Аналіз!AI207&lt;&gt;0,ABS(Аналіз!AI207-Аналіз!$G207),"")</f>
        <v>#REF!</v>
      </c>
      <c r="AF207" s="10" t="e">
        <f ca="1">IF(Аналіз!AJ207&lt;&gt;0,ABS(Аналіз!AJ207-Аналіз!$G207),"")</f>
        <v>#REF!</v>
      </c>
      <c r="AG207" s="10" t="e">
        <f ca="1">IF(Аналіз!AK207&lt;&gt;0,ABS(Аналіз!AK207-Аналіз!$G207),"")</f>
        <v>#REF!</v>
      </c>
      <c r="AH207" s="10" t="e">
        <f ca="1">IF(Аналіз!AL207&lt;&gt;0,ABS(Аналіз!AL207-Аналіз!$G207),"")</f>
        <v>#REF!</v>
      </c>
      <c r="AI207" s="10" t="e">
        <f ca="1">IF(Аналіз!AM207&lt;&gt;0,ABS(Аналіз!AM207-Аналіз!$G207),"")</f>
        <v>#REF!</v>
      </c>
      <c r="AJ207" s="10" t="e">
        <f ca="1">IF(Аналіз!AN207&lt;&gt;0,ABS(Аналіз!AN207-Аналіз!$G207),"")</f>
        <v>#REF!</v>
      </c>
      <c r="AK207" s="10" t="e">
        <f ca="1">IF(Аналіз!AO207&lt;&gt;0,ABS(Аналіз!AO207-Аналіз!$G207),"")</f>
        <v>#REF!</v>
      </c>
      <c r="AL207" s="10" t="e">
        <f ca="1">IF(Аналіз!AP207&lt;&gt;0,ABS(Аналіз!AP207-Аналіз!$G207),"")</f>
        <v>#REF!</v>
      </c>
      <c r="AM207" s="10" t="e">
        <f ca="1">IF(Аналіз!AQ207&lt;&gt;0,ABS(Аналіз!AQ207-Аналіз!$G207),"")</f>
        <v>#REF!</v>
      </c>
      <c r="AN207" s="10" t="e">
        <f ca="1">IF(Аналіз!AR207&lt;&gt;0,ABS(Аналіз!AR207-Аналіз!$G207),"")</f>
        <v>#REF!</v>
      </c>
      <c r="AO207" s="10" t="e">
        <f ca="1">IF(Аналіз!AS207&lt;&gt;0,ABS(Аналіз!AS207-Аналіз!$G207),"")</f>
        <v>#REF!</v>
      </c>
      <c r="AP207" s="10" t="e">
        <f ca="1">IF(Аналіз!AT207&lt;&gt;0,ABS(Аналіз!AT207-Аналіз!$G207),"")</f>
        <v>#REF!</v>
      </c>
      <c r="AQ207" s="10" t="e">
        <f ca="1">IF(Аналіз!AU207&lt;&gt;0,ABS(Аналіз!AU207-Аналіз!$G207),"")</f>
        <v>#REF!</v>
      </c>
      <c r="AR207" s="10" t="e">
        <f ca="1">IF(Аналіз!AV207&lt;&gt;0,ABS(Аналіз!AV207-Аналіз!$G207),"")</f>
        <v>#REF!</v>
      </c>
      <c r="AS207" s="10" t="e">
        <f ca="1">IF(Аналіз!AW207&lt;&gt;0,ABS(Аналіз!AW207-Аналіз!$G207),"")</f>
        <v>#REF!</v>
      </c>
      <c r="AT207" s="10" t="e">
        <f ca="1">IF(Аналіз!AX207&lt;&gt;0,ABS(Аналіз!AX207-Аналіз!$G207),"")</f>
        <v>#REF!</v>
      </c>
      <c r="AU207" s="10" t="e">
        <f ca="1">IF(Аналіз!AY207&lt;&gt;0,ABS(Аналіз!AY207-Аналіз!$G207),"")</f>
        <v>#REF!</v>
      </c>
      <c r="AV207" s="10" t="e">
        <f ca="1">IF(Аналіз!AZ207&lt;&gt;0,ABS(Аналіз!AZ207-Аналіз!$G207),"")</f>
        <v>#REF!</v>
      </c>
      <c r="AW207" s="10" t="e">
        <f ca="1">IF(Аналіз!BA207&lt;&gt;0,ABS(Аналіз!BA207-Аналіз!$G207),"")</f>
        <v>#REF!</v>
      </c>
      <c r="AX207" s="10" t="e">
        <f ca="1">IF(Аналіз!BB207&lt;&gt;0,ABS(Аналіз!BB207-Аналіз!$G207),"")</f>
        <v>#REF!</v>
      </c>
      <c r="AY207" s="10" t="e">
        <f ca="1">IF(Аналіз!BC207&lt;&gt;0,ABS(Аналіз!BC207-Аналіз!$G207),"")</f>
        <v>#REF!</v>
      </c>
      <c r="AZ207" s="10" t="e">
        <f ca="1">IF(Аналіз!BD207&lt;&gt;0,ABS(Аналіз!BD207-Аналіз!$G207),"")</f>
        <v>#REF!</v>
      </c>
      <c r="BA207" s="10" t="e">
        <f ca="1">IF(Аналіз!BE207&lt;&gt;0,ABS(Аналіз!BE207-Аналіз!$G207),"")</f>
        <v>#REF!</v>
      </c>
      <c r="BB207" s="10" t="e">
        <f ca="1">IF(Аналіз!BF207&lt;&gt;0,ABS(Аналіз!BF207-Аналіз!$G207),"")</f>
        <v>#REF!</v>
      </c>
      <c r="BC207" s="10" t="e">
        <f ca="1">IF(Аналіз!BG207&lt;&gt;0,ABS(Аналіз!BG207-Аналіз!$G207),"")</f>
        <v>#REF!</v>
      </c>
      <c r="BD207" s="10" t="e">
        <f ca="1">IF(Аналіз!BH207&lt;&gt;0,ABS(Аналіз!BH207-Аналіз!$G207),"")</f>
        <v>#REF!</v>
      </c>
      <c r="BE207" s="10" t="e">
        <f ca="1">IF(Аналіз!BI207&lt;&gt;0,ABS(Аналіз!BI207-Аналіз!$G207),"")</f>
        <v>#REF!</v>
      </c>
      <c r="BF207" s="10" t="e">
        <f ca="1">IF(Аналіз!BJ207&lt;&gt;0,ABS(Аналіз!BJ207-Аналіз!$G207),"")</f>
        <v>#REF!</v>
      </c>
      <c r="BG207" s="10" t="e">
        <f ca="1">IF(Аналіз!BK207&lt;&gt;0,ABS(Аналіз!BK207-Аналіз!$G207),"")</f>
        <v>#REF!</v>
      </c>
      <c r="BH207" s="10" t="e">
        <f ca="1">IF(Аналіз!BL207&lt;&gt;0,ABS(Аналіз!BL207-Аналіз!$G207),"")</f>
        <v>#REF!</v>
      </c>
      <c r="BI207" s="10" t="e">
        <f ca="1">IF(Аналіз!BM207&lt;&gt;0,ABS(Аналіз!BM207-Аналіз!$G207),"")</f>
        <v>#REF!</v>
      </c>
      <c r="BJ207" s="10" t="e">
        <f ca="1">IF(Аналіз!BN207&lt;&gt;0,ABS(Аналіз!BN207-Аналіз!$G207),"")</f>
        <v>#REF!</v>
      </c>
      <c r="BK207" s="10" t="e">
        <f ca="1">IF(Аналіз!BO207&lt;&gt;0,ABS(Аналіз!BO207-Аналіз!$G207),"")</f>
        <v>#REF!</v>
      </c>
      <c r="BL207" s="10" t="e">
        <f ca="1">IF(Аналіз!BP207&lt;&gt;0,ABS(Аналіз!BP207-Аналіз!$G207),"")</f>
        <v>#REF!</v>
      </c>
      <c r="BM207" s="10" t="e">
        <f ca="1">IF(Аналіз!BQ207&lt;&gt;0,ABS(Аналіз!BQ207-Аналіз!$G207),"")</f>
        <v>#REF!</v>
      </c>
      <c r="BN207" s="10" t="e">
        <f ca="1">IF(Аналіз!BR207&lt;&gt;0,ABS(Аналіз!BR207-Аналіз!$G207),"")</f>
        <v>#REF!</v>
      </c>
      <c r="BO207" s="10" t="e">
        <f ca="1">IF(Аналіз!BS207&lt;&gt;0,ABS(Аналіз!BS207-Аналіз!$G207),"")</f>
        <v>#REF!</v>
      </c>
      <c r="BP207" s="10" t="e">
        <f ca="1">IF(Аналіз!BT207&lt;&gt;0,ABS(Аналіз!BT207-Аналіз!$G207),"")</f>
        <v>#REF!</v>
      </c>
      <c r="BQ207" s="10" t="e">
        <f ca="1">IF(Аналіз!BU207&lt;&gt;0,ABS(Аналіз!BU207-Аналіз!$G207),"")</f>
        <v>#REF!</v>
      </c>
      <c r="BR207" s="10" t="e">
        <f ca="1">IF(Аналіз!BV207&lt;&gt;0,ABS(Аналіз!BV207-Аналіз!$G207),"")</f>
        <v>#REF!</v>
      </c>
      <c r="BS207" s="10" t="e">
        <f ca="1">IF(Аналіз!BW207&lt;&gt;0,ABS(Аналіз!BW207-Аналіз!$G207),"")</f>
        <v>#REF!</v>
      </c>
      <c r="BT207" s="10" t="e">
        <f ca="1">IF(Аналіз!BX207&lt;&gt;0,ABS(Аналіз!BX207-Аналіз!$G207),"")</f>
        <v>#REF!</v>
      </c>
      <c r="BU207" s="10" t="e">
        <f ca="1">IF(Аналіз!BY207&lt;&gt;0,ABS(Аналіз!BY207-Аналіз!$G207),"")</f>
        <v>#REF!</v>
      </c>
      <c r="BV207" s="10" t="e">
        <f ca="1">IF(Аналіз!BZ207&lt;&gt;0,ABS(Аналіз!BZ207-Аналіз!$G207),"")</f>
        <v>#REF!</v>
      </c>
      <c r="BW207" s="10" t="e">
        <f ca="1">IF(Аналіз!CA207&lt;&gt;0,ABS(Аналіз!CA207-Аналіз!$G207),"")</f>
        <v>#REF!</v>
      </c>
      <c r="BX207" s="10" t="e">
        <f ca="1">IF(Аналіз!CB207&lt;&gt;0,ABS(Аналіз!CB207-Аналіз!$G207),"")</f>
        <v>#REF!</v>
      </c>
      <c r="BY207" s="10" t="e">
        <f ca="1">IF(Аналіз!CC207&lt;&gt;0,ABS(Аналіз!CC207-Аналіз!$G207),"")</f>
        <v>#REF!</v>
      </c>
      <c r="BZ207" s="10" t="e">
        <f ca="1">IF(Аналіз!CD207&lt;&gt;0,ABS(Аналіз!CD207-Аналіз!$G207),"")</f>
        <v>#REF!</v>
      </c>
      <c r="CA207" s="10" t="e">
        <f ca="1">IF(Аналіз!CE207&lt;&gt;0,ABS(Аналіз!CE207-Аналіз!$G207),"")</f>
        <v>#REF!</v>
      </c>
      <c r="CB207" s="10" t="e">
        <f ca="1">IF(Аналіз!CF207&lt;&gt;0,ABS(Аналіз!CF207-Аналіз!$G207),"")</f>
        <v>#REF!</v>
      </c>
      <c r="CC207" s="10" t="e">
        <f ca="1">IF(Аналіз!CG207&lt;&gt;0,ABS(Аналіз!CG207-Аналіз!$G207),"")</f>
        <v>#REF!</v>
      </c>
      <c r="CD207" s="10" t="e">
        <f ca="1">IF(Аналіз!CH207&lt;&gt;0,ABS(Аналіз!CH207-Аналіз!$G207),"")</f>
        <v>#REF!</v>
      </c>
      <c r="CE207" s="10" t="e">
        <f ca="1">IF(Аналіз!CI207&lt;&gt;0,ABS(Аналіз!CI207-Аналіз!$G207),"")</f>
        <v>#REF!</v>
      </c>
      <c r="CF207" s="10" t="e">
        <f ca="1">IF(Аналіз!CJ207&lt;&gt;0,ABS(Аналіз!CJ207-Аналіз!$G207),"")</f>
        <v>#REF!</v>
      </c>
      <c r="CG207" s="10" t="e">
        <f ca="1">IF(Аналіз!CK207&lt;&gt;0,ABS(Аналіз!CK207-Аналіз!$G207),"")</f>
        <v>#REF!</v>
      </c>
      <c r="CH207" s="10" t="e">
        <f ca="1">IF(Аналіз!CL207&lt;&gt;0,ABS(Аналіз!CL207-Аналіз!$G207),"")</f>
        <v>#REF!</v>
      </c>
      <c r="CI207" s="10" t="e">
        <f ca="1">IF(Аналіз!CM207&lt;&gt;0,ABS(Аналіз!CM207-Аналіз!$G207),"")</f>
        <v>#REF!</v>
      </c>
      <c r="CJ207" s="10" t="e">
        <f ca="1">IF(Аналіз!CN207&lt;&gt;0,ABS(Аналіз!CN207-Аналіз!$G207),"")</f>
        <v>#REF!</v>
      </c>
      <c r="CK207" s="10" t="e">
        <f ca="1">IF(Аналіз!CO207&lt;&gt;0,ABS(Аналіз!CO207-Аналіз!$G207),"")</f>
        <v>#REF!</v>
      </c>
      <c r="CL207" s="10" t="e">
        <f ca="1">IF(Аналіз!CP207&lt;&gt;0,ABS(Аналіз!CP207-Аналіз!$G207),"")</f>
        <v>#REF!</v>
      </c>
      <c r="CM207" s="10" t="e">
        <f ca="1">IF(Аналіз!CQ207&lt;&gt;0,ABS(Аналіз!CQ207-Аналіз!$G207),"")</f>
        <v>#REF!</v>
      </c>
      <c r="CN207" s="10" t="e">
        <f ca="1">IF(Аналіз!CR207&lt;&gt;0,ABS(Аналіз!CR207-Аналіз!$G207),"")</f>
        <v>#REF!</v>
      </c>
      <c r="CO207" s="10" t="e">
        <f ca="1">IF(Аналіз!CS207&lt;&gt;0,ABS(Аналіз!CS207-Аналіз!$G207),"")</f>
        <v>#REF!</v>
      </c>
      <c r="CP207" s="10" t="e">
        <f ca="1">IF(Аналіз!CT207&lt;&gt;0,ABS(Аналіз!CT207-Аналіз!$G207),"")</f>
        <v>#REF!</v>
      </c>
      <c r="CQ207" s="10" t="e">
        <f ca="1">IF(Аналіз!CU207&lt;&gt;0,ABS(Аналіз!CU207-Аналіз!$G207),"")</f>
        <v>#REF!</v>
      </c>
      <c r="CR207" s="10" t="e">
        <f ca="1">IF(Аналіз!CV207&lt;&gt;0,ABS(Аналіз!CV207-Аналіз!$G207),"")</f>
        <v>#REF!</v>
      </c>
      <c r="CS207" s="10" t="e">
        <f ca="1">IF(Аналіз!CW207&lt;&gt;0,ABS(Аналіз!CW207-Аналіз!$G207),"")</f>
        <v>#REF!</v>
      </c>
      <c r="CT207" s="10" t="e">
        <f ca="1">IF(Аналіз!CX207&lt;&gt;0,ABS(Аналіз!CX207-Аналіз!$G207),"")</f>
        <v>#REF!</v>
      </c>
      <c r="CU207" s="10" t="e">
        <f ca="1">IF(Аналіз!CY207&lt;&gt;0,ABS(Аналіз!CY207-Аналіз!$G207),"")</f>
        <v>#REF!</v>
      </c>
      <c r="CV207" s="10" t="e">
        <f ca="1">IF(Аналіз!CZ207&lt;&gt;0,ABS(Аналіз!CZ207-Аналіз!$G207),"")</f>
        <v>#REF!</v>
      </c>
      <c r="CW207" s="10" t="e">
        <f ca="1">IF(Аналіз!DA207&lt;&gt;0,ABS(Аналіз!DA207-Аналіз!$G207),"")</f>
        <v>#REF!</v>
      </c>
      <c r="CX207" s="10" t="e">
        <f ca="1">IF(Аналіз!DB207&lt;&gt;0,ABS(Аналіз!DB207-Аналіз!$G207),"")</f>
        <v>#REF!</v>
      </c>
      <c r="CY207" s="10" t="e">
        <f ca="1">IF(Аналіз!DC207&lt;&gt;0,ABS(Аналіз!DC207-Аналіз!$G207),"")</f>
        <v>#REF!</v>
      </c>
      <c r="CZ207" s="10" t="e">
        <f ca="1">IF(Аналіз!DD207&lt;&gt;0,ABS(Аналіз!DD207-Аналіз!$G207),"")</f>
        <v>#REF!</v>
      </c>
      <c r="DA207" s="10" t="e">
        <f ca="1">IF(Аналіз!DE207&lt;&gt;0,ABS(Аналіз!DE207-Аналіз!$G207),"")</f>
        <v>#REF!</v>
      </c>
      <c r="DB207" s="10" t="e">
        <f ca="1">IF(Аналіз!DF207&lt;&gt;0,ABS(Аналіз!DF207-Аналіз!$G207),"")</f>
        <v>#REF!</v>
      </c>
      <c r="DC207" s="10" t="e">
        <f ca="1">IF(Аналіз!DG207&lt;&gt;0,ABS(Аналіз!DG207-Аналіз!$G207),"")</f>
        <v>#REF!</v>
      </c>
      <c r="DD207" s="10" t="e">
        <f ca="1">IF(Аналіз!DH207&lt;&gt;0,ABS(Аналіз!DH207-Аналіз!$G207),"")</f>
        <v>#REF!</v>
      </c>
      <c r="DE207" s="10" t="e">
        <f ca="1">IF(Аналіз!DI207&lt;&gt;0,ABS(Аналіз!DI207-Аналіз!$G207),"")</f>
        <v>#REF!</v>
      </c>
      <c r="DF207" s="10" t="e">
        <f ca="1">IF(Аналіз!DJ207&lt;&gt;0,ABS(Аналіз!DJ207-Аналіз!$G207),"")</f>
        <v>#REF!</v>
      </c>
    </row>
    <row r="208" spans="3:110" s="4" customFormat="1" ht="15.75" x14ac:dyDescent="0.25">
      <c r="C208" s="83"/>
      <c r="D208" s="8" t="e">
        <f ca="1">Аналіз!F208</f>
        <v>#REF!</v>
      </c>
      <c r="E208" s="9" t="e">
        <f ca="1">Аналіз!G208</f>
        <v>#REF!</v>
      </c>
      <c r="F208" s="11" t="e">
        <f ca="1">IF(D208&lt;&gt;"",AVERAGE(OFFSET(K208,,,,Аналіз!$F$3)),"")</f>
        <v>#REF!</v>
      </c>
      <c r="G208" s="16" t="e">
        <f t="shared" ca="1" si="3"/>
        <v>#REF!</v>
      </c>
      <c r="K208" s="10" t="e">
        <f ca="1">IF(Аналіз!O208&lt;&gt;0,ABS(Аналіз!O208-Аналіз!$G208),"")</f>
        <v>#REF!</v>
      </c>
      <c r="L208" s="10" t="e">
        <f ca="1">IF(Аналіз!P208&lt;&gt;0,ABS(Аналіз!P208-Аналіз!$G208),"")</f>
        <v>#REF!</v>
      </c>
      <c r="M208" s="10" t="e">
        <f ca="1">IF(Аналіз!Q208&lt;&gt;0,ABS(Аналіз!Q208-Аналіз!$G208),"")</f>
        <v>#REF!</v>
      </c>
      <c r="N208" s="10" t="e">
        <f ca="1">IF(Аналіз!R208&lt;&gt;0,ABS(Аналіз!R208-Аналіз!$G208),"")</f>
        <v>#REF!</v>
      </c>
      <c r="O208" s="10" t="e">
        <f ca="1">IF(Аналіз!S208&lt;&gt;0,ABS(Аналіз!S208-Аналіз!$G208),"")</f>
        <v>#REF!</v>
      </c>
      <c r="P208" s="10" t="e">
        <f ca="1">IF(Аналіз!T208&lt;&gt;0,ABS(Аналіз!T208-Аналіз!$G208),"")</f>
        <v>#REF!</v>
      </c>
      <c r="Q208" s="10" t="e">
        <f ca="1">IF(Аналіз!U208&lt;&gt;0,ABS(Аналіз!U208-Аналіз!$G208),"")</f>
        <v>#REF!</v>
      </c>
      <c r="R208" s="10" t="e">
        <f ca="1">IF(Аналіз!V208&lt;&gt;0,ABS(Аналіз!V208-Аналіз!$G208),"")</f>
        <v>#REF!</v>
      </c>
      <c r="S208" s="10" t="e">
        <f ca="1">IF(Аналіз!W208&lt;&gt;0,ABS(Аналіз!W208-Аналіз!$G208),"")</f>
        <v>#REF!</v>
      </c>
      <c r="T208" s="10" t="e">
        <f ca="1">IF(Аналіз!X208&lt;&gt;0,ABS(Аналіз!X208-Аналіз!$G208),"")</f>
        <v>#REF!</v>
      </c>
      <c r="U208" s="10" t="e">
        <f ca="1">IF(Аналіз!Y208&lt;&gt;0,ABS(Аналіз!Y208-Аналіз!$G208),"")</f>
        <v>#REF!</v>
      </c>
      <c r="V208" s="10" t="e">
        <f ca="1">IF(Аналіз!Z208&lt;&gt;0,ABS(Аналіз!Z208-Аналіз!$G208),"")</f>
        <v>#REF!</v>
      </c>
      <c r="W208" s="10" t="e">
        <f ca="1">IF(Аналіз!AA208&lt;&gt;0,ABS(Аналіз!AA208-Аналіз!$G208),"")</f>
        <v>#REF!</v>
      </c>
      <c r="X208" s="10" t="e">
        <f ca="1">IF(Аналіз!AB208&lt;&gt;0,ABS(Аналіз!AB208-Аналіз!$G208),"")</f>
        <v>#REF!</v>
      </c>
      <c r="Y208" s="10" t="e">
        <f ca="1">IF(Аналіз!AC208&lt;&gt;0,ABS(Аналіз!AC208-Аналіз!$G208),"")</f>
        <v>#REF!</v>
      </c>
      <c r="Z208" s="10" t="e">
        <f ca="1">IF(Аналіз!AD208&lt;&gt;0,ABS(Аналіз!AD208-Аналіз!$G208),"")</f>
        <v>#REF!</v>
      </c>
      <c r="AA208" s="10" t="e">
        <f ca="1">IF(Аналіз!AE208&lt;&gt;0,ABS(Аналіз!AE208-Аналіз!$G208),"")</f>
        <v>#REF!</v>
      </c>
      <c r="AB208" s="10" t="e">
        <f ca="1">IF(Аналіз!AF208&lt;&gt;0,ABS(Аналіз!AF208-Аналіз!$G208),"")</f>
        <v>#REF!</v>
      </c>
      <c r="AC208" s="10" t="e">
        <f ca="1">IF(Аналіз!AG208&lt;&gt;0,ABS(Аналіз!AG208-Аналіз!$G208),"")</f>
        <v>#REF!</v>
      </c>
      <c r="AD208" s="10" t="e">
        <f ca="1">IF(Аналіз!AH208&lt;&gt;0,ABS(Аналіз!AH208-Аналіз!$G208),"")</f>
        <v>#REF!</v>
      </c>
      <c r="AE208" s="10" t="e">
        <f ca="1">IF(Аналіз!AI208&lt;&gt;0,ABS(Аналіз!AI208-Аналіз!$G208),"")</f>
        <v>#REF!</v>
      </c>
      <c r="AF208" s="10" t="e">
        <f ca="1">IF(Аналіз!AJ208&lt;&gt;0,ABS(Аналіз!AJ208-Аналіз!$G208),"")</f>
        <v>#REF!</v>
      </c>
      <c r="AG208" s="10" t="e">
        <f ca="1">IF(Аналіз!AK208&lt;&gt;0,ABS(Аналіз!AK208-Аналіз!$G208),"")</f>
        <v>#REF!</v>
      </c>
      <c r="AH208" s="10" t="e">
        <f ca="1">IF(Аналіз!AL208&lt;&gt;0,ABS(Аналіз!AL208-Аналіз!$G208),"")</f>
        <v>#REF!</v>
      </c>
      <c r="AI208" s="10" t="e">
        <f ca="1">IF(Аналіз!AM208&lt;&gt;0,ABS(Аналіз!AM208-Аналіз!$G208),"")</f>
        <v>#REF!</v>
      </c>
      <c r="AJ208" s="10" t="e">
        <f ca="1">IF(Аналіз!AN208&lt;&gt;0,ABS(Аналіз!AN208-Аналіз!$G208),"")</f>
        <v>#REF!</v>
      </c>
      <c r="AK208" s="10" t="e">
        <f ca="1">IF(Аналіз!AO208&lt;&gt;0,ABS(Аналіз!AO208-Аналіз!$G208),"")</f>
        <v>#REF!</v>
      </c>
      <c r="AL208" s="10" t="e">
        <f ca="1">IF(Аналіз!AP208&lt;&gt;0,ABS(Аналіз!AP208-Аналіз!$G208),"")</f>
        <v>#REF!</v>
      </c>
      <c r="AM208" s="10" t="e">
        <f ca="1">IF(Аналіз!AQ208&lt;&gt;0,ABS(Аналіз!AQ208-Аналіз!$G208),"")</f>
        <v>#REF!</v>
      </c>
      <c r="AN208" s="10" t="e">
        <f ca="1">IF(Аналіз!AR208&lt;&gt;0,ABS(Аналіз!AR208-Аналіз!$G208),"")</f>
        <v>#REF!</v>
      </c>
      <c r="AO208" s="10" t="e">
        <f ca="1">IF(Аналіз!AS208&lt;&gt;0,ABS(Аналіз!AS208-Аналіз!$G208),"")</f>
        <v>#REF!</v>
      </c>
      <c r="AP208" s="10" t="e">
        <f ca="1">IF(Аналіз!AT208&lt;&gt;0,ABS(Аналіз!AT208-Аналіз!$G208),"")</f>
        <v>#REF!</v>
      </c>
      <c r="AQ208" s="10" t="e">
        <f ca="1">IF(Аналіз!AU208&lt;&gt;0,ABS(Аналіз!AU208-Аналіз!$G208),"")</f>
        <v>#REF!</v>
      </c>
      <c r="AR208" s="10" t="e">
        <f ca="1">IF(Аналіз!AV208&lt;&gt;0,ABS(Аналіз!AV208-Аналіз!$G208),"")</f>
        <v>#REF!</v>
      </c>
      <c r="AS208" s="10" t="e">
        <f ca="1">IF(Аналіз!AW208&lt;&gt;0,ABS(Аналіз!AW208-Аналіз!$G208),"")</f>
        <v>#REF!</v>
      </c>
      <c r="AT208" s="10" t="e">
        <f ca="1">IF(Аналіз!AX208&lt;&gt;0,ABS(Аналіз!AX208-Аналіз!$G208),"")</f>
        <v>#REF!</v>
      </c>
      <c r="AU208" s="10" t="e">
        <f ca="1">IF(Аналіз!AY208&lt;&gt;0,ABS(Аналіз!AY208-Аналіз!$G208),"")</f>
        <v>#REF!</v>
      </c>
      <c r="AV208" s="10" t="e">
        <f ca="1">IF(Аналіз!AZ208&lt;&gt;0,ABS(Аналіз!AZ208-Аналіз!$G208),"")</f>
        <v>#REF!</v>
      </c>
      <c r="AW208" s="10" t="e">
        <f ca="1">IF(Аналіз!BA208&lt;&gt;0,ABS(Аналіз!BA208-Аналіз!$G208),"")</f>
        <v>#REF!</v>
      </c>
      <c r="AX208" s="10" t="e">
        <f ca="1">IF(Аналіз!BB208&lt;&gt;0,ABS(Аналіз!BB208-Аналіз!$G208),"")</f>
        <v>#REF!</v>
      </c>
      <c r="AY208" s="10" t="e">
        <f ca="1">IF(Аналіз!BC208&lt;&gt;0,ABS(Аналіз!BC208-Аналіз!$G208),"")</f>
        <v>#REF!</v>
      </c>
      <c r="AZ208" s="10" t="e">
        <f ca="1">IF(Аналіз!BD208&lt;&gt;0,ABS(Аналіз!BD208-Аналіз!$G208),"")</f>
        <v>#REF!</v>
      </c>
      <c r="BA208" s="10" t="e">
        <f ca="1">IF(Аналіз!BE208&lt;&gt;0,ABS(Аналіз!BE208-Аналіз!$G208),"")</f>
        <v>#REF!</v>
      </c>
      <c r="BB208" s="10" t="e">
        <f ca="1">IF(Аналіз!BF208&lt;&gt;0,ABS(Аналіз!BF208-Аналіз!$G208),"")</f>
        <v>#REF!</v>
      </c>
      <c r="BC208" s="10" t="e">
        <f ca="1">IF(Аналіз!BG208&lt;&gt;0,ABS(Аналіз!BG208-Аналіз!$G208),"")</f>
        <v>#REF!</v>
      </c>
      <c r="BD208" s="10" t="e">
        <f ca="1">IF(Аналіз!BH208&lt;&gt;0,ABS(Аналіз!BH208-Аналіз!$G208),"")</f>
        <v>#REF!</v>
      </c>
      <c r="BE208" s="10" t="e">
        <f ca="1">IF(Аналіз!BI208&lt;&gt;0,ABS(Аналіз!BI208-Аналіз!$G208),"")</f>
        <v>#REF!</v>
      </c>
      <c r="BF208" s="10" t="e">
        <f ca="1">IF(Аналіз!BJ208&lt;&gt;0,ABS(Аналіз!BJ208-Аналіз!$G208),"")</f>
        <v>#REF!</v>
      </c>
      <c r="BG208" s="10" t="e">
        <f ca="1">IF(Аналіз!BK208&lt;&gt;0,ABS(Аналіз!BK208-Аналіз!$G208),"")</f>
        <v>#REF!</v>
      </c>
      <c r="BH208" s="10" t="e">
        <f ca="1">IF(Аналіз!BL208&lt;&gt;0,ABS(Аналіз!BL208-Аналіз!$G208),"")</f>
        <v>#REF!</v>
      </c>
      <c r="BI208" s="10" t="e">
        <f ca="1">IF(Аналіз!BM208&lt;&gt;0,ABS(Аналіз!BM208-Аналіз!$G208),"")</f>
        <v>#REF!</v>
      </c>
      <c r="BJ208" s="10" t="e">
        <f ca="1">IF(Аналіз!BN208&lt;&gt;0,ABS(Аналіз!BN208-Аналіз!$G208),"")</f>
        <v>#REF!</v>
      </c>
      <c r="BK208" s="10" t="e">
        <f ca="1">IF(Аналіз!BO208&lt;&gt;0,ABS(Аналіз!BO208-Аналіз!$G208),"")</f>
        <v>#REF!</v>
      </c>
      <c r="BL208" s="10" t="e">
        <f ca="1">IF(Аналіз!BP208&lt;&gt;0,ABS(Аналіз!BP208-Аналіз!$G208),"")</f>
        <v>#REF!</v>
      </c>
      <c r="BM208" s="10" t="e">
        <f ca="1">IF(Аналіз!BQ208&lt;&gt;0,ABS(Аналіз!BQ208-Аналіз!$G208),"")</f>
        <v>#REF!</v>
      </c>
      <c r="BN208" s="10" t="e">
        <f ca="1">IF(Аналіз!BR208&lt;&gt;0,ABS(Аналіз!BR208-Аналіз!$G208),"")</f>
        <v>#REF!</v>
      </c>
      <c r="BO208" s="10" t="e">
        <f ca="1">IF(Аналіз!BS208&lt;&gt;0,ABS(Аналіз!BS208-Аналіз!$G208),"")</f>
        <v>#REF!</v>
      </c>
      <c r="BP208" s="10" t="e">
        <f ca="1">IF(Аналіз!BT208&lt;&gt;0,ABS(Аналіз!BT208-Аналіз!$G208),"")</f>
        <v>#REF!</v>
      </c>
      <c r="BQ208" s="10" t="e">
        <f ca="1">IF(Аналіз!BU208&lt;&gt;0,ABS(Аналіз!BU208-Аналіз!$G208),"")</f>
        <v>#REF!</v>
      </c>
      <c r="BR208" s="10" t="e">
        <f ca="1">IF(Аналіз!BV208&lt;&gt;0,ABS(Аналіз!BV208-Аналіз!$G208),"")</f>
        <v>#REF!</v>
      </c>
      <c r="BS208" s="10" t="e">
        <f ca="1">IF(Аналіз!BW208&lt;&gt;0,ABS(Аналіз!BW208-Аналіз!$G208),"")</f>
        <v>#REF!</v>
      </c>
      <c r="BT208" s="10" t="e">
        <f ca="1">IF(Аналіз!BX208&lt;&gt;0,ABS(Аналіз!BX208-Аналіз!$G208),"")</f>
        <v>#REF!</v>
      </c>
      <c r="BU208" s="10" t="e">
        <f ca="1">IF(Аналіз!BY208&lt;&gt;0,ABS(Аналіз!BY208-Аналіз!$G208),"")</f>
        <v>#REF!</v>
      </c>
      <c r="BV208" s="10" t="e">
        <f ca="1">IF(Аналіз!BZ208&lt;&gt;0,ABS(Аналіз!BZ208-Аналіз!$G208),"")</f>
        <v>#REF!</v>
      </c>
      <c r="BW208" s="10" t="e">
        <f ca="1">IF(Аналіз!CA208&lt;&gt;0,ABS(Аналіз!CA208-Аналіз!$G208),"")</f>
        <v>#REF!</v>
      </c>
      <c r="BX208" s="10" t="e">
        <f ca="1">IF(Аналіз!CB208&lt;&gt;0,ABS(Аналіз!CB208-Аналіз!$G208),"")</f>
        <v>#REF!</v>
      </c>
      <c r="BY208" s="10" t="e">
        <f ca="1">IF(Аналіз!CC208&lt;&gt;0,ABS(Аналіз!CC208-Аналіз!$G208),"")</f>
        <v>#REF!</v>
      </c>
      <c r="BZ208" s="10" t="e">
        <f ca="1">IF(Аналіз!CD208&lt;&gt;0,ABS(Аналіз!CD208-Аналіз!$G208),"")</f>
        <v>#REF!</v>
      </c>
      <c r="CA208" s="10" t="e">
        <f ca="1">IF(Аналіз!CE208&lt;&gt;0,ABS(Аналіз!CE208-Аналіз!$G208),"")</f>
        <v>#REF!</v>
      </c>
      <c r="CB208" s="10" t="e">
        <f ca="1">IF(Аналіз!CF208&lt;&gt;0,ABS(Аналіз!CF208-Аналіз!$G208),"")</f>
        <v>#REF!</v>
      </c>
      <c r="CC208" s="10" t="e">
        <f ca="1">IF(Аналіз!CG208&lt;&gt;0,ABS(Аналіз!CG208-Аналіз!$G208),"")</f>
        <v>#REF!</v>
      </c>
      <c r="CD208" s="10" t="e">
        <f ca="1">IF(Аналіз!CH208&lt;&gt;0,ABS(Аналіз!CH208-Аналіз!$G208),"")</f>
        <v>#REF!</v>
      </c>
      <c r="CE208" s="10" t="e">
        <f ca="1">IF(Аналіз!CI208&lt;&gt;0,ABS(Аналіз!CI208-Аналіз!$G208),"")</f>
        <v>#REF!</v>
      </c>
      <c r="CF208" s="10" t="e">
        <f ca="1">IF(Аналіз!CJ208&lt;&gt;0,ABS(Аналіз!CJ208-Аналіз!$G208),"")</f>
        <v>#REF!</v>
      </c>
      <c r="CG208" s="10" t="e">
        <f ca="1">IF(Аналіз!CK208&lt;&gt;0,ABS(Аналіз!CK208-Аналіз!$G208),"")</f>
        <v>#REF!</v>
      </c>
      <c r="CH208" s="10" t="e">
        <f ca="1">IF(Аналіз!CL208&lt;&gt;0,ABS(Аналіз!CL208-Аналіз!$G208),"")</f>
        <v>#REF!</v>
      </c>
      <c r="CI208" s="10" t="e">
        <f ca="1">IF(Аналіз!CM208&lt;&gt;0,ABS(Аналіз!CM208-Аналіз!$G208),"")</f>
        <v>#REF!</v>
      </c>
      <c r="CJ208" s="10" t="e">
        <f ca="1">IF(Аналіз!CN208&lt;&gt;0,ABS(Аналіз!CN208-Аналіз!$G208),"")</f>
        <v>#REF!</v>
      </c>
      <c r="CK208" s="10" t="e">
        <f ca="1">IF(Аналіз!CO208&lt;&gt;0,ABS(Аналіз!CO208-Аналіз!$G208),"")</f>
        <v>#REF!</v>
      </c>
      <c r="CL208" s="10" t="e">
        <f ca="1">IF(Аналіз!CP208&lt;&gt;0,ABS(Аналіз!CP208-Аналіз!$G208),"")</f>
        <v>#REF!</v>
      </c>
      <c r="CM208" s="10" t="e">
        <f ca="1">IF(Аналіз!CQ208&lt;&gt;0,ABS(Аналіз!CQ208-Аналіз!$G208),"")</f>
        <v>#REF!</v>
      </c>
      <c r="CN208" s="10" t="e">
        <f ca="1">IF(Аналіз!CR208&lt;&gt;0,ABS(Аналіз!CR208-Аналіз!$G208),"")</f>
        <v>#REF!</v>
      </c>
      <c r="CO208" s="10" t="e">
        <f ca="1">IF(Аналіз!CS208&lt;&gt;0,ABS(Аналіз!CS208-Аналіз!$G208),"")</f>
        <v>#REF!</v>
      </c>
      <c r="CP208" s="10" t="e">
        <f ca="1">IF(Аналіз!CT208&lt;&gt;0,ABS(Аналіз!CT208-Аналіз!$G208),"")</f>
        <v>#REF!</v>
      </c>
      <c r="CQ208" s="10" t="e">
        <f ca="1">IF(Аналіз!CU208&lt;&gt;0,ABS(Аналіз!CU208-Аналіз!$G208),"")</f>
        <v>#REF!</v>
      </c>
      <c r="CR208" s="10" t="e">
        <f ca="1">IF(Аналіз!CV208&lt;&gt;0,ABS(Аналіз!CV208-Аналіз!$G208),"")</f>
        <v>#REF!</v>
      </c>
      <c r="CS208" s="10" t="e">
        <f ca="1">IF(Аналіз!CW208&lt;&gt;0,ABS(Аналіз!CW208-Аналіз!$G208),"")</f>
        <v>#REF!</v>
      </c>
      <c r="CT208" s="10" t="e">
        <f ca="1">IF(Аналіз!CX208&lt;&gt;0,ABS(Аналіз!CX208-Аналіз!$G208),"")</f>
        <v>#REF!</v>
      </c>
      <c r="CU208" s="10" t="e">
        <f ca="1">IF(Аналіз!CY208&lt;&gt;0,ABS(Аналіз!CY208-Аналіз!$G208),"")</f>
        <v>#REF!</v>
      </c>
      <c r="CV208" s="10" t="e">
        <f ca="1">IF(Аналіз!CZ208&lt;&gt;0,ABS(Аналіз!CZ208-Аналіз!$G208),"")</f>
        <v>#REF!</v>
      </c>
      <c r="CW208" s="10" t="e">
        <f ca="1">IF(Аналіз!DA208&lt;&gt;0,ABS(Аналіз!DA208-Аналіз!$G208),"")</f>
        <v>#REF!</v>
      </c>
      <c r="CX208" s="10" t="e">
        <f ca="1">IF(Аналіз!DB208&lt;&gt;0,ABS(Аналіз!DB208-Аналіз!$G208),"")</f>
        <v>#REF!</v>
      </c>
      <c r="CY208" s="10" t="e">
        <f ca="1">IF(Аналіз!DC208&lt;&gt;0,ABS(Аналіз!DC208-Аналіз!$G208),"")</f>
        <v>#REF!</v>
      </c>
      <c r="CZ208" s="10" t="e">
        <f ca="1">IF(Аналіз!DD208&lt;&gt;0,ABS(Аналіз!DD208-Аналіз!$G208),"")</f>
        <v>#REF!</v>
      </c>
      <c r="DA208" s="10" t="e">
        <f ca="1">IF(Аналіз!DE208&lt;&gt;0,ABS(Аналіз!DE208-Аналіз!$G208),"")</f>
        <v>#REF!</v>
      </c>
      <c r="DB208" s="10" t="e">
        <f ca="1">IF(Аналіз!DF208&lt;&gt;0,ABS(Аналіз!DF208-Аналіз!$G208),"")</f>
        <v>#REF!</v>
      </c>
      <c r="DC208" s="10" t="e">
        <f ca="1">IF(Аналіз!DG208&lt;&gt;0,ABS(Аналіз!DG208-Аналіз!$G208),"")</f>
        <v>#REF!</v>
      </c>
      <c r="DD208" s="10" t="e">
        <f ca="1">IF(Аналіз!DH208&lt;&gt;0,ABS(Аналіз!DH208-Аналіз!$G208),"")</f>
        <v>#REF!</v>
      </c>
      <c r="DE208" s="10" t="e">
        <f ca="1">IF(Аналіз!DI208&lt;&gt;0,ABS(Аналіз!DI208-Аналіз!$G208),"")</f>
        <v>#REF!</v>
      </c>
      <c r="DF208" s="10" t="e">
        <f ca="1">IF(Аналіз!DJ208&lt;&gt;0,ABS(Аналіз!DJ208-Аналіз!$G208),"")</f>
        <v>#REF!</v>
      </c>
    </row>
    <row r="209" spans="3:110" s="4" customFormat="1" ht="15.75" x14ac:dyDescent="0.25">
      <c r="C209" s="82" t="e">
        <f ca="1">Аналіз!E209</f>
        <v>#REF!</v>
      </c>
      <c r="D209" s="8" t="e">
        <f ca="1">Аналіз!F209</f>
        <v>#REF!</v>
      </c>
      <c r="E209" s="9" t="e">
        <f ca="1">Аналіз!G209</f>
        <v>#REF!</v>
      </c>
      <c r="F209" s="11" t="e">
        <f ca="1">IF(D209&lt;&gt;"",AVERAGE(OFFSET(K209,,,,Аналіз!$F$3)),"")</f>
        <v>#REF!</v>
      </c>
      <c r="G209" s="16" t="e">
        <f t="shared" ca="1" si="3"/>
        <v>#REF!</v>
      </c>
      <c r="K209" s="10" t="e">
        <f ca="1">IF(Аналіз!O209&lt;&gt;0,ABS(Аналіз!O209-Аналіз!$G209),"")</f>
        <v>#REF!</v>
      </c>
      <c r="L209" s="10" t="e">
        <f ca="1">IF(Аналіз!P209&lt;&gt;0,ABS(Аналіз!P209-Аналіз!$G209),"")</f>
        <v>#REF!</v>
      </c>
      <c r="M209" s="10" t="e">
        <f ca="1">IF(Аналіз!Q209&lt;&gt;0,ABS(Аналіз!Q209-Аналіз!$G209),"")</f>
        <v>#REF!</v>
      </c>
      <c r="N209" s="10" t="e">
        <f ca="1">IF(Аналіз!R209&lt;&gt;0,ABS(Аналіз!R209-Аналіз!$G209),"")</f>
        <v>#REF!</v>
      </c>
      <c r="O209" s="10" t="e">
        <f ca="1">IF(Аналіз!S209&lt;&gt;0,ABS(Аналіз!S209-Аналіз!$G209),"")</f>
        <v>#REF!</v>
      </c>
      <c r="P209" s="10" t="e">
        <f ca="1">IF(Аналіз!T209&lt;&gt;0,ABS(Аналіз!T209-Аналіз!$G209),"")</f>
        <v>#REF!</v>
      </c>
      <c r="Q209" s="10" t="e">
        <f ca="1">IF(Аналіз!U209&lt;&gt;0,ABS(Аналіз!U209-Аналіз!$G209),"")</f>
        <v>#REF!</v>
      </c>
      <c r="R209" s="10" t="e">
        <f ca="1">IF(Аналіз!V209&lt;&gt;0,ABS(Аналіз!V209-Аналіз!$G209),"")</f>
        <v>#REF!</v>
      </c>
      <c r="S209" s="10" t="e">
        <f ca="1">IF(Аналіз!W209&lt;&gt;0,ABS(Аналіз!W209-Аналіз!$G209),"")</f>
        <v>#REF!</v>
      </c>
      <c r="T209" s="10" t="e">
        <f ca="1">IF(Аналіз!X209&lt;&gt;0,ABS(Аналіз!X209-Аналіз!$G209),"")</f>
        <v>#REF!</v>
      </c>
      <c r="U209" s="10" t="e">
        <f ca="1">IF(Аналіз!Y209&lt;&gt;0,ABS(Аналіз!Y209-Аналіз!$G209),"")</f>
        <v>#REF!</v>
      </c>
      <c r="V209" s="10" t="e">
        <f ca="1">IF(Аналіз!Z209&lt;&gt;0,ABS(Аналіз!Z209-Аналіз!$G209),"")</f>
        <v>#REF!</v>
      </c>
      <c r="W209" s="10" t="e">
        <f ca="1">IF(Аналіз!AA209&lt;&gt;0,ABS(Аналіз!AA209-Аналіз!$G209),"")</f>
        <v>#REF!</v>
      </c>
      <c r="X209" s="10" t="e">
        <f ca="1">IF(Аналіз!AB209&lt;&gt;0,ABS(Аналіз!AB209-Аналіз!$G209),"")</f>
        <v>#REF!</v>
      </c>
      <c r="Y209" s="10" t="e">
        <f ca="1">IF(Аналіз!AC209&lt;&gt;0,ABS(Аналіз!AC209-Аналіз!$G209),"")</f>
        <v>#REF!</v>
      </c>
      <c r="Z209" s="10" t="e">
        <f ca="1">IF(Аналіз!AD209&lt;&gt;0,ABS(Аналіз!AD209-Аналіз!$G209),"")</f>
        <v>#REF!</v>
      </c>
      <c r="AA209" s="10" t="e">
        <f ca="1">IF(Аналіз!AE209&lt;&gt;0,ABS(Аналіз!AE209-Аналіз!$G209),"")</f>
        <v>#REF!</v>
      </c>
      <c r="AB209" s="10" t="e">
        <f ca="1">IF(Аналіз!AF209&lt;&gt;0,ABS(Аналіз!AF209-Аналіз!$G209),"")</f>
        <v>#REF!</v>
      </c>
      <c r="AC209" s="10" t="e">
        <f ca="1">IF(Аналіз!AG209&lt;&gt;0,ABS(Аналіз!AG209-Аналіз!$G209),"")</f>
        <v>#REF!</v>
      </c>
      <c r="AD209" s="10" t="e">
        <f ca="1">IF(Аналіз!AH209&lt;&gt;0,ABS(Аналіз!AH209-Аналіз!$G209),"")</f>
        <v>#REF!</v>
      </c>
      <c r="AE209" s="10" t="e">
        <f ca="1">IF(Аналіз!AI209&lt;&gt;0,ABS(Аналіз!AI209-Аналіз!$G209),"")</f>
        <v>#REF!</v>
      </c>
      <c r="AF209" s="10" t="e">
        <f ca="1">IF(Аналіз!AJ209&lt;&gt;0,ABS(Аналіз!AJ209-Аналіз!$G209),"")</f>
        <v>#REF!</v>
      </c>
      <c r="AG209" s="10" t="e">
        <f ca="1">IF(Аналіз!AK209&lt;&gt;0,ABS(Аналіз!AK209-Аналіз!$G209),"")</f>
        <v>#REF!</v>
      </c>
      <c r="AH209" s="10" t="e">
        <f ca="1">IF(Аналіз!AL209&lt;&gt;0,ABS(Аналіз!AL209-Аналіз!$G209),"")</f>
        <v>#REF!</v>
      </c>
      <c r="AI209" s="10" t="e">
        <f ca="1">IF(Аналіз!AM209&lt;&gt;0,ABS(Аналіз!AM209-Аналіз!$G209),"")</f>
        <v>#REF!</v>
      </c>
      <c r="AJ209" s="10" t="e">
        <f ca="1">IF(Аналіз!AN209&lt;&gt;0,ABS(Аналіз!AN209-Аналіз!$G209),"")</f>
        <v>#REF!</v>
      </c>
      <c r="AK209" s="10" t="e">
        <f ca="1">IF(Аналіз!AO209&lt;&gt;0,ABS(Аналіз!AO209-Аналіз!$G209),"")</f>
        <v>#REF!</v>
      </c>
      <c r="AL209" s="10" t="e">
        <f ca="1">IF(Аналіз!AP209&lt;&gt;0,ABS(Аналіз!AP209-Аналіз!$G209),"")</f>
        <v>#REF!</v>
      </c>
      <c r="AM209" s="10" t="e">
        <f ca="1">IF(Аналіз!AQ209&lt;&gt;0,ABS(Аналіз!AQ209-Аналіз!$G209),"")</f>
        <v>#REF!</v>
      </c>
      <c r="AN209" s="10" t="e">
        <f ca="1">IF(Аналіз!AR209&lt;&gt;0,ABS(Аналіз!AR209-Аналіз!$G209),"")</f>
        <v>#REF!</v>
      </c>
      <c r="AO209" s="10" t="e">
        <f ca="1">IF(Аналіз!AS209&lt;&gt;0,ABS(Аналіз!AS209-Аналіз!$G209),"")</f>
        <v>#REF!</v>
      </c>
      <c r="AP209" s="10" t="e">
        <f ca="1">IF(Аналіз!AT209&lt;&gt;0,ABS(Аналіз!AT209-Аналіз!$G209),"")</f>
        <v>#REF!</v>
      </c>
      <c r="AQ209" s="10" t="e">
        <f ca="1">IF(Аналіз!AU209&lt;&gt;0,ABS(Аналіз!AU209-Аналіз!$G209),"")</f>
        <v>#REF!</v>
      </c>
      <c r="AR209" s="10" t="e">
        <f ca="1">IF(Аналіз!AV209&lt;&gt;0,ABS(Аналіз!AV209-Аналіз!$G209),"")</f>
        <v>#REF!</v>
      </c>
      <c r="AS209" s="10" t="e">
        <f ca="1">IF(Аналіз!AW209&lt;&gt;0,ABS(Аналіз!AW209-Аналіз!$G209),"")</f>
        <v>#REF!</v>
      </c>
      <c r="AT209" s="10" t="e">
        <f ca="1">IF(Аналіз!AX209&lt;&gt;0,ABS(Аналіз!AX209-Аналіз!$G209),"")</f>
        <v>#REF!</v>
      </c>
      <c r="AU209" s="10" t="e">
        <f ca="1">IF(Аналіз!AY209&lt;&gt;0,ABS(Аналіз!AY209-Аналіз!$G209),"")</f>
        <v>#REF!</v>
      </c>
      <c r="AV209" s="10" t="e">
        <f ca="1">IF(Аналіз!AZ209&lt;&gt;0,ABS(Аналіз!AZ209-Аналіз!$G209),"")</f>
        <v>#REF!</v>
      </c>
      <c r="AW209" s="10" t="e">
        <f ca="1">IF(Аналіз!BA209&lt;&gt;0,ABS(Аналіз!BA209-Аналіз!$G209),"")</f>
        <v>#REF!</v>
      </c>
      <c r="AX209" s="10" t="e">
        <f ca="1">IF(Аналіз!BB209&lt;&gt;0,ABS(Аналіз!BB209-Аналіз!$G209),"")</f>
        <v>#REF!</v>
      </c>
      <c r="AY209" s="10" t="e">
        <f ca="1">IF(Аналіз!BC209&lt;&gt;0,ABS(Аналіз!BC209-Аналіз!$G209),"")</f>
        <v>#REF!</v>
      </c>
      <c r="AZ209" s="10" t="e">
        <f ca="1">IF(Аналіз!BD209&lt;&gt;0,ABS(Аналіз!BD209-Аналіз!$G209),"")</f>
        <v>#REF!</v>
      </c>
      <c r="BA209" s="10" t="e">
        <f ca="1">IF(Аналіз!BE209&lt;&gt;0,ABS(Аналіз!BE209-Аналіз!$G209),"")</f>
        <v>#REF!</v>
      </c>
      <c r="BB209" s="10" t="e">
        <f ca="1">IF(Аналіз!BF209&lt;&gt;0,ABS(Аналіз!BF209-Аналіз!$G209),"")</f>
        <v>#REF!</v>
      </c>
      <c r="BC209" s="10" t="e">
        <f ca="1">IF(Аналіз!BG209&lt;&gt;0,ABS(Аналіз!BG209-Аналіз!$G209),"")</f>
        <v>#REF!</v>
      </c>
      <c r="BD209" s="10" t="e">
        <f ca="1">IF(Аналіз!BH209&lt;&gt;0,ABS(Аналіз!BH209-Аналіз!$G209),"")</f>
        <v>#REF!</v>
      </c>
      <c r="BE209" s="10" t="e">
        <f ca="1">IF(Аналіз!BI209&lt;&gt;0,ABS(Аналіз!BI209-Аналіз!$G209),"")</f>
        <v>#REF!</v>
      </c>
      <c r="BF209" s="10" t="e">
        <f ca="1">IF(Аналіз!BJ209&lt;&gt;0,ABS(Аналіз!BJ209-Аналіз!$G209),"")</f>
        <v>#REF!</v>
      </c>
      <c r="BG209" s="10" t="e">
        <f ca="1">IF(Аналіз!BK209&lt;&gt;0,ABS(Аналіз!BK209-Аналіз!$G209),"")</f>
        <v>#REF!</v>
      </c>
      <c r="BH209" s="10" t="e">
        <f ca="1">IF(Аналіз!BL209&lt;&gt;0,ABS(Аналіз!BL209-Аналіз!$G209),"")</f>
        <v>#REF!</v>
      </c>
      <c r="BI209" s="10" t="e">
        <f ca="1">IF(Аналіз!BM209&lt;&gt;0,ABS(Аналіз!BM209-Аналіз!$G209),"")</f>
        <v>#REF!</v>
      </c>
      <c r="BJ209" s="10" t="e">
        <f ca="1">IF(Аналіз!BN209&lt;&gt;0,ABS(Аналіз!BN209-Аналіз!$G209),"")</f>
        <v>#REF!</v>
      </c>
      <c r="BK209" s="10" t="e">
        <f ca="1">IF(Аналіз!BO209&lt;&gt;0,ABS(Аналіз!BO209-Аналіз!$G209),"")</f>
        <v>#REF!</v>
      </c>
      <c r="BL209" s="10" t="e">
        <f ca="1">IF(Аналіз!BP209&lt;&gt;0,ABS(Аналіз!BP209-Аналіз!$G209),"")</f>
        <v>#REF!</v>
      </c>
      <c r="BM209" s="10" t="e">
        <f ca="1">IF(Аналіз!BQ209&lt;&gt;0,ABS(Аналіз!BQ209-Аналіз!$G209),"")</f>
        <v>#REF!</v>
      </c>
      <c r="BN209" s="10" t="e">
        <f ca="1">IF(Аналіз!BR209&lt;&gt;0,ABS(Аналіз!BR209-Аналіз!$G209),"")</f>
        <v>#REF!</v>
      </c>
      <c r="BO209" s="10" t="e">
        <f ca="1">IF(Аналіз!BS209&lt;&gt;0,ABS(Аналіз!BS209-Аналіз!$G209),"")</f>
        <v>#REF!</v>
      </c>
      <c r="BP209" s="10" t="e">
        <f ca="1">IF(Аналіз!BT209&lt;&gt;0,ABS(Аналіз!BT209-Аналіз!$G209),"")</f>
        <v>#REF!</v>
      </c>
      <c r="BQ209" s="10" t="e">
        <f ca="1">IF(Аналіз!BU209&lt;&gt;0,ABS(Аналіз!BU209-Аналіз!$G209),"")</f>
        <v>#REF!</v>
      </c>
      <c r="BR209" s="10" t="e">
        <f ca="1">IF(Аналіз!BV209&lt;&gt;0,ABS(Аналіз!BV209-Аналіз!$G209),"")</f>
        <v>#REF!</v>
      </c>
      <c r="BS209" s="10" t="e">
        <f ca="1">IF(Аналіз!BW209&lt;&gt;0,ABS(Аналіз!BW209-Аналіз!$G209),"")</f>
        <v>#REF!</v>
      </c>
      <c r="BT209" s="10" t="e">
        <f ca="1">IF(Аналіз!BX209&lt;&gt;0,ABS(Аналіз!BX209-Аналіз!$G209),"")</f>
        <v>#REF!</v>
      </c>
      <c r="BU209" s="10" t="e">
        <f ca="1">IF(Аналіз!BY209&lt;&gt;0,ABS(Аналіз!BY209-Аналіз!$G209),"")</f>
        <v>#REF!</v>
      </c>
      <c r="BV209" s="10" t="e">
        <f ca="1">IF(Аналіз!BZ209&lt;&gt;0,ABS(Аналіз!BZ209-Аналіз!$G209),"")</f>
        <v>#REF!</v>
      </c>
      <c r="BW209" s="10" t="e">
        <f ca="1">IF(Аналіз!CA209&lt;&gt;0,ABS(Аналіз!CA209-Аналіз!$G209),"")</f>
        <v>#REF!</v>
      </c>
      <c r="BX209" s="10" t="e">
        <f ca="1">IF(Аналіз!CB209&lt;&gt;0,ABS(Аналіз!CB209-Аналіз!$G209),"")</f>
        <v>#REF!</v>
      </c>
      <c r="BY209" s="10" t="e">
        <f ca="1">IF(Аналіз!CC209&lt;&gt;0,ABS(Аналіз!CC209-Аналіз!$G209),"")</f>
        <v>#REF!</v>
      </c>
      <c r="BZ209" s="10" t="e">
        <f ca="1">IF(Аналіз!CD209&lt;&gt;0,ABS(Аналіз!CD209-Аналіз!$G209),"")</f>
        <v>#REF!</v>
      </c>
      <c r="CA209" s="10" t="e">
        <f ca="1">IF(Аналіз!CE209&lt;&gt;0,ABS(Аналіз!CE209-Аналіз!$G209),"")</f>
        <v>#REF!</v>
      </c>
      <c r="CB209" s="10" t="e">
        <f ca="1">IF(Аналіз!CF209&lt;&gt;0,ABS(Аналіз!CF209-Аналіз!$G209),"")</f>
        <v>#REF!</v>
      </c>
      <c r="CC209" s="10" t="e">
        <f ca="1">IF(Аналіз!CG209&lt;&gt;0,ABS(Аналіз!CG209-Аналіз!$G209),"")</f>
        <v>#REF!</v>
      </c>
      <c r="CD209" s="10" t="e">
        <f ca="1">IF(Аналіз!CH209&lt;&gt;0,ABS(Аналіз!CH209-Аналіз!$G209),"")</f>
        <v>#REF!</v>
      </c>
      <c r="CE209" s="10" t="e">
        <f ca="1">IF(Аналіз!CI209&lt;&gt;0,ABS(Аналіз!CI209-Аналіз!$G209),"")</f>
        <v>#REF!</v>
      </c>
      <c r="CF209" s="10" t="e">
        <f ca="1">IF(Аналіз!CJ209&lt;&gt;0,ABS(Аналіз!CJ209-Аналіз!$G209),"")</f>
        <v>#REF!</v>
      </c>
      <c r="CG209" s="10" t="e">
        <f ca="1">IF(Аналіз!CK209&lt;&gt;0,ABS(Аналіз!CK209-Аналіз!$G209),"")</f>
        <v>#REF!</v>
      </c>
      <c r="CH209" s="10" t="e">
        <f ca="1">IF(Аналіз!CL209&lt;&gt;0,ABS(Аналіз!CL209-Аналіз!$G209),"")</f>
        <v>#REF!</v>
      </c>
      <c r="CI209" s="10" t="e">
        <f ca="1">IF(Аналіз!CM209&lt;&gt;0,ABS(Аналіз!CM209-Аналіз!$G209),"")</f>
        <v>#REF!</v>
      </c>
      <c r="CJ209" s="10" t="e">
        <f ca="1">IF(Аналіз!CN209&lt;&gt;0,ABS(Аналіз!CN209-Аналіз!$G209),"")</f>
        <v>#REF!</v>
      </c>
      <c r="CK209" s="10" t="e">
        <f ca="1">IF(Аналіз!CO209&lt;&gt;0,ABS(Аналіз!CO209-Аналіз!$G209),"")</f>
        <v>#REF!</v>
      </c>
      <c r="CL209" s="10" t="e">
        <f ca="1">IF(Аналіз!CP209&lt;&gt;0,ABS(Аналіз!CP209-Аналіз!$G209),"")</f>
        <v>#REF!</v>
      </c>
      <c r="CM209" s="10" t="e">
        <f ca="1">IF(Аналіз!CQ209&lt;&gt;0,ABS(Аналіз!CQ209-Аналіз!$G209),"")</f>
        <v>#REF!</v>
      </c>
      <c r="CN209" s="10" t="e">
        <f ca="1">IF(Аналіз!CR209&lt;&gt;0,ABS(Аналіз!CR209-Аналіз!$G209),"")</f>
        <v>#REF!</v>
      </c>
      <c r="CO209" s="10" t="e">
        <f ca="1">IF(Аналіз!CS209&lt;&gt;0,ABS(Аналіз!CS209-Аналіз!$G209),"")</f>
        <v>#REF!</v>
      </c>
      <c r="CP209" s="10" t="e">
        <f ca="1">IF(Аналіз!CT209&lt;&gt;0,ABS(Аналіз!CT209-Аналіз!$G209),"")</f>
        <v>#REF!</v>
      </c>
      <c r="CQ209" s="10" t="e">
        <f ca="1">IF(Аналіз!CU209&lt;&gt;0,ABS(Аналіз!CU209-Аналіз!$G209),"")</f>
        <v>#REF!</v>
      </c>
      <c r="CR209" s="10" t="e">
        <f ca="1">IF(Аналіз!CV209&lt;&gt;0,ABS(Аналіз!CV209-Аналіз!$G209),"")</f>
        <v>#REF!</v>
      </c>
      <c r="CS209" s="10" t="e">
        <f ca="1">IF(Аналіз!CW209&lt;&gt;0,ABS(Аналіз!CW209-Аналіз!$G209),"")</f>
        <v>#REF!</v>
      </c>
      <c r="CT209" s="10" t="e">
        <f ca="1">IF(Аналіз!CX209&lt;&gt;0,ABS(Аналіз!CX209-Аналіз!$G209),"")</f>
        <v>#REF!</v>
      </c>
      <c r="CU209" s="10" t="e">
        <f ca="1">IF(Аналіз!CY209&lt;&gt;0,ABS(Аналіз!CY209-Аналіз!$G209),"")</f>
        <v>#REF!</v>
      </c>
      <c r="CV209" s="10" t="e">
        <f ca="1">IF(Аналіз!CZ209&lt;&gt;0,ABS(Аналіз!CZ209-Аналіз!$G209),"")</f>
        <v>#REF!</v>
      </c>
      <c r="CW209" s="10" t="e">
        <f ca="1">IF(Аналіз!DA209&lt;&gt;0,ABS(Аналіз!DA209-Аналіз!$G209),"")</f>
        <v>#REF!</v>
      </c>
      <c r="CX209" s="10" t="e">
        <f ca="1">IF(Аналіз!DB209&lt;&gt;0,ABS(Аналіз!DB209-Аналіз!$G209),"")</f>
        <v>#REF!</v>
      </c>
      <c r="CY209" s="10" t="e">
        <f ca="1">IF(Аналіз!DC209&lt;&gt;0,ABS(Аналіз!DC209-Аналіз!$G209),"")</f>
        <v>#REF!</v>
      </c>
      <c r="CZ209" s="10" t="e">
        <f ca="1">IF(Аналіз!DD209&lt;&gt;0,ABS(Аналіз!DD209-Аналіз!$G209),"")</f>
        <v>#REF!</v>
      </c>
      <c r="DA209" s="10" t="e">
        <f ca="1">IF(Аналіз!DE209&lt;&gt;0,ABS(Аналіз!DE209-Аналіз!$G209),"")</f>
        <v>#REF!</v>
      </c>
      <c r="DB209" s="10" t="e">
        <f ca="1">IF(Аналіз!DF209&lt;&gt;0,ABS(Аналіз!DF209-Аналіз!$G209),"")</f>
        <v>#REF!</v>
      </c>
      <c r="DC209" s="10" t="e">
        <f ca="1">IF(Аналіз!DG209&lt;&gt;0,ABS(Аналіз!DG209-Аналіз!$G209),"")</f>
        <v>#REF!</v>
      </c>
      <c r="DD209" s="10" t="e">
        <f ca="1">IF(Аналіз!DH209&lt;&gt;0,ABS(Аналіз!DH209-Аналіз!$G209),"")</f>
        <v>#REF!</v>
      </c>
      <c r="DE209" s="10" t="e">
        <f ca="1">IF(Аналіз!DI209&lt;&gt;0,ABS(Аналіз!DI209-Аналіз!$G209),"")</f>
        <v>#REF!</v>
      </c>
      <c r="DF209" s="10" t="e">
        <f ca="1">IF(Аналіз!DJ209&lt;&gt;0,ABS(Аналіз!DJ209-Аналіз!$G209),"")</f>
        <v>#REF!</v>
      </c>
    </row>
    <row r="210" spans="3:110" s="4" customFormat="1" ht="15.75" x14ac:dyDescent="0.25">
      <c r="C210" s="83"/>
      <c r="D210" s="8" t="e">
        <f ca="1">Аналіз!F210</f>
        <v>#REF!</v>
      </c>
      <c r="E210" s="9" t="e">
        <f ca="1">Аналіз!G210</f>
        <v>#REF!</v>
      </c>
      <c r="F210" s="11" t="e">
        <f ca="1">IF(D210&lt;&gt;"",AVERAGE(OFFSET(K210,,,,Аналіз!$F$3)),"")</f>
        <v>#REF!</v>
      </c>
      <c r="G210" s="16" t="e">
        <f t="shared" ca="1" si="3"/>
        <v>#REF!</v>
      </c>
      <c r="K210" s="10" t="e">
        <f ca="1">IF(Аналіз!O210&lt;&gt;0,ABS(Аналіз!O210-Аналіз!$G210),"")</f>
        <v>#REF!</v>
      </c>
      <c r="L210" s="10" t="e">
        <f ca="1">IF(Аналіз!P210&lt;&gt;0,ABS(Аналіз!P210-Аналіз!$G210),"")</f>
        <v>#REF!</v>
      </c>
      <c r="M210" s="10" t="e">
        <f ca="1">IF(Аналіз!Q210&lt;&gt;0,ABS(Аналіз!Q210-Аналіз!$G210),"")</f>
        <v>#REF!</v>
      </c>
      <c r="N210" s="10" t="e">
        <f ca="1">IF(Аналіз!R210&lt;&gt;0,ABS(Аналіз!R210-Аналіз!$G210),"")</f>
        <v>#REF!</v>
      </c>
      <c r="O210" s="10" t="e">
        <f ca="1">IF(Аналіз!S210&lt;&gt;0,ABS(Аналіз!S210-Аналіз!$G210),"")</f>
        <v>#REF!</v>
      </c>
      <c r="P210" s="10" t="e">
        <f ca="1">IF(Аналіз!T210&lt;&gt;0,ABS(Аналіз!T210-Аналіз!$G210),"")</f>
        <v>#REF!</v>
      </c>
      <c r="Q210" s="10" t="e">
        <f ca="1">IF(Аналіз!U210&lt;&gt;0,ABS(Аналіз!U210-Аналіз!$G210),"")</f>
        <v>#REF!</v>
      </c>
      <c r="R210" s="10" t="e">
        <f ca="1">IF(Аналіз!V210&lt;&gt;0,ABS(Аналіз!V210-Аналіз!$G210),"")</f>
        <v>#REF!</v>
      </c>
      <c r="S210" s="10" t="e">
        <f ca="1">IF(Аналіз!W210&lt;&gt;0,ABS(Аналіз!W210-Аналіз!$G210),"")</f>
        <v>#REF!</v>
      </c>
      <c r="T210" s="10" t="e">
        <f ca="1">IF(Аналіз!X210&lt;&gt;0,ABS(Аналіз!X210-Аналіз!$G210),"")</f>
        <v>#REF!</v>
      </c>
      <c r="U210" s="10" t="e">
        <f ca="1">IF(Аналіз!Y210&lt;&gt;0,ABS(Аналіз!Y210-Аналіз!$G210),"")</f>
        <v>#REF!</v>
      </c>
      <c r="V210" s="10" t="e">
        <f ca="1">IF(Аналіз!Z210&lt;&gt;0,ABS(Аналіз!Z210-Аналіз!$G210),"")</f>
        <v>#REF!</v>
      </c>
      <c r="W210" s="10" t="e">
        <f ca="1">IF(Аналіз!AA210&lt;&gt;0,ABS(Аналіз!AA210-Аналіз!$G210),"")</f>
        <v>#REF!</v>
      </c>
      <c r="X210" s="10" t="e">
        <f ca="1">IF(Аналіз!AB210&lt;&gt;0,ABS(Аналіз!AB210-Аналіз!$G210),"")</f>
        <v>#REF!</v>
      </c>
      <c r="Y210" s="10" t="e">
        <f ca="1">IF(Аналіз!AC210&lt;&gt;0,ABS(Аналіз!AC210-Аналіз!$G210),"")</f>
        <v>#REF!</v>
      </c>
      <c r="Z210" s="10" t="e">
        <f ca="1">IF(Аналіз!AD210&lt;&gt;0,ABS(Аналіз!AD210-Аналіз!$G210),"")</f>
        <v>#REF!</v>
      </c>
      <c r="AA210" s="10" t="e">
        <f ca="1">IF(Аналіз!AE210&lt;&gt;0,ABS(Аналіз!AE210-Аналіз!$G210),"")</f>
        <v>#REF!</v>
      </c>
      <c r="AB210" s="10" t="e">
        <f ca="1">IF(Аналіз!AF210&lt;&gt;0,ABS(Аналіз!AF210-Аналіз!$G210),"")</f>
        <v>#REF!</v>
      </c>
      <c r="AC210" s="10" t="e">
        <f ca="1">IF(Аналіз!AG210&lt;&gt;0,ABS(Аналіз!AG210-Аналіз!$G210),"")</f>
        <v>#REF!</v>
      </c>
      <c r="AD210" s="10" t="e">
        <f ca="1">IF(Аналіз!AH210&lt;&gt;0,ABS(Аналіз!AH210-Аналіз!$G210),"")</f>
        <v>#REF!</v>
      </c>
      <c r="AE210" s="10" t="e">
        <f ca="1">IF(Аналіз!AI210&lt;&gt;0,ABS(Аналіз!AI210-Аналіз!$G210),"")</f>
        <v>#REF!</v>
      </c>
      <c r="AF210" s="10" t="e">
        <f ca="1">IF(Аналіз!AJ210&lt;&gt;0,ABS(Аналіз!AJ210-Аналіз!$G210),"")</f>
        <v>#REF!</v>
      </c>
      <c r="AG210" s="10" t="e">
        <f ca="1">IF(Аналіз!AK210&lt;&gt;0,ABS(Аналіз!AK210-Аналіз!$G210),"")</f>
        <v>#REF!</v>
      </c>
      <c r="AH210" s="10" t="e">
        <f ca="1">IF(Аналіз!AL210&lt;&gt;0,ABS(Аналіз!AL210-Аналіз!$G210),"")</f>
        <v>#REF!</v>
      </c>
      <c r="AI210" s="10" t="e">
        <f ca="1">IF(Аналіз!AM210&lt;&gt;0,ABS(Аналіз!AM210-Аналіз!$G210),"")</f>
        <v>#REF!</v>
      </c>
      <c r="AJ210" s="10" t="e">
        <f ca="1">IF(Аналіз!AN210&lt;&gt;0,ABS(Аналіз!AN210-Аналіз!$G210),"")</f>
        <v>#REF!</v>
      </c>
      <c r="AK210" s="10" t="e">
        <f ca="1">IF(Аналіз!AO210&lt;&gt;0,ABS(Аналіз!AO210-Аналіз!$G210),"")</f>
        <v>#REF!</v>
      </c>
      <c r="AL210" s="10" t="e">
        <f ca="1">IF(Аналіз!AP210&lt;&gt;0,ABS(Аналіз!AP210-Аналіз!$G210),"")</f>
        <v>#REF!</v>
      </c>
      <c r="AM210" s="10" t="e">
        <f ca="1">IF(Аналіз!AQ210&lt;&gt;0,ABS(Аналіз!AQ210-Аналіз!$G210),"")</f>
        <v>#REF!</v>
      </c>
      <c r="AN210" s="10" t="e">
        <f ca="1">IF(Аналіз!AR210&lt;&gt;0,ABS(Аналіз!AR210-Аналіз!$G210),"")</f>
        <v>#REF!</v>
      </c>
      <c r="AO210" s="10" t="e">
        <f ca="1">IF(Аналіз!AS210&lt;&gt;0,ABS(Аналіз!AS210-Аналіз!$G210),"")</f>
        <v>#REF!</v>
      </c>
      <c r="AP210" s="10" t="e">
        <f ca="1">IF(Аналіз!AT210&lt;&gt;0,ABS(Аналіз!AT210-Аналіз!$G210),"")</f>
        <v>#REF!</v>
      </c>
      <c r="AQ210" s="10" t="e">
        <f ca="1">IF(Аналіз!AU210&lt;&gt;0,ABS(Аналіз!AU210-Аналіз!$G210),"")</f>
        <v>#REF!</v>
      </c>
      <c r="AR210" s="10" t="e">
        <f ca="1">IF(Аналіз!AV210&lt;&gt;0,ABS(Аналіз!AV210-Аналіз!$G210),"")</f>
        <v>#REF!</v>
      </c>
      <c r="AS210" s="10" t="e">
        <f ca="1">IF(Аналіз!AW210&lt;&gt;0,ABS(Аналіз!AW210-Аналіз!$G210),"")</f>
        <v>#REF!</v>
      </c>
      <c r="AT210" s="10" t="e">
        <f ca="1">IF(Аналіз!AX210&lt;&gt;0,ABS(Аналіз!AX210-Аналіз!$G210),"")</f>
        <v>#REF!</v>
      </c>
      <c r="AU210" s="10" t="e">
        <f ca="1">IF(Аналіз!AY210&lt;&gt;0,ABS(Аналіз!AY210-Аналіз!$G210),"")</f>
        <v>#REF!</v>
      </c>
      <c r="AV210" s="10" t="e">
        <f ca="1">IF(Аналіз!AZ210&lt;&gt;0,ABS(Аналіз!AZ210-Аналіз!$G210),"")</f>
        <v>#REF!</v>
      </c>
      <c r="AW210" s="10" t="e">
        <f ca="1">IF(Аналіз!BA210&lt;&gt;0,ABS(Аналіз!BA210-Аналіз!$G210),"")</f>
        <v>#REF!</v>
      </c>
      <c r="AX210" s="10" t="e">
        <f ca="1">IF(Аналіз!BB210&lt;&gt;0,ABS(Аналіз!BB210-Аналіз!$G210),"")</f>
        <v>#REF!</v>
      </c>
      <c r="AY210" s="10" t="e">
        <f ca="1">IF(Аналіз!BC210&lt;&gt;0,ABS(Аналіз!BC210-Аналіз!$G210),"")</f>
        <v>#REF!</v>
      </c>
      <c r="AZ210" s="10" t="e">
        <f ca="1">IF(Аналіз!BD210&lt;&gt;0,ABS(Аналіз!BD210-Аналіз!$G210),"")</f>
        <v>#REF!</v>
      </c>
      <c r="BA210" s="10" t="e">
        <f ca="1">IF(Аналіз!BE210&lt;&gt;0,ABS(Аналіз!BE210-Аналіз!$G210),"")</f>
        <v>#REF!</v>
      </c>
      <c r="BB210" s="10" t="e">
        <f ca="1">IF(Аналіз!BF210&lt;&gt;0,ABS(Аналіз!BF210-Аналіз!$G210),"")</f>
        <v>#REF!</v>
      </c>
      <c r="BC210" s="10" t="e">
        <f ca="1">IF(Аналіз!BG210&lt;&gt;0,ABS(Аналіз!BG210-Аналіз!$G210),"")</f>
        <v>#REF!</v>
      </c>
      <c r="BD210" s="10" t="e">
        <f ca="1">IF(Аналіз!BH210&lt;&gt;0,ABS(Аналіз!BH210-Аналіз!$G210),"")</f>
        <v>#REF!</v>
      </c>
      <c r="BE210" s="10" t="e">
        <f ca="1">IF(Аналіз!BI210&lt;&gt;0,ABS(Аналіз!BI210-Аналіз!$G210),"")</f>
        <v>#REF!</v>
      </c>
      <c r="BF210" s="10" t="e">
        <f ca="1">IF(Аналіз!BJ210&lt;&gt;0,ABS(Аналіз!BJ210-Аналіз!$G210),"")</f>
        <v>#REF!</v>
      </c>
      <c r="BG210" s="10" t="e">
        <f ca="1">IF(Аналіз!BK210&lt;&gt;0,ABS(Аналіз!BK210-Аналіз!$G210),"")</f>
        <v>#REF!</v>
      </c>
      <c r="BH210" s="10" t="e">
        <f ca="1">IF(Аналіз!BL210&lt;&gt;0,ABS(Аналіз!BL210-Аналіз!$G210),"")</f>
        <v>#REF!</v>
      </c>
      <c r="BI210" s="10" t="e">
        <f ca="1">IF(Аналіз!BM210&lt;&gt;0,ABS(Аналіз!BM210-Аналіз!$G210),"")</f>
        <v>#REF!</v>
      </c>
      <c r="BJ210" s="10" t="e">
        <f ca="1">IF(Аналіз!BN210&lt;&gt;0,ABS(Аналіз!BN210-Аналіз!$G210),"")</f>
        <v>#REF!</v>
      </c>
      <c r="BK210" s="10" t="e">
        <f ca="1">IF(Аналіз!BO210&lt;&gt;0,ABS(Аналіз!BO210-Аналіз!$G210),"")</f>
        <v>#REF!</v>
      </c>
      <c r="BL210" s="10" t="e">
        <f ca="1">IF(Аналіз!BP210&lt;&gt;0,ABS(Аналіз!BP210-Аналіз!$G210),"")</f>
        <v>#REF!</v>
      </c>
      <c r="BM210" s="10" t="e">
        <f ca="1">IF(Аналіз!BQ210&lt;&gt;0,ABS(Аналіз!BQ210-Аналіз!$G210),"")</f>
        <v>#REF!</v>
      </c>
      <c r="BN210" s="10" t="e">
        <f ca="1">IF(Аналіз!BR210&lt;&gt;0,ABS(Аналіз!BR210-Аналіз!$G210),"")</f>
        <v>#REF!</v>
      </c>
      <c r="BO210" s="10" t="e">
        <f ca="1">IF(Аналіз!BS210&lt;&gt;0,ABS(Аналіз!BS210-Аналіз!$G210),"")</f>
        <v>#REF!</v>
      </c>
      <c r="BP210" s="10" t="e">
        <f ca="1">IF(Аналіз!BT210&lt;&gt;0,ABS(Аналіз!BT210-Аналіз!$G210),"")</f>
        <v>#REF!</v>
      </c>
      <c r="BQ210" s="10" t="e">
        <f ca="1">IF(Аналіз!BU210&lt;&gt;0,ABS(Аналіз!BU210-Аналіз!$G210),"")</f>
        <v>#REF!</v>
      </c>
      <c r="BR210" s="10" t="e">
        <f ca="1">IF(Аналіз!BV210&lt;&gt;0,ABS(Аналіз!BV210-Аналіз!$G210),"")</f>
        <v>#REF!</v>
      </c>
      <c r="BS210" s="10" t="e">
        <f ca="1">IF(Аналіз!BW210&lt;&gt;0,ABS(Аналіз!BW210-Аналіз!$G210),"")</f>
        <v>#REF!</v>
      </c>
      <c r="BT210" s="10" t="e">
        <f ca="1">IF(Аналіз!BX210&lt;&gt;0,ABS(Аналіз!BX210-Аналіз!$G210),"")</f>
        <v>#REF!</v>
      </c>
      <c r="BU210" s="10" t="e">
        <f ca="1">IF(Аналіз!BY210&lt;&gt;0,ABS(Аналіз!BY210-Аналіз!$G210),"")</f>
        <v>#REF!</v>
      </c>
      <c r="BV210" s="10" t="e">
        <f ca="1">IF(Аналіз!BZ210&lt;&gt;0,ABS(Аналіз!BZ210-Аналіз!$G210),"")</f>
        <v>#REF!</v>
      </c>
      <c r="BW210" s="10" t="e">
        <f ca="1">IF(Аналіз!CA210&lt;&gt;0,ABS(Аналіз!CA210-Аналіз!$G210),"")</f>
        <v>#REF!</v>
      </c>
      <c r="BX210" s="10" t="e">
        <f ca="1">IF(Аналіз!CB210&lt;&gt;0,ABS(Аналіз!CB210-Аналіз!$G210),"")</f>
        <v>#REF!</v>
      </c>
      <c r="BY210" s="10" t="e">
        <f ca="1">IF(Аналіз!CC210&lt;&gt;0,ABS(Аналіз!CC210-Аналіз!$G210),"")</f>
        <v>#REF!</v>
      </c>
      <c r="BZ210" s="10" t="e">
        <f ca="1">IF(Аналіз!CD210&lt;&gt;0,ABS(Аналіз!CD210-Аналіз!$G210),"")</f>
        <v>#REF!</v>
      </c>
      <c r="CA210" s="10" t="e">
        <f ca="1">IF(Аналіз!CE210&lt;&gt;0,ABS(Аналіз!CE210-Аналіз!$G210),"")</f>
        <v>#REF!</v>
      </c>
      <c r="CB210" s="10" t="e">
        <f ca="1">IF(Аналіз!CF210&lt;&gt;0,ABS(Аналіз!CF210-Аналіз!$G210),"")</f>
        <v>#REF!</v>
      </c>
      <c r="CC210" s="10" t="e">
        <f ca="1">IF(Аналіз!CG210&lt;&gt;0,ABS(Аналіз!CG210-Аналіз!$G210),"")</f>
        <v>#REF!</v>
      </c>
      <c r="CD210" s="10" t="e">
        <f ca="1">IF(Аналіз!CH210&lt;&gt;0,ABS(Аналіз!CH210-Аналіз!$G210),"")</f>
        <v>#REF!</v>
      </c>
      <c r="CE210" s="10" t="e">
        <f ca="1">IF(Аналіз!CI210&lt;&gt;0,ABS(Аналіз!CI210-Аналіз!$G210),"")</f>
        <v>#REF!</v>
      </c>
      <c r="CF210" s="10" t="e">
        <f ca="1">IF(Аналіз!CJ210&lt;&gt;0,ABS(Аналіз!CJ210-Аналіз!$G210),"")</f>
        <v>#REF!</v>
      </c>
      <c r="CG210" s="10" t="e">
        <f ca="1">IF(Аналіз!CK210&lt;&gt;0,ABS(Аналіз!CK210-Аналіз!$G210),"")</f>
        <v>#REF!</v>
      </c>
      <c r="CH210" s="10" t="e">
        <f ca="1">IF(Аналіз!CL210&lt;&gt;0,ABS(Аналіз!CL210-Аналіз!$G210),"")</f>
        <v>#REF!</v>
      </c>
      <c r="CI210" s="10" t="e">
        <f ca="1">IF(Аналіз!CM210&lt;&gt;0,ABS(Аналіз!CM210-Аналіз!$G210),"")</f>
        <v>#REF!</v>
      </c>
      <c r="CJ210" s="10" t="e">
        <f ca="1">IF(Аналіз!CN210&lt;&gt;0,ABS(Аналіз!CN210-Аналіз!$G210),"")</f>
        <v>#REF!</v>
      </c>
      <c r="CK210" s="10" t="e">
        <f ca="1">IF(Аналіз!CO210&lt;&gt;0,ABS(Аналіз!CO210-Аналіз!$G210),"")</f>
        <v>#REF!</v>
      </c>
      <c r="CL210" s="10" t="e">
        <f ca="1">IF(Аналіз!CP210&lt;&gt;0,ABS(Аналіз!CP210-Аналіз!$G210),"")</f>
        <v>#REF!</v>
      </c>
      <c r="CM210" s="10" t="e">
        <f ca="1">IF(Аналіз!CQ210&lt;&gt;0,ABS(Аналіз!CQ210-Аналіз!$G210),"")</f>
        <v>#REF!</v>
      </c>
      <c r="CN210" s="10" t="e">
        <f ca="1">IF(Аналіз!CR210&lt;&gt;0,ABS(Аналіз!CR210-Аналіз!$G210),"")</f>
        <v>#REF!</v>
      </c>
      <c r="CO210" s="10" t="e">
        <f ca="1">IF(Аналіз!CS210&lt;&gt;0,ABS(Аналіз!CS210-Аналіз!$G210),"")</f>
        <v>#REF!</v>
      </c>
      <c r="CP210" s="10" t="e">
        <f ca="1">IF(Аналіз!CT210&lt;&gt;0,ABS(Аналіз!CT210-Аналіз!$G210),"")</f>
        <v>#REF!</v>
      </c>
      <c r="CQ210" s="10" t="e">
        <f ca="1">IF(Аналіз!CU210&lt;&gt;0,ABS(Аналіз!CU210-Аналіз!$G210),"")</f>
        <v>#REF!</v>
      </c>
      <c r="CR210" s="10" t="e">
        <f ca="1">IF(Аналіз!CV210&lt;&gt;0,ABS(Аналіз!CV210-Аналіз!$G210),"")</f>
        <v>#REF!</v>
      </c>
      <c r="CS210" s="10" t="e">
        <f ca="1">IF(Аналіз!CW210&lt;&gt;0,ABS(Аналіз!CW210-Аналіз!$G210),"")</f>
        <v>#REF!</v>
      </c>
      <c r="CT210" s="10" t="e">
        <f ca="1">IF(Аналіз!CX210&lt;&gt;0,ABS(Аналіз!CX210-Аналіз!$G210),"")</f>
        <v>#REF!</v>
      </c>
      <c r="CU210" s="10" t="e">
        <f ca="1">IF(Аналіз!CY210&lt;&gt;0,ABS(Аналіз!CY210-Аналіз!$G210),"")</f>
        <v>#REF!</v>
      </c>
      <c r="CV210" s="10" t="e">
        <f ca="1">IF(Аналіз!CZ210&lt;&gt;0,ABS(Аналіз!CZ210-Аналіз!$G210),"")</f>
        <v>#REF!</v>
      </c>
      <c r="CW210" s="10" t="e">
        <f ca="1">IF(Аналіз!DA210&lt;&gt;0,ABS(Аналіз!DA210-Аналіз!$G210),"")</f>
        <v>#REF!</v>
      </c>
      <c r="CX210" s="10" t="e">
        <f ca="1">IF(Аналіз!DB210&lt;&gt;0,ABS(Аналіз!DB210-Аналіз!$G210),"")</f>
        <v>#REF!</v>
      </c>
      <c r="CY210" s="10" t="e">
        <f ca="1">IF(Аналіз!DC210&lt;&gt;0,ABS(Аналіз!DC210-Аналіз!$G210),"")</f>
        <v>#REF!</v>
      </c>
      <c r="CZ210" s="10" t="e">
        <f ca="1">IF(Аналіз!DD210&lt;&gt;0,ABS(Аналіз!DD210-Аналіз!$G210),"")</f>
        <v>#REF!</v>
      </c>
      <c r="DA210" s="10" t="e">
        <f ca="1">IF(Аналіз!DE210&lt;&gt;0,ABS(Аналіз!DE210-Аналіз!$G210),"")</f>
        <v>#REF!</v>
      </c>
      <c r="DB210" s="10" t="e">
        <f ca="1">IF(Аналіз!DF210&lt;&gt;0,ABS(Аналіз!DF210-Аналіз!$G210),"")</f>
        <v>#REF!</v>
      </c>
      <c r="DC210" s="10" t="e">
        <f ca="1">IF(Аналіз!DG210&lt;&gt;0,ABS(Аналіз!DG210-Аналіз!$G210),"")</f>
        <v>#REF!</v>
      </c>
      <c r="DD210" s="10" t="e">
        <f ca="1">IF(Аналіз!DH210&lt;&gt;0,ABS(Аналіз!DH210-Аналіз!$G210),"")</f>
        <v>#REF!</v>
      </c>
      <c r="DE210" s="10" t="e">
        <f ca="1">IF(Аналіз!DI210&lt;&gt;0,ABS(Аналіз!DI210-Аналіз!$G210),"")</f>
        <v>#REF!</v>
      </c>
      <c r="DF210" s="10" t="e">
        <f ca="1">IF(Аналіз!DJ210&lt;&gt;0,ABS(Аналіз!DJ210-Аналіз!$G210),"")</f>
        <v>#REF!</v>
      </c>
    </row>
    <row r="211" spans="3:110" s="4" customFormat="1" ht="15.75" x14ac:dyDescent="0.25">
      <c r="C211" s="83"/>
      <c r="D211" s="8" t="e">
        <f ca="1">Аналіз!F211</f>
        <v>#REF!</v>
      </c>
      <c r="E211" s="9" t="e">
        <f ca="1">Аналіз!G211</f>
        <v>#REF!</v>
      </c>
      <c r="F211" s="11" t="e">
        <f ca="1">IF(D211&lt;&gt;"",AVERAGE(OFFSET(K211,,,,Аналіз!$F$3)),"")</f>
        <v>#REF!</v>
      </c>
      <c r="G211" s="16" t="e">
        <f t="shared" ca="1" si="3"/>
        <v>#REF!</v>
      </c>
      <c r="K211" s="10" t="e">
        <f ca="1">IF(Аналіз!O211&lt;&gt;0,ABS(Аналіз!O211-Аналіз!$G211),"")</f>
        <v>#REF!</v>
      </c>
      <c r="L211" s="10" t="e">
        <f ca="1">IF(Аналіз!P211&lt;&gt;0,ABS(Аналіз!P211-Аналіз!$G211),"")</f>
        <v>#REF!</v>
      </c>
      <c r="M211" s="10" t="e">
        <f ca="1">IF(Аналіз!Q211&lt;&gt;0,ABS(Аналіз!Q211-Аналіз!$G211),"")</f>
        <v>#REF!</v>
      </c>
      <c r="N211" s="10" t="e">
        <f ca="1">IF(Аналіз!R211&lt;&gt;0,ABS(Аналіз!R211-Аналіз!$G211),"")</f>
        <v>#REF!</v>
      </c>
      <c r="O211" s="10" t="e">
        <f ca="1">IF(Аналіз!S211&lt;&gt;0,ABS(Аналіз!S211-Аналіз!$G211),"")</f>
        <v>#REF!</v>
      </c>
      <c r="P211" s="10" t="e">
        <f ca="1">IF(Аналіз!T211&lt;&gt;0,ABS(Аналіз!T211-Аналіз!$G211),"")</f>
        <v>#REF!</v>
      </c>
      <c r="Q211" s="10" t="e">
        <f ca="1">IF(Аналіз!U211&lt;&gt;0,ABS(Аналіз!U211-Аналіз!$G211),"")</f>
        <v>#REF!</v>
      </c>
      <c r="R211" s="10" t="e">
        <f ca="1">IF(Аналіз!V211&lt;&gt;0,ABS(Аналіз!V211-Аналіз!$G211),"")</f>
        <v>#REF!</v>
      </c>
      <c r="S211" s="10" t="e">
        <f ca="1">IF(Аналіз!W211&lt;&gt;0,ABS(Аналіз!W211-Аналіз!$G211),"")</f>
        <v>#REF!</v>
      </c>
      <c r="T211" s="10" t="e">
        <f ca="1">IF(Аналіз!X211&lt;&gt;0,ABS(Аналіз!X211-Аналіз!$G211),"")</f>
        <v>#REF!</v>
      </c>
      <c r="U211" s="10" t="e">
        <f ca="1">IF(Аналіз!Y211&lt;&gt;0,ABS(Аналіз!Y211-Аналіз!$G211),"")</f>
        <v>#REF!</v>
      </c>
      <c r="V211" s="10" t="e">
        <f ca="1">IF(Аналіз!Z211&lt;&gt;0,ABS(Аналіз!Z211-Аналіз!$G211),"")</f>
        <v>#REF!</v>
      </c>
      <c r="W211" s="10" t="e">
        <f ca="1">IF(Аналіз!AA211&lt;&gt;0,ABS(Аналіз!AA211-Аналіз!$G211),"")</f>
        <v>#REF!</v>
      </c>
      <c r="X211" s="10" t="e">
        <f ca="1">IF(Аналіз!AB211&lt;&gt;0,ABS(Аналіз!AB211-Аналіз!$G211),"")</f>
        <v>#REF!</v>
      </c>
      <c r="Y211" s="10" t="e">
        <f ca="1">IF(Аналіз!AC211&lt;&gt;0,ABS(Аналіз!AC211-Аналіз!$G211),"")</f>
        <v>#REF!</v>
      </c>
      <c r="Z211" s="10" t="e">
        <f ca="1">IF(Аналіз!AD211&lt;&gt;0,ABS(Аналіз!AD211-Аналіз!$G211),"")</f>
        <v>#REF!</v>
      </c>
      <c r="AA211" s="10" t="e">
        <f ca="1">IF(Аналіз!AE211&lt;&gt;0,ABS(Аналіз!AE211-Аналіз!$G211),"")</f>
        <v>#REF!</v>
      </c>
      <c r="AB211" s="10" t="e">
        <f ca="1">IF(Аналіз!AF211&lt;&gt;0,ABS(Аналіз!AF211-Аналіз!$G211),"")</f>
        <v>#REF!</v>
      </c>
      <c r="AC211" s="10" t="e">
        <f ca="1">IF(Аналіз!AG211&lt;&gt;0,ABS(Аналіз!AG211-Аналіз!$G211),"")</f>
        <v>#REF!</v>
      </c>
      <c r="AD211" s="10" t="e">
        <f ca="1">IF(Аналіз!AH211&lt;&gt;0,ABS(Аналіз!AH211-Аналіз!$G211),"")</f>
        <v>#REF!</v>
      </c>
      <c r="AE211" s="10" t="e">
        <f ca="1">IF(Аналіз!AI211&lt;&gt;0,ABS(Аналіз!AI211-Аналіз!$G211),"")</f>
        <v>#REF!</v>
      </c>
      <c r="AF211" s="10" t="e">
        <f ca="1">IF(Аналіз!AJ211&lt;&gt;0,ABS(Аналіз!AJ211-Аналіз!$G211),"")</f>
        <v>#REF!</v>
      </c>
      <c r="AG211" s="10" t="e">
        <f ca="1">IF(Аналіз!AK211&lt;&gt;0,ABS(Аналіз!AK211-Аналіз!$G211),"")</f>
        <v>#REF!</v>
      </c>
      <c r="AH211" s="10" t="e">
        <f ca="1">IF(Аналіз!AL211&lt;&gt;0,ABS(Аналіз!AL211-Аналіз!$G211),"")</f>
        <v>#REF!</v>
      </c>
      <c r="AI211" s="10" t="e">
        <f ca="1">IF(Аналіз!AM211&lt;&gt;0,ABS(Аналіз!AM211-Аналіз!$G211),"")</f>
        <v>#REF!</v>
      </c>
      <c r="AJ211" s="10" t="e">
        <f ca="1">IF(Аналіз!AN211&lt;&gt;0,ABS(Аналіз!AN211-Аналіз!$G211),"")</f>
        <v>#REF!</v>
      </c>
      <c r="AK211" s="10" t="e">
        <f ca="1">IF(Аналіз!AO211&lt;&gt;0,ABS(Аналіз!AO211-Аналіз!$G211),"")</f>
        <v>#REF!</v>
      </c>
      <c r="AL211" s="10" t="e">
        <f ca="1">IF(Аналіз!AP211&lt;&gt;0,ABS(Аналіз!AP211-Аналіз!$G211),"")</f>
        <v>#REF!</v>
      </c>
      <c r="AM211" s="10" t="e">
        <f ca="1">IF(Аналіз!AQ211&lt;&gt;0,ABS(Аналіз!AQ211-Аналіз!$G211),"")</f>
        <v>#REF!</v>
      </c>
      <c r="AN211" s="10" t="e">
        <f ca="1">IF(Аналіз!AR211&lt;&gt;0,ABS(Аналіз!AR211-Аналіз!$G211),"")</f>
        <v>#REF!</v>
      </c>
      <c r="AO211" s="10" t="e">
        <f ca="1">IF(Аналіз!AS211&lt;&gt;0,ABS(Аналіз!AS211-Аналіз!$G211),"")</f>
        <v>#REF!</v>
      </c>
      <c r="AP211" s="10" t="e">
        <f ca="1">IF(Аналіз!AT211&lt;&gt;0,ABS(Аналіз!AT211-Аналіз!$G211),"")</f>
        <v>#REF!</v>
      </c>
      <c r="AQ211" s="10" t="e">
        <f ca="1">IF(Аналіз!AU211&lt;&gt;0,ABS(Аналіз!AU211-Аналіз!$G211),"")</f>
        <v>#REF!</v>
      </c>
      <c r="AR211" s="10" t="e">
        <f ca="1">IF(Аналіз!AV211&lt;&gt;0,ABS(Аналіз!AV211-Аналіз!$G211),"")</f>
        <v>#REF!</v>
      </c>
      <c r="AS211" s="10" t="e">
        <f ca="1">IF(Аналіз!AW211&lt;&gt;0,ABS(Аналіз!AW211-Аналіз!$G211),"")</f>
        <v>#REF!</v>
      </c>
      <c r="AT211" s="10" t="e">
        <f ca="1">IF(Аналіз!AX211&lt;&gt;0,ABS(Аналіз!AX211-Аналіз!$G211),"")</f>
        <v>#REF!</v>
      </c>
      <c r="AU211" s="10" t="e">
        <f ca="1">IF(Аналіз!AY211&lt;&gt;0,ABS(Аналіз!AY211-Аналіз!$G211),"")</f>
        <v>#REF!</v>
      </c>
      <c r="AV211" s="10" t="e">
        <f ca="1">IF(Аналіз!AZ211&lt;&gt;0,ABS(Аналіз!AZ211-Аналіз!$G211),"")</f>
        <v>#REF!</v>
      </c>
      <c r="AW211" s="10" t="e">
        <f ca="1">IF(Аналіз!BA211&lt;&gt;0,ABS(Аналіз!BA211-Аналіз!$G211),"")</f>
        <v>#REF!</v>
      </c>
      <c r="AX211" s="10" t="e">
        <f ca="1">IF(Аналіз!BB211&lt;&gt;0,ABS(Аналіз!BB211-Аналіз!$G211),"")</f>
        <v>#REF!</v>
      </c>
      <c r="AY211" s="10" t="e">
        <f ca="1">IF(Аналіз!BC211&lt;&gt;0,ABS(Аналіз!BC211-Аналіз!$G211),"")</f>
        <v>#REF!</v>
      </c>
      <c r="AZ211" s="10" t="e">
        <f ca="1">IF(Аналіз!BD211&lt;&gt;0,ABS(Аналіз!BD211-Аналіз!$G211),"")</f>
        <v>#REF!</v>
      </c>
      <c r="BA211" s="10" t="e">
        <f ca="1">IF(Аналіз!BE211&lt;&gt;0,ABS(Аналіз!BE211-Аналіз!$G211),"")</f>
        <v>#REF!</v>
      </c>
      <c r="BB211" s="10" t="e">
        <f ca="1">IF(Аналіз!BF211&lt;&gt;0,ABS(Аналіз!BF211-Аналіз!$G211),"")</f>
        <v>#REF!</v>
      </c>
      <c r="BC211" s="10" t="e">
        <f ca="1">IF(Аналіз!BG211&lt;&gt;0,ABS(Аналіз!BG211-Аналіз!$G211),"")</f>
        <v>#REF!</v>
      </c>
      <c r="BD211" s="10" t="e">
        <f ca="1">IF(Аналіз!BH211&lt;&gt;0,ABS(Аналіз!BH211-Аналіз!$G211),"")</f>
        <v>#REF!</v>
      </c>
      <c r="BE211" s="10" t="e">
        <f ca="1">IF(Аналіз!BI211&lt;&gt;0,ABS(Аналіз!BI211-Аналіз!$G211),"")</f>
        <v>#REF!</v>
      </c>
      <c r="BF211" s="10" t="e">
        <f ca="1">IF(Аналіз!BJ211&lt;&gt;0,ABS(Аналіз!BJ211-Аналіз!$G211),"")</f>
        <v>#REF!</v>
      </c>
      <c r="BG211" s="10" t="e">
        <f ca="1">IF(Аналіз!BK211&lt;&gt;0,ABS(Аналіз!BK211-Аналіз!$G211),"")</f>
        <v>#REF!</v>
      </c>
      <c r="BH211" s="10" t="e">
        <f ca="1">IF(Аналіз!BL211&lt;&gt;0,ABS(Аналіз!BL211-Аналіз!$G211),"")</f>
        <v>#REF!</v>
      </c>
      <c r="BI211" s="10" t="e">
        <f ca="1">IF(Аналіз!BM211&lt;&gt;0,ABS(Аналіз!BM211-Аналіз!$G211),"")</f>
        <v>#REF!</v>
      </c>
      <c r="BJ211" s="10" t="e">
        <f ca="1">IF(Аналіз!BN211&lt;&gt;0,ABS(Аналіз!BN211-Аналіз!$G211),"")</f>
        <v>#REF!</v>
      </c>
      <c r="BK211" s="10" t="e">
        <f ca="1">IF(Аналіз!BO211&lt;&gt;0,ABS(Аналіз!BO211-Аналіз!$G211),"")</f>
        <v>#REF!</v>
      </c>
      <c r="BL211" s="10" t="e">
        <f ca="1">IF(Аналіз!BP211&lt;&gt;0,ABS(Аналіз!BP211-Аналіз!$G211),"")</f>
        <v>#REF!</v>
      </c>
      <c r="BM211" s="10" t="e">
        <f ca="1">IF(Аналіз!BQ211&lt;&gt;0,ABS(Аналіз!BQ211-Аналіз!$G211),"")</f>
        <v>#REF!</v>
      </c>
      <c r="BN211" s="10" t="e">
        <f ca="1">IF(Аналіз!BR211&lt;&gt;0,ABS(Аналіз!BR211-Аналіз!$G211),"")</f>
        <v>#REF!</v>
      </c>
      <c r="BO211" s="10" t="e">
        <f ca="1">IF(Аналіз!BS211&lt;&gt;0,ABS(Аналіз!BS211-Аналіз!$G211),"")</f>
        <v>#REF!</v>
      </c>
      <c r="BP211" s="10" t="e">
        <f ca="1">IF(Аналіз!BT211&lt;&gt;0,ABS(Аналіз!BT211-Аналіз!$G211),"")</f>
        <v>#REF!</v>
      </c>
      <c r="BQ211" s="10" t="e">
        <f ca="1">IF(Аналіз!BU211&lt;&gt;0,ABS(Аналіз!BU211-Аналіз!$G211),"")</f>
        <v>#REF!</v>
      </c>
      <c r="BR211" s="10" t="e">
        <f ca="1">IF(Аналіз!BV211&lt;&gt;0,ABS(Аналіз!BV211-Аналіз!$G211),"")</f>
        <v>#REF!</v>
      </c>
      <c r="BS211" s="10" t="e">
        <f ca="1">IF(Аналіз!BW211&lt;&gt;0,ABS(Аналіз!BW211-Аналіз!$G211),"")</f>
        <v>#REF!</v>
      </c>
      <c r="BT211" s="10" t="e">
        <f ca="1">IF(Аналіз!BX211&lt;&gt;0,ABS(Аналіз!BX211-Аналіз!$G211),"")</f>
        <v>#REF!</v>
      </c>
      <c r="BU211" s="10" t="e">
        <f ca="1">IF(Аналіз!BY211&lt;&gt;0,ABS(Аналіз!BY211-Аналіз!$G211),"")</f>
        <v>#REF!</v>
      </c>
      <c r="BV211" s="10" t="e">
        <f ca="1">IF(Аналіз!BZ211&lt;&gt;0,ABS(Аналіз!BZ211-Аналіз!$G211),"")</f>
        <v>#REF!</v>
      </c>
      <c r="BW211" s="10" t="e">
        <f ca="1">IF(Аналіз!CA211&lt;&gt;0,ABS(Аналіз!CA211-Аналіз!$G211),"")</f>
        <v>#REF!</v>
      </c>
      <c r="BX211" s="10" t="e">
        <f ca="1">IF(Аналіз!CB211&lt;&gt;0,ABS(Аналіз!CB211-Аналіз!$G211),"")</f>
        <v>#REF!</v>
      </c>
      <c r="BY211" s="10" t="e">
        <f ca="1">IF(Аналіз!CC211&lt;&gt;0,ABS(Аналіз!CC211-Аналіз!$G211),"")</f>
        <v>#REF!</v>
      </c>
      <c r="BZ211" s="10" t="e">
        <f ca="1">IF(Аналіз!CD211&lt;&gt;0,ABS(Аналіз!CD211-Аналіз!$G211),"")</f>
        <v>#REF!</v>
      </c>
      <c r="CA211" s="10" t="e">
        <f ca="1">IF(Аналіз!CE211&lt;&gt;0,ABS(Аналіз!CE211-Аналіз!$G211),"")</f>
        <v>#REF!</v>
      </c>
      <c r="CB211" s="10" t="e">
        <f ca="1">IF(Аналіз!CF211&lt;&gt;0,ABS(Аналіз!CF211-Аналіз!$G211),"")</f>
        <v>#REF!</v>
      </c>
      <c r="CC211" s="10" t="e">
        <f ca="1">IF(Аналіз!CG211&lt;&gt;0,ABS(Аналіз!CG211-Аналіз!$G211),"")</f>
        <v>#REF!</v>
      </c>
      <c r="CD211" s="10" t="e">
        <f ca="1">IF(Аналіз!CH211&lt;&gt;0,ABS(Аналіз!CH211-Аналіз!$G211),"")</f>
        <v>#REF!</v>
      </c>
      <c r="CE211" s="10" t="e">
        <f ca="1">IF(Аналіз!CI211&lt;&gt;0,ABS(Аналіз!CI211-Аналіз!$G211),"")</f>
        <v>#REF!</v>
      </c>
      <c r="CF211" s="10" t="e">
        <f ca="1">IF(Аналіз!CJ211&lt;&gt;0,ABS(Аналіз!CJ211-Аналіз!$G211),"")</f>
        <v>#REF!</v>
      </c>
      <c r="CG211" s="10" t="e">
        <f ca="1">IF(Аналіз!CK211&lt;&gt;0,ABS(Аналіз!CK211-Аналіз!$G211),"")</f>
        <v>#REF!</v>
      </c>
      <c r="CH211" s="10" t="e">
        <f ca="1">IF(Аналіз!CL211&lt;&gt;0,ABS(Аналіз!CL211-Аналіз!$G211),"")</f>
        <v>#REF!</v>
      </c>
      <c r="CI211" s="10" t="e">
        <f ca="1">IF(Аналіз!CM211&lt;&gt;0,ABS(Аналіз!CM211-Аналіз!$G211),"")</f>
        <v>#REF!</v>
      </c>
      <c r="CJ211" s="10" t="e">
        <f ca="1">IF(Аналіз!CN211&lt;&gt;0,ABS(Аналіз!CN211-Аналіз!$G211),"")</f>
        <v>#REF!</v>
      </c>
      <c r="CK211" s="10" t="e">
        <f ca="1">IF(Аналіз!CO211&lt;&gt;0,ABS(Аналіз!CO211-Аналіз!$G211),"")</f>
        <v>#REF!</v>
      </c>
      <c r="CL211" s="10" t="e">
        <f ca="1">IF(Аналіз!CP211&lt;&gt;0,ABS(Аналіз!CP211-Аналіз!$G211),"")</f>
        <v>#REF!</v>
      </c>
      <c r="CM211" s="10" t="e">
        <f ca="1">IF(Аналіз!CQ211&lt;&gt;0,ABS(Аналіз!CQ211-Аналіз!$G211),"")</f>
        <v>#REF!</v>
      </c>
      <c r="CN211" s="10" t="e">
        <f ca="1">IF(Аналіз!CR211&lt;&gt;0,ABS(Аналіз!CR211-Аналіз!$G211),"")</f>
        <v>#REF!</v>
      </c>
      <c r="CO211" s="10" t="e">
        <f ca="1">IF(Аналіз!CS211&lt;&gt;0,ABS(Аналіз!CS211-Аналіз!$G211),"")</f>
        <v>#REF!</v>
      </c>
      <c r="CP211" s="10" t="e">
        <f ca="1">IF(Аналіз!CT211&lt;&gt;0,ABS(Аналіз!CT211-Аналіз!$G211),"")</f>
        <v>#REF!</v>
      </c>
      <c r="CQ211" s="10" t="e">
        <f ca="1">IF(Аналіз!CU211&lt;&gt;0,ABS(Аналіз!CU211-Аналіз!$G211),"")</f>
        <v>#REF!</v>
      </c>
      <c r="CR211" s="10" t="e">
        <f ca="1">IF(Аналіз!CV211&lt;&gt;0,ABS(Аналіз!CV211-Аналіз!$G211),"")</f>
        <v>#REF!</v>
      </c>
      <c r="CS211" s="10" t="e">
        <f ca="1">IF(Аналіз!CW211&lt;&gt;0,ABS(Аналіз!CW211-Аналіз!$G211),"")</f>
        <v>#REF!</v>
      </c>
      <c r="CT211" s="10" t="e">
        <f ca="1">IF(Аналіз!CX211&lt;&gt;0,ABS(Аналіз!CX211-Аналіз!$G211),"")</f>
        <v>#REF!</v>
      </c>
      <c r="CU211" s="10" t="e">
        <f ca="1">IF(Аналіз!CY211&lt;&gt;0,ABS(Аналіз!CY211-Аналіз!$G211),"")</f>
        <v>#REF!</v>
      </c>
      <c r="CV211" s="10" t="e">
        <f ca="1">IF(Аналіз!CZ211&lt;&gt;0,ABS(Аналіз!CZ211-Аналіз!$G211),"")</f>
        <v>#REF!</v>
      </c>
      <c r="CW211" s="10" t="e">
        <f ca="1">IF(Аналіз!DA211&lt;&gt;0,ABS(Аналіз!DA211-Аналіз!$G211),"")</f>
        <v>#REF!</v>
      </c>
      <c r="CX211" s="10" t="e">
        <f ca="1">IF(Аналіз!DB211&lt;&gt;0,ABS(Аналіз!DB211-Аналіз!$G211),"")</f>
        <v>#REF!</v>
      </c>
      <c r="CY211" s="10" t="e">
        <f ca="1">IF(Аналіз!DC211&lt;&gt;0,ABS(Аналіз!DC211-Аналіз!$G211),"")</f>
        <v>#REF!</v>
      </c>
      <c r="CZ211" s="10" t="e">
        <f ca="1">IF(Аналіз!DD211&lt;&gt;0,ABS(Аналіз!DD211-Аналіз!$G211),"")</f>
        <v>#REF!</v>
      </c>
      <c r="DA211" s="10" t="e">
        <f ca="1">IF(Аналіз!DE211&lt;&gt;0,ABS(Аналіз!DE211-Аналіз!$G211),"")</f>
        <v>#REF!</v>
      </c>
      <c r="DB211" s="10" t="e">
        <f ca="1">IF(Аналіз!DF211&lt;&gt;0,ABS(Аналіз!DF211-Аналіз!$G211),"")</f>
        <v>#REF!</v>
      </c>
      <c r="DC211" s="10" t="e">
        <f ca="1">IF(Аналіз!DG211&lt;&gt;0,ABS(Аналіз!DG211-Аналіз!$G211),"")</f>
        <v>#REF!</v>
      </c>
      <c r="DD211" s="10" t="e">
        <f ca="1">IF(Аналіз!DH211&lt;&gt;0,ABS(Аналіз!DH211-Аналіз!$G211),"")</f>
        <v>#REF!</v>
      </c>
      <c r="DE211" s="10" t="e">
        <f ca="1">IF(Аналіз!DI211&lt;&gt;0,ABS(Аналіз!DI211-Аналіз!$G211),"")</f>
        <v>#REF!</v>
      </c>
      <c r="DF211" s="10" t="e">
        <f ca="1">IF(Аналіз!DJ211&lt;&gt;0,ABS(Аналіз!DJ211-Аналіз!$G211),"")</f>
        <v>#REF!</v>
      </c>
    </row>
    <row r="212" spans="3:110" s="4" customFormat="1" ht="15.75" x14ac:dyDescent="0.25">
      <c r="C212" s="82" t="e">
        <f ca="1">Аналіз!E212</f>
        <v>#REF!</v>
      </c>
      <c r="D212" s="8" t="e">
        <f ca="1">Аналіз!F212</f>
        <v>#REF!</v>
      </c>
      <c r="E212" s="9" t="e">
        <f ca="1">Аналіз!G212</f>
        <v>#REF!</v>
      </c>
      <c r="F212" s="11" t="e">
        <f ca="1">IF(D212&lt;&gt;"",AVERAGE(OFFSET(K212,,,,Аналіз!$F$3)),"")</f>
        <v>#REF!</v>
      </c>
      <c r="G212" s="16" t="e">
        <f t="shared" ca="1" si="3"/>
        <v>#REF!</v>
      </c>
      <c r="K212" s="10" t="e">
        <f ca="1">IF(Аналіз!O212&lt;&gt;0,ABS(Аналіз!O212-Аналіз!$G212),"")</f>
        <v>#REF!</v>
      </c>
      <c r="L212" s="10" t="e">
        <f ca="1">IF(Аналіз!P212&lt;&gt;0,ABS(Аналіз!P212-Аналіз!$G212),"")</f>
        <v>#REF!</v>
      </c>
      <c r="M212" s="10" t="e">
        <f ca="1">IF(Аналіз!Q212&lt;&gt;0,ABS(Аналіз!Q212-Аналіз!$G212),"")</f>
        <v>#REF!</v>
      </c>
      <c r="N212" s="10" t="e">
        <f ca="1">IF(Аналіз!R212&lt;&gt;0,ABS(Аналіз!R212-Аналіз!$G212),"")</f>
        <v>#REF!</v>
      </c>
      <c r="O212" s="10" t="e">
        <f ca="1">IF(Аналіз!S212&lt;&gt;0,ABS(Аналіз!S212-Аналіз!$G212),"")</f>
        <v>#REF!</v>
      </c>
      <c r="P212" s="10" t="e">
        <f ca="1">IF(Аналіз!T212&lt;&gt;0,ABS(Аналіз!T212-Аналіз!$G212),"")</f>
        <v>#REF!</v>
      </c>
      <c r="Q212" s="10" t="e">
        <f ca="1">IF(Аналіз!U212&lt;&gt;0,ABS(Аналіз!U212-Аналіз!$G212),"")</f>
        <v>#REF!</v>
      </c>
      <c r="R212" s="10" t="e">
        <f ca="1">IF(Аналіз!V212&lt;&gt;0,ABS(Аналіз!V212-Аналіз!$G212),"")</f>
        <v>#REF!</v>
      </c>
      <c r="S212" s="10" t="e">
        <f ca="1">IF(Аналіз!W212&lt;&gt;0,ABS(Аналіз!W212-Аналіз!$G212),"")</f>
        <v>#REF!</v>
      </c>
      <c r="T212" s="10" t="e">
        <f ca="1">IF(Аналіз!X212&lt;&gt;0,ABS(Аналіз!X212-Аналіз!$G212),"")</f>
        <v>#REF!</v>
      </c>
      <c r="U212" s="10" t="e">
        <f ca="1">IF(Аналіз!Y212&lt;&gt;0,ABS(Аналіз!Y212-Аналіз!$G212),"")</f>
        <v>#REF!</v>
      </c>
      <c r="V212" s="10" t="e">
        <f ca="1">IF(Аналіз!Z212&lt;&gt;0,ABS(Аналіз!Z212-Аналіз!$G212),"")</f>
        <v>#REF!</v>
      </c>
      <c r="W212" s="10" t="e">
        <f ca="1">IF(Аналіз!AA212&lt;&gt;0,ABS(Аналіз!AA212-Аналіз!$G212),"")</f>
        <v>#REF!</v>
      </c>
      <c r="X212" s="10" t="e">
        <f ca="1">IF(Аналіз!AB212&lt;&gt;0,ABS(Аналіз!AB212-Аналіз!$G212),"")</f>
        <v>#REF!</v>
      </c>
      <c r="Y212" s="10" t="e">
        <f ca="1">IF(Аналіз!AC212&lt;&gt;0,ABS(Аналіз!AC212-Аналіз!$G212),"")</f>
        <v>#REF!</v>
      </c>
      <c r="Z212" s="10" t="e">
        <f ca="1">IF(Аналіз!AD212&lt;&gt;0,ABS(Аналіз!AD212-Аналіз!$G212),"")</f>
        <v>#REF!</v>
      </c>
      <c r="AA212" s="10" t="e">
        <f ca="1">IF(Аналіз!AE212&lt;&gt;0,ABS(Аналіз!AE212-Аналіз!$G212),"")</f>
        <v>#REF!</v>
      </c>
      <c r="AB212" s="10" t="e">
        <f ca="1">IF(Аналіз!AF212&lt;&gt;0,ABS(Аналіз!AF212-Аналіз!$G212),"")</f>
        <v>#REF!</v>
      </c>
      <c r="AC212" s="10" t="e">
        <f ca="1">IF(Аналіз!AG212&lt;&gt;0,ABS(Аналіз!AG212-Аналіз!$G212),"")</f>
        <v>#REF!</v>
      </c>
      <c r="AD212" s="10" t="e">
        <f ca="1">IF(Аналіз!AH212&lt;&gt;0,ABS(Аналіз!AH212-Аналіз!$G212),"")</f>
        <v>#REF!</v>
      </c>
      <c r="AE212" s="10" t="e">
        <f ca="1">IF(Аналіз!AI212&lt;&gt;0,ABS(Аналіз!AI212-Аналіз!$G212),"")</f>
        <v>#REF!</v>
      </c>
      <c r="AF212" s="10" t="e">
        <f ca="1">IF(Аналіз!AJ212&lt;&gt;0,ABS(Аналіз!AJ212-Аналіз!$G212),"")</f>
        <v>#REF!</v>
      </c>
      <c r="AG212" s="10" t="e">
        <f ca="1">IF(Аналіз!AK212&lt;&gt;0,ABS(Аналіз!AK212-Аналіз!$G212),"")</f>
        <v>#REF!</v>
      </c>
      <c r="AH212" s="10" t="e">
        <f ca="1">IF(Аналіз!AL212&lt;&gt;0,ABS(Аналіз!AL212-Аналіз!$G212),"")</f>
        <v>#REF!</v>
      </c>
      <c r="AI212" s="10" t="e">
        <f ca="1">IF(Аналіз!AM212&lt;&gt;0,ABS(Аналіз!AM212-Аналіз!$G212),"")</f>
        <v>#REF!</v>
      </c>
      <c r="AJ212" s="10" t="e">
        <f ca="1">IF(Аналіз!AN212&lt;&gt;0,ABS(Аналіз!AN212-Аналіз!$G212),"")</f>
        <v>#REF!</v>
      </c>
      <c r="AK212" s="10" t="e">
        <f ca="1">IF(Аналіз!AO212&lt;&gt;0,ABS(Аналіз!AO212-Аналіз!$G212),"")</f>
        <v>#REF!</v>
      </c>
      <c r="AL212" s="10" t="e">
        <f ca="1">IF(Аналіз!AP212&lt;&gt;0,ABS(Аналіз!AP212-Аналіз!$G212),"")</f>
        <v>#REF!</v>
      </c>
      <c r="AM212" s="10" t="e">
        <f ca="1">IF(Аналіз!AQ212&lt;&gt;0,ABS(Аналіз!AQ212-Аналіз!$G212),"")</f>
        <v>#REF!</v>
      </c>
      <c r="AN212" s="10" t="e">
        <f ca="1">IF(Аналіз!AR212&lt;&gt;0,ABS(Аналіз!AR212-Аналіз!$G212),"")</f>
        <v>#REF!</v>
      </c>
      <c r="AO212" s="10" t="e">
        <f ca="1">IF(Аналіз!AS212&lt;&gt;0,ABS(Аналіз!AS212-Аналіз!$G212),"")</f>
        <v>#REF!</v>
      </c>
      <c r="AP212" s="10" t="e">
        <f ca="1">IF(Аналіз!AT212&lt;&gt;0,ABS(Аналіз!AT212-Аналіз!$G212),"")</f>
        <v>#REF!</v>
      </c>
      <c r="AQ212" s="10" t="e">
        <f ca="1">IF(Аналіз!AU212&lt;&gt;0,ABS(Аналіз!AU212-Аналіз!$G212),"")</f>
        <v>#REF!</v>
      </c>
      <c r="AR212" s="10" t="e">
        <f ca="1">IF(Аналіз!AV212&lt;&gt;0,ABS(Аналіз!AV212-Аналіз!$G212),"")</f>
        <v>#REF!</v>
      </c>
      <c r="AS212" s="10" t="e">
        <f ca="1">IF(Аналіз!AW212&lt;&gt;0,ABS(Аналіз!AW212-Аналіз!$G212),"")</f>
        <v>#REF!</v>
      </c>
      <c r="AT212" s="10" t="e">
        <f ca="1">IF(Аналіз!AX212&lt;&gt;0,ABS(Аналіз!AX212-Аналіз!$G212),"")</f>
        <v>#REF!</v>
      </c>
      <c r="AU212" s="10" t="e">
        <f ca="1">IF(Аналіз!AY212&lt;&gt;0,ABS(Аналіз!AY212-Аналіз!$G212),"")</f>
        <v>#REF!</v>
      </c>
      <c r="AV212" s="10" t="e">
        <f ca="1">IF(Аналіз!AZ212&lt;&gt;0,ABS(Аналіз!AZ212-Аналіз!$G212),"")</f>
        <v>#REF!</v>
      </c>
      <c r="AW212" s="10" t="e">
        <f ca="1">IF(Аналіз!BA212&lt;&gt;0,ABS(Аналіз!BA212-Аналіз!$G212),"")</f>
        <v>#REF!</v>
      </c>
      <c r="AX212" s="10" t="e">
        <f ca="1">IF(Аналіз!BB212&lt;&gt;0,ABS(Аналіз!BB212-Аналіз!$G212),"")</f>
        <v>#REF!</v>
      </c>
      <c r="AY212" s="10" t="e">
        <f ca="1">IF(Аналіз!BC212&lt;&gt;0,ABS(Аналіз!BC212-Аналіз!$G212),"")</f>
        <v>#REF!</v>
      </c>
      <c r="AZ212" s="10" t="e">
        <f ca="1">IF(Аналіз!BD212&lt;&gt;0,ABS(Аналіз!BD212-Аналіз!$G212),"")</f>
        <v>#REF!</v>
      </c>
      <c r="BA212" s="10" t="e">
        <f ca="1">IF(Аналіз!BE212&lt;&gt;0,ABS(Аналіз!BE212-Аналіз!$G212),"")</f>
        <v>#REF!</v>
      </c>
      <c r="BB212" s="10" t="e">
        <f ca="1">IF(Аналіз!BF212&lt;&gt;0,ABS(Аналіз!BF212-Аналіз!$G212),"")</f>
        <v>#REF!</v>
      </c>
      <c r="BC212" s="10" t="e">
        <f ca="1">IF(Аналіз!BG212&lt;&gt;0,ABS(Аналіз!BG212-Аналіз!$G212),"")</f>
        <v>#REF!</v>
      </c>
      <c r="BD212" s="10" t="e">
        <f ca="1">IF(Аналіз!BH212&lt;&gt;0,ABS(Аналіз!BH212-Аналіз!$G212),"")</f>
        <v>#REF!</v>
      </c>
      <c r="BE212" s="10" t="e">
        <f ca="1">IF(Аналіз!BI212&lt;&gt;0,ABS(Аналіз!BI212-Аналіз!$G212),"")</f>
        <v>#REF!</v>
      </c>
      <c r="BF212" s="10" t="e">
        <f ca="1">IF(Аналіз!BJ212&lt;&gt;0,ABS(Аналіз!BJ212-Аналіз!$G212),"")</f>
        <v>#REF!</v>
      </c>
      <c r="BG212" s="10" t="e">
        <f ca="1">IF(Аналіз!BK212&lt;&gt;0,ABS(Аналіз!BK212-Аналіз!$G212),"")</f>
        <v>#REF!</v>
      </c>
      <c r="BH212" s="10" t="e">
        <f ca="1">IF(Аналіз!BL212&lt;&gt;0,ABS(Аналіз!BL212-Аналіз!$G212),"")</f>
        <v>#REF!</v>
      </c>
      <c r="BI212" s="10" t="e">
        <f ca="1">IF(Аналіз!BM212&lt;&gt;0,ABS(Аналіз!BM212-Аналіз!$G212),"")</f>
        <v>#REF!</v>
      </c>
      <c r="BJ212" s="10" t="e">
        <f ca="1">IF(Аналіз!BN212&lt;&gt;0,ABS(Аналіз!BN212-Аналіз!$G212),"")</f>
        <v>#REF!</v>
      </c>
      <c r="BK212" s="10" t="e">
        <f ca="1">IF(Аналіз!BO212&lt;&gt;0,ABS(Аналіз!BO212-Аналіз!$G212),"")</f>
        <v>#REF!</v>
      </c>
      <c r="BL212" s="10" t="e">
        <f ca="1">IF(Аналіз!BP212&lt;&gt;0,ABS(Аналіз!BP212-Аналіз!$G212),"")</f>
        <v>#REF!</v>
      </c>
      <c r="BM212" s="10" t="e">
        <f ca="1">IF(Аналіз!BQ212&lt;&gt;0,ABS(Аналіз!BQ212-Аналіз!$G212),"")</f>
        <v>#REF!</v>
      </c>
      <c r="BN212" s="10" t="e">
        <f ca="1">IF(Аналіз!BR212&lt;&gt;0,ABS(Аналіз!BR212-Аналіз!$G212),"")</f>
        <v>#REF!</v>
      </c>
      <c r="BO212" s="10" t="e">
        <f ca="1">IF(Аналіз!BS212&lt;&gt;0,ABS(Аналіз!BS212-Аналіз!$G212),"")</f>
        <v>#REF!</v>
      </c>
      <c r="BP212" s="10" t="e">
        <f ca="1">IF(Аналіз!BT212&lt;&gt;0,ABS(Аналіз!BT212-Аналіз!$G212),"")</f>
        <v>#REF!</v>
      </c>
      <c r="BQ212" s="10" t="e">
        <f ca="1">IF(Аналіз!BU212&lt;&gt;0,ABS(Аналіз!BU212-Аналіз!$G212),"")</f>
        <v>#REF!</v>
      </c>
      <c r="BR212" s="10" t="e">
        <f ca="1">IF(Аналіз!BV212&lt;&gt;0,ABS(Аналіз!BV212-Аналіз!$G212),"")</f>
        <v>#REF!</v>
      </c>
      <c r="BS212" s="10" t="e">
        <f ca="1">IF(Аналіз!BW212&lt;&gt;0,ABS(Аналіз!BW212-Аналіз!$G212),"")</f>
        <v>#REF!</v>
      </c>
      <c r="BT212" s="10" t="e">
        <f ca="1">IF(Аналіз!BX212&lt;&gt;0,ABS(Аналіз!BX212-Аналіз!$G212),"")</f>
        <v>#REF!</v>
      </c>
      <c r="BU212" s="10" t="e">
        <f ca="1">IF(Аналіз!BY212&lt;&gt;0,ABS(Аналіз!BY212-Аналіз!$G212),"")</f>
        <v>#REF!</v>
      </c>
      <c r="BV212" s="10" t="e">
        <f ca="1">IF(Аналіз!BZ212&lt;&gt;0,ABS(Аналіз!BZ212-Аналіз!$G212),"")</f>
        <v>#REF!</v>
      </c>
      <c r="BW212" s="10" t="e">
        <f ca="1">IF(Аналіз!CA212&lt;&gt;0,ABS(Аналіз!CA212-Аналіз!$G212),"")</f>
        <v>#REF!</v>
      </c>
      <c r="BX212" s="10" t="e">
        <f ca="1">IF(Аналіз!CB212&lt;&gt;0,ABS(Аналіз!CB212-Аналіз!$G212),"")</f>
        <v>#REF!</v>
      </c>
      <c r="BY212" s="10" t="e">
        <f ca="1">IF(Аналіз!CC212&lt;&gt;0,ABS(Аналіз!CC212-Аналіз!$G212),"")</f>
        <v>#REF!</v>
      </c>
      <c r="BZ212" s="10" t="e">
        <f ca="1">IF(Аналіз!CD212&lt;&gt;0,ABS(Аналіз!CD212-Аналіз!$G212),"")</f>
        <v>#REF!</v>
      </c>
      <c r="CA212" s="10" t="e">
        <f ca="1">IF(Аналіз!CE212&lt;&gt;0,ABS(Аналіз!CE212-Аналіз!$G212),"")</f>
        <v>#REF!</v>
      </c>
      <c r="CB212" s="10" t="e">
        <f ca="1">IF(Аналіз!CF212&lt;&gt;0,ABS(Аналіз!CF212-Аналіз!$G212),"")</f>
        <v>#REF!</v>
      </c>
      <c r="CC212" s="10" t="e">
        <f ca="1">IF(Аналіз!CG212&lt;&gt;0,ABS(Аналіз!CG212-Аналіз!$G212),"")</f>
        <v>#REF!</v>
      </c>
      <c r="CD212" s="10" t="e">
        <f ca="1">IF(Аналіз!CH212&lt;&gt;0,ABS(Аналіз!CH212-Аналіз!$G212),"")</f>
        <v>#REF!</v>
      </c>
      <c r="CE212" s="10" t="e">
        <f ca="1">IF(Аналіз!CI212&lt;&gt;0,ABS(Аналіз!CI212-Аналіз!$G212),"")</f>
        <v>#REF!</v>
      </c>
      <c r="CF212" s="10" t="e">
        <f ca="1">IF(Аналіз!CJ212&lt;&gt;0,ABS(Аналіз!CJ212-Аналіз!$G212),"")</f>
        <v>#REF!</v>
      </c>
      <c r="CG212" s="10" t="e">
        <f ca="1">IF(Аналіз!CK212&lt;&gt;0,ABS(Аналіз!CK212-Аналіз!$G212),"")</f>
        <v>#REF!</v>
      </c>
      <c r="CH212" s="10" t="e">
        <f ca="1">IF(Аналіз!CL212&lt;&gt;0,ABS(Аналіз!CL212-Аналіз!$G212),"")</f>
        <v>#REF!</v>
      </c>
      <c r="CI212" s="10" t="e">
        <f ca="1">IF(Аналіз!CM212&lt;&gt;0,ABS(Аналіз!CM212-Аналіз!$G212),"")</f>
        <v>#REF!</v>
      </c>
      <c r="CJ212" s="10" t="e">
        <f ca="1">IF(Аналіз!CN212&lt;&gt;0,ABS(Аналіз!CN212-Аналіз!$G212),"")</f>
        <v>#REF!</v>
      </c>
      <c r="CK212" s="10" t="e">
        <f ca="1">IF(Аналіз!CO212&lt;&gt;0,ABS(Аналіз!CO212-Аналіз!$G212),"")</f>
        <v>#REF!</v>
      </c>
      <c r="CL212" s="10" t="e">
        <f ca="1">IF(Аналіз!CP212&lt;&gt;0,ABS(Аналіз!CP212-Аналіз!$G212),"")</f>
        <v>#REF!</v>
      </c>
      <c r="CM212" s="10" t="e">
        <f ca="1">IF(Аналіз!CQ212&lt;&gt;0,ABS(Аналіз!CQ212-Аналіз!$G212),"")</f>
        <v>#REF!</v>
      </c>
      <c r="CN212" s="10" t="e">
        <f ca="1">IF(Аналіз!CR212&lt;&gt;0,ABS(Аналіз!CR212-Аналіз!$G212),"")</f>
        <v>#REF!</v>
      </c>
      <c r="CO212" s="10" t="e">
        <f ca="1">IF(Аналіз!CS212&lt;&gt;0,ABS(Аналіз!CS212-Аналіз!$G212),"")</f>
        <v>#REF!</v>
      </c>
      <c r="CP212" s="10" t="e">
        <f ca="1">IF(Аналіз!CT212&lt;&gt;0,ABS(Аналіз!CT212-Аналіз!$G212),"")</f>
        <v>#REF!</v>
      </c>
      <c r="CQ212" s="10" t="e">
        <f ca="1">IF(Аналіз!CU212&lt;&gt;0,ABS(Аналіз!CU212-Аналіз!$G212),"")</f>
        <v>#REF!</v>
      </c>
      <c r="CR212" s="10" t="e">
        <f ca="1">IF(Аналіз!CV212&lt;&gt;0,ABS(Аналіз!CV212-Аналіз!$G212),"")</f>
        <v>#REF!</v>
      </c>
      <c r="CS212" s="10" t="e">
        <f ca="1">IF(Аналіз!CW212&lt;&gt;0,ABS(Аналіз!CW212-Аналіз!$G212),"")</f>
        <v>#REF!</v>
      </c>
      <c r="CT212" s="10" t="e">
        <f ca="1">IF(Аналіз!CX212&lt;&gt;0,ABS(Аналіз!CX212-Аналіз!$G212),"")</f>
        <v>#REF!</v>
      </c>
      <c r="CU212" s="10" t="e">
        <f ca="1">IF(Аналіз!CY212&lt;&gt;0,ABS(Аналіз!CY212-Аналіз!$G212),"")</f>
        <v>#REF!</v>
      </c>
      <c r="CV212" s="10" t="e">
        <f ca="1">IF(Аналіз!CZ212&lt;&gt;0,ABS(Аналіз!CZ212-Аналіз!$G212),"")</f>
        <v>#REF!</v>
      </c>
      <c r="CW212" s="10" t="e">
        <f ca="1">IF(Аналіз!DA212&lt;&gt;0,ABS(Аналіз!DA212-Аналіз!$G212),"")</f>
        <v>#REF!</v>
      </c>
      <c r="CX212" s="10" t="e">
        <f ca="1">IF(Аналіз!DB212&lt;&gt;0,ABS(Аналіз!DB212-Аналіз!$G212),"")</f>
        <v>#REF!</v>
      </c>
      <c r="CY212" s="10" t="e">
        <f ca="1">IF(Аналіз!DC212&lt;&gt;0,ABS(Аналіз!DC212-Аналіз!$G212),"")</f>
        <v>#REF!</v>
      </c>
      <c r="CZ212" s="10" t="e">
        <f ca="1">IF(Аналіз!DD212&lt;&gt;0,ABS(Аналіз!DD212-Аналіз!$G212),"")</f>
        <v>#REF!</v>
      </c>
      <c r="DA212" s="10" t="e">
        <f ca="1">IF(Аналіз!DE212&lt;&gt;0,ABS(Аналіз!DE212-Аналіз!$G212),"")</f>
        <v>#REF!</v>
      </c>
      <c r="DB212" s="10" t="e">
        <f ca="1">IF(Аналіз!DF212&lt;&gt;0,ABS(Аналіз!DF212-Аналіз!$G212),"")</f>
        <v>#REF!</v>
      </c>
      <c r="DC212" s="10" t="e">
        <f ca="1">IF(Аналіз!DG212&lt;&gt;0,ABS(Аналіз!DG212-Аналіз!$G212),"")</f>
        <v>#REF!</v>
      </c>
      <c r="DD212" s="10" t="e">
        <f ca="1">IF(Аналіз!DH212&lt;&gt;0,ABS(Аналіз!DH212-Аналіз!$G212),"")</f>
        <v>#REF!</v>
      </c>
      <c r="DE212" s="10" t="e">
        <f ca="1">IF(Аналіз!DI212&lt;&gt;0,ABS(Аналіз!DI212-Аналіз!$G212),"")</f>
        <v>#REF!</v>
      </c>
      <c r="DF212" s="10" t="e">
        <f ca="1">IF(Аналіз!DJ212&lt;&gt;0,ABS(Аналіз!DJ212-Аналіз!$G212),"")</f>
        <v>#REF!</v>
      </c>
    </row>
    <row r="213" spans="3:110" s="4" customFormat="1" ht="15.75" x14ac:dyDescent="0.25">
      <c r="C213" s="83"/>
      <c r="D213" s="8" t="e">
        <f ca="1">Аналіз!F213</f>
        <v>#REF!</v>
      </c>
      <c r="E213" s="9" t="e">
        <f ca="1">Аналіз!G213</f>
        <v>#REF!</v>
      </c>
      <c r="F213" s="11" t="e">
        <f ca="1">IF(D213&lt;&gt;"",AVERAGE(OFFSET(K213,,,,Аналіз!$F$3)),"")</f>
        <v>#REF!</v>
      </c>
      <c r="G213" s="16" t="e">
        <f t="shared" ca="1" si="3"/>
        <v>#REF!</v>
      </c>
      <c r="K213" s="10" t="e">
        <f ca="1">IF(Аналіз!O213&lt;&gt;0,ABS(Аналіз!O213-Аналіз!$G213),"")</f>
        <v>#REF!</v>
      </c>
      <c r="L213" s="10" t="e">
        <f ca="1">IF(Аналіз!P213&lt;&gt;0,ABS(Аналіз!P213-Аналіз!$G213),"")</f>
        <v>#REF!</v>
      </c>
      <c r="M213" s="10" t="e">
        <f ca="1">IF(Аналіз!Q213&lt;&gt;0,ABS(Аналіз!Q213-Аналіз!$G213),"")</f>
        <v>#REF!</v>
      </c>
      <c r="N213" s="10" t="e">
        <f ca="1">IF(Аналіз!R213&lt;&gt;0,ABS(Аналіз!R213-Аналіз!$G213),"")</f>
        <v>#REF!</v>
      </c>
      <c r="O213" s="10" t="e">
        <f ca="1">IF(Аналіз!S213&lt;&gt;0,ABS(Аналіз!S213-Аналіз!$G213),"")</f>
        <v>#REF!</v>
      </c>
      <c r="P213" s="10" t="e">
        <f ca="1">IF(Аналіз!T213&lt;&gt;0,ABS(Аналіз!T213-Аналіз!$G213),"")</f>
        <v>#REF!</v>
      </c>
      <c r="Q213" s="10" t="e">
        <f ca="1">IF(Аналіз!U213&lt;&gt;0,ABS(Аналіз!U213-Аналіз!$G213),"")</f>
        <v>#REF!</v>
      </c>
      <c r="R213" s="10" t="e">
        <f ca="1">IF(Аналіз!V213&lt;&gt;0,ABS(Аналіз!V213-Аналіз!$G213),"")</f>
        <v>#REF!</v>
      </c>
      <c r="S213" s="10" t="e">
        <f ca="1">IF(Аналіз!W213&lt;&gt;0,ABS(Аналіз!W213-Аналіз!$G213),"")</f>
        <v>#REF!</v>
      </c>
      <c r="T213" s="10" t="e">
        <f ca="1">IF(Аналіз!X213&lt;&gt;0,ABS(Аналіз!X213-Аналіз!$G213),"")</f>
        <v>#REF!</v>
      </c>
      <c r="U213" s="10" t="e">
        <f ca="1">IF(Аналіз!Y213&lt;&gt;0,ABS(Аналіз!Y213-Аналіз!$G213),"")</f>
        <v>#REF!</v>
      </c>
      <c r="V213" s="10" t="e">
        <f ca="1">IF(Аналіз!Z213&lt;&gt;0,ABS(Аналіз!Z213-Аналіз!$G213),"")</f>
        <v>#REF!</v>
      </c>
      <c r="W213" s="10" t="e">
        <f ca="1">IF(Аналіз!AA213&lt;&gt;0,ABS(Аналіз!AA213-Аналіз!$G213),"")</f>
        <v>#REF!</v>
      </c>
      <c r="X213" s="10" t="e">
        <f ca="1">IF(Аналіз!AB213&lt;&gt;0,ABS(Аналіз!AB213-Аналіз!$G213),"")</f>
        <v>#REF!</v>
      </c>
      <c r="Y213" s="10" t="e">
        <f ca="1">IF(Аналіз!AC213&lt;&gt;0,ABS(Аналіз!AC213-Аналіз!$G213),"")</f>
        <v>#REF!</v>
      </c>
      <c r="Z213" s="10" t="e">
        <f ca="1">IF(Аналіз!AD213&lt;&gt;0,ABS(Аналіз!AD213-Аналіз!$G213),"")</f>
        <v>#REF!</v>
      </c>
      <c r="AA213" s="10" t="e">
        <f ca="1">IF(Аналіз!AE213&lt;&gt;0,ABS(Аналіз!AE213-Аналіз!$G213),"")</f>
        <v>#REF!</v>
      </c>
      <c r="AB213" s="10" t="e">
        <f ca="1">IF(Аналіз!AF213&lt;&gt;0,ABS(Аналіз!AF213-Аналіз!$G213),"")</f>
        <v>#REF!</v>
      </c>
      <c r="AC213" s="10" t="e">
        <f ca="1">IF(Аналіз!AG213&lt;&gt;0,ABS(Аналіз!AG213-Аналіз!$G213),"")</f>
        <v>#REF!</v>
      </c>
      <c r="AD213" s="10" t="e">
        <f ca="1">IF(Аналіз!AH213&lt;&gt;0,ABS(Аналіз!AH213-Аналіз!$G213),"")</f>
        <v>#REF!</v>
      </c>
      <c r="AE213" s="10" t="e">
        <f ca="1">IF(Аналіз!AI213&lt;&gt;0,ABS(Аналіз!AI213-Аналіз!$G213),"")</f>
        <v>#REF!</v>
      </c>
      <c r="AF213" s="10" t="e">
        <f ca="1">IF(Аналіз!AJ213&lt;&gt;0,ABS(Аналіз!AJ213-Аналіз!$G213),"")</f>
        <v>#REF!</v>
      </c>
      <c r="AG213" s="10" t="e">
        <f ca="1">IF(Аналіз!AK213&lt;&gt;0,ABS(Аналіз!AK213-Аналіз!$G213),"")</f>
        <v>#REF!</v>
      </c>
      <c r="AH213" s="10" t="e">
        <f ca="1">IF(Аналіз!AL213&lt;&gt;0,ABS(Аналіз!AL213-Аналіз!$G213),"")</f>
        <v>#REF!</v>
      </c>
      <c r="AI213" s="10" t="e">
        <f ca="1">IF(Аналіз!AM213&lt;&gt;0,ABS(Аналіз!AM213-Аналіз!$G213),"")</f>
        <v>#REF!</v>
      </c>
      <c r="AJ213" s="10" t="e">
        <f ca="1">IF(Аналіз!AN213&lt;&gt;0,ABS(Аналіз!AN213-Аналіз!$G213),"")</f>
        <v>#REF!</v>
      </c>
      <c r="AK213" s="10" t="e">
        <f ca="1">IF(Аналіз!AO213&lt;&gt;0,ABS(Аналіз!AO213-Аналіз!$G213),"")</f>
        <v>#REF!</v>
      </c>
      <c r="AL213" s="10" t="e">
        <f ca="1">IF(Аналіз!AP213&lt;&gt;0,ABS(Аналіз!AP213-Аналіз!$G213),"")</f>
        <v>#REF!</v>
      </c>
      <c r="AM213" s="10" t="e">
        <f ca="1">IF(Аналіз!AQ213&lt;&gt;0,ABS(Аналіз!AQ213-Аналіз!$G213),"")</f>
        <v>#REF!</v>
      </c>
      <c r="AN213" s="10" t="e">
        <f ca="1">IF(Аналіз!AR213&lt;&gt;0,ABS(Аналіз!AR213-Аналіз!$G213),"")</f>
        <v>#REF!</v>
      </c>
      <c r="AO213" s="10" t="e">
        <f ca="1">IF(Аналіз!AS213&lt;&gt;0,ABS(Аналіз!AS213-Аналіз!$G213),"")</f>
        <v>#REF!</v>
      </c>
      <c r="AP213" s="10" t="e">
        <f ca="1">IF(Аналіз!AT213&lt;&gt;0,ABS(Аналіз!AT213-Аналіз!$G213),"")</f>
        <v>#REF!</v>
      </c>
      <c r="AQ213" s="10" t="e">
        <f ca="1">IF(Аналіз!AU213&lt;&gt;0,ABS(Аналіз!AU213-Аналіз!$G213),"")</f>
        <v>#REF!</v>
      </c>
      <c r="AR213" s="10" t="e">
        <f ca="1">IF(Аналіз!AV213&lt;&gt;0,ABS(Аналіз!AV213-Аналіз!$G213),"")</f>
        <v>#REF!</v>
      </c>
      <c r="AS213" s="10" t="e">
        <f ca="1">IF(Аналіз!AW213&lt;&gt;0,ABS(Аналіз!AW213-Аналіз!$G213),"")</f>
        <v>#REF!</v>
      </c>
      <c r="AT213" s="10" t="e">
        <f ca="1">IF(Аналіз!AX213&lt;&gt;0,ABS(Аналіз!AX213-Аналіз!$G213),"")</f>
        <v>#REF!</v>
      </c>
      <c r="AU213" s="10" t="e">
        <f ca="1">IF(Аналіз!AY213&lt;&gt;0,ABS(Аналіз!AY213-Аналіз!$G213),"")</f>
        <v>#REF!</v>
      </c>
      <c r="AV213" s="10" t="e">
        <f ca="1">IF(Аналіз!AZ213&lt;&gt;0,ABS(Аналіз!AZ213-Аналіз!$G213),"")</f>
        <v>#REF!</v>
      </c>
      <c r="AW213" s="10" t="e">
        <f ca="1">IF(Аналіз!BA213&lt;&gt;0,ABS(Аналіз!BA213-Аналіз!$G213),"")</f>
        <v>#REF!</v>
      </c>
      <c r="AX213" s="10" t="e">
        <f ca="1">IF(Аналіз!BB213&lt;&gt;0,ABS(Аналіз!BB213-Аналіз!$G213),"")</f>
        <v>#REF!</v>
      </c>
      <c r="AY213" s="10" t="e">
        <f ca="1">IF(Аналіз!BC213&lt;&gt;0,ABS(Аналіз!BC213-Аналіз!$G213),"")</f>
        <v>#REF!</v>
      </c>
      <c r="AZ213" s="10" t="e">
        <f ca="1">IF(Аналіз!BD213&lt;&gt;0,ABS(Аналіз!BD213-Аналіз!$G213),"")</f>
        <v>#REF!</v>
      </c>
      <c r="BA213" s="10" t="e">
        <f ca="1">IF(Аналіз!BE213&lt;&gt;0,ABS(Аналіз!BE213-Аналіз!$G213),"")</f>
        <v>#REF!</v>
      </c>
      <c r="BB213" s="10" t="e">
        <f ca="1">IF(Аналіз!BF213&lt;&gt;0,ABS(Аналіз!BF213-Аналіз!$G213),"")</f>
        <v>#REF!</v>
      </c>
      <c r="BC213" s="10" t="e">
        <f ca="1">IF(Аналіз!BG213&lt;&gt;0,ABS(Аналіз!BG213-Аналіз!$G213),"")</f>
        <v>#REF!</v>
      </c>
      <c r="BD213" s="10" t="e">
        <f ca="1">IF(Аналіз!BH213&lt;&gt;0,ABS(Аналіз!BH213-Аналіз!$G213),"")</f>
        <v>#REF!</v>
      </c>
      <c r="BE213" s="10" t="e">
        <f ca="1">IF(Аналіз!BI213&lt;&gt;0,ABS(Аналіз!BI213-Аналіз!$G213),"")</f>
        <v>#REF!</v>
      </c>
      <c r="BF213" s="10" t="e">
        <f ca="1">IF(Аналіз!BJ213&lt;&gt;0,ABS(Аналіз!BJ213-Аналіз!$G213),"")</f>
        <v>#REF!</v>
      </c>
      <c r="BG213" s="10" t="e">
        <f ca="1">IF(Аналіз!BK213&lt;&gt;0,ABS(Аналіз!BK213-Аналіз!$G213),"")</f>
        <v>#REF!</v>
      </c>
      <c r="BH213" s="10" t="e">
        <f ca="1">IF(Аналіз!BL213&lt;&gt;0,ABS(Аналіз!BL213-Аналіз!$G213),"")</f>
        <v>#REF!</v>
      </c>
      <c r="BI213" s="10" t="e">
        <f ca="1">IF(Аналіз!BM213&lt;&gt;0,ABS(Аналіз!BM213-Аналіз!$G213),"")</f>
        <v>#REF!</v>
      </c>
      <c r="BJ213" s="10" t="e">
        <f ca="1">IF(Аналіз!BN213&lt;&gt;0,ABS(Аналіз!BN213-Аналіз!$G213),"")</f>
        <v>#REF!</v>
      </c>
      <c r="BK213" s="10" t="e">
        <f ca="1">IF(Аналіз!BO213&lt;&gt;0,ABS(Аналіз!BO213-Аналіз!$G213),"")</f>
        <v>#REF!</v>
      </c>
      <c r="BL213" s="10" t="e">
        <f ca="1">IF(Аналіз!BP213&lt;&gt;0,ABS(Аналіз!BP213-Аналіз!$G213),"")</f>
        <v>#REF!</v>
      </c>
      <c r="BM213" s="10" t="e">
        <f ca="1">IF(Аналіз!BQ213&lt;&gt;0,ABS(Аналіз!BQ213-Аналіз!$G213),"")</f>
        <v>#REF!</v>
      </c>
      <c r="BN213" s="10" t="e">
        <f ca="1">IF(Аналіз!BR213&lt;&gt;0,ABS(Аналіз!BR213-Аналіз!$G213),"")</f>
        <v>#REF!</v>
      </c>
      <c r="BO213" s="10" t="e">
        <f ca="1">IF(Аналіз!BS213&lt;&gt;0,ABS(Аналіз!BS213-Аналіз!$G213),"")</f>
        <v>#REF!</v>
      </c>
      <c r="BP213" s="10" t="e">
        <f ca="1">IF(Аналіз!BT213&lt;&gt;0,ABS(Аналіз!BT213-Аналіз!$G213),"")</f>
        <v>#REF!</v>
      </c>
      <c r="BQ213" s="10" t="e">
        <f ca="1">IF(Аналіз!BU213&lt;&gt;0,ABS(Аналіз!BU213-Аналіз!$G213),"")</f>
        <v>#REF!</v>
      </c>
      <c r="BR213" s="10" t="e">
        <f ca="1">IF(Аналіз!BV213&lt;&gt;0,ABS(Аналіз!BV213-Аналіз!$G213),"")</f>
        <v>#REF!</v>
      </c>
      <c r="BS213" s="10" t="e">
        <f ca="1">IF(Аналіз!BW213&lt;&gt;0,ABS(Аналіз!BW213-Аналіз!$G213),"")</f>
        <v>#REF!</v>
      </c>
      <c r="BT213" s="10" t="e">
        <f ca="1">IF(Аналіз!BX213&lt;&gt;0,ABS(Аналіз!BX213-Аналіз!$G213),"")</f>
        <v>#REF!</v>
      </c>
      <c r="BU213" s="10" t="e">
        <f ca="1">IF(Аналіз!BY213&lt;&gt;0,ABS(Аналіз!BY213-Аналіз!$G213),"")</f>
        <v>#REF!</v>
      </c>
      <c r="BV213" s="10" t="e">
        <f ca="1">IF(Аналіз!BZ213&lt;&gt;0,ABS(Аналіз!BZ213-Аналіз!$G213),"")</f>
        <v>#REF!</v>
      </c>
      <c r="BW213" s="10" t="e">
        <f ca="1">IF(Аналіз!CA213&lt;&gt;0,ABS(Аналіз!CA213-Аналіз!$G213),"")</f>
        <v>#REF!</v>
      </c>
      <c r="BX213" s="10" t="e">
        <f ca="1">IF(Аналіз!CB213&lt;&gt;0,ABS(Аналіз!CB213-Аналіз!$G213),"")</f>
        <v>#REF!</v>
      </c>
      <c r="BY213" s="10" t="e">
        <f ca="1">IF(Аналіз!CC213&lt;&gt;0,ABS(Аналіз!CC213-Аналіз!$G213),"")</f>
        <v>#REF!</v>
      </c>
      <c r="BZ213" s="10" t="e">
        <f ca="1">IF(Аналіз!CD213&lt;&gt;0,ABS(Аналіз!CD213-Аналіз!$G213),"")</f>
        <v>#REF!</v>
      </c>
      <c r="CA213" s="10" t="e">
        <f ca="1">IF(Аналіз!CE213&lt;&gt;0,ABS(Аналіз!CE213-Аналіз!$G213),"")</f>
        <v>#REF!</v>
      </c>
      <c r="CB213" s="10" t="e">
        <f ca="1">IF(Аналіз!CF213&lt;&gt;0,ABS(Аналіз!CF213-Аналіз!$G213),"")</f>
        <v>#REF!</v>
      </c>
      <c r="CC213" s="10" t="e">
        <f ca="1">IF(Аналіз!CG213&lt;&gt;0,ABS(Аналіз!CG213-Аналіз!$G213),"")</f>
        <v>#REF!</v>
      </c>
      <c r="CD213" s="10" t="e">
        <f ca="1">IF(Аналіз!CH213&lt;&gt;0,ABS(Аналіз!CH213-Аналіз!$G213),"")</f>
        <v>#REF!</v>
      </c>
      <c r="CE213" s="10" t="e">
        <f ca="1">IF(Аналіз!CI213&lt;&gt;0,ABS(Аналіз!CI213-Аналіз!$G213),"")</f>
        <v>#REF!</v>
      </c>
      <c r="CF213" s="10" t="e">
        <f ca="1">IF(Аналіз!CJ213&lt;&gt;0,ABS(Аналіз!CJ213-Аналіз!$G213),"")</f>
        <v>#REF!</v>
      </c>
      <c r="CG213" s="10" t="e">
        <f ca="1">IF(Аналіз!CK213&lt;&gt;0,ABS(Аналіз!CK213-Аналіз!$G213),"")</f>
        <v>#REF!</v>
      </c>
      <c r="CH213" s="10" t="e">
        <f ca="1">IF(Аналіз!CL213&lt;&gt;0,ABS(Аналіз!CL213-Аналіз!$G213),"")</f>
        <v>#REF!</v>
      </c>
      <c r="CI213" s="10" t="e">
        <f ca="1">IF(Аналіз!CM213&lt;&gt;0,ABS(Аналіз!CM213-Аналіз!$G213),"")</f>
        <v>#REF!</v>
      </c>
      <c r="CJ213" s="10" t="e">
        <f ca="1">IF(Аналіз!CN213&lt;&gt;0,ABS(Аналіз!CN213-Аналіз!$G213),"")</f>
        <v>#REF!</v>
      </c>
      <c r="CK213" s="10" t="e">
        <f ca="1">IF(Аналіз!CO213&lt;&gt;0,ABS(Аналіз!CO213-Аналіз!$G213),"")</f>
        <v>#REF!</v>
      </c>
      <c r="CL213" s="10" t="e">
        <f ca="1">IF(Аналіз!CP213&lt;&gt;0,ABS(Аналіз!CP213-Аналіз!$G213),"")</f>
        <v>#REF!</v>
      </c>
      <c r="CM213" s="10" t="e">
        <f ca="1">IF(Аналіз!CQ213&lt;&gt;0,ABS(Аналіз!CQ213-Аналіз!$G213),"")</f>
        <v>#REF!</v>
      </c>
      <c r="CN213" s="10" t="e">
        <f ca="1">IF(Аналіз!CR213&lt;&gt;0,ABS(Аналіз!CR213-Аналіз!$G213),"")</f>
        <v>#REF!</v>
      </c>
      <c r="CO213" s="10" t="e">
        <f ca="1">IF(Аналіз!CS213&lt;&gt;0,ABS(Аналіз!CS213-Аналіз!$G213),"")</f>
        <v>#REF!</v>
      </c>
      <c r="CP213" s="10" t="e">
        <f ca="1">IF(Аналіз!CT213&lt;&gt;0,ABS(Аналіз!CT213-Аналіз!$G213),"")</f>
        <v>#REF!</v>
      </c>
      <c r="CQ213" s="10" t="e">
        <f ca="1">IF(Аналіз!CU213&lt;&gt;0,ABS(Аналіз!CU213-Аналіз!$G213),"")</f>
        <v>#REF!</v>
      </c>
      <c r="CR213" s="10" t="e">
        <f ca="1">IF(Аналіз!CV213&lt;&gt;0,ABS(Аналіз!CV213-Аналіз!$G213),"")</f>
        <v>#REF!</v>
      </c>
      <c r="CS213" s="10" t="e">
        <f ca="1">IF(Аналіз!CW213&lt;&gt;0,ABS(Аналіз!CW213-Аналіз!$G213),"")</f>
        <v>#REF!</v>
      </c>
      <c r="CT213" s="10" t="e">
        <f ca="1">IF(Аналіз!CX213&lt;&gt;0,ABS(Аналіз!CX213-Аналіз!$G213),"")</f>
        <v>#REF!</v>
      </c>
      <c r="CU213" s="10" t="e">
        <f ca="1">IF(Аналіз!CY213&lt;&gt;0,ABS(Аналіз!CY213-Аналіз!$G213),"")</f>
        <v>#REF!</v>
      </c>
      <c r="CV213" s="10" t="e">
        <f ca="1">IF(Аналіз!CZ213&lt;&gt;0,ABS(Аналіз!CZ213-Аналіз!$G213),"")</f>
        <v>#REF!</v>
      </c>
      <c r="CW213" s="10" t="e">
        <f ca="1">IF(Аналіз!DA213&lt;&gt;0,ABS(Аналіз!DA213-Аналіз!$G213),"")</f>
        <v>#REF!</v>
      </c>
      <c r="CX213" s="10" t="e">
        <f ca="1">IF(Аналіз!DB213&lt;&gt;0,ABS(Аналіз!DB213-Аналіз!$G213),"")</f>
        <v>#REF!</v>
      </c>
      <c r="CY213" s="10" t="e">
        <f ca="1">IF(Аналіз!DC213&lt;&gt;0,ABS(Аналіз!DC213-Аналіз!$G213),"")</f>
        <v>#REF!</v>
      </c>
      <c r="CZ213" s="10" t="e">
        <f ca="1">IF(Аналіз!DD213&lt;&gt;0,ABS(Аналіз!DD213-Аналіз!$G213),"")</f>
        <v>#REF!</v>
      </c>
      <c r="DA213" s="10" t="e">
        <f ca="1">IF(Аналіз!DE213&lt;&gt;0,ABS(Аналіз!DE213-Аналіз!$G213),"")</f>
        <v>#REF!</v>
      </c>
      <c r="DB213" s="10" t="e">
        <f ca="1">IF(Аналіз!DF213&lt;&gt;0,ABS(Аналіз!DF213-Аналіз!$G213),"")</f>
        <v>#REF!</v>
      </c>
      <c r="DC213" s="10" t="e">
        <f ca="1">IF(Аналіз!DG213&lt;&gt;0,ABS(Аналіз!DG213-Аналіз!$G213),"")</f>
        <v>#REF!</v>
      </c>
      <c r="DD213" s="10" t="e">
        <f ca="1">IF(Аналіз!DH213&lt;&gt;0,ABS(Аналіз!DH213-Аналіз!$G213),"")</f>
        <v>#REF!</v>
      </c>
      <c r="DE213" s="10" t="e">
        <f ca="1">IF(Аналіз!DI213&lt;&gt;0,ABS(Аналіз!DI213-Аналіз!$G213),"")</f>
        <v>#REF!</v>
      </c>
      <c r="DF213" s="10" t="e">
        <f ca="1">IF(Аналіз!DJ213&lt;&gt;0,ABS(Аналіз!DJ213-Аналіз!$G213),"")</f>
        <v>#REF!</v>
      </c>
    </row>
    <row r="214" spans="3:110" s="4" customFormat="1" ht="15.75" x14ac:dyDescent="0.25">
      <c r="C214" s="83"/>
      <c r="D214" s="8" t="e">
        <f ca="1">Аналіз!F214</f>
        <v>#REF!</v>
      </c>
      <c r="E214" s="9" t="e">
        <f ca="1">Аналіз!G214</f>
        <v>#REF!</v>
      </c>
      <c r="F214" s="11" t="e">
        <f ca="1">IF(D214&lt;&gt;"",AVERAGE(OFFSET(K214,,,,Аналіз!$F$3)),"")</f>
        <v>#REF!</v>
      </c>
      <c r="G214" s="16" t="e">
        <f t="shared" ca="1" si="3"/>
        <v>#REF!</v>
      </c>
      <c r="K214" s="10" t="e">
        <f ca="1">IF(Аналіз!O214&lt;&gt;0,ABS(Аналіз!O214-Аналіз!$G214),"")</f>
        <v>#REF!</v>
      </c>
      <c r="L214" s="10" t="e">
        <f ca="1">IF(Аналіз!P214&lt;&gt;0,ABS(Аналіз!P214-Аналіз!$G214),"")</f>
        <v>#REF!</v>
      </c>
      <c r="M214" s="10" t="e">
        <f ca="1">IF(Аналіз!Q214&lt;&gt;0,ABS(Аналіз!Q214-Аналіз!$G214),"")</f>
        <v>#REF!</v>
      </c>
      <c r="N214" s="10" t="e">
        <f ca="1">IF(Аналіз!R214&lt;&gt;0,ABS(Аналіз!R214-Аналіз!$G214),"")</f>
        <v>#REF!</v>
      </c>
      <c r="O214" s="10" t="e">
        <f ca="1">IF(Аналіз!S214&lt;&gt;0,ABS(Аналіз!S214-Аналіз!$G214),"")</f>
        <v>#REF!</v>
      </c>
      <c r="P214" s="10" t="e">
        <f ca="1">IF(Аналіз!T214&lt;&gt;0,ABS(Аналіз!T214-Аналіз!$G214),"")</f>
        <v>#REF!</v>
      </c>
      <c r="Q214" s="10" t="e">
        <f ca="1">IF(Аналіз!U214&lt;&gt;0,ABS(Аналіз!U214-Аналіз!$G214),"")</f>
        <v>#REF!</v>
      </c>
      <c r="R214" s="10" t="e">
        <f ca="1">IF(Аналіз!V214&lt;&gt;0,ABS(Аналіз!V214-Аналіз!$G214),"")</f>
        <v>#REF!</v>
      </c>
      <c r="S214" s="10" t="e">
        <f ca="1">IF(Аналіз!W214&lt;&gt;0,ABS(Аналіз!W214-Аналіз!$G214),"")</f>
        <v>#REF!</v>
      </c>
      <c r="T214" s="10" t="e">
        <f ca="1">IF(Аналіз!X214&lt;&gt;0,ABS(Аналіз!X214-Аналіз!$G214),"")</f>
        <v>#REF!</v>
      </c>
      <c r="U214" s="10" t="e">
        <f ca="1">IF(Аналіз!Y214&lt;&gt;0,ABS(Аналіз!Y214-Аналіз!$G214),"")</f>
        <v>#REF!</v>
      </c>
      <c r="V214" s="10" t="e">
        <f ca="1">IF(Аналіз!Z214&lt;&gt;0,ABS(Аналіз!Z214-Аналіз!$G214),"")</f>
        <v>#REF!</v>
      </c>
      <c r="W214" s="10" t="e">
        <f ca="1">IF(Аналіз!AA214&lt;&gt;0,ABS(Аналіз!AA214-Аналіз!$G214),"")</f>
        <v>#REF!</v>
      </c>
      <c r="X214" s="10" t="e">
        <f ca="1">IF(Аналіз!AB214&lt;&gt;0,ABS(Аналіз!AB214-Аналіз!$G214),"")</f>
        <v>#REF!</v>
      </c>
      <c r="Y214" s="10" t="e">
        <f ca="1">IF(Аналіз!AC214&lt;&gt;0,ABS(Аналіз!AC214-Аналіз!$G214),"")</f>
        <v>#REF!</v>
      </c>
      <c r="Z214" s="10" t="e">
        <f ca="1">IF(Аналіз!AD214&lt;&gt;0,ABS(Аналіз!AD214-Аналіз!$G214),"")</f>
        <v>#REF!</v>
      </c>
      <c r="AA214" s="10" t="e">
        <f ca="1">IF(Аналіз!AE214&lt;&gt;0,ABS(Аналіз!AE214-Аналіз!$G214),"")</f>
        <v>#REF!</v>
      </c>
      <c r="AB214" s="10" t="e">
        <f ca="1">IF(Аналіз!AF214&lt;&gt;0,ABS(Аналіз!AF214-Аналіз!$G214),"")</f>
        <v>#REF!</v>
      </c>
      <c r="AC214" s="10" t="e">
        <f ca="1">IF(Аналіз!AG214&lt;&gt;0,ABS(Аналіз!AG214-Аналіз!$G214),"")</f>
        <v>#REF!</v>
      </c>
      <c r="AD214" s="10" t="e">
        <f ca="1">IF(Аналіз!AH214&lt;&gt;0,ABS(Аналіз!AH214-Аналіз!$G214),"")</f>
        <v>#REF!</v>
      </c>
      <c r="AE214" s="10" t="e">
        <f ca="1">IF(Аналіз!AI214&lt;&gt;0,ABS(Аналіз!AI214-Аналіз!$G214),"")</f>
        <v>#REF!</v>
      </c>
      <c r="AF214" s="10" t="e">
        <f ca="1">IF(Аналіз!AJ214&lt;&gt;0,ABS(Аналіз!AJ214-Аналіз!$G214),"")</f>
        <v>#REF!</v>
      </c>
      <c r="AG214" s="10" t="e">
        <f ca="1">IF(Аналіз!AK214&lt;&gt;0,ABS(Аналіз!AK214-Аналіз!$G214),"")</f>
        <v>#REF!</v>
      </c>
      <c r="AH214" s="10" t="e">
        <f ca="1">IF(Аналіз!AL214&lt;&gt;0,ABS(Аналіз!AL214-Аналіз!$G214),"")</f>
        <v>#REF!</v>
      </c>
      <c r="AI214" s="10" t="e">
        <f ca="1">IF(Аналіз!AM214&lt;&gt;0,ABS(Аналіз!AM214-Аналіз!$G214),"")</f>
        <v>#REF!</v>
      </c>
      <c r="AJ214" s="10" t="e">
        <f ca="1">IF(Аналіз!AN214&lt;&gt;0,ABS(Аналіз!AN214-Аналіз!$G214),"")</f>
        <v>#REF!</v>
      </c>
      <c r="AK214" s="10" t="e">
        <f ca="1">IF(Аналіз!AO214&lt;&gt;0,ABS(Аналіз!AO214-Аналіз!$G214),"")</f>
        <v>#REF!</v>
      </c>
      <c r="AL214" s="10" t="e">
        <f ca="1">IF(Аналіз!AP214&lt;&gt;0,ABS(Аналіз!AP214-Аналіз!$G214),"")</f>
        <v>#REF!</v>
      </c>
      <c r="AM214" s="10" t="e">
        <f ca="1">IF(Аналіз!AQ214&lt;&gt;0,ABS(Аналіз!AQ214-Аналіз!$G214),"")</f>
        <v>#REF!</v>
      </c>
      <c r="AN214" s="10" t="e">
        <f ca="1">IF(Аналіз!AR214&lt;&gt;0,ABS(Аналіз!AR214-Аналіз!$G214),"")</f>
        <v>#REF!</v>
      </c>
      <c r="AO214" s="10" t="e">
        <f ca="1">IF(Аналіз!AS214&lt;&gt;0,ABS(Аналіз!AS214-Аналіз!$G214),"")</f>
        <v>#REF!</v>
      </c>
      <c r="AP214" s="10" t="e">
        <f ca="1">IF(Аналіз!AT214&lt;&gt;0,ABS(Аналіз!AT214-Аналіз!$G214),"")</f>
        <v>#REF!</v>
      </c>
      <c r="AQ214" s="10" t="e">
        <f ca="1">IF(Аналіз!AU214&lt;&gt;0,ABS(Аналіз!AU214-Аналіз!$G214),"")</f>
        <v>#REF!</v>
      </c>
      <c r="AR214" s="10" t="e">
        <f ca="1">IF(Аналіз!AV214&lt;&gt;0,ABS(Аналіз!AV214-Аналіз!$G214),"")</f>
        <v>#REF!</v>
      </c>
      <c r="AS214" s="10" t="e">
        <f ca="1">IF(Аналіз!AW214&lt;&gt;0,ABS(Аналіз!AW214-Аналіз!$G214),"")</f>
        <v>#REF!</v>
      </c>
      <c r="AT214" s="10" t="e">
        <f ca="1">IF(Аналіз!AX214&lt;&gt;0,ABS(Аналіз!AX214-Аналіз!$G214),"")</f>
        <v>#REF!</v>
      </c>
      <c r="AU214" s="10" t="e">
        <f ca="1">IF(Аналіз!AY214&lt;&gt;0,ABS(Аналіз!AY214-Аналіз!$G214),"")</f>
        <v>#REF!</v>
      </c>
      <c r="AV214" s="10" t="e">
        <f ca="1">IF(Аналіз!AZ214&lt;&gt;0,ABS(Аналіз!AZ214-Аналіз!$G214),"")</f>
        <v>#REF!</v>
      </c>
      <c r="AW214" s="10" t="e">
        <f ca="1">IF(Аналіз!BA214&lt;&gt;0,ABS(Аналіз!BA214-Аналіз!$G214),"")</f>
        <v>#REF!</v>
      </c>
      <c r="AX214" s="10" t="e">
        <f ca="1">IF(Аналіз!BB214&lt;&gt;0,ABS(Аналіз!BB214-Аналіз!$G214),"")</f>
        <v>#REF!</v>
      </c>
      <c r="AY214" s="10" t="e">
        <f ca="1">IF(Аналіз!BC214&lt;&gt;0,ABS(Аналіз!BC214-Аналіз!$G214),"")</f>
        <v>#REF!</v>
      </c>
      <c r="AZ214" s="10" t="e">
        <f ca="1">IF(Аналіз!BD214&lt;&gt;0,ABS(Аналіз!BD214-Аналіз!$G214),"")</f>
        <v>#REF!</v>
      </c>
      <c r="BA214" s="10" t="e">
        <f ca="1">IF(Аналіз!BE214&lt;&gt;0,ABS(Аналіз!BE214-Аналіз!$G214),"")</f>
        <v>#REF!</v>
      </c>
      <c r="BB214" s="10" t="e">
        <f ca="1">IF(Аналіз!BF214&lt;&gt;0,ABS(Аналіз!BF214-Аналіз!$G214),"")</f>
        <v>#REF!</v>
      </c>
      <c r="BC214" s="10" t="e">
        <f ca="1">IF(Аналіз!BG214&lt;&gt;0,ABS(Аналіз!BG214-Аналіз!$G214),"")</f>
        <v>#REF!</v>
      </c>
      <c r="BD214" s="10" t="e">
        <f ca="1">IF(Аналіз!BH214&lt;&gt;0,ABS(Аналіз!BH214-Аналіз!$G214),"")</f>
        <v>#REF!</v>
      </c>
      <c r="BE214" s="10" t="e">
        <f ca="1">IF(Аналіз!BI214&lt;&gt;0,ABS(Аналіз!BI214-Аналіз!$G214),"")</f>
        <v>#REF!</v>
      </c>
      <c r="BF214" s="10" t="e">
        <f ca="1">IF(Аналіз!BJ214&lt;&gt;0,ABS(Аналіз!BJ214-Аналіз!$G214),"")</f>
        <v>#REF!</v>
      </c>
      <c r="BG214" s="10" t="e">
        <f ca="1">IF(Аналіз!BK214&lt;&gt;0,ABS(Аналіз!BK214-Аналіз!$G214),"")</f>
        <v>#REF!</v>
      </c>
      <c r="BH214" s="10" t="e">
        <f ca="1">IF(Аналіз!BL214&lt;&gt;0,ABS(Аналіз!BL214-Аналіз!$G214),"")</f>
        <v>#REF!</v>
      </c>
      <c r="BI214" s="10" t="e">
        <f ca="1">IF(Аналіз!BM214&lt;&gt;0,ABS(Аналіз!BM214-Аналіз!$G214),"")</f>
        <v>#REF!</v>
      </c>
      <c r="BJ214" s="10" t="e">
        <f ca="1">IF(Аналіз!BN214&lt;&gt;0,ABS(Аналіз!BN214-Аналіз!$G214),"")</f>
        <v>#REF!</v>
      </c>
      <c r="BK214" s="10" t="e">
        <f ca="1">IF(Аналіз!BO214&lt;&gt;0,ABS(Аналіз!BO214-Аналіз!$G214),"")</f>
        <v>#REF!</v>
      </c>
      <c r="BL214" s="10" t="e">
        <f ca="1">IF(Аналіз!BP214&lt;&gt;0,ABS(Аналіз!BP214-Аналіз!$G214),"")</f>
        <v>#REF!</v>
      </c>
      <c r="BM214" s="10" t="e">
        <f ca="1">IF(Аналіз!BQ214&lt;&gt;0,ABS(Аналіз!BQ214-Аналіз!$G214),"")</f>
        <v>#REF!</v>
      </c>
      <c r="BN214" s="10" t="e">
        <f ca="1">IF(Аналіз!BR214&lt;&gt;0,ABS(Аналіз!BR214-Аналіз!$G214),"")</f>
        <v>#REF!</v>
      </c>
      <c r="BO214" s="10" t="e">
        <f ca="1">IF(Аналіз!BS214&lt;&gt;0,ABS(Аналіз!BS214-Аналіз!$G214),"")</f>
        <v>#REF!</v>
      </c>
      <c r="BP214" s="10" t="e">
        <f ca="1">IF(Аналіз!BT214&lt;&gt;0,ABS(Аналіз!BT214-Аналіз!$G214),"")</f>
        <v>#REF!</v>
      </c>
      <c r="BQ214" s="10" t="e">
        <f ca="1">IF(Аналіз!BU214&lt;&gt;0,ABS(Аналіз!BU214-Аналіз!$G214),"")</f>
        <v>#REF!</v>
      </c>
      <c r="BR214" s="10" t="e">
        <f ca="1">IF(Аналіз!BV214&lt;&gt;0,ABS(Аналіз!BV214-Аналіз!$G214),"")</f>
        <v>#REF!</v>
      </c>
      <c r="BS214" s="10" t="e">
        <f ca="1">IF(Аналіз!BW214&lt;&gt;0,ABS(Аналіз!BW214-Аналіз!$G214),"")</f>
        <v>#REF!</v>
      </c>
      <c r="BT214" s="10" t="e">
        <f ca="1">IF(Аналіз!BX214&lt;&gt;0,ABS(Аналіз!BX214-Аналіз!$G214),"")</f>
        <v>#REF!</v>
      </c>
      <c r="BU214" s="10" t="e">
        <f ca="1">IF(Аналіз!BY214&lt;&gt;0,ABS(Аналіз!BY214-Аналіз!$G214),"")</f>
        <v>#REF!</v>
      </c>
      <c r="BV214" s="10" t="e">
        <f ca="1">IF(Аналіз!BZ214&lt;&gt;0,ABS(Аналіз!BZ214-Аналіз!$G214),"")</f>
        <v>#REF!</v>
      </c>
      <c r="BW214" s="10" t="e">
        <f ca="1">IF(Аналіз!CA214&lt;&gt;0,ABS(Аналіз!CA214-Аналіз!$G214),"")</f>
        <v>#REF!</v>
      </c>
      <c r="BX214" s="10" t="e">
        <f ca="1">IF(Аналіз!CB214&lt;&gt;0,ABS(Аналіз!CB214-Аналіз!$G214),"")</f>
        <v>#REF!</v>
      </c>
      <c r="BY214" s="10" t="e">
        <f ca="1">IF(Аналіз!CC214&lt;&gt;0,ABS(Аналіз!CC214-Аналіз!$G214),"")</f>
        <v>#REF!</v>
      </c>
      <c r="BZ214" s="10" t="e">
        <f ca="1">IF(Аналіз!CD214&lt;&gt;0,ABS(Аналіз!CD214-Аналіз!$G214),"")</f>
        <v>#REF!</v>
      </c>
      <c r="CA214" s="10" t="e">
        <f ca="1">IF(Аналіз!CE214&lt;&gt;0,ABS(Аналіз!CE214-Аналіз!$G214),"")</f>
        <v>#REF!</v>
      </c>
      <c r="CB214" s="10" t="e">
        <f ca="1">IF(Аналіз!CF214&lt;&gt;0,ABS(Аналіз!CF214-Аналіз!$G214),"")</f>
        <v>#REF!</v>
      </c>
      <c r="CC214" s="10" t="e">
        <f ca="1">IF(Аналіз!CG214&lt;&gt;0,ABS(Аналіз!CG214-Аналіз!$G214),"")</f>
        <v>#REF!</v>
      </c>
      <c r="CD214" s="10" t="e">
        <f ca="1">IF(Аналіз!CH214&lt;&gt;0,ABS(Аналіз!CH214-Аналіз!$G214),"")</f>
        <v>#REF!</v>
      </c>
      <c r="CE214" s="10" t="e">
        <f ca="1">IF(Аналіз!CI214&lt;&gt;0,ABS(Аналіз!CI214-Аналіз!$G214),"")</f>
        <v>#REF!</v>
      </c>
      <c r="CF214" s="10" t="e">
        <f ca="1">IF(Аналіз!CJ214&lt;&gt;0,ABS(Аналіз!CJ214-Аналіз!$G214),"")</f>
        <v>#REF!</v>
      </c>
      <c r="CG214" s="10" t="e">
        <f ca="1">IF(Аналіз!CK214&lt;&gt;0,ABS(Аналіз!CK214-Аналіз!$G214),"")</f>
        <v>#REF!</v>
      </c>
      <c r="CH214" s="10" t="e">
        <f ca="1">IF(Аналіз!CL214&lt;&gt;0,ABS(Аналіз!CL214-Аналіз!$G214),"")</f>
        <v>#REF!</v>
      </c>
      <c r="CI214" s="10" t="e">
        <f ca="1">IF(Аналіз!CM214&lt;&gt;0,ABS(Аналіз!CM214-Аналіз!$G214),"")</f>
        <v>#REF!</v>
      </c>
      <c r="CJ214" s="10" t="e">
        <f ca="1">IF(Аналіз!CN214&lt;&gt;0,ABS(Аналіз!CN214-Аналіз!$G214),"")</f>
        <v>#REF!</v>
      </c>
      <c r="CK214" s="10" t="e">
        <f ca="1">IF(Аналіз!CO214&lt;&gt;0,ABS(Аналіз!CO214-Аналіз!$G214),"")</f>
        <v>#REF!</v>
      </c>
      <c r="CL214" s="10" t="e">
        <f ca="1">IF(Аналіз!CP214&lt;&gt;0,ABS(Аналіз!CP214-Аналіз!$G214),"")</f>
        <v>#REF!</v>
      </c>
      <c r="CM214" s="10" t="e">
        <f ca="1">IF(Аналіз!CQ214&lt;&gt;0,ABS(Аналіз!CQ214-Аналіз!$G214),"")</f>
        <v>#REF!</v>
      </c>
      <c r="CN214" s="10" t="e">
        <f ca="1">IF(Аналіз!CR214&lt;&gt;0,ABS(Аналіз!CR214-Аналіз!$G214),"")</f>
        <v>#REF!</v>
      </c>
      <c r="CO214" s="10" t="e">
        <f ca="1">IF(Аналіз!CS214&lt;&gt;0,ABS(Аналіз!CS214-Аналіз!$G214),"")</f>
        <v>#REF!</v>
      </c>
      <c r="CP214" s="10" t="e">
        <f ca="1">IF(Аналіз!CT214&lt;&gt;0,ABS(Аналіз!CT214-Аналіз!$G214),"")</f>
        <v>#REF!</v>
      </c>
      <c r="CQ214" s="10" t="e">
        <f ca="1">IF(Аналіз!CU214&lt;&gt;0,ABS(Аналіз!CU214-Аналіз!$G214),"")</f>
        <v>#REF!</v>
      </c>
      <c r="CR214" s="10" t="e">
        <f ca="1">IF(Аналіз!CV214&lt;&gt;0,ABS(Аналіз!CV214-Аналіз!$G214),"")</f>
        <v>#REF!</v>
      </c>
      <c r="CS214" s="10" t="e">
        <f ca="1">IF(Аналіз!CW214&lt;&gt;0,ABS(Аналіз!CW214-Аналіз!$G214),"")</f>
        <v>#REF!</v>
      </c>
      <c r="CT214" s="10" t="e">
        <f ca="1">IF(Аналіз!CX214&lt;&gt;0,ABS(Аналіз!CX214-Аналіз!$G214),"")</f>
        <v>#REF!</v>
      </c>
      <c r="CU214" s="10" t="e">
        <f ca="1">IF(Аналіз!CY214&lt;&gt;0,ABS(Аналіз!CY214-Аналіз!$G214),"")</f>
        <v>#REF!</v>
      </c>
      <c r="CV214" s="10" t="e">
        <f ca="1">IF(Аналіз!CZ214&lt;&gt;0,ABS(Аналіз!CZ214-Аналіз!$G214),"")</f>
        <v>#REF!</v>
      </c>
      <c r="CW214" s="10" t="e">
        <f ca="1">IF(Аналіз!DA214&lt;&gt;0,ABS(Аналіз!DA214-Аналіз!$G214),"")</f>
        <v>#REF!</v>
      </c>
      <c r="CX214" s="10" t="e">
        <f ca="1">IF(Аналіз!DB214&lt;&gt;0,ABS(Аналіз!DB214-Аналіз!$G214),"")</f>
        <v>#REF!</v>
      </c>
      <c r="CY214" s="10" t="e">
        <f ca="1">IF(Аналіз!DC214&lt;&gt;0,ABS(Аналіз!DC214-Аналіз!$G214),"")</f>
        <v>#REF!</v>
      </c>
      <c r="CZ214" s="10" t="e">
        <f ca="1">IF(Аналіз!DD214&lt;&gt;0,ABS(Аналіз!DD214-Аналіз!$G214),"")</f>
        <v>#REF!</v>
      </c>
      <c r="DA214" s="10" t="e">
        <f ca="1">IF(Аналіз!DE214&lt;&gt;0,ABS(Аналіз!DE214-Аналіз!$G214),"")</f>
        <v>#REF!</v>
      </c>
      <c r="DB214" s="10" t="e">
        <f ca="1">IF(Аналіз!DF214&lt;&gt;0,ABS(Аналіз!DF214-Аналіз!$G214),"")</f>
        <v>#REF!</v>
      </c>
      <c r="DC214" s="10" t="e">
        <f ca="1">IF(Аналіз!DG214&lt;&gt;0,ABS(Аналіз!DG214-Аналіз!$G214),"")</f>
        <v>#REF!</v>
      </c>
      <c r="DD214" s="10" t="e">
        <f ca="1">IF(Аналіз!DH214&lt;&gt;0,ABS(Аналіз!DH214-Аналіз!$G214),"")</f>
        <v>#REF!</v>
      </c>
      <c r="DE214" s="10" t="e">
        <f ca="1">IF(Аналіз!DI214&lt;&gt;0,ABS(Аналіз!DI214-Аналіз!$G214),"")</f>
        <v>#REF!</v>
      </c>
      <c r="DF214" s="10" t="e">
        <f ca="1">IF(Аналіз!DJ214&lt;&gt;0,ABS(Аналіз!DJ214-Аналіз!$G214),"")</f>
        <v>#REF!</v>
      </c>
    </row>
    <row r="215" spans="3:110" s="4" customFormat="1" ht="15.75" x14ac:dyDescent="0.25">
      <c r="C215" s="82" t="e">
        <f ca="1">Аналіз!E215</f>
        <v>#REF!</v>
      </c>
      <c r="D215" s="8" t="e">
        <f ca="1">Аналіз!F215</f>
        <v>#REF!</v>
      </c>
      <c r="E215" s="9" t="e">
        <f ca="1">Аналіз!G215</f>
        <v>#REF!</v>
      </c>
      <c r="F215" s="11" t="e">
        <f ca="1">IF(D215&lt;&gt;"",AVERAGE(OFFSET(K215,,,,Аналіз!$F$3)),"")</f>
        <v>#REF!</v>
      </c>
      <c r="G215" s="16" t="e">
        <f t="shared" ca="1" si="3"/>
        <v>#REF!</v>
      </c>
      <c r="K215" s="10" t="e">
        <f ca="1">IF(Аналіз!O215&lt;&gt;0,ABS(Аналіз!O215-Аналіз!$G215),"")</f>
        <v>#REF!</v>
      </c>
      <c r="L215" s="10" t="e">
        <f ca="1">IF(Аналіз!P215&lt;&gt;0,ABS(Аналіз!P215-Аналіз!$G215),"")</f>
        <v>#REF!</v>
      </c>
      <c r="M215" s="10" t="e">
        <f ca="1">IF(Аналіз!Q215&lt;&gt;0,ABS(Аналіз!Q215-Аналіз!$G215),"")</f>
        <v>#REF!</v>
      </c>
      <c r="N215" s="10" t="e">
        <f ca="1">IF(Аналіз!R215&lt;&gt;0,ABS(Аналіз!R215-Аналіз!$G215),"")</f>
        <v>#REF!</v>
      </c>
      <c r="O215" s="10" t="e">
        <f ca="1">IF(Аналіз!S215&lt;&gt;0,ABS(Аналіз!S215-Аналіз!$G215),"")</f>
        <v>#REF!</v>
      </c>
      <c r="P215" s="10" t="e">
        <f ca="1">IF(Аналіз!T215&lt;&gt;0,ABS(Аналіз!T215-Аналіз!$G215),"")</f>
        <v>#REF!</v>
      </c>
      <c r="Q215" s="10" t="e">
        <f ca="1">IF(Аналіз!U215&lt;&gt;0,ABS(Аналіз!U215-Аналіз!$G215),"")</f>
        <v>#REF!</v>
      </c>
      <c r="R215" s="10" t="e">
        <f ca="1">IF(Аналіз!V215&lt;&gt;0,ABS(Аналіз!V215-Аналіз!$G215),"")</f>
        <v>#REF!</v>
      </c>
      <c r="S215" s="10" t="e">
        <f ca="1">IF(Аналіз!W215&lt;&gt;0,ABS(Аналіз!W215-Аналіз!$G215),"")</f>
        <v>#REF!</v>
      </c>
      <c r="T215" s="10" t="e">
        <f ca="1">IF(Аналіз!X215&lt;&gt;0,ABS(Аналіз!X215-Аналіз!$G215),"")</f>
        <v>#REF!</v>
      </c>
      <c r="U215" s="10" t="e">
        <f ca="1">IF(Аналіз!Y215&lt;&gt;0,ABS(Аналіз!Y215-Аналіз!$G215),"")</f>
        <v>#REF!</v>
      </c>
      <c r="V215" s="10" t="e">
        <f ca="1">IF(Аналіз!Z215&lt;&gt;0,ABS(Аналіз!Z215-Аналіз!$G215),"")</f>
        <v>#REF!</v>
      </c>
      <c r="W215" s="10" t="e">
        <f ca="1">IF(Аналіз!AA215&lt;&gt;0,ABS(Аналіз!AA215-Аналіз!$G215),"")</f>
        <v>#REF!</v>
      </c>
      <c r="X215" s="10" t="e">
        <f ca="1">IF(Аналіз!AB215&lt;&gt;0,ABS(Аналіз!AB215-Аналіз!$G215),"")</f>
        <v>#REF!</v>
      </c>
      <c r="Y215" s="10" t="e">
        <f ca="1">IF(Аналіз!AC215&lt;&gt;0,ABS(Аналіз!AC215-Аналіз!$G215),"")</f>
        <v>#REF!</v>
      </c>
      <c r="Z215" s="10" t="e">
        <f ca="1">IF(Аналіз!AD215&lt;&gt;0,ABS(Аналіз!AD215-Аналіз!$G215),"")</f>
        <v>#REF!</v>
      </c>
      <c r="AA215" s="10" t="e">
        <f ca="1">IF(Аналіз!AE215&lt;&gt;0,ABS(Аналіз!AE215-Аналіз!$G215),"")</f>
        <v>#REF!</v>
      </c>
      <c r="AB215" s="10" t="e">
        <f ca="1">IF(Аналіз!AF215&lt;&gt;0,ABS(Аналіз!AF215-Аналіз!$G215),"")</f>
        <v>#REF!</v>
      </c>
      <c r="AC215" s="10" t="e">
        <f ca="1">IF(Аналіз!AG215&lt;&gt;0,ABS(Аналіз!AG215-Аналіз!$G215),"")</f>
        <v>#REF!</v>
      </c>
      <c r="AD215" s="10" t="e">
        <f ca="1">IF(Аналіз!AH215&lt;&gt;0,ABS(Аналіз!AH215-Аналіз!$G215),"")</f>
        <v>#REF!</v>
      </c>
      <c r="AE215" s="10" t="e">
        <f ca="1">IF(Аналіз!AI215&lt;&gt;0,ABS(Аналіз!AI215-Аналіз!$G215),"")</f>
        <v>#REF!</v>
      </c>
      <c r="AF215" s="10" t="e">
        <f ca="1">IF(Аналіз!AJ215&lt;&gt;0,ABS(Аналіз!AJ215-Аналіз!$G215),"")</f>
        <v>#REF!</v>
      </c>
      <c r="AG215" s="10" t="e">
        <f ca="1">IF(Аналіз!AK215&lt;&gt;0,ABS(Аналіз!AK215-Аналіз!$G215),"")</f>
        <v>#REF!</v>
      </c>
      <c r="AH215" s="10" t="e">
        <f ca="1">IF(Аналіз!AL215&lt;&gt;0,ABS(Аналіз!AL215-Аналіз!$G215),"")</f>
        <v>#REF!</v>
      </c>
      <c r="AI215" s="10" t="e">
        <f ca="1">IF(Аналіз!AM215&lt;&gt;0,ABS(Аналіз!AM215-Аналіз!$G215),"")</f>
        <v>#REF!</v>
      </c>
      <c r="AJ215" s="10" t="e">
        <f ca="1">IF(Аналіз!AN215&lt;&gt;0,ABS(Аналіз!AN215-Аналіз!$G215),"")</f>
        <v>#REF!</v>
      </c>
      <c r="AK215" s="10" t="e">
        <f ca="1">IF(Аналіз!AO215&lt;&gt;0,ABS(Аналіз!AO215-Аналіз!$G215),"")</f>
        <v>#REF!</v>
      </c>
      <c r="AL215" s="10" t="e">
        <f ca="1">IF(Аналіз!AP215&lt;&gt;0,ABS(Аналіз!AP215-Аналіз!$G215),"")</f>
        <v>#REF!</v>
      </c>
      <c r="AM215" s="10" t="e">
        <f ca="1">IF(Аналіз!AQ215&lt;&gt;0,ABS(Аналіз!AQ215-Аналіз!$G215),"")</f>
        <v>#REF!</v>
      </c>
      <c r="AN215" s="10" t="e">
        <f ca="1">IF(Аналіз!AR215&lt;&gt;0,ABS(Аналіз!AR215-Аналіз!$G215),"")</f>
        <v>#REF!</v>
      </c>
      <c r="AO215" s="10" t="e">
        <f ca="1">IF(Аналіз!AS215&lt;&gt;0,ABS(Аналіз!AS215-Аналіз!$G215),"")</f>
        <v>#REF!</v>
      </c>
      <c r="AP215" s="10" t="e">
        <f ca="1">IF(Аналіз!AT215&lt;&gt;0,ABS(Аналіз!AT215-Аналіз!$G215),"")</f>
        <v>#REF!</v>
      </c>
      <c r="AQ215" s="10" t="e">
        <f ca="1">IF(Аналіз!AU215&lt;&gt;0,ABS(Аналіз!AU215-Аналіз!$G215),"")</f>
        <v>#REF!</v>
      </c>
      <c r="AR215" s="10" t="e">
        <f ca="1">IF(Аналіз!AV215&lt;&gt;0,ABS(Аналіз!AV215-Аналіз!$G215),"")</f>
        <v>#REF!</v>
      </c>
      <c r="AS215" s="10" t="e">
        <f ca="1">IF(Аналіз!AW215&lt;&gt;0,ABS(Аналіз!AW215-Аналіз!$G215),"")</f>
        <v>#REF!</v>
      </c>
      <c r="AT215" s="10" t="e">
        <f ca="1">IF(Аналіз!AX215&lt;&gt;0,ABS(Аналіз!AX215-Аналіз!$G215),"")</f>
        <v>#REF!</v>
      </c>
      <c r="AU215" s="10" t="e">
        <f ca="1">IF(Аналіз!AY215&lt;&gt;0,ABS(Аналіз!AY215-Аналіз!$G215),"")</f>
        <v>#REF!</v>
      </c>
      <c r="AV215" s="10" t="e">
        <f ca="1">IF(Аналіз!AZ215&lt;&gt;0,ABS(Аналіз!AZ215-Аналіз!$G215),"")</f>
        <v>#REF!</v>
      </c>
      <c r="AW215" s="10" t="e">
        <f ca="1">IF(Аналіз!BA215&lt;&gt;0,ABS(Аналіз!BA215-Аналіз!$G215),"")</f>
        <v>#REF!</v>
      </c>
      <c r="AX215" s="10" t="e">
        <f ca="1">IF(Аналіз!BB215&lt;&gt;0,ABS(Аналіз!BB215-Аналіз!$G215),"")</f>
        <v>#REF!</v>
      </c>
      <c r="AY215" s="10" t="e">
        <f ca="1">IF(Аналіз!BC215&lt;&gt;0,ABS(Аналіз!BC215-Аналіз!$G215),"")</f>
        <v>#REF!</v>
      </c>
      <c r="AZ215" s="10" t="e">
        <f ca="1">IF(Аналіз!BD215&lt;&gt;0,ABS(Аналіз!BD215-Аналіз!$G215),"")</f>
        <v>#REF!</v>
      </c>
      <c r="BA215" s="10" t="e">
        <f ca="1">IF(Аналіз!BE215&lt;&gt;0,ABS(Аналіз!BE215-Аналіз!$G215),"")</f>
        <v>#REF!</v>
      </c>
      <c r="BB215" s="10" t="e">
        <f ca="1">IF(Аналіз!BF215&lt;&gt;0,ABS(Аналіз!BF215-Аналіз!$G215),"")</f>
        <v>#REF!</v>
      </c>
      <c r="BC215" s="10" t="e">
        <f ca="1">IF(Аналіз!BG215&lt;&gt;0,ABS(Аналіз!BG215-Аналіз!$G215),"")</f>
        <v>#REF!</v>
      </c>
      <c r="BD215" s="10" t="e">
        <f ca="1">IF(Аналіз!BH215&lt;&gt;0,ABS(Аналіз!BH215-Аналіз!$G215),"")</f>
        <v>#REF!</v>
      </c>
      <c r="BE215" s="10" t="e">
        <f ca="1">IF(Аналіз!BI215&lt;&gt;0,ABS(Аналіз!BI215-Аналіз!$G215),"")</f>
        <v>#REF!</v>
      </c>
      <c r="BF215" s="10" t="e">
        <f ca="1">IF(Аналіз!BJ215&lt;&gt;0,ABS(Аналіз!BJ215-Аналіз!$G215),"")</f>
        <v>#REF!</v>
      </c>
      <c r="BG215" s="10" t="e">
        <f ca="1">IF(Аналіз!BK215&lt;&gt;0,ABS(Аналіз!BK215-Аналіз!$G215),"")</f>
        <v>#REF!</v>
      </c>
      <c r="BH215" s="10" t="e">
        <f ca="1">IF(Аналіз!BL215&lt;&gt;0,ABS(Аналіз!BL215-Аналіз!$G215),"")</f>
        <v>#REF!</v>
      </c>
      <c r="BI215" s="10" t="e">
        <f ca="1">IF(Аналіз!BM215&lt;&gt;0,ABS(Аналіз!BM215-Аналіз!$G215),"")</f>
        <v>#REF!</v>
      </c>
      <c r="BJ215" s="10" t="e">
        <f ca="1">IF(Аналіз!BN215&lt;&gt;0,ABS(Аналіз!BN215-Аналіз!$G215),"")</f>
        <v>#REF!</v>
      </c>
      <c r="BK215" s="10" t="e">
        <f ca="1">IF(Аналіз!BO215&lt;&gt;0,ABS(Аналіз!BO215-Аналіз!$G215),"")</f>
        <v>#REF!</v>
      </c>
      <c r="BL215" s="10" t="e">
        <f ca="1">IF(Аналіз!BP215&lt;&gt;0,ABS(Аналіз!BP215-Аналіз!$G215),"")</f>
        <v>#REF!</v>
      </c>
      <c r="BM215" s="10" t="e">
        <f ca="1">IF(Аналіз!BQ215&lt;&gt;0,ABS(Аналіз!BQ215-Аналіз!$G215),"")</f>
        <v>#REF!</v>
      </c>
      <c r="BN215" s="10" t="e">
        <f ca="1">IF(Аналіз!BR215&lt;&gt;0,ABS(Аналіз!BR215-Аналіз!$G215),"")</f>
        <v>#REF!</v>
      </c>
      <c r="BO215" s="10" t="e">
        <f ca="1">IF(Аналіз!BS215&lt;&gt;0,ABS(Аналіз!BS215-Аналіз!$G215),"")</f>
        <v>#REF!</v>
      </c>
      <c r="BP215" s="10" t="e">
        <f ca="1">IF(Аналіз!BT215&lt;&gt;0,ABS(Аналіз!BT215-Аналіз!$G215),"")</f>
        <v>#REF!</v>
      </c>
      <c r="BQ215" s="10" t="e">
        <f ca="1">IF(Аналіз!BU215&lt;&gt;0,ABS(Аналіз!BU215-Аналіз!$G215),"")</f>
        <v>#REF!</v>
      </c>
      <c r="BR215" s="10" t="e">
        <f ca="1">IF(Аналіз!BV215&lt;&gt;0,ABS(Аналіз!BV215-Аналіз!$G215),"")</f>
        <v>#REF!</v>
      </c>
      <c r="BS215" s="10" t="e">
        <f ca="1">IF(Аналіз!BW215&lt;&gt;0,ABS(Аналіз!BW215-Аналіз!$G215),"")</f>
        <v>#REF!</v>
      </c>
      <c r="BT215" s="10" t="e">
        <f ca="1">IF(Аналіз!BX215&lt;&gt;0,ABS(Аналіз!BX215-Аналіз!$G215),"")</f>
        <v>#REF!</v>
      </c>
      <c r="BU215" s="10" t="e">
        <f ca="1">IF(Аналіз!BY215&lt;&gt;0,ABS(Аналіз!BY215-Аналіз!$G215),"")</f>
        <v>#REF!</v>
      </c>
      <c r="BV215" s="10" t="e">
        <f ca="1">IF(Аналіз!BZ215&lt;&gt;0,ABS(Аналіз!BZ215-Аналіз!$G215),"")</f>
        <v>#REF!</v>
      </c>
      <c r="BW215" s="10" t="e">
        <f ca="1">IF(Аналіз!CA215&lt;&gt;0,ABS(Аналіз!CA215-Аналіз!$G215),"")</f>
        <v>#REF!</v>
      </c>
      <c r="BX215" s="10" t="e">
        <f ca="1">IF(Аналіз!CB215&lt;&gt;0,ABS(Аналіз!CB215-Аналіз!$G215),"")</f>
        <v>#REF!</v>
      </c>
      <c r="BY215" s="10" t="e">
        <f ca="1">IF(Аналіз!CC215&lt;&gt;0,ABS(Аналіз!CC215-Аналіз!$G215),"")</f>
        <v>#REF!</v>
      </c>
      <c r="BZ215" s="10" t="e">
        <f ca="1">IF(Аналіз!CD215&lt;&gt;0,ABS(Аналіз!CD215-Аналіз!$G215),"")</f>
        <v>#REF!</v>
      </c>
      <c r="CA215" s="10" t="e">
        <f ca="1">IF(Аналіз!CE215&lt;&gt;0,ABS(Аналіз!CE215-Аналіз!$G215),"")</f>
        <v>#REF!</v>
      </c>
      <c r="CB215" s="10" t="e">
        <f ca="1">IF(Аналіз!CF215&lt;&gt;0,ABS(Аналіз!CF215-Аналіз!$G215),"")</f>
        <v>#REF!</v>
      </c>
      <c r="CC215" s="10" t="e">
        <f ca="1">IF(Аналіз!CG215&lt;&gt;0,ABS(Аналіз!CG215-Аналіз!$G215),"")</f>
        <v>#REF!</v>
      </c>
      <c r="CD215" s="10" t="e">
        <f ca="1">IF(Аналіз!CH215&lt;&gt;0,ABS(Аналіз!CH215-Аналіз!$G215),"")</f>
        <v>#REF!</v>
      </c>
      <c r="CE215" s="10" t="e">
        <f ca="1">IF(Аналіз!CI215&lt;&gt;0,ABS(Аналіз!CI215-Аналіз!$G215),"")</f>
        <v>#REF!</v>
      </c>
      <c r="CF215" s="10" t="e">
        <f ca="1">IF(Аналіз!CJ215&lt;&gt;0,ABS(Аналіз!CJ215-Аналіз!$G215),"")</f>
        <v>#REF!</v>
      </c>
      <c r="CG215" s="10" t="e">
        <f ca="1">IF(Аналіз!CK215&lt;&gt;0,ABS(Аналіз!CK215-Аналіз!$G215),"")</f>
        <v>#REF!</v>
      </c>
      <c r="CH215" s="10" t="e">
        <f ca="1">IF(Аналіз!CL215&lt;&gt;0,ABS(Аналіз!CL215-Аналіз!$G215),"")</f>
        <v>#REF!</v>
      </c>
      <c r="CI215" s="10" t="e">
        <f ca="1">IF(Аналіз!CM215&lt;&gt;0,ABS(Аналіз!CM215-Аналіз!$G215),"")</f>
        <v>#REF!</v>
      </c>
      <c r="CJ215" s="10" t="e">
        <f ca="1">IF(Аналіз!CN215&lt;&gt;0,ABS(Аналіз!CN215-Аналіз!$G215),"")</f>
        <v>#REF!</v>
      </c>
      <c r="CK215" s="10" t="e">
        <f ca="1">IF(Аналіз!CO215&lt;&gt;0,ABS(Аналіз!CO215-Аналіз!$G215),"")</f>
        <v>#REF!</v>
      </c>
      <c r="CL215" s="10" t="e">
        <f ca="1">IF(Аналіз!CP215&lt;&gt;0,ABS(Аналіз!CP215-Аналіз!$G215),"")</f>
        <v>#REF!</v>
      </c>
      <c r="CM215" s="10" t="e">
        <f ca="1">IF(Аналіз!CQ215&lt;&gt;0,ABS(Аналіз!CQ215-Аналіз!$G215),"")</f>
        <v>#REF!</v>
      </c>
      <c r="CN215" s="10" t="e">
        <f ca="1">IF(Аналіз!CR215&lt;&gt;0,ABS(Аналіз!CR215-Аналіз!$G215),"")</f>
        <v>#REF!</v>
      </c>
      <c r="CO215" s="10" t="e">
        <f ca="1">IF(Аналіз!CS215&lt;&gt;0,ABS(Аналіз!CS215-Аналіз!$G215),"")</f>
        <v>#REF!</v>
      </c>
      <c r="CP215" s="10" t="e">
        <f ca="1">IF(Аналіз!CT215&lt;&gt;0,ABS(Аналіз!CT215-Аналіз!$G215),"")</f>
        <v>#REF!</v>
      </c>
      <c r="CQ215" s="10" t="e">
        <f ca="1">IF(Аналіз!CU215&lt;&gt;0,ABS(Аналіз!CU215-Аналіз!$G215),"")</f>
        <v>#REF!</v>
      </c>
      <c r="CR215" s="10" t="e">
        <f ca="1">IF(Аналіз!CV215&lt;&gt;0,ABS(Аналіз!CV215-Аналіз!$G215),"")</f>
        <v>#REF!</v>
      </c>
      <c r="CS215" s="10" t="e">
        <f ca="1">IF(Аналіз!CW215&lt;&gt;0,ABS(Аналіз!CW215-Аналіз!$G215),"")</f>
        <v>#REF!</v>
      </c>
      <c r="CT215" s="10" t="e">
        <f ca="1">IF(Аналіз!CX215&lt;&gt;0,ABS(Аналіз!CX215-Аналіз!$G215),"")</f>
        <v>#REF!</v>
      </c>
      <c r="CU215" s="10" t="e">
        <f ca="1">IF(Аналіз!CY215&lt;&gt;0,ABS(Аналіз!CY215-Аналіз!$G215),"")</f>
        <v>#REF!</v>
      </c>
      <c r="CV215" s="10" t="e">
        <f ca="1">IF(Аналіз!CZ215&lt;&gt;0,ABS(Аналіз!CZ215-Аналіз!$G215),"")</f>
        <v>#REF!</v>
      </c>
      <c r="CW215" s="10" t="e">
        <f ca="1">IF(Аналіз!DA215&lt;&gt;0,ABS(Аналіз!DA215-Аналіз!$G215),"")</f>
        <v>#REF!</v>
      </c>
      <c r="CX215" s="10" t="e">
        <f ca="1">IF(Аналіз!DB215&lt;&gt;0,ABS(Аналіз!DB215-Аналіз!$G215),"")</f>
        <v>#REF!</v>
      </c>
      <c r="CY215" s="10" t="e">
        <f ca="1">IF(Аналіз!DC215&lt;&gt;0,ABS(Аналіз!DC215-Аналіз!$G215),"")</f>
        <v>#REF!</v>
      </c>
      <c r="CZ215" s="10" t="e">
        <f ca="1">IF(Аналіз!DD215&lt;&gt;0,ABS(Аналіз!DD215-Аналіз!$G215),"")</f>
        <v>#REF!</v>
      </c>
      <c r="DA215" s="10" t="e">
        <f ca="1">IF(Аналіз!DE215&lt;&gt;0,ABS(Аналіз!DE215-Аналіз!$G215),"")</f>
        <v>#REF!</v>
      </c>
      <c r="DB215" s="10" t="e">
        <f ca="1">IF(Аналіз!DF215&lt;&gt;0,ABS(Аналіз!DF215-Аналіз!$G215),"")</f>
        <v>#REF!</v>
      </c>
      <c r="DC215" s="10" t="e">
        <f ca="1">IF(Аналіз!DG215&lt;&gt;0,ABS(Аналіз!DG215-Аналіз!$G215),"")</f>
        <v>#REF!</v>
      </c>
      <c r="DD215" s="10" t="e">
        <f ca="1">IF(Аналіз!DH215&lt;&gt;0,ABS(Аналіз!DH215-Аналіз!$G215),"")</f>
        <v>#REF!</v>
      </c>
      <c r="DE215" s="10" t="e">
        <f ca="1">IF(Аналіз!DI215&lt;&gt;0,ABS(Аналіз!DI215-Аналіз!$G215),"")</f>
        <v>#REF!</v>
      </c>
      <c r="DF215" s="10" t="e">
        <f ca="1">IF(Аналіз!DJ215&lt;&gt;0,ABS(Аналіз!DJ215-Аналіз!$G215),"")</f>
        <v>#REF!</v>
      </c>
    </row>
    <row r="216" spans="3:110" s="4" customFormat="1" ht="15.75" x14ac:dyDescent="0.25">
      <c r="C216" s="83"/>
      <c r="D216" s="8" t="e">
        <f ca="1">Аналіз!F216</f>
        <v>#REF!</v>
      </c>
      <c r="E216" s="9" t="e">
        <f ca="1">Аналіз!G216</f>
        <v>#REF!</v>
      </c>
      <c r="F216" s="11" t="e">
        <f ca="1">IF(D216&lt;&gt;"",AVERAGE(OFFSET(K216,,,,Аналіз!$F$3)),"")</f>
        <v>#REF!</v>
      </c>
      <c r="G216" s="16" t="e">
        <f t="shared" ca="1" si="3"/>
        <v>#REF!</v>
      </c>
      <c r="K216" s="10" t="e">
        <f ca="1">IF(Аналіз!O216&lt;&gt;0,ABS(Аналіз!O216-Аналіз!$G216),"")</f>
        <v>#REF!</v>
      </c>
      <c r="L216" s="10" t="e">
        <f ca="1">IF(Аналіз!P216&lt;&gt;0,ABS(Аналіз!P216-Аналіз!$G216),"")</f>
        <v>#REF!</v>
      </c>
      <c r="M216" s="10" t="e">
        <f ca="1">IF(Аналіз!Q216&lt;&gt;0,ABS(Аналіз!Q216-Аналіз!$G216),"")</f>
        <v>#REF!</v>
      </c>
      <c r="N216" s="10" t="e">
        <f ca="1">IF(Аналіз!R216&lt;&gt;0,ABS(Аналіз!R216-Аналіз!$G216),"")</f>
        <v>#REF!</v>
      </c>
      <c r="O216" s="10" t="e">
        <f ca="1">IF(Аналіз!S216&lt;&gt;0,ABS(Аналіз!S216-Аналіз!$G216),"")</f>
        <v>#REF!</v>
      </c>
      <c r="P216" s="10" t="e">
        <f ca="1">IF(Аналіз!T216&lt;&gt;0,ABS(Аналіз!T216-Аналіз!$G216),"")</f>
        <v>#REF!</v>
      </c>
      <c r="Q216" s="10" t="e">
        <f ca="1">IF(Аналіз!U216&lt;&gt;0,ABS(Аналіз!U216-Аналіз!$G216),"")</f>
        <v>#REF!</v>
      </c>
      <c r="R216" s="10" t="e">
        <f ca="1">IF(Аналіз!V216&lt;&gt;0,ABS(Аналіз!V216-Аналіз!$G216),"")</f>
        <v>#REF!</v>
      </c>
      <c r="S216" s="10" t="e">
        <f ca="1">IF(Аналіз!W216&lt;&gt;0,ABS(Аналіз!W216-Аналіз!$G216),"")</f>
        <v>#REF!</v>
      </c>
      <c r="T216" s="10" t="e">
        <f ca="1">IF(Аналіз!X216&lt;&gt;0,ABS(Аналіз!X216-Аналіз!$G216),"")</f>
        <v>#REF!</v>
      </c>
      <c r="U216" s="10" t="e">
        <f ca="1">IF(Аналіз!Y216&lt;&gt;0,ABS(Аналіз!Y216-Аналіз!$G216),"")</f>
        <v>#REF!</v>
      </c>
      <c r="V216" s="10" t="e">
        <f ca="1">IF(Аналіз!Z216&lt;&gt;0,ABS(Аналіз!Z216-Аналіз!$G216),"")</f>
        <v>#REF!</v>
      </c>
      <c r="W216" s="10" t="e">
        <f ca="1">IF(Аналіз!AA216&lt;&gt;0,ABS(Аналіз!AA216-Аналіз!$G216),"")</f>
        <v>#REF!</v>
      </c>
      <c r="X216" s="10" t="e">
        <f ca="1">IF(Аналіз!AB216&lt;&gt;0,ABS(Аналіз!AB216-Аналіз!$G216),"")</f>
        <v>#REF!</v>
      </c>
      <c r="Y216" s="10" t="e">
        <f ca="1">IF(Аналіз!AC216&lt;&gt;0,ABS(Аналіз!AC216-Аналіз!$G216),"")</f>
        <v>#REF!</v>
      </c>
      <c r="Z216" s="10" t="e">
        <f ca="1">IF(Аналіз!AD216&lt;&gt;0,ABS(Аналіз!AD216-Аналіз!$G216),"")</f>
        <v>#REF!</v>
      </c>
      <c r="AA216" s="10" t="e">
        <f ca="1">IF(Аналіз!AE216&lt;&gt;0,ABS(Аналіз!AE216-Аналіз!$G216),"")</f>
        <v>#REF!</v>
      </c>
      <c r="AB216" s="10" t="e">
        <f ca="1">IF(Аналіз!AF216&lt;&gt;0,ABS(Аналіз!AF216-Аналіз!$G216),"")</f>
        <v>#REF!</v>
      </c>
      <c r="AC216" s="10" t="e">
        <f ca="1">IF(Аналіз!AG216&lt;&gt;0,ABS(Аналіз!AG216-Аналіз!$G216),"")</f>
        <v>#REF!</v>
      </c>
      <c r="AD216" s="10" t="e">
        <f ca="1">IF(Аналіз!AH216&lt;&gt;0,ABS(Аналіз!AH216-Аналіз!$G216),"")</f>
        <v>#REF!</v>
      </c>
      <c r="AE216" s="10" t="e">
        <f ca="1">IF(Аналіз!AI216&lt;&gt;0,ABS(Аналіз!AI216-Аналіз!$G216),"")</f>
        <v>#REF!</v>
      </c>
      <c r="AF216" s="10" t="e">
        <f ca="1">IF(Аналіз!AJ216&lt;&gt;0,ABS(Аналіз!AJ216-Аналіз!$G216),"")</f>
        <v>#REF!</v>
      </c>
      <c r="AG216" s="10" t="e">
        <f ca="1">IF(Аналіз!AK216&lt;&gt;0,ABS(Аналіз!AK216-Аналіз!$G216),"")</f>
        <v>#REF!</v>
      </c>
      <c r="AH216" s="10" t="e">
        <f ca="1">IF(Аналіз!AL216&lt;&gt;0,ABS(Аналіз!AL216-Аналіз!$G216),"")</f>
        <v>#REF!</v>
      </c>
      <c r="AI216" s="10" t="e">
        <f ca="1">IF(Аналіз!AM216&lt;&gt;0,ABS(Аналіз!AM216-Аналіз!$G216),"")</f>
        <v>#REF!</v>
      </c>
      <c r="AJ216" s="10" t="e">
        <f ca="1">IF(Аналіз!AN216&lt;&gt;0,ABS(Аналіз!AN216-Аналіз!$G216),"")</f>
        <v>#REF!</v>
      </c>
      <c r="AK216" s="10" t="e">
        <f ca="1">IF(Аналіз!AO216&lt;&gt;0,ABS(Аналіз!AO216-Аналіз!$G216),"")</f>
        <v>#REF!</v>
      </c>
      <c r="AL216" s="10" t="e">
        <f ca="1">IF(Аналіз!AP216&lt;&gt;0,ABS(Аналіз!AP216-Аналіз!$G216),"")</f>
        <v>#REF!</v>
      </c>
      <c r="AM216" s="10" t="e">
        <f ca="1">IF(Аналіз!AQ216&lt;&gt;0,ABS(Аналіз!AQ216-Аналіз!$G216),"")</f>
        <v>#REF!</v>
      </c>
      <c r="AN216" s="10" t="e">
        <f ca="1">IF(Аналіз!AR216&lt;&gt;0,ABS(Аналіз!AR216-Аналіз!$G216),"")</f>
        <v>#REF!</v>
      </c>
      <c r="AO216" s="10" t="e">
        <f ca="1">IF(Аналіз!AS216&lt;&gt;0,ABS(Аналіз!AS216-Аналіз!$G216),"")</f>
        <v>#REF!</v>
      </c>
      <c r="AP216" s="10" t="e">
        <f ca="1">IF(Аналіз!AT216&lt;&gt;0,ABS(Аналіз!AT216-Аналіз!$G216),"")</f>
        <v>#REF!</v>
      </c>
      <c r="AQ216" s="10" t="e">
        <f ca="1">IF(Аналіз!AU216&lt;&gt;0,ABS(Аналіз!AU216-Аналіз!$G216),"")</f>
        <v>#REF!</v>
      </c>
      <c r="AR216" s="10" t="e">
        <f ca="1">IF(Аналіз!AV216&lt;&gt;0,ABS(Аналіз!AV216-Аналіз!$G216),"")</f>
        <v>#REF!</v>
      </c>
      <c r="AS216" s="10" t="e">
        <f ca="1">IF(Аналіз!AW216&lt;&gt;0,ABS(Аналіз!AW216-Аналіз!$G216),"")</f>
        <v>#REF!</v>
      </c>
      <c r="AT216" s="10" t="e">
        <f ca="1">IF(Аналіз!AX216&lt;&gt;0,ABS(Аналіз!AX216-Аналіз!$G216),"")</f>
        <v>#REF!</v>
      </c>
      <c r="AU216" s="10" t="e">
        <f ca="1">IF(Аналіз!AY216&lt;&gt;0,ABS(Аналіз!AY216-Аналіз!$G216),"")</f>
        <v>#REF!</v>
      </c>
      <c r="AV216" s="10" t="e">
        <f ca="1">IF(Аналіз!AZ216&lt;&gt;0,ABS(Аналіз!AZ216-Аналіз!$G216),"")</f>
        <v>#REF!</v>
      </c>
      <c r="AW216" s="10" t="e">
        <f ca="1">IF(Аналіз!BA216&lt;&gt;0,ABS(Аналіз!BA216-Аналіз!$G216),"")</f>
        <v>#REF!</v>
      </c>
      <c r="AX216" s="10" t="e">
        <f ca="1">IF(Аналіз!BB216&lt;&gt;0,ABS(Аналіз!BB216-Аналіз!$G216),"")</f>
        <v>#REF!</v>
      </c>
      <c r="AY216" s="10" t="e">
        <f ca="1">IF(Аналіз!BC216&lt;&gt;0,ABS(Аналіз!BC216-Аналіз!$G216),"")</f>
        <v>#REF!</v>
      </c>
      <c r="AZ216" s="10" t="e">
        <f ca="1">IF(Аналіз!BD216&lt;&gt;0,ABS(Аналіз!BD216-Аналіз!$G216),"")</f>
        <v>#REF!</v>
      </c>
      <c r="BA216" s="10" t="e">
        <f ca="1">IF(Аналіз!BE216&lt;&gt;0,ABS(Аналіз!BE216-Аналіз!$G216),"")</f>
        <v>#REF!</v>
      </c>
      <c r="BB216" s="10" t="e">
        <f ca="1">IF(Аналіз!BF216&lt;&gt;0,ABS(Аналіз!BF216-Аналіз!$G216),"")</f>
        <v>#REF!</v>
      </c>
      <c r="BC216" s="10" t="e">
        <f ca="1">IF(Аналіз!BG216&lt;&gt;0,ABS(Аналіз!BG216-Аналіз!$G216),"")</f>
        <v>#REF!</v>
      </c>
      <c r="BD216" s="10" t="e">
        <f ca="1">IF(Аналіз!BH216&lt;&gt;0,ABS(Аналіз!BH216-Аналіз!$G216),"")</f>
        <v>#REF!</v>
      </c>
      <c r="BE216" s="10" t="e">
        <f ca="1">IF(Аналіз!BI216&lt;&gt;0,ABS(Аналіз!BI216-Аналіз!$G216),"")</f>
        <v>#REF!</v>
      </c>
      <c r="BF216" s="10" t="e">
        <f ca="1">IF(Аналіз!BJ216&lt;&gt;0,ABS(Аналіз!BJ216-Аналіз!$G216),"")</f>
        <v>#REF!</v>
      </c>
      <c r="BG216" s="10" t="e">
        <f ca="1">IF(Аналіз!BK216&lt;&gt;0,ABS(Аналіз!BK216-Аналіз!$G216),"")</f>
        <v>#REF!</v>
      </c>
      <c r="BH216" s="10" t="e">
        <f ca="1">IF(Аналіз!BL216&lt;&gt;0,ABS(Аналіз!BL216-Аналіз!$G216),"")</f>
        <v>#REF!</v>
      </c>
      <c r="BI216" s="10" t="e">
        <f ca="1">IF(Аналіз!BM216&lt;&gt;0,ABS(Аналіз!BM216-Аналіз!$G216),"")</f>
        <v>#REF!</v>
      </c>
      <c r="BJ216" s="10" t="e">
        <f ca="1">IF(Аналіз!BN216&lt;&gt;0,ABS(Аналіз!BN216-Аналіз!$G216),"")</f>
        <v>#REF!</v>
      </c>
      <c r="BK216" s="10" t="e">
        <f ca="1">IF(Аналіз!BO216&lt;&gt;0,ABS(Аналіз!BO216-Аналіз!$G216),"")</f>
        <v>#REF!</v>
      </c>
      <c r="BL216" s="10" t="e">
        <f ca="1">IF(Аналіз!BP216&lt;&gt;0,ABS(Аналіз!BP216-Аналіз!$G216),"")</f>
        <v>#REF!</v>
      </c>
      <c r="BM216" s="10" t="e">
        <f ca="1">IF(Аналіз!BQ216&lt;&gt;0,ABS(Аналіз!BQ216-Аналіз!$G216),"")</f>
        <v>#REF!</v>
      </c>
      <c r="BN216" s="10" t="e">
        <f ca="1">IF(Аналіз!BR216&lt;&gt;0,ABS(Аналіз!BR216-Аналіз!$G216),"")</f>
        <v>#REF!</v>
      </c>
      <c r="BO216" s="10" t="e">
        <f ca="1">IF(Аналіз!BS216&lt;&gt;0,ABS(Аналіз!BS216-Аналіз!$G216),"")</f>
        <v>#REF!</v>
      </c>
      <c r="BP216" s="10" t="e">
        <f ca="1">IF(Аналіз!BT216&lt;&gt;0,ABS(Аналіз!BT216-Аналіз!$G216),"")</f>
        <v>#REF!</v>
      </c>
      <c r="BQ216" s="10" t="e">
        <f ca="1">IF(Аналіз!BU216&lt;&gt;0,ABS(Аналіз!BU216-Аналіз!$G216),"")</f>
        <v>#REF!</v>
      </c>
      <c r="BR216" s="10" t="e">
        <f ca="1">IF(Аналіз!BV216&lt;&gt;0,ABS(Аналіз!BV216-Аналіз!$G216),"")</f>
        <v>#REF!</v>
      </c>
      <c r="BS216" s="10" t="e">
        <f ca="1">IF(Аналіз!BW216&lt;&gt;0,ABS(Аналіз!BW216-Аналіз!$G216),"")</f>
        <v>#REF!</v>
      </c>
      <c r="BT216" s="10" t="e">
        <f ca="1">IF(Аналіз!BX216&lt;&gt;0,ABS(Аналіз!BX216-Аналіз!$G216),"")</f>
        <v>#REF!</v>
      </c>
      <c r="BU216" s="10" t="e">
        <f ca="1">IF(Аналіз!BY216&lt;&gt;0,ABS(Аналіз!BY216-Аналіз!$G216),"")</f>
        <v>#REF!</v>
      </c>
      <c r="BV216" s="10" t="e">
        <f ca="1">IF(Аналіз!BZ216&lt;&gt;0,ABS(Аналіз!BZ216-Аналіз!$G216),"")</f>
        <v>#REF!</v>
      </c>
      <c r="BW216" s="10" t="e">
        <f ca="1">IF(Аналіз!CA216&lt;&gt;0,ABS(Аналіз!CA216-Аналіз!$G216),"")</f>
        <v>#REF!</v>
      </c>
      <c r="BX216" s="10" t="e">
        <f ca="1">IF(Аналіз!CB216&lt;&gt;0,ABS(Аналіз!CB216-Аналіз!$G216),"")</f>
        <v>#REF!</v>
      </c>
      <c r="BY216" s="10" t="e">
        <f ca="1">IF(Аналіз!CC216&lt;&gt;0,ABS(Аналіз!CC216-Аналіз!$G216),"")</f>
        <v>#REF!</v>
      </c>
      <c r="BZ216" s="10" t="e">
        <f ca="1">IF(Аналіз!CD216&lt;&gt;0,ABS(Аналіз!CD216-Аналіз!$G216),"")</f>
        <v>#REF!</v>
      </c>
      <c r="CA216" s="10" t="e">
        <f ca="1">IF(Аналіз!CE216&lt;&gt;0,ABS(Аналіз!CE216-Аналіз!$G216),"")</f>
        <v>#REF!</v>
      </c>
      <c r="CB216" s="10" t="e">
        <f ca="1">IF(Аналіз!CF216&lt;&gt;0,ABS(Аналіз!CF216-Аналіз!$G216),"")</f>
        <v>#REF!</v>
      </c>
      <c r="CC216" s="10" t="e">
        <f ca="1">IF(Аналіз!CG216&lt;&gt;0,ABS(Аналіз!CG216-Аналіз!$G216),"")</f>
        <v>#REF!</v>
      </c>
      <c r="CD216" s="10" t="e">
        <f ca="1">IF(Аналіз!CH216&lt;&gt;0,ABS(Аналіз!CH216-Аналіз!$G216),"")</f>
        <v>#REF!</v>
      </c>
      <c r="CE216" s="10" t="e">
        <f ca="1">IF(Аналіз!CI216&lt;&gt;0,ABS(Аналіз!CI216-Аналіз!$G216),"")</f>
        <v>#REF!</v>
      </c>
      <c r="CF216" s="10" t="e">
        <f ca="1">IF(Аналіз!CJ216&lt;&gt;0,ABS(Аналіз!CJ216-Аналіз!$G216),"")</f>
        <v>#REF!</v>
      </c>
      <c r="CG216" s="10" t="e">
        <f ca="1">IF(Аналіз!CK216&lt;&gt;0,ABS(Аналіз!CK216-Аналіз!$G216),"")</f>
        <v>#REF!</v>
      </c>
      <c r="CH216" s="10" t="e">
        <f ca="1">IF(Аналіз!CL216&lt;&gt;0,ABS(Аналіз!CL216-Аналіз!$G216),"")</f>
        <v>#REF!</v>
      </c>
      <c r="CI216" s="10" t="e">
        <f ca="1">IF(Аналіз!CM216&lt;&gt;0,ABS(Аналіз!CM216-Аналіз!$G216),"")</f>
        <v>#REF!</v>
      </c>
      <c r="CJ216" s="10" t="e">
        <f ca="1">IF(Аналіз!CN216&lt;&gt;0,ABS(Аналіз!CN216-Аналіз!$G216),"")</f>
        <v>#REF!</v>
      </c>
      <c r="CK216" s="10" t="e">
        <f ca="1">IF(Аналіз!CO216&lt;&gt;0,ABS(Аналіз!CO216-Аналіз!$G216),"")</f>
        <v>#REF!</v>
      </c>
      <c r="CL216" s="10" t="e">
        <f ca="1">IF(Аналіз!CP216&lt;&gt;0,ABS(Аналіз!CP216-Аналіз!$G216),"")</f>
        <v>#REF!</v>
      </c>
      <c r="CM216" s="10" t="e">
        <f ca="1">IF(Аналіз!CQ216&lt;&gt;0,ABS(Аналіз!CQ216-Аналіз!$G216),"")</f>
        <v>#REF!</v>
      </c>
      <c r="CN216" s="10" t="e">
        <f ca="1">IF(Аналіз!CR216&lt;&gt;0,ABS(Аналіз!CR216-Аналіз!$G216),"")</f>
        <v>#REF!</v>
      </c>
      <c r="CO216" s="10" t="e">
        <f ca="1">IF(Аналіз!CS216&lt;&gt;0,ABS(Аналіз!CS216-Аналіз!$G216),"")</f>
        <v>#REF!</v>
      </c>
      <c r="CP216" s="10" t="e">
        <f ca="1">IF(Аналіз!CT216&lt;&gt;0,ABS(Аналіз!CT216-Аналіз!$G216),"")</f>
        <v>#REF!</v>
      </c>
      <c r="CQ216" s="10" t="e">
        <f ca="1">IF(Аналіз!CU216&lt;&gt;0,ABS(Аналіз!CU216-Аналіз!$G216),"")</f>
        <v>#REF!</v>
      </c>
      <c r="CR216" s="10" t="e">
        <f ca="1">IF(Аналіз!CV216&lt;&gt;0,ABS(Аналіз!CV216-Аналіз!$G216),"")</f>
        <v>#REF!</v>
      </c>
      <c r="CS216" s="10" t="e">
        <f ca="1">IF(Аналіз!CW216&lt;&gt;0,ABS(Аналіз!CW216-Аналіз!$G216),"")</f>
        <v>#REF!</v>
      </c>
      <c r="CT216" s="10" t="e">
        <f ca="1">IF(Аналіз!CX216&lt;&gt;0,ABS(Аналіз!CX216-Аналіз!$G216),"")</f>
        <v>#REF!</v>
      </c>
      <c r="CU216" s="10" t="e">
        <f ca="1">IF(Аналіз!CY216&lt;&gt;0,ABS(Аналіз!CY216-Аналіз!$G216),"")</f>
        <v>#REF!</v>
      </c>
      <c r="CV216" s="10" t="e">
        <f ca="1">IF(Аналіз!CZ216&lt;&gt;0,ABS(Аналіз!CZ216-Аналіз!$G216),"")</f>
        <v>#REF!</v>
      </c>
      <c r="CW216" s="10" t="e">
        <f ca="1">IF(Аналіз!DA216&lt;&gt;0,ABS(Аналіз!DA216-Аналіз!$G216),"")</f>
        <v>#REF!</v>
      </c>
      <c r="CX216" s="10" t="e">
        <f ca="1">IF(Аналіз!DB216&lt;&gt;0,ABS(Аналіз!DB216-Аналіз!$G216),"")</f>
        <v>#REF!</v>
      </c>
      <c r="CY216" s="10" t="e">
        <f ca="1">IF(Аналіз!DC216&lt;&gt;0,ABS(Аналіз!DC216-Аналіз!$G216),"")</f>
        <v>#REF!</v>
      </c>
      <c r="CZ216" s="10" t="e">
        <f ca="1">IF(Аналіз!DD216&lt;&gt;0,ABS(Аналіз!DD216-Аналіз!$G216),"")</f>
        <v>#REF!</v>
      </c>
      <c r="DA216" s="10" t="e">
        <f ca="1">IF(Аналіз!DE216&lt;&gt;0,ABS(Аналіз!DE216-Аналіз!$G216),"")</f>
        <v>#REF!</v>
      </c>
      <c r="DB216" s="10" t="e">
        <f ca="1">IF(Аналіз!DF216&lt;&gt;0,ABS(Аналіз!DF216-Аналіз!$G216),"")</f>
        <v>#REF!</v>
      </c>
      <c r="DC216" s="10" t="e">
        <f ca="1">IF(Аналіз!DG216&lt;&gt;0,ABS(Аналіз!DG216-Аналіз!$G216),"")</f>
        <v>#REF!</v>
      </c>
      <c r="DD216" s="10" t="e">
        <f ca="1">IF(Аналіз!DH216&lt;&gt;0,ABS(Аналіз!DH216-Аналіз!$G216),"")</f>
        <v>#REF!</v>
      </c>
      <c r="DE216" s="10" t="e">
        <f ca="1">IF(Аналіз!DI216&lt;&gt;0,ABS(Аналіз!DI216-Аналіз!$G216),"")</f>
        <v>#REF!</v>
      </c>
      <c r="DF216" s="10" t="e">
        <f ca="1">IF(Аналіз!DJ216&lt;&gt;0,ABS(Аналіз!DJ216-Аналіз!$G216),"")</f>
        <v>#REF!</v>
      </c>
    </row>
    <row r="217" spans="3:110" s="4" customFormat="1" ht="15.75" x14ac:dyDescent="0.25">
      <c r="C217" s="83"/>
      <c r="D217" s="8" t="e">
        <f ca="1">Аналіз!F217</f>
        <v>#REF!</v>
      </c>
      <c r="E217" s="9" t="e">
        <f ca="1">Аналіз!G217</f>
        <v>#REF!</v>
      </c>
      <c r="F217" s="11" t="e">
        <f ca="1">IF(D217&lt;&gt;"",AVERAGE(OFFSET(K217,,,,Аналіз!$F$3)),"")</f>
        <v>#REF!</v>
      </c>
      <c r="G217" s="16" t="e">
        <f t="shared" ca="1" si="3"/>
        <v>#REF!</v>
      </c>
      <c r="K217" s="10" t="e">
        <f ca="1">IF(Аналіз!O217&lt;&gt;0,ABS(Аналіз!O217-Аналіз!$G217),"")</f>
        <v>#REF!</v>
      </c>
      <c r="L217" s="10" t="e">
        <f ca="1">IF(Аналіз!P217&lt;&gt;0,ABS(Аналіз!P217-Аналіз!$G217),"")</f>
        <v>#REF!</v>
      </c>
      <c r="M217" s="10" t="e">
        <f ca="1">IF(Аналіз!Q217&lt;&gt;0,ABS(Аналіз!Q217-Аналіз!$G217),"")</f>
        <v>#REF!</v>
      </c>
      <c r="N217" s="10" t="e">
        <f ca="1">IF(Аналіз!R217&lt;&gt;0,ABS(Аналіз!R217-Аналіз!$G217),"")</f>
        <v>#REF!</v>
      </c>
      <c r="O217" s="10" t="e">
        <f ca="1">IF(Аналіз!S217&lt;&gt;0,ABS(Аналіз!S217-Аналіз!$G217),"")</f>
        <v>#REF!</v>
      </c>
      <c r="P217" s="10" t="e">
        <f ca="1">IF(Аналіз!T217&lt;&gt;0,ABS(Аналіз!T217-Аналіз!$G217),"")</f>
        <v>#REF!</v>
      </c>
      <c r="Q217" s="10" t="e">
        <f ca="1">IF(Аналіз!U217&lt;&gt;0,ABS(Аналіз!U217-Аналіз!$G217),"")</f>
        <v>#REF!</v>
      </c>
      <c r="R217" s="10" t="e">
        <f ca="1">IF(Аналіз!V217&lt;&gt;0,ABS(Аналіз!V217-Аналіз!$G217),"")</f>
        <v>#REF!</v>
      </c>
      <c r="S217" s="10" t="e">
        <f ca="1">IF(Аналіз!W217&lt;&gt;0,ABS(Аналіз!W217-Аналіз!$G217),"")</f>
        <v>#REF!</v>
      </c>
      <c r="T217" s="10" t="e">
        <f ca="1">IF(Аналіз!X217&lt;&gt;0,ABS(Аналіз!X217-Аналіз!$G217),"")</f>
        <v>#REF!</v>
      </c>
      <c r="U217" s="10" t="e">
        <f ca="1">IF(Аналіз!Y217&lt;&gt;0,ABS(Аналіз!Y217-Аналіз!$G217),"")</f>
        <v>#REF!</v>
      </c>
      <c r="V217" s="10" t="e">
        <f ca="1">IF(Аналіз!Z217&lt;&gt;0,ABS(Аналіз!Z217-Аналіз!$G217),"")</f>
        <v>#REF!</v>
      </c>
      <c r="W217" s="10" t="e">
        <f ca="1">IF(Аналіз!AA217&lt;&gt;0,ABS(Аналіз!AA217-Аналіз!$G217),"")</f>
        <v>#REF!</v>
      </c>
      <c r="X217" s="10" t="e">
        <f ca="1">IF(Аналіз!AB217&lt;&gt;0,ABS(Аналіз!AB217-Аналіз!$G217),"")</f>
        <v>#REF!</v>
      </c>
      <c r="Y217" s="10" t="e">
        <f ca="1">IF(Аналіз!AC217&lt;&gt;0,ABS(Аналіз!AC217-Аналіз!$G217),"")</f>
        <v>#REF!</v>
      </c>
      <c r="Z217" s="10" t="e">
        <f ca="1">IF(Аналіз!AD217&lt;&gt;0,ABS(Аналіз!AD217-Аналіз!$G217),"")</f>
        <v>#REF!</v>
      </c>
      <c r="AA217" s="10" t="e">
        <f ca="1">IF(Аналіз!AE217&lt;&gt;0,ABS(Аналіз!AE217-Аналіз!$G217),"")</f>
        <v>#REF!</v>
      </c>
      <c r="AB217" s="10" t="e">
        <f ca="1">IF(Аналіз!AF217&lt;&gt;0,ABS(Аналіз!AF217-Аналіз!$G217),"")</f>
        <v>#REF!</v>
      </c>
      <c r="AC217" s="10" t="e">
        <f ca="1">IF(Аналіз!AG217&lt;&gt;0,ABS(Аналіз!AG217-Аналіз!$G217),"")</f>
        <v>#REF!</v>
      </c>
      <c r="AD217" s="10" t="e">
        <f ca="1">IF(Аналіз!AH217&lt;&gt;0,ABS(Аналіз!AH217-Аналіз!$G217),"")</f>
        <v>#REF!</v>
      </c>
      <c r="AE217" s="10" t="e">
        <f ca="1">IF(Аналіз!AI217&lt;&gt;0,ABS(Аналіз!AI217-Аналіз!$G217),"")</f>
        <v>#REF!</v>
      </c>
      <c r="AF217" s="10" t="e">
        <f ca="1">IF(Аналіз!AJ217&lt;&gt;0,ABS(Аналіз!AJ217-Аналіз!$G217),"")</f>
        <v>#REF!</v>
      </c>
      <c r="AG217" s="10" t="e">
        <f ca="1">IF(Аналіз!AK217&lt;&gt;0,ABS(Аналіз!AK217-Аналіз!$G217),"")</f>
        <v>#REF!</v>
      </c>
      <c r="AH217" s="10" t="e">
        <f ca="1">IF(Аналіз!AL217&lt;&gt;0,ABS(Аналіз!AL217-Аналіз!$G217),"")</f>
        <v>#REF!</v>
      </c>
      <c r="AI217" s="10" t="e">
        <f ca="1">IF(Аналіз!AM217&lt;&gt;0,ABS(Аналіз!AM217-Аналіз!$G217),"")</f>
        <v>#REF!</v>
      </c>
      <c r="AJ217" s="10" t="e">
        <f ca="1">IF(Аналіз!AN217&lt;&gt;0,ABS(Аналіз!AN217-Аналіз!$G217),"")</f>
        <v>#REF!</v>
      </c>
      <c r="AK217" s="10" t="e">
        <f ca="1">IF(Аналіз!AO217&lt;&gt;0,ABS(Аналіз!AO217-Аналіз!$G217),"")</f>
        <v>#REF!</v>
      </c>
      <c r="AL217" s="10" t="e">
        <f ca="1">IF(Аналіз!AP217&lt;&gt;0,ABS(Аналіз!AP217-Аналіз!$G217),"")</f>
        <v>#REF!</v>
      </c>
      <c r="AM217" s="10" t="e">
        <f ca="1">IF(Аналіз!AQ217&lt;&gt;0,ABS(Аналіз!AQ217-Аналіз!$G217),"")</f>
        <v>#REF!</v>
      </c>
      <c r="AN217" s="10" t="e">
        <f ca="1">IF(Аналіз!AR217&lt;&gt;0,ABS(Аналіз!AR217-Аналіз!$G217),"")</f>
        <v>#REF!</v>
      </c>
      <c r="AO217" s="10" t="e">
        <f ca="1">IF(Аналіз!AS217&lt;&gt;0,ABS(Аналіз!AS217-Аналіз!$G217),"")</f>
        <v>#REF!</v>
      </c>
      <c r="AP217" s="10" t="e">
        <f ca="1">IF(Аналіз!AT217&lt;&gt;0,ABS(Аналіз!AT217-Аналіз!$G217),"")</f>
        <v>#REF!</v>
      </c>
      <c r="AQ217" s="10" t="e">
        <f ca="1">IF(Аналіз!AU217&lt;&gt;0,ABS(Аналіз!AU217-Аналіз!$G217),"")</f>
        <v>#REF!</v>
      </c>
      <c r="AR217" s="10" t="e">
        <f ca="1">IF(Аналіз!AV217&lt;&gt;0,ABS(Аналіз!AV217-Аналіз!$G217),"")</f>
        <v>#REF!</v>
      </c>
      <c r="AS217" s="10" t="e">
        <f ca="1">IF(Аналіз!AW217&lt;&gt;0,ABS(Аналіз!AW217-Аналіз!$G217),"")</f>
        <v>#REF!</v>
      </c>
      <c r="AT217" s="10" t="e">
        <f ca="1">IF(Аналіз!AX217&lt;&gt;0,ABS(Аналіз!AX217-Аналіз!$G217),"")</f>
        <v>#REF!</v>
      </c>
      <c r="AU217" s="10" t="e">
        <f ca="1">IF(Аналіз!AY217&lt;&gt;0,ABS(Аналіз!AY217-Аналіз!$G217),"")</f>
        <v>#REF!</v>
      </c>
      <c r="AV217" s="10" t="e">
        <f ca="1">IF(Аналіз!AZ217&lt;&gt;0,ABS(Аналіз!AZ217-Аналіз!$G217),"")</f>
        <v>#REF!</v>
      </c>
      <c r="AW217" s="10" t="e">
        <f ca="1">IF(Аналіз!BA217&lt;&gt;0,ABS(Аналіз!BA217-Аналіз!$G217),"")</f>
        <v>#REF!</v>
      </c>
      <c r="AX217" s="10" t="e">
        <f ca="1">IF(Аналіз!BB217&lt;&gt;0,ABS(Аналіз!BB217-Аналіз!$G217),"")</f>
        <v>#REF!</v>
      </c>
      <c r="AY217" s="10" t="e">
        <f ca="1">IF(Аналіз!BC217&lt;&gt;0,ABS(Аналіз!BC217-Аналіз!$G217),"")</f>
        <v>#REF!</v>
      </c>
      <c r="AZ217" s="10" t="e">
        <f ca="1">IF(Аналіз!BD217&lt;&gt;0,ABS(Аналіз!BD217-Аналіз!$G217),"")</f>
        <v>#REF!</v>
      </c>
      <c r="BA217" s="10" t="e">
        <f ca="1">IF(Аналіз!BE217&lt;&gt;0,ABS(Аналіз!BE217-Аналіз!$G217),"")</f>
        <v>#REF!</v>
      </c>
      <c r="BB217" s="10" t="e">
        <f ca="1">IF(Аналіз!BF217&lt;&gt;0,ABS(Аналіз!BF217-Аналіз!$G217),"")</f>
        <v>#REF!</v>
      </c>
      <c r="BC217" s="10" t="e">
        <f ca="1">IF(Аналіз!BG217&lt;&gt;0,ABS(Аналіз!BG217-Аналіз!$G217),"")</f>
        <v>#REF!</v>
      </c>
      <c r="BD217" s="10" t="e">
        <f ca="1">IF(Аналіз!BH217&lt;&gt;0,ABS(Аналіз!BH217-Аналіз!$G217),"")</f>
        <v>#REF!</v>
      </c>
      <c r="BE217" s="10" t="e">
        <f ca="1">IF(Аналіз!BI217&lt;&gt;0,ABS(Аналіз!BI217-Аналіз!$G217),"")</f>
        <v>#REF!</v>
      </c>
      <c r="BF217" s="10" t="e">
        <f ca="1">IF(Аналіз!BJ217&lt;&gt;0,ABS(Аналіз!BJ217-Аналіз!$G217),"")</f>
        <v>#REF!</v>
      </c>
      <c r="BG217" s="10" t="e">
        <f ca="1">IF(Аналіз!BK217&lt;&gt;0,ABS(Аналіз!BK217-Аналіз!$G217),"")</f>
        <v>#REF!</v>
      </c>
      <c r="BH217" s="10" t="e">
        <f ca="1">IF(Аналіз!BL217&lt;&gt;0,ABS(Аналіз!BL217-Аналіз!$G217),"")</f>
        <v>#REF!</v>
      </c>
      <c r="BI217" s="10" t="e">
        <f ca="1">IF(Аналіз!BM217&lt;&gt;0,ABS(Аналіз!BM217-Аналіз!$G217),"")</f>
        <v>#REF!</v>
      </c>
      <c r="BJ217" s="10" t="e">
        <f ca="1">IF(Аналіз!BN217&lt;&gt;0,ABS(Аналіз!BN217-Аналіз!$G217),"")</f>
        <v>#REF!</v>
      </c>
      <c r="BK217" s="10" t="e">
        <f ca="1">IF(Аналіз!BO217&lt;&gt;0,ABS(Аналіз!BO217-Аналіз!$G217),"")</f>
        <v>#REF!</v>
      </c>
      <c r="BL217" s="10" t="e">
        <f ca="1">IF(Аналіз!BP217&lt;&gt;0,ABS(Аналіз!BP217-Аналіз!$G217),"")</f>
        <v>#REF!</v>
      </c>
      <c r="BM217" s="10" t="e">
        <f ca="1">IF(Аналіз!BQ217&lt;&gt;0,ABS(Аналіз!BQ217-Аналіз!$G217),"")</f>
        <v>#REF!</v>
      </c>
      <c r="BN217" s="10" t="e">
        <f ca="1">IF(Аналіз!BR217&lt;&gt;0,ABS(Аналіз!BR217-Аналіз!$G217),"")</f>
        <v>#REF!</v>
      </c>
      <c r="BO217" s="10" t="e">
        <f ca="1">IF(Аналіз!BS217&lt;&gt;0,ABS(Аналіз!BS217-Аналіз!$G217),"")</f>
        <v>#REF!</v>
      </c>
      <c r="BP217" s="10" t="e">
        <f ca="1">IF(Аналіз!BT217&lt;&gt;0,ABS(Аналіз!BT217-Аналіз!$G217),"")</f>
        <v>#REF!</v>
      </c>
      <c r="BQ217" s="10" t="e">
        <f ca="1">IF(Аналіз!BU217&lt;&gt;0,ABS(Аналіз!BU217-Аналіз!$G217),"")</f>
        <v>#REF!</v>
      </c>
      <c r="BR217" s="10" t="e">
        <f ca="1">IF(Аналіз!BV217&lt;&gt;0,ABS(Аналіз!BV217-Аналіз!$G217),"")</f>
        <v>#REF!</v>
      </c>
      <c r="BS217" s="10" t="e">
        <f ca="1">IF(Аналіз!BW217&lt;&gt;0,ABS(Аналіз!BW217-Аналіз!$G217),"")</f>
        <v>#REF!</v>
      </c>
      <c r="BT217" s="10" t="e">
        <f ca="1">IF(Аналіз!BX217&lt;&gt;0,ABS(Аналіз!BX217-Аналіз!$G217),"")</f>
        <v>#REF!</v>
      </c>
      <c r="BU217" s="10" t="e">
        <f ca="1">IF(Аналіз!BY217&lt;&gt;0,ABS(Аналіз!BY217-Аналіз!$G217),"")</f>
        <v>#REF!</v>
      </c>
      <c r="BV217" s="10" t="e">
        <f ca="1">IF(Аналіз!BZ217&lt;&gt;0,ABS(Аналіз!BZ217-Аналіз!$G217),"")</f>
        <v>#REF!</v>
      </c>
      <c r="BW217" s="10" t="e">
        <f ca="1">IF(Аналіз!CA217&lt;&gt;0,ABS(Аналіз!CA217-Аналіз!$G217),"")</f>
        <v>#REF!</v>
      </c>
      <c r="BX217" s="10" t="e">
        <f ca="1">IF(Аналіз!CB217&lt;&gt;0,ABS(Аналіз!CB217-Аналіз!$G217),"")</f>
        <v>#REF!</v>
      </c>
      <c r="BY217" s="10" t="e">
        <f ca="1">IF(Аналіз!CC217&lt;&gt;0,ABS(Аналіз!CC217-Аналіз!$G217),"")</f>
        <v>#REF!</v>
      </c>
      <c r="BZ217" s="10" t="e">
        <f ca="1">IF(Аналіз!CD217&lt;&gt;0,ABS(Аналіз!CD217-Аналіз!$G217),"")</f>
        <v>#REF!</v>
      </c>
      <c r="CA217" s="10" t="e">
        <f ca="1">IF(Аналіз!CE217&lt;&gt;0,ABS(Аналіз!CE217-Аналіз!$G217),"")</f>
        <v>#REF!</v>
      </c>
      <c r="CB217" s="10" t="e">
        <f ca="1">IF(Аналіз!CF217&lt;&gt;0,ABS(Аналіз!CF217-Аналіз!$G217),"")</f>
        <v>#REF!</v>
      </c>
      <c r="CC217" s="10" t="e">
        <f ca="1">IF(Аналіз!CG217&lt;&gt;0,ABS(Аналіз!CG217-Аналіз!$G217),"")</f>
        <v>#REF!</v>
      </c>
      <c r="CD217" s="10" t="e">
        <f ca="1">IF(Аналіз!CH217&lt;&gt;0,ABS(Аналіз!CH217-Аналіз!$G217),"")</f>
        <v>#REF!</v>
      </c>
      <c r="CE217" s="10" t="e">
        <f ca="1">IF(Аналіз!CI217&lt;&gt;0,ABS(Аналіз!CI217-Аналіз!$G217),"")</f>
        <v>#REF!</v>
      </c>
      <c r="CF217" s="10" t="e">
        <f ca="1">IF(Аналіз!CJ217&lt;&gt;0,ABS(Аналіз!CJ217-Аналіз!$G217),"")</f>
        <v>#REF!</v>
      </c>
      <c r="CG217" s="10" t="e">
        <f ca="1">IF(Аналіз!CK217&lt;&gt;0,ABS(Аналіз!CK217-Аналіз!$G217),"")</f>
        <v>#REF!</v>
      </c>
      <c r="CH217" s="10" t="e">
        <f ca="1">IF(Аналіз!CL217&lt;&gt;0,ABS(Аналіз!CL217-Аналіз!$G217),"")</f>
        <v>#REF!</v>
      </c>
      <c r="CI217" s="10" t="e">
        <f ca="1">IF(Аналіз!CM217&lt;&gt;0,ABS(Аналіз!CM217-Аналіз!$G217),"")</f>
        <v>#REF!</v>
      </c>
      <c r="CJ217" s="10" t="e">
        <f ca="1">IF(Аналіз!CN217&lt;&gt;0,ABS(Аналіз!CN217-Аналіз!$G217),"")</f>
        <v>#REF!</v>
      </c>
      <c r="CK217" s="10" t="e">
        <f ca="1">IF(Аналіз!CO217&lt;&gt;0,ABS(Аналіз!CO217-Аналіз!$G217),"")</f>
        <v>#REF!</v>
      </c>
      <c r="CL217" s="10" t="e">
        <f ca="1">IF(Аналіз!CP217&lt;&gt;0,ABS(Аналіз!CP217-Аналіз!$G217),"")</f>
        <v>#REF!</v>
      </c>
      <c r="CM217" s="10" t="e">
        <f ca="1">IF(Аналіз!CQ217&lt;&gt;0,ABS(Аналіз!CQ217-Аналіз!$G217),"")</f>
        <v>#REF!</v>
      </c>
      <c r="CN217" s="10" t="e">
        <f ca="1">IF(Аналіз!CR217&lt;&gt;0,ABS(Аналіз!CR217-Аналіз!$G217),"")</f>
        <v>#REF!</v>
      </c>
      <c r="CO217" s="10" t="e">
        <f ca="1">IF(Аналіз!CS217&lt;&gt;0,ABS(Аналіз!CS217-Аналіз!$G217),"")</f>
        <v>#REF!</v>
      </c>
      <c r="CP217" s="10" t="e">
        <f ca="1">IF(Аналіз!CT217&lt;&gt;0,ABS(Аналіз!CT217-Аналіз!$G217),"")</f>
        <v>#REF!</v>
      </c>
      <c r="CQ217" s="10" t="e">
        <f ca="1">IF(Аналіз!CU217&lt;&gt;0,ABS(Аналіз!CU217-Аналіз!$G217),"")</f>
        <v>#REF!</v>
      </c>
      <c r="CR217" s="10" t="e">
        <f ca="1">IF(Аналіз!CV217&lt;&gt;0,ABS(Аналіз!CV217-Аналіз!$G217),"")</f>
        <v>#REF!</v>
      </c>
      <c r="CS217" s="10" t="e">
        <f ca="1">IF(Аналіз!CW217&lt;&gt;0,ABS(Аналіз!CW217-Аналіз!$G217),"")</f>
        <v>#REF!</v>
      </c>
      <c r="CT217" s="10" t="e">
        <f ca="1">IF(Аналіз!CX217&lt;&gt;0,ABS(Аналіз!CX217-Аналіз!$G217),"")</f>
        <v>#REF!</v>
      </c>
      <c r="CU217" s="10" t="e">
        <f ca="1">IF(Аналіз!CY217&lt;&gt;0,ABS(Аналіз!CY217-Аналіз!$G217),"")</f>
        <v>#REF!</v>
      </c>
      <c r="CV217" s="10" t="e">
        <f ca="1">IF(Аналіз!CZ217&lt;&gt;0,ABS(Аналіз!CZ217-Аналіз!$G217),"")</f>
        <v>#REF!</v>
      </c>
      <c r="CW217" s="10" t="e">
        <f ca="1">IF(Аналіз!DA217&lt;&gt;0,ABS(Аналіз!DA217-Аналіз!$G217),"")</f>
        <v>#REF!</v>
      </c>
      <c r="CX217" s="10" t="e">
        <f ca="1">IF(Аналіз!DB217&lt;&gt;0,ABS(Аналіз!DB217-Аналіз!$G217),"")</f>
        <v>#REF!</v>
      </c>
      <c r="CY217" s="10" t="e">
        <f ca="1">IF(Аналіз!DC217&lt;&gt;0,ABS(Аналіз!DC217-Аналіз!$G217),"")</f>
        <v>#REF!</v>
      </c>
      <c r="CZ217" s="10" t="e">
        <f ca="1">IF(Аналіз!DD217&lt;&gt;0,ABS(Аналіз!DD217-Аналіз!$G217),"")</f>
        <v>#REF!</v>
      </c>
      <c r="DA217" s="10" t="e">
        <f ca="1">IF(Аналіз!DE217&lt;&gt;0,ABS(Аналіз!DE217-Аналіз!$G217),"")</f>
        <v>#REF!</v>
      </c>
      <c r="DB217" s="10" t="e">
        <f ca="1">IF(Аналіз!DF217&lt;&gt;0,ABS(Аналіз!DF217-Аналіз!$G217),"")</f>
        <v>#REF!</v>
      </c>
      <c r="DC217" s="10" t="e">
        <f ca="1">IF(Аналіз!DG217&lt;&gt;0,ABS(Аналіз!DG217-Аналіз!$G217),"")</f>
        <v>#REF!</v>
      </c>
      <c r="DD217" s="10" t="e">
        <f ca="1">IF(Аналіз!DH217&lt;&gt;0,ABS(Аналіз!DH217-Аналіз!$G217),"")</f>
        <v>#REF!</v>
      </c>
      <c r="DE217" s="10" t="e">
        <f ca="1">IF(Аналіз!DI217&lt;&gt;0,ABS(Аналіз!DI217-Аналіз!$G217),"")</f>
        <v>#REF!</v>
      </c>
      <c r="DF217" s="10" t="e">
        <f ca="1">IF(Аналіз!DJ217&lt;&gt;0,ABS(Аналіз!DJ217-Аналіз!$G217),"")</f>
        <v>#REF!</v>
      </c>
    </row>
    <row r="218" spans="3:110" s="4" customFormat="1" ht="15.75" x14ac:dyDescent="0.25">
      <c r="C218" s="82" t="e">
        <f ca="1">Аналіз!E218</f>
        <v>#REF!</v>
      </c>
      <c r="D218" s="8" t="e">
        <f ca="1">Аналіз!F218</f>
        <v>#REF!</v>
      </c>
      <c r="E218" s="9" t="e">
        <f ca="1">Аналіз!G218</f>
        <v>#REF!</v>
      </c>
      <c r="F218" s="11" t="e">
        <f ca="1">IF(D218&lt;&gt;"",AVERAGE(OFFSET(K218,,,,Аналіз!$F$3)),"")</f>
        <v>#REF!</v>
      </c>
      <c r="G218" s="16" t="e">
        <f t="shared" ca="1" si="3"/>
        <v>#REF!</v>
      </c>
      <c r="K218" s="10" t="e">
        <f ca="1">IF(Аналіз!O218&lt;&gt;0,ABS(Аналіз!O218-Аналіз!$G218),"")</f>
        <v>#REF!</v>
      </c>
      <c r="L218" s="10" t="e">
        <f ca="1">IF(Аналіз!P218&lt;&gt;0,ABS(Аналіз!P218-Аналіз!$G218),"")</f>
        <v>#REF!</v>
      </c>
      <c r="M218" s="10" t="e">
        <f ca="1">IF(Аналіз!Q218&lt;&gt;0,ABS(Аналіз!Q218-Аналіз!$G218),"")</f>
        <v>#REF!</v>
      </c>
      <c r="N218" s="10" t="e">
        <f ca="1">IF(Аналіз!R218&lt;&gt;0,ABS(Аналіз!R218-Аналіз!$G218),"")</f>
        <v>#REF!</v>
      </c>
      <c r="O218" s="10" t="e">
        <f ca="1">IF(Аналіз!S218&lt;&gt;0,ABS(Аналіз!S218-Аналіз!$G218),"")</f>
        <v>#REF!</v>
      </c>
      <c r="P218" s="10" t="e">
        <f ca="1">IF(Аналіз!T218&lt;&gt;0,ABS(Аналіз!T218-Аналіз!$G218),"")</f>
        <v>#REF!</v>
      </c>
      <c r="Q218" s="10" t="e">
        <f ca="1">IF(Аналіз!U218&lt;&gt;0,ABS(Аналіз!U218-Аналіз!$G218),"")</f>
        <v>#REF!</v>
      </c>
      <c r="R218" s="10" t="e">
        <f ca="1">IF(Аналіз!V218&lt;&gt;0,ABS(Аналіз!V218-Аналіз!$G218),"")</f>
        <v>#REF!</v>
      </c>
      <c r="S218" s="10" t="e">
        <f ca="1">IF(Аналіз!W218&lt;&gt;0,ABS(Аналіз!W218-Аналіз!$G218),"")</f>
        <v>#REF!</v>
      </c>
      <c r="T218" s="10" t="e">
        <f ca="1">IF(Аналіз!X218&lt;&gt;0,ABS(Аналіз!X218-Аналіз!$G218),"")</f>
        <v>#REF!</v>
      </c>
      <c r="U218" s="10" t="e">
        <f ca="1">IF(Аналіз!Y218&lt;&gt;0,ABS(Аналіз!Y218-Аналіз!$G218),"")</f>
        <v>#REF!</v>
      </c>
      <c r="V218" s="10" t="e">
        <f ca="1">IF(Аналіз!Z218&lt;&gt;0,ABS(Аналіз!Z218-Аналіз!$G218),"")</f>
        <v>#REF!</v>
      </c>
      <c r="W218" s="10" t="e">
        <f ca="1">IF(Аналіз!AA218&lt;&gt;0,ABS(Аналіз!AA218-Аналіз!$G218),"")</f>
        <v>#REF!</v>
      </c>
      <c r="X218" s="10" t="e">
        <f ca="1">IF(Аналіз!AB218&lt;&gt;0,ABS(Аналіз!AB218-Аналіз!$G218),"")</f>
        <v>#REF!</v>
      </c>
      <c r="Y218" s="10" t="e">
        <f ca="1">IF(Аналіз!AC218&lt;&gt;0,ABS(Аналіз!AC218-Аналіз!$G218),"")</f>
        <v>#REF!</v>
      </c>
      <c r="Z218" s="10" t="e">
        <f ca="1">IF(Аналіз!AD218&lt;&gt;0,ABS(Аналіз!AD218-Аналіз!$G218),"")</f>
        <v>#REF!</v>
      </c>
      <c r="AA218" s="10" t="e">
        <f ca="1">IF(Аналіз!AE218&lt;&gt;0,ABS(Аналіз!AE218-Аналіз!$G218),"")</f>
        <v>#REF!</v>
      </c>
      <c r="AB218" s="10" t="e">
        <f ca="1">IF(Аналіз!AF218&lt;&gt;0,ABS(Аналіз!AF218-Аналіз!$G218),"")</f>
        <v>#REF!</v>
      </c>
      <c r="AC218" s="10" t="e">
        <f ca="1">IF(Аналіз!AG218&lt;&gt;0,ABS(Аналіз!AG218-Аналіз!$G218),"")</f>
        <v>#REF!</v>
      </c>
      <c r="AD218" s="10" t="e">
        <f ca="1">IF(Аналіз!AH218&lt;&gt;0,ABS(Аналіз!AH218-Аналіз!$G218),"")</f>
        <v>#REF!</v>
      </c>
      <c r="AE218" s="10" t="e">
        <f ca="1">IF(Аналіз!AI218&lt;&gt;0,ABS(Аналіз!AI218-Аналіз!$G218),"")</f>
        <v>#REF!</v>
      </c>
      <c r="AF218" s="10" t="e">
        <f ca="1">IF(Аналіз!AJ218&lt;&gt;0,ABS(Аналіз!AJ218-Аналіз!$G218),"")</f>
        <v>#REF!</v>
      </c>
      <c r="AG218" s="10" t="e">
        <f ca="1">IF(Аналіз!AK218&lt;&gt;0,ABS(Аналіз!AK218-Аналіз!$G218),"")</f>
        <v>#REF!</v>
      </c>
      <c r="AH218" s="10" t="e">
        <f ca="1">IF(Аналіз!AL218&lt;&gt;0,ABS(Аналіз!AL218-Аналіз!$G218),"")</f>
        <v>#REF!</v>
      </c>
      <c r="AI218" s="10" t="e">
        <f ca="1">IF(Аналіз!AM218&lt;&gt;0,ABS(Аналіз!AM218-Аналіз!$G218),"")</f>
        <v>#REF!</v>
      </c>
      <c r="AJ218" s="10" t="e">
        <f ca="1">IF(Аналіз!AN218&lt;&gt;0,ABS(Аналіз!AN218-Аналіз!$G218),"")</f>
        <v>#REF!</v>
      </c>
      <c r="AK218" s="10" t="e">
        <f ca="1">IF(Аналіз!AO218&lt;&gt;0,ABS(Аналіз!AO218-Аналіз!$G218),"")</f>
        <v>#REF!</v>
      </c>
      <c r="AL218" s="10" t="e">
        <f ca="1">IF(Аналіз!AP218&lt;&gt;0,ABS(Аналіз!AP218-Аналіз!$G218),"")</f>
        <v>#REF!</v>
      </c>
      <c r="AM218" s="10" t="e">
        <f ca="1">IF(Аналіз!AQ218&lt;&gt;0,ABS(Аналіз!AQ218-Аналіз!$G218),"")</f>
        <v>#REF!</v>
      </c>
      <c r="AN218" s="10" t="e">
        <f ca="1">IF(Аналіз!AR218&lt;&gt;0,ABS(Аналіз!AR218-Аналіз!$G218),"")</f>
        <v>#REF!</v>
      </c>
      <c r="AO218" s="10" t="e">
        <f ca="1">IF(Аналіз!AS218&lt;&gt;0,ABS(Аналіз!AS218-Аналіз!$G218),"")</f>
        <v>#REF!</v>
      </c>
      <c r="AP218" s="10" t="e">
        <f ca="1">IF(Аналіз!AT218&lt;&gt;0,ABS(Аналіз!AT218-Аналіз!$G218),"")</f>
        <v>#REF!</v>
      </c>
      <c r="AQ218" s="10" t="e">
        <f ca="1">IF(Аналіз!AU218&lt;&gt;0,ABS(Аналіз!AU218-Аналіз!$G218),"")</f>
        <v>#REF!</v>
      </c>
      <c r="AR218" s="10" t="e">
        <f ca="1">IF(Аналіз!AV218&lt;&gt;0,ABS(Аналіз!AV218-Аналіз!$G218),"")</f>
        <v>#REF!</v>
      </c>
      <c r="AS218" s="10" t="e">
        <f ca="1">IF(Аналіз!AW218&lt;&gt;0,ABS(Аналіз!AW218-Аналіз!$G218),"")</f>
        <v>#REF!</v>
      </c>
      <c r="AT218" s="10" t="e">
        <f ca="1">IF(Аналіз!AX218&lt;&gt;0,ABS(Аналіз!AX218-Аналіз!$G218),"")</f>
        <v>#REF!</v>
      </c>
      <c r="AU218" s="10" t="e">
        <f ca="1">IF(Аналіз!AY218&lt;&gt;0,ABS(Аналіз!AY218-Аналіз!$G218),"")</f>
        <v>#REF!</v>
      </c>
      <c r="AV218" s="10" t="e">
        <f ca="1">IF(Аналіз!AZ218&lt;&gt;0,ABS(Аналіз!AZ218-Аналіз!$G218),"")</f>
        <v>#REF!</v>
      </c>
      <c r="AW218" s="10" t="e">
        <f ca="1">IF(Аналіз!BA218&lt;&gt;0,ABS(Аналіз!BA218-Аналіз!$G218),"")</f>
        <v>#REF!</v>
      </c>
      <c r="AX218" s="10" t="e">
        <f ca="1">IF(Аналіз!BB218&lt;&gt;0,ABS(Аналіз!BB218-Аналіз!$G218),"")</f>
        <v>#REF!</v>
      </c>
      <c r="AY218" s="10" t="e">
        <f ca="1">IF(Аналіз!BC218&lt;&gt;0,ABS(Аналіз!BC218-Аналіз!$G218),"")</f>
        <v>#REF!</v>
      </c>
      <c r="AZ218" s="10" t="e">
        <f ca="1">IF(Аналіз!BD218&lt;&gt;0,ABS(Аналіз!BD218-Аналіз!$G218),"")</f>
        <v>#REF!</v>
      </c>
      <c r="BA218" s="10" t="e">
        <f ca="1">IF(Аналіз!BE218&lt;&gt;0,ABS(Аналіз!BE218-Аналіз!$G218),"")</f>
        <v>#REF!</v>
      </c>
      <c r="BB218" s="10" t="e">
        <f ca="1">IF(Аналіз!BF218&lt;&gt;0,ABS(Аналіз!BF218-Аналіз!$G218),"")</f>
        <v>#REF!</v>
      </c>
      <c r="BC218" s="10" t="e">
        <f ca="1">IF(Аналіз!BG218&lt;&gt;0,ABS(Аналіз!BG218-Аналіз!$G218),"")</f>
        <v>#REF!</v>
      </c>
      <c r="BD218" s="10" t="e">
        <f ca="1">IF(Аналіз!BH218&lt;&gt;0,ABS(Аналіз!BH218-Аналіз!$G218),"")</f>
        <v>#REF!</v>
      </c>
      <c r="BE218" s="10" t="e">
        <f ca="1">IF(Аналіз!BI218&lt;&gt;0,ABS(Аналіз!BI218-Аналіз!$G218),"")</f>
        <v>#REF!</v>
      </c>
      <c r="BF218" s="10" t="e">
        <f ca="1">IF(Аналіз!BJ218&lt;&gt;0,ABS(Аналіз!BJ218-Аналіз!$G218),"")</f>
        <v>#REF!</v>
      </c>
      <c r="BG218" s="10" t="e">
        <f ca="1">IF(Аналіз!BK218&lt;&gt;0,ABS(Аналіз!BK218-Аналіз!$G218),"")</f>
        <v>#REF!</v>
      </c>
      <c r="BH218" s="10" t="e">
        <f ca="1">IF(Аналіз!BL218&lt;&gt;0,ABS(Аналіз!BL218-Аналіз!$G218),"")</f>
        <v>#REF!</v>
      </c>
      <c r="BI218" s="10" t="e">
        <f ca="1">IF(Аналіз!BM218&lt;&gt;0,ABS(Аналіз!BM218-Аналіз!$G218),"")</f>
        <v>#REF!</v>
      </c>
      <c r="BJ218" s="10" t="e">
        <f ca="1">IF(Аналіз!BN218&lt;&gt;0,ABS(Аналіз!BN218-Аналіз!$G218),"")</f>
        <v>#REF!</v>
      </c>
      <c r="BK218" s="10" t="e">
        <f ca="1">IF(Аналіз!BO218&lt;&gt;0,ABS(Аналіз!BO218-Аналіз!$G218),"")</f>
        <v>#REF!</v>
      </c>
      <c r="BL218" s="10" t="e">
        <f ca="1">IF(Аналіз!BP218&lt;&gt;0,ABS(Аналіз!BP218-Аналіз!$G218),"")</f>
        <v>#REF!</v>
      </c>
      <c r="BM218" s="10" t="e">
        <f ca="1">IF(Аналіз!BQ218&lt;&gt;0,ABS(Аналіз!BQ218-Аналіз!$G218),"")</f>
        <v>#REF!</v>
      </c>
      <c r="BN218" s="10" t="e">
        <f ca="1">IF(Аналіз!BR218&lt;&gt;0,ABS(Аналіз!BR218-Аналіз!$G218),"")</f>
        <v>#REF!</v>
      </c>
      <c r="BO218" s="10" t="e">
        <f ca="1">IF(Аналіз!BS218&lt;&gt;0,ABS(Аналіз!BS218-Аналіз!$G218),"")</f>
        <v>#REF!</v>
      </c>
      <c r="BP218" s="10" t="e">
        <f ca="1">IF(Аналіз!BT218&lt;&gt;0,ABS(Аналіз!BT218-Аналіз!$G218),"")</f>
        <v>#REF!</v>
      </c>
      <c r="BQ218" s="10" t="e">
        <f ca="1">IF(Аналіз!BU218&lt;&gt;0,ABS(Аналіз!BU218-Аналіз!$G218),"")</f>
        <v>#REF!</v>
      </c>
      <c r="BR218" s="10" t="e">
        <f ca="1">IF(Аналіз!BV218&lt;&gt;0,ABS(Аналіз!BV218-Аналіз!$G218),"")</f>
        <v>#REF!</v>
      </c>
      <c r="BS218" s="10" t="e">
        <f ca="1">IF(Аналіз!BW218&lt;&gt;0,ABS(Аналіз!BW218-Аналіз!$G218),"")</f>
        <v>#REF!</v>
      </c>
      <c r="BT218" s="10" t="e">
        <f ca="1">IF(Аналіз!BX218&lt;&gt;0,ABS(Аналіз!BX218-Аналіз!$G218),"")</f>
        <v>#REF!</v>
      </c>
      <c r="BU218" s="10" t="e">
        <f ca="1">IF(Аналіз!BY218&lt;&gt;0,ABS(Аналіз!BY218-Аналіз!$G218),"")</f>
        <v>#REF!</v>
      </c>
      <c r="BV218" s="10" t="e">
        <f ca="1">IF(Аналіз!BZ218&lt;&gt;0,ABS(Аналіз!BZ218-Аналіз!$G218),"")</f>
        <v>#REF!</v>
      </c>
      <c r="BW218" s="10" t="e">
        <f ca="1">IF(Аналіз!CA218&lt;&gt;0,ABS(Аналіз!CA218-Аналіз!$G218),"")</f>
        <v>#REF!</v>
      </c>
      <c r="BX218" s="10" t="e">
        <f ca="1">IF(Аналіз!CB218&lt;&gt;0,ABS(Аналіз!CB218-Аналіз!$G218),"")</f>
        <v>#REF!</v>
      </c>
      <c r="BY218" s="10" t="e">
        <f ca="1">IF(Аналіз!CC218&lt;&gt;0,ABS(Аналіз!CC218-Аналіз!$G218),"")</f>
        <v>#REF!</v>
      </c>
      <c r="BZ218" s="10" t="e">
        <f ca="1">IF(Аналіз!CD218&lt;&gt;0,ABS(Аналіз!CD218-Аналіз!$G218),"")</f>
        <v>#REF!</v>
      </c>
      <c r="CA218" s="10" t="e">
        <f ca="1">IF(Аналіз!CE218&lt;&gt;0,ABS(Аналіз!CE218-Аналіз!$G218),"")</f>
        <v>#REF!</v>
      </c>
      <c r="CB218" s="10" t="e">
        <f ca="1">IF(Аналіз!CF218&lt;&gt;0,ABS(Аналіз!CF218-Аналіз!$G218),"")</f>
        <v>#REF!</v>
      </c>
      <c r="CC218" s="10" t="e">
        <f ca="1">IF(Аналіз!CG218&lt;&gt;0,ABS(Аналіз!CG218-Аналіз!$G218),"")</f>
        <v>#REF!</v>
      </c>
      <c r="CD218" s="10" t="e">
        <f ca="1">IF(Аналіз!CH218&lt;&gt;0,ABS(Аналіз!CH218-Аналіз!$G218),"")</f>
        <v>#REF!</v>
      </c>
      <c r="CE218" s="10" t="e">
        <f ca="1">IF(Аналіз!CI218&lt;&gt;0,ABS(Аналіз!CI218-Аналіз!$G218),"")</f>
        <v>#REF!</v>
      </c>
      <c r="CF218" s="10" t="e">
        <f ca="1">IF(Аналіз!CJ218&lt;&gt;0,ABS(Аналіз!CJ218-Аналіз!$G218),"")</f>
        <v>#REF!</v>
      </c>
      <c r="CG218" s="10" t="e">
        <f ca="1">IF(Аналіз!CK218&lt;&gt;0,ABS(Аналіз!CK218-Аналіз!$G218),"")</f>
        <v>#REF!</v>
      </c>
      <c r="CH218" s="10" t="e">
        <f ca="1">IF(Аналіз!CL218&lt;&gt;0,ABS(Аналіз!CL218-Аналіз!$G218),"")</f>
        <v>#REF!</v>
      </c>
      <c r="CI218" s="10" t="e">
        <f ca="1">IF(Аналіз!CM218&lt;&gt;0,ABS(Аналіз!CM218-Аналіз!$G218),"")</f>
        <v>#REF!</v>
      </c>
      <c r="CJ218" s="10" t="e">
        <f ca="1">IF(Аналіз!CN218&lt;&gt;0,ABS(Аналіз!CN218-Аналіз!$G218),"")</f>
        <v>#REF!</v>
      </c>
      <c r="CK218" s="10" t="e">
        <f ca="1">IF(Аналіз!CO218&lt;&gt;0,ABS(Аналіз!CO218-Аналіз!$G218),"")</f>
        <v>#REF!</v>
      </c>
      <c r="CL218" s="10" t="e">
        <f ca="1">IF(Аналіз!CP218&lt;&gt;0,ABS(Аналіз!CP218-Аналіз!$G218),"")</f>
        <v>#REF!</v>
      </c>
      <c r="CM218" s="10" t="e">
        <f ca="1">IF(Аналіз!CQ218&lt;&gt;0,ABS(Аналіз!CQ218-Аналіз!$G218),"")</f>
        <v>#REF!</v>
      </c>
      <c r="CN218" s="10" t="e">
        <f ca="1">IF(Аналіз!CR218&lt;&gt;0,ABS(Аналіз!CR218-Аналіз!$G218),"")</f>
        <v>#REF!</v>
      </c>
      <c r="CO218" s="10" t="e">
        <f ca="1">IF(Аналіз!CS218&lt;&gt;0,ABS(Аналіз!CS218-Аналіз!$G218),"")</f>
        <v>#REF!</v>
      </c>
      <c r="CP218" s="10" t="e">
        <f ca="1">IF(Аналіз!CT218&lt;&gt;0,ABS(Аналіз!CT218-Аналіз!$G218),"")</f>
        <v>#REF!</v>
      </c>
      <c r="CQ218" s="10" t="e">
        <f ca="1">IF(Аналіз!CU218&lt;&gt;0,ABS(Аналіз!CU218-Аналіз!$G218),"")</f>
        <v>#REF!</v>
      </c>
      <c r="CR218" s="10" t="e">
        <f ca="1">IF(Аналіз!CV218&lt;&gt;0,ABS(Аналіз!CV218-Аналіз!$G218),"")</f>
        <v>#REF!</v>
      </c>
      <c r="CS218" s="10" t="e">
        <f ca="1">IF(Аналіз!CW218&lt;&gt;0,ABS(Аналіз!CW218-Аналіз!$G218),"")</f>
        <v>#REF!</v>
      </c>
      <c r="CT218" s="10" t="e">
        <f ca="1">IF(Аналіз!CX218&lt;&gt;0,ABS(Аналіз!CX218-Аналіз!$G218),"")</f>
        <v>#REF!</v>
      </c>
      <c r="CU218" s="10" t="e">
        <f ca="1">IF(Аналіз!CY218&lt;&gt;0,ABS(Аналіз!CY218-Аналіз!$G218),"")</f>
        <v>#REF!</v>
      </c>
      <c r="CV218" s="10" t="e">
        <f ca="1">IF(Аналіз!CZ218&lt;&gt;0,ABS(Аналіз!CZ218-Аналіз!$G218),"")</f>
        <v>#REF!</v>
      </c>
      <c r="CW218" s="10" t="e">
        <f ca="1">IF(Аналіз!DA218&lt;&gt;0,ABS(Аналіз!DA218-Аналіз!$G218),"")</f>
        <v>#REF!</v>
      </c>
      <c r="CX218" s="10" t="e">
        <f ca="1">IF(Аналіз!DB218&lt;&gt;0,ABS(Аналіз!DB218-Аналіз!$G218),"")</f>
        <v>#REF!</v>
      </c>
      <c r="CY218" s="10" t="e">
        <f ca="1">IF(Аналіз!DC218&lt;&gt;0,ABS(Аналіз!DC218-Аналіз!$G218),"")</f>
        <v>#REF!</v>
      </c>
      <c r="CZ218" s="10" t="e">
        <f ca="1">IF(Аналіз!DD218&lt;&gt;0,ABS(Аналіз!DD218-Аналіз!$G218),"")</f>
        <v>#REF!</v>
      </c>
      <c r="DA218" s="10" t="e">
        <f ca="1">IF(Аналіз!DE218&lt;&gt;0,ABS(Аналіз!DE218-Аналіз!$G218),"")</f>
        <v>#REF!</v>
      </c>
      <c r="DB218" s="10" t="e">
        <f ca="1">IF(Аналіз!DF218&lt;&gt;0,ABS(Аналіз!DF218-Аналіз!$G218),"")</f>
        <v>#REF!</v>
      </c>
      <c r="DC218" s="10" t="e">
        <f ca="1">IF(Аналіз!DG218&lt;&gt;0,ABS(Аналіз!DG218-Аналіз!$G218),"")</f>
        <v>#REF!</v>
      </c>
      <c r="DD218" s="10" t="e">
        <f ca="1">IF(Аналіз!DH218&lt;&gt;0,ABS(Аналіз!DH218-Аналіз!$G218),"")</f>
        <v>#REF!</v>
      </c>
      <c r="DE218" s="10" t="e">
        <f ca="1">IF(Аналіз!DI218&lt;&gt;0,ABS(Аналіз!DI218-Аналіз!$G218),"")</f>
        <v>#REF!</v>
      </c>
      <c r="DF218" s="10" t="e">
        <f ca="1">IF(Аналіз!DJ218&lt;&gt;0,ABS(Аналіз!DJ218-Аналіз!$G218),"")</f>
        <v>#REF!</v>
      </c>
    </row>
    <row r="219" spans="3:110" s="4" customFormat="1" ht="15.75" x14ac:dyDescent="0.25">
      <c r="C219" s="83"/>
      <c r="D219" s="8" t="e">
        <f ca="1">Аналіз!F219</f>
        <v>#REF!</v>
      </c>
      <c r="E219" s="9" t="e">
        <f ca="1">Аналіз!G219</f>
        <v>#REF!</v>
      </c>
      <c r="F219" s="11" t="e">
        <f ca="1">IF(D219&lt;&gt;"",AVERAGE(OFFSET(K219,,,,Аналіз!$F$3)),"")</f>
        <v>#REF!</v>
      </c>
      <c r="G219" s="16" t="e">
        <f t="shared" ca="1" si="3"/>
        <v>#REF!</v>
      </c>
      <c r="K219" s="10" t="e">
        <f ca="1">IF(Аналіз!O219&lt;&gt;0,ABS(Аналіз!O219-Аналіз!$G219),"")</f>
        <v>#REF!</v>
      </c>
      <c r="L219" s="10" t="e">
        <f ca="1">IF(Аналіз!P219&lt;&gt;0,ABS(Аналіз!P219-Аналіз!$G219),"")</f>
        <v>#REF!</v>
      </c>
      <c r="M219" s="10" t="e">
        <f ca="1">IF(Аналіз!Q219&lt;&gt;0,ABS(Аналіз!Q219-Аналіз!$G219),"")</f>
        <v>#REF!</v>
      </c>
      <c r="N219" s="10" t="e">
        <f ca="1">IF(Аналіз!R219&lt;&gt;0,ABS(Аналіз!R219-Аналіз!$G219),"")</f>
        <v>#REF!</v>
      </c>
      <c r="O219" s="10" t="e">
        <f ca="1">IF(Аналіз!S219&lt;&gt;0,ABS(Аналіз!S219-Аналіз!$G219),"")</f>
        <v>#REF!</v>
      </c>
      <c r="P219" s="10" t="e">
        <f ca="1">IF(Аналіз!T219&lt;&gt;0,ABS(Аналіз!T219-Аналіз!$G219),"")</f>
        <v>#REF!</v>
      </c>
      <c r="Q219" s="10" t="e">
        <f ca="1">IF(Аналіз!U219&lt;&gt;0,ABS(Аналіз!U219-Аналіз!$G219),"")</f>
        <v>#REF!</v>
      </c>
      <c r="R219" s="10" t="e">
        <f ca="1">IF(Аналіз!V219&lt;&gt;0,ABS(Аналіз!V219-Аналіз!$G219),"")</f>
        <v>#REF!</v>
      </c>
      <c r="S219" s="10" t="e">
        <f ca="1">IF(Аналіз!W219&lt;&gt;0,ABS(Аналіз!W219-Аналіз!$G219),"")</f>
        <v>#REF!</v>
      </c>
      <c r="T219" s="10" t="e">
        <f ca="1">IF(Аналіз!X219&lt;&gt;0,ABS(Аналіз!X219-Аналіз!$G219),"")</f>
        <v>#REF!</v>
      </c>
      <c r="U219" s="10" t="e">
        <f ca="1">IF(Аналіз!Y219&lt;&gt;0,ABS(Аналіз!Y219-Аналіз!$G219),"")</f>
        <v>#REF!</v>
      </c>
      <c r="V219" s="10" t="e">
        <f ca="1">IF(Аналіз!Z219&lt;&gt;0,ABS(Аналіз!Z219-Аналіз!$G219),"")</f>
        <v>#REF!</v>
      </c>
      <c r="W219" s="10" t="e">
        <f ca="1">IF(Аналіз!AA219&lt;&gt;0,ABS(Аналіз!AA219-Аналіз!$G219),"")</f>
        <v>#REF!</v>
      </c>
      <c r="X219" s="10" t="e">
        <f ca="1">IF(Аналіз!AB219&lt;&gt;0,ABS(Аналіз!AB219-Аналіз!$G219),"")</f>
        <v>#REF!</v>
      </c>
      <c r="Y219" s="10" t="e">
        <f ca="1">IF(Аналіз!AC219&lt;&gt;0,ABS(Аналіз!AC219-Аналіз!$G219),"")</f>
        <v>#REF!</v>
      </c>
      <c r="Z219" s="10" t="e">
        <f ca="1">IF(Аналіз!AD219&lt;&gt;0,ABS(Аналіз!AD219-Аналіз!$G219),"")</f>
        <v>#REF!</v>
      </c>
      <c r="AA219" s="10" t="e">
        <f ca="1">IF(Аналіз!AE219&lt;&gt;0,ABS(Аналіз!AE219-Аналіз!$G219),"")</f>
        <v>#REF!</v>
      </c>
      <c r="AB219" s="10" t="e">
        <f ca="1">IF(Аналіз!AF219&lt;&gt;0,ABS(Аналіз!AF219-Аналіз!$G219),"")</f>
        <v>#REF!</v>
      </c>
      <c r="AC219" s="10" t="e">
        <f ca="1">IF(Аналіз!AG219&lt;&gt;0,ABS(Аналіз!AG219-Аналіз!$G219),"")</f>
        <v>#REF!</v>
      </c>
      <c r="AD219" s="10" t="e">
        <f ca="1">IF(Аналіз!AH219&lt;&gt;0,ABS(Аналіз!AH219-Аналіз!$G219),"")</f>
        <v>#REF!</v>
      </c>
      <c r="AE219" s="10" t="e">
        <f ca="1">IF(Аналіз!AI219&lt;&gt;0,ABS(Аналіз!AI219-Аналіз!$G219),"")</f>
        <v>#REF!</v>
      </c>
      <c r="AF219" s="10" t="e">
        <f ca="1">IF(Аналіз!AJ219&lt;&gt;0,ABS(Аналіз!AJ219-Аналіз!$G219),"")</f>
        <v>#REF!</v>
      </c>
      <c r="AG219" s="10" t="e">
        <f ca="1">IF(Аналіз!AK219&lt;&gt;0,ABS(Аналіз!AK219-Аналіз!$G219),"")</f>
        <v>#REF!</v>
      </c>
      <c r="AH219" s="10" t="e">
        <f ca="1">IF(Аналіз!AL219&lt;&gt;0,ABS(Аналіз!AL219-Аналіз!$G219),"")</f>
        <v>#REF!</v>
      </c>
      <c r="AI219" s="10" t="e">
        <f ca="1">IF(Аналіз!AM219&lt;&gt;0,ABS(Аналіз!AM219-Аналіз!$G219),"")</f>
        <v>#REF!</v>
      </c>
      <c r="AJ219" s="10" t="e">
        <f ca="1">IF(Аналіз!AN219&lt;&gt;0,ABS(Аналіз!AN219-Аналіз!$G219),"")</f>
        <v>#REF!</v>
      </c>
      <c r="AK219" s="10" t="e">
        <f ca="1">IF(Аналіз!AO219&lt;&gt;0,ABS(Аналіз!AO219-Аналіз!$G219),"")</f>
        <v>#REF!</v>
      </c>
      <c r="AL219" s="10" t="e">
        <f ca="1">IF(Аналіз!AP219&lt;&gt;0,ABS(Аналіз!AP219-Аналіз!$G219),"")</f>
        <v>#REF!</v>
      </c>
      <c r="AM219" s="10" t="e">
        <f ca="1">IF(Аналіз!AQ219&lt;&gt;0,ABS(Аналіз!AQ219-Аналіз!$G219),"")</f>
        <v>#REF!</v>
      </c>
      <c r="AN219" s="10" t="e">
        <f ca="1">IF(Аналіз!AR219&lt;&gt;0,ABS(Аналіз!AR219-Аналіз!$G219),"")</f>
        <v>#REF!</v>
      </c>
      <c r="AO219" s="10" t="e">
        <f ca="1">IF(Аналіз!AS219&lt;&gt;0,ABS(Аналіз!AS219-Аналіз!$G219),"")</f>
        <v>#REF!</v>
      </c>
      <c r="AP219" s="10" t="e">
        <f ca="1">IF(Аналіз!AT219&lt;&gt;0,ABS(Аналіз!AT219-Аналіз!$G219),"")</f>
        <v>#REF!</v>
      </c>
      <c r="AQ219" s="10" t="e">
        <f ca="1">IF(Аналіз!AU219&lt;&gt;0,ABS(Аналіз!AU219-Аналіз!$G219),"")</f>
        <v>#REF!</v>
      </c>
      <c r="AR219" s="10" t="e">
        <f ca="1">IF(Аналіз!AV219&lt;&gt;0,ABS(Аналіз!AV219-Аналіз!$G219),"")</f>
        <v>#REF!</v>
      </c>
      <c r="AS219" s="10" t="e">
        <f ca="1">IF(Аналіз!AW219&lt;&gt;0,ABS(Аналіз!AW219-Аналіз!$G219),"")</f>
        <v>#REF!</v>
      </c>
      <c r="AT219" s="10" t="e">
        <f ca="1">IF(Аналіз!AX219&lt;&gt;0,ABS(Аналіз!AX219-Аналіз!$G219),"")</f>
        <v>#REF!</v>
      </c>
      <c r="AU219" s="10" t="e">
        <f ca="1">IF(Аналіз!AY219&lt;&gt;0,ABS(Аналіз!AY219-Аналіз!$G219),"")</f>
        <v>#REF!</v>
      </c>
      <c r="AV219" s="10" t="e">
        <f ca="1">IF(Аналіз!AZ219&lt;&gt;0,ABS(Аналіз!AZ219-Аналіз!$G219),"")</f>
        <v>#REF!</v>
      </c>
      <c r="AW219" s="10" t="e">
        <f ca="1">IF(Аналіз!BA219&lt;&gt;0,ABS(Аналіз!BA219-Аналіз!$G219),"")</f>
        <v>#REF!</v>
      </c>
      <c r="AX219" s="10" t="e">
        <f ca="1">IF(Аналіз!BB219&lt;&gt;0,ABS(Аналіз!BB219-Аналіз!$G219),"")</f>
        <v>#REF!</v>
      </c>
      <c r="AY219" s="10" t="e">
        <f ca="1">IF(Аналіз!BC219&lt;&gt;0,ABS(Аналіз!BC219-Аналіз!$G219),"")</f>
        <v>#REF!</v>
      </c>
      <c r="AZ219" s="10" t="e">
        <f ca="1">IF(Аналіз!BD219&lt;&gt;0,ABS(Аналіз!BD219-Аналіз!$G219),"")</f>
        <v>#REF!</v>
      </c>
      <c r="BA219" s="10" t="e">
        <f ca="1">IF(Аналіз!BE219&lt;&gt;0,ABS(Аналіз!BE219-Аналіз!$G219),"")</f>
        <v>#REF!</v>
      </c>
      <c r="BB219" s="10" t="e">
        <f ca="1">IF(Аналіз!BF219&lt;&gt;0,ABS(Аналіз!BF219-Аналіз!$G219),"")</f>
        <v>#REF!</v>
      </c>
      <c r="BC219" s="10" t="e">
        <f ca="1">IF(Аналіз!BG219&lt;&gt;0,ABS(Аналіз!BG219-Аналіз!$G219),"")</f>
        <v>#REF!</v>
      </c>
      <c r="BD219" s="10" t="e">
        <f ca="1">IF(Аналіз!BH219&lt;&gt;0,ABS(Аналіз!BH219-Аналіз!$G219),"")</f>
        <v>#REF!</v>
      </c>
      <c r="BE219" s="10" t="e">
        <f ca="1">IF(Аналіз!BI219&lt;&gt;0,ABS(Аналіз!BI219-Аналіз!$G219),"")</f>
        <v>#REF!</v>
      </c>
      <c r="BF219" s="10" t="e">
        <f ca="1">IF(Аналіз!BJ219&lt;&gt;0,ABS(Аналіз!BJ219-Аналіз!$G219),"")</f>
        <v>#REF!</v>
      </c>
      <c r="BG219" s="10" t="e">
        <f ca="1">IF(Аналіз!BK219&lt;&gt;0,ABS(Аналіз!BK219-Аналіз!$G219),"")</f>
        <v>#REF!</v>
      </c>
      <c r="BH219" s="10" t="e">
        <f ca="1">IF(Аналіз!BL219&lt;&gt;0,ABS(Аналіз!BL219-Аналіз!$G219),"")</f>
        <v>#REF!</v>
      </c>
      <c r="BI219" s="10" t="e">
        <f ca="1">IF(Аналіз!BM219&lt;&gt;0,ABS(Аналіз!BM219-Аналіз!$G219),"")</f>
        <v>#REF!</v>
      </c>
      <c r="BJ219" s="10" t="e">
        <f ca="1">IF(Аналіз!BN219&lt;&gt;0,ABS(Аналіз!BN219-Аналіз!$G219),"")</f>
        <v>#REF!</v>
      </c>
      <c r="BK219" s="10" t="e">
        <f ca="1">IF(Аналіз!BO219&lt;&gt;0,ABS(Аналіз!BO219-Аналіз!$G219),"")</f>
        <v>#REF!</v>
      </c>
      <c r="BL219" s="10" t="e">
        <f ca="1">IF(Аналіз!BP219&lt;&gt;0,ABS(Аналіз!BP219-Аналіз!$G219),"")</f>
        <v>#REF!</v>
      </c>
      <c r="BM219" s="10" t="e">
        <f ca="1">IF(Аналіз!BQ219&lt;&gt;0,ABS(Аналіз!BQ219-Аналіз!$G219),"")</f>
        <v>#REF!</v>
      </c>
      <c r="BN219" s="10" t="e">
        <f ca="1">IF(Аналіз!BR219&lt;&gt;0,ABS(Аналіз!BR219-Аналіз!$G219),"")</f>
        <v>#REF!</v>
      </c>
      <c r="BO219" s="10" t="e">
        <f ca="1">IF(Аналіз!BS219&lt;&gt;0,ABS(Аналіз!BS219-Аналіз!$G219),"")</f>
        <v>#REF!</v>
      </c>
      <c r="BP219" s="10" t="e">
        <f ca="1">IF(Аналіз!BT219&lt;&gt;0,ABS(Аналіз!BT219-Аналіз!$G219),"")</f>
        <v>#REF!</v>
      </c>
      <c r="BQ219" s="10" t="e">
        <f ca="1">IF(Аналіз!BU219&lt;&gt;0,ABS(Аналіз!BU219-Аналіз!$G219),"")</f>
        <v>#REF!</v>
      </c>
      <c r="BR219" s="10" t="e">
        <f ca="1">IF(Аналіз!BV219&lt;&gt;0,ABS(Аналіз!BV219-Аналіз!$G219),"")</f>
        <v>#REF!</v>
      </c>
      <c r="BS219" s="10" t="e">
        <f ca="1">IF(Аналіз!BW219&lt;&gt;0,ABS(Аналіз!BW219-Аналіз!$G219),"")</f>
        <v>#REF!</v>
      </c>
      <c r="BT219" s="10" t="e">
        <f ca="1">IF(Аналіз!BX219&lt;&gt;0,ABS(Аналіз!BX219-Аналіз!$G219),"")</f>
        <v>#REF!</v>
      </c>
      <c r="BU219" s="10" t="e">
        <f ca="1">IF(Аналіз!BY219&lt;&gt;0,ABS(Аналіз!BY219-Аналіз!$G219),"")</f>
        <v>#REF!</v>
      </c>
      <c r="BV219" s="10" t="e">
        <f ca="1">IF(Аналіз!BZ219&lt;&gt;0,ABS(Аналіз!BZ219-Аналіз!$G219),"")</f>
        <v>#REF!</v>
      </c>
      <c r="BW219" s="10" t="e">
        <f ca="1">IF(Аналіз!CA219&lt;&gt;0,ABS(Аналіз!CA219-Аналіз!$G219),"")</f>
        <v>#REF!</v>
      </c>
      <c r="BX219" s="10" t="e">
        <f ca="1">IF(Аналіз!CB219&lt;&gt;0,ABS(Аналіз!CB219-Аналіз!$G219),"")</f>
        <v>#REF!</v>
      </c>
      <c r="BY219" s="10" t="e">
        <f ca="1">IF(Аналіз!CC219&lt;&gt;0,ABS(Аналіз!CC219-Аналіз!$G219),"")</f>
        <v>#REF!</v>
      </c>
      <c r="BZ219" s="10" t="e">
        <f ca="1">IF(Аналіз!CD219&lt;&gt;0,ABS(Аналіз!CD219-Аналіз!$G219),"")</f>
        <v>#REF!</v>
      </c>
      <c r="CA219" s="10" t="e">
        <f ca="1">IF(Аналіз!CE219&lt;&gt;0,ABS(Аналіз!CE219-Аналіз!$G219),"")</f>
        <v>#REF!</v>
      </c>
      <c r="CB219" s="10" t="e">
        <f ca="1">IF(Аналіз!CF219&lt;&gt;0,ABS(Аналіз!CF219-Аналіз!$G219),"")</f>
        <v>#REF!</v>
      </c>
      <c r="CC219" s="10" t="e">
        <f ca="1">IF(Аналіз!CG219&lt;&gt;0,ABS(Аналіз!CG219-Аналіз!$G219),"")</f>
        <v>#REF!</v>
      </c>
      <c r="CD219" s="10" t="e">
        <f ca="1">IF(Аналіз!CH219&lt;&gt;0,ABS(Аналіз!CH219-Аналіз!$G219),"")</f>
        <v>#REF!</v>
      </c>
      <c r="CE219" s="10" t="e">
        <f ca="1">IF(Аналіз!CI219&lt;&gt;0,ABS(Аналіз!CI219-Аналіз!$G219),"")</f>
        <v>#REF!</v>
      </c>
      <c r="CF219" s="10" t="e">
        <f ca="1">IF(Аналіз!CJ219&lt;&gt;0,ABS(Аналіз!CJ219-Аналіз!$G219),"")</f>
        <v>#REF!</v>
      </c>
      <c r="CG219" s="10" t="e">
        <f ca="1">IF(Аналіз!CK219&lt;&gt;0,ABS(Аналіз!CK219-Аналіз!$G219),"")</f>
        <v>#REF!</v>
      </c>
      <c r="CH219" s="10" t="e">
        <f ca="1">IF(Аналіз!CL219&lt;&gt;0,ABS(Аналіз!CL219-Аналіз!$G219),"")</f>
        <v>#REF!</v>
      </c>
      <c r="CI219" s="10" t="e">
        <f ca="1">IF(Аналіз!CM219&lt;&gt;0,ABS(Аналіз!CM219-Аналіз!$G219),"")</f>
        <v>#REF!</v>
      </c>
      <c r="CJ219" s="10" t="e">
        <f ca="1">IF(Аналіз!CN219&lt;&gt;0,ABS(Аналіз!CN219-Аналіз!$G219),"")</f>
        <v>#REF!</v>
      </c>
      <c r="CK219" s="10" t="e">
        <f ca="1">IF(Аналіз!CO219&lt;&gt;0,ABS(Аналіз!CO219-Аналіз!$G219),"")</f>
        <v>#REF!</v>
      </c>
      <c r="CL219" s="10" t="e">
        <f ca="1">IF(Аналіз!CP219&lt;&gt;0,ABS(Аналіз!CP219-Аналіз!$G219),"")</f>
        <v>#REF!</v>
      </c>
      <c r="CM219" s="10" t="e">
        <f ca="1">IF(Аналіз!CQ219&lt;&gt;0,ABS(Аналіз!CQ219-Аналіз!$G219),"")</f>
        <v>#REF!</v>
      </c>
      <c r="CN219" s="10" t="e">
        <f ca="1">IF(Аналіз!CR219&lt;&gt;0,ABS(Аналіз!CR219-Аналіз!$G219),"")</f>
        <v>#REF!</v>
      </c>
      <c r="CO219" s="10" t="e">
        <f ca="1">IF(Аналіз!CS219&lt;&gt;0,ABS(Аналіз!CS219-Аналіз!$G219),"")</f>
        <v>#REF!</v>
      </c>
      <c r="CP219" s="10" t="e">
        <f ca="1">IF(Аналіз!CT219&lt;&gt;0,ABS(Аналіз!CT219-Аналіз!$G219),"")</f>
        <v>#REF!</v>
      </c>
      <c r="CQ219" s="10" t="e">
        <f ca="1">IF(Аналіз!CU219&lt;&gt;0,ABS(Аналіз!CU219-Аналіз!$G219),"")</f>
        <v>#REF!</v>
      </c>
      <c r="CR219" s="10" t="e">
        <f ca="1">IF(Аналіз!CV219&lt;&gt;0,ABS(Аналіз!CV219-Аналіз!$G219),"")</f>
        <v>#REF!</v>
      </c>
      <c r="CS219" s="10" t="e">
        <f ca="1">IF(Аналіз!CW219&lt;&gt;0,ABS(Аналіз!CW219-Аналіз!$G219),"")</f>
        <v>#REF!</v>
      </c>
      <c r="CT219" s="10" t="e">
        <f ca="1">IF(Аналіз!CX219&lt;&gt;0,ABS(Аналіз!CX219-Аналіз!$G219),"")</f>
        <v>#REF!</v>
      </c>
      <c r="CU219" s="10" t="e">
        <f ca="1">IF(Аналіз!CY219&lt;&gt;0,ABS(Аналіз!CY219-Аналіз!$G219),"")</f>
        <v>#REF!</v>
      </c>
      <c r="CV219" s="10" t="e">
        <f ca="1">IF(Аналіз!CZ219&lt;&gt;0,ABS(Аналіз!CZ219-Аналіз!$G219),"")</f>
        <v>#REF!</v>
      </c>
      <c r="CW219" s="10" t="e">
        <f ca="1">IF(Аналіз!DA219&lt;&gt;0,ABS(Аналіз!DA219-Аналіз!$G219),"")</f>
        <v>#REF!</v>
      </c>
      <c r="CX219" s="10" t="e">
        <f ca="1">IF(Аналіз!DB219&lt;&gt;0,ABS(Аналіз!DB219-Аналіз!$G219),"")</f>
        <v>#REF!</v>
      </c>
      <c r="CY219" s="10" t="e">
        <f ca="1">IF(Аналіз!DC219&lt;&gt;0,ABS(Аналіз!DC219-Аналіз!$G219),"")</f>
        <v>#REF!</v>
      </c>
      <c r="CZ219" s="10" t="e">
        <f ca="1">IF(Аналіз!DD219&lt;&gt;0,ABS(Аналіз!DD219-Аналіз!$G219),"")</f>
        <v>#REF!</v>
      </c>
      <c r="DA219" s="10" t="e">
        <f ca="1">IF(Аналіз!DE219&lt;&gt;0,ABS(Аналіз!DE219-Аналіз!$G219),"")</f>
        <v>#REF!</v>
      </c>
      <c r="DB219" s="10" t="e">
        <f ca="1">IF(Аналіз!DF219&lt;&gt;0,ABS(Аналіз!DF219-Аналіз!$G219),"")</f>
        <v>#REF!</v>
      </c>
      <c r="DC219" s="10" t="e">
        <f ca="1">IF(Аналіз!DG219&lt;&gt;0,ABS(Аналіз!DG219-Аналіз!$G219),"")</f>
        <v>#REF!</v>
      </c>
      <c r="DD219" s="10" t="e">
        <f ca="1">IF(Аналіз!DH219&lt;&gt;0,ABS(Аналіз!DH219-Аналіз!$G219),"")</f>
        <v>#REF!</v>
      </c>
      <c r="DE219" s="10" t="e">
        <f ca="1">IF(Аналіз!DI219&lt;&gt;0,ABS(Аналіз!DI219-Аналіз!$G219),"")</f>
        <v>#REF!</v>
      </c>
      <c r="DF219" s="10" t="e">
        <f ca="1">IF(Аналіз!DJ219&lt;&gt;0,ABS(Аналіз!DJ219-Аналіз!$G219),"")</f>
        <v>#REF!</v>
      </c>
    </row>
    <row r="220" spans="3:110" s="4" customFormat="1" ht="15.75" x14ac:dyDescent="0.25">
      <c r="C220" s="83"/>
      <c r="D220" s="8" t="e">
        <f ca="1">Аналіз!F220</f>
        <v>#REF!</v>
      </c>
      <c r="E220" s="9" t="e">
        <f ca="1">Аналіз!G220</f>
        <v>#REF!</v>
      </c>
      <c r="F220" s="11" t="e">
        <f ca="1">IF(D220&lt;&gt;"",AVERAGE(OFFSET(K220,,,,Аналіз!$F$3)),"")</f>
        <v>#REF!</v>
      </c>
      <c r="G220" s="16" t="e">
        <f t="shared" ca="1" si="3"/>
        <v>#REF!</v>
      </c>
      <c r="K220" s="10" t="e">
        <f ca="1">IF(Аналіз!O220&lt;&gt;0,ABS(Аналіз!O220-Аналіз!$G220),"")</f>
        <v>#REF!</v>
      </c>
      <c r="L220" s="10" t="e">
        <f ca="1">IF(Аналіз!P220&lt;&gt;0,ABS(Аналіз!P220-Аналіз!$G220),"")</f>
        <v>#REF!</v>
      </c>
      <c r="M220" s="10" t="e">
        <f ca="1">IF(Аналіз!Q220&lt;&gt;0,ABS(Аналіз!Q220-Аналіз!$G220),"")</f>
        <v>#REF!</v>
      </c>
      <c r="N220" s="10" t="e">
        <f ca="1">IF(Аналіз!R220&lt;&gt;0,ABS(Аналіз!R220-Аналіз!$G220),"")</f>
        <v>#REF!</v>
      </c>
      <c r="O220" s="10" t="e">
        <f ca="1">IF(Аналіз!S220&lt;&gt;0,ABS(Аналіз!S220-Аналіз!$G220),"")</f>
        <v>#REF!</v>
      </c>
      <c r="P220" s="10" t="e">
        <f ca="1">IF(Аналіз!T220&lt;&gt;0,ABS(Аналіз!T220-Аналіз!$G220),"")</f>
        <v>#REF!</v>
      </c>
      <c r="Q220" s="10" t="e">
        <f ca="1">IF(Аналіз!U220&lt;&gt;0,ABS(Аналіз!U220-Аналіз!$G220),"")</f>
        <v>#REF!</v>
      </c>
      <c r="R220" s="10" t="e">
        <f ca="1">IF(Аналіз!V220&lt;&gt;0,ABS(Аналіз!V220-Аналіз!$G220),"")</f>
        <v>#REF!</v>
      </c>
      <c r="S220" s="10" t="e">
        <f ca="1">IF(Аналіз!W220&lt;&gt;0,ABS(Аналіз!W220-Аналіз!$G220),"")</f>
        <v>#REF!</v>
      </c>
      <c r="T220" s="10" t="e">
        <f ca="1">IF(Аналіз!X220&lt;&gt;0,ABS(Аналіз!X220-Аналіз!$G220),"")</f>
        <v>#REF!</v>
      </c>
      <c r="U220" s="10" t="e">
        <f ca="1">IF(Аналіз!Y220&lt;&gt;0,ABS(Аналіз!Y220-Аналіз!$G220),"")</f>
        <v>#REF!</v>
      </c>
      <c r="V220" s="10" t="e">
        <f ca="1">IF(Аналіз!Z220&lt;&gt;0,ABS(Аналіз!Z220-Аналіз!$G220),"")</f>
        <v>#REF!</v>
      </c>
      <c r="W220" s="10" t="e">
        <f ca="1">IF(Аналіз!AA220&lt;&gt;0,ABS(Аналіз!AA220-Аналіз!$G220),"")</f>
        <v>#REF!</v>
      </c>
      <c r="X220" s="10" t="e">
        <f ca="1">IF(Аналіз!AB220&lt;&gt;0,ABS(Аналіз!AB220-Аналіз!$G220),"")</f>
        <v>#REF!</v>
      </c>
      <c r="Y220" s="10" t="e">
        <f ca="1">IF(Аналіз!AC220&lt;&gt;0,ABS(Аналіз!AC220-Аналіз!$G220),"")</f>
        <v>#REF!</v>
      </c>
      <c r="Z220" s="10" t="e">
        <f ca="1">IF(Аналіз!AD220&lt;&gt;0,ABS(Аналіз!AD220-Аналіз!$G220),"")</f>
        <v>#REF!</v>
      </c>
      <c r="AA220" s="10" t="e">
        <f ca="1">IF(Аналіз!AE220&lt;&gt;0,ABS(Аналіз!AE220-Аналіз!$G220),"")</f>
        <v>#REF!</v>
      </c>
      <c r="AB220" s="10" t="e">
        <f ca="1">IF(Аналіз!AF220&lt;&gt;0,ABS(Аналіз!AF220-Аналіз!$G220),"")</f>
        <v>#REF!</v>
      </c>
      <c r="AC220" s="10" t="e">
        <f ca="1">IF(Аналіз!AG220&lt;&gt;0,ABS(Аналіз!AG220-Аналіз!$G220),"")</f>
        <v>#REF!</v>
      </c>
      <c r="AD220" s="10" t="e">
        <f ca="1">IF(Аналіз!AH220&lt;&gt;0,ABS(Аналіз!AH220-Аналіз!$G220),"")</f>
        <v>#REF!</v>
      </c>
      <c r="AE220" s="10" t="e">
        <f ca="1">IF(Аналіз!AI220&lt;&gt;0,ABS(Аналіз!AI220-Аналіз!$G220),"")</f>
        <v>#REF!</v>
      </c>
      <c r="AF220" s="10" t="e">
        <f ca="1">IF(Аналіз!AJ220&lt;&gt;0,ABS(Аналіз!AJ220-Аналіз!$G220),"")</f>
        <v>#REF!</v>
      </c>
      <c r="AG220" s="10" t="e">
        <f ca="1">IF(Аналіз!AK220&lt;&gt;0,ABS(Аналіз!AK220-Аналіз!$G220),"")</f>
        <v>#REF!</v>
      </c>
      <c r="AH220" s="10" t="e">
        <f ca="1">IF(Аналіз!AL220&lt;&gt;0,ABS(Аналіз!AL220-Аналіз!$G220),"")</f>
        <v>#REF!</v>
      </c>
      <c r="AI220" s="10" t="e">
        <f ca="1">IF(Аналіз!AM220&lt;&gt;0,ABS(Аналіз!AM220-Аналіз!$G220),"")</f>
        <v>#REF!</v>
      </c>
      <c r="AJ220" s="10" t="e">
        <f ca="1">IF(Аналіз!AN220&lt;&gt;0,ABS(Аналіз!AN220-Аналіз!$G220),"")</f>
        <v>#REF!</v>
      </c>
      <c r="AK220" s="10" t="e">
        <f ca="1">IF(Аналіз!AO220&lt;&gt;0,ABS(Аналіз!AO220-Аналіз!$G220),"")</f>
        <v>#REF!</v>
      </c>
      <c r="AL220" s="10" t="e">
        <f ca="1">IF(Аналіз!AP220&lt;&gt;0,ABS(Аналіз!AP220-Аналіз!$G220),"")</f>
        <v>#REF!</v>
      </c>
      <c r="AM220" s="10" t="e">
        <f ca="1">IF(Аналіз!AQ220&lt;&gt;0,ABS(Аналіз!AQ220-Аналіз!$G220),"")</f>
        <v>#REF!</v>
      </c>
      <c r="AN220" s="10" t="e">
        <f ca="1">IF(Аналіз!AR220&lt;&gt;0,ABS(Аналіз!AR220-Аналіз!$G220),"")</f>
        <v>#REF!</v>
      </c>
      <c r="AO220" s="10" t="e">
        <f ca="1">IF(Аналіз!AS220&lt;&gt;0,ABS(Аналіз!AS220-Аналіз!$G220),"")</f>
        <v>#REF!</v>
      </c>
      <c r="AP220" s="10" t="e">
        <f ca="1">IF(Аналіз!AT220&lt;&gt;0,ABS(Аналіз!AT220-Аналіз!$G220),"")</f>
        <v>#REF!</v>
      </c>
      <c r="AQ220" s="10" t="e">
        <f ca="1">IF(Аналіз!AU220&lt;&gt;0,ABS(Аналіз!AU220-Аналіз!$G220),"")</f>
        <v>#REF!</v>
      </c>
      <c r="AR220" s="10" t="e">
        <f ca="1">IF(Аналіз!AV220&lt;&gt;0,ABS(Аналіз!AV220-Аналіз!$G220),"")</f>
        <v>#REF!</v>
      </c>
      <c r="AS220" s="10" t="e">
        <f ca="1">IF(Аналіз!AW220&lt;&gt;0,ABS(Аналіз!AW220-Аналіз!$G220),"")</f>
        <v>#REF!</v>
      </c>
      <c r="AT220" s="10" t="e">
        <f ca="1">IF(Аналіз!AX220&lt;&gt;0,ABS(Аналіз!AX220-Аналіз!$G220),"")</f>
        <v>#REF!</v>
      </c>
      <c r="AU220" s="10" t="e">
        <f ca="1">IF(Аналіз!AY220&lt;&gt;0,ABS(Аналіз!AY220-Аналіз!$G220),"")</f>
        <v>#REF!</v>
      </c>
      <c r="AV220" s="10" t="e">
        <f ca="1">IF(Аналіз!AZ220&lt;&gt;0,ABS(Аналіз!AZ220-Аналіз!$G220),"")</f>
        <v>#REF!</v>
      </c>
      <c r="AW220" s="10" t="e">
        <f ca="1">IF(Аналіз!BA220&lt;&gt;0,ABS(Аналіз!BA220-Аналіз!$G220),"")</f>
        <v>#REF!</v>
      </c>
      <c r="AX220" s="10" t="e">
        <f ca="1">IF(Аналіз!BB220&lt;&gt;0,ABS(Аналіз!BB220-Аналіз!$G220),"")</f>
        <v>#REF!</v>
      </c>
      <c r="AY220" s="10" t="e">
        <f ca="1">IF(Аналіз!BC220&lt;&gt;0,ABS(Аналіз!BC220-Аналіз!$G220),"")</f>
        <v>#REF!</v>
      </c>
      <c r="AZ220" s="10" t="e">
        <f ca="1">IF(Аналіз!BD220&lt;&gt;0,ABS(Аналіз!BD220-Аналіз!$G220),"")</f>
        <v>#REF!</v>
      </c>
      <c r="BA220" s="10" t="e">
        <f ca="1">IF(Аналіз!BE220&lt;&gt;0,ABS(Аналіз!BE220-Аналіз!$G220),"")</f>
        <v>#REF!</v>
      </c>
      <c r="BB220" s="10" t="e">
        <f ca="1">IF(Аналіз!BF220&lt;&gt;0,ABS(Аналіз!BF220-Аналіз!$G220),"")</f>
        <v>#REF!</v>
      </c>
      <c r="BC220" s="10" t="e">
        <f ca="1">IF(Аналіз!BG220&lt;&gt;0,ABS(Аналіз!BG220-Аналіз!$G220),"")</f>
        <v>#REF!</v>
      </c>
      <c r="BD220" s="10" t="e">
        <f ca="1">IF(Аналіз!BH220&lt;&gt;0,ABS(Аналіз!BH220-Аналіз!$G220),"")</f>
        <v>#REF!</v>
      </c>
      <c r="BE220" s="10" t="e">
        <f ca="1">IF(Аналіз!BI220&lt;&gt;0,ABS(Аналіз!BI220-Аналіз!$G220),"")</f>
        <v>#REF!</v>
      </c>
      <c r="BF220" s="10" t="e">
        <f ca="1">IF(Аналіз!BJ220&lt;&gt;0,ABS(Аналіз!BJ220-Аналіз!$G220),"")</f>
        <v>#REF!</v>
      </c>
      <c r="BG220" s="10" t="e">
        <f ca="1">IF(Аналіз!BK220&lt;&gt;0,ABS(Аналіз!BK220-Аналіз!$G220),"")</f>
        <v>#REF!</v>
      </c>
      <c r="BH220" s="10" t="e">
        <f ca="1">IF(Аналіз!BL220&lt;&gt;0,ABS(Аналіз!BL220-Аналіз!$G220),"")</f>
        <v>#REF!</v>
      </c>
      <c r="BI220" s="10" t="e">
        <f ca="1">IF(Аналіз!BM220&lt;&gt;0,ABS(Аналіз!BM220-Аналіз!$G220),"")</f>
        <v>#REF!</v>
      </c>
      <c r="BJ220" s="10" t="e">
        <f ca="1">IF(Аналіз!BN220&lt;&gt;0,ABS(Аналіз!BN220-Аналіз!$G220),"")</f>
        <v>#REF!</v>
      </c>
      <c r="BK220" s="10" t="e">
        <f ca="1">IF(Аналіз!BO220&lt;&gt;0,ABS(Аналіз!BO220-Аналіз!$G220),"")</f>
        <v>#REF!</v>
      </c>
      <c r="BL220" s="10" t="e">
        <f ca="1">IF(Аналіз!BP220&lt;&gt;0,ABS(Аналіз!BP220-Аналіз!$G220),"")</f>
        <v>#REF!</v>
      </c>
      <c r="BM220" s="10" t="e">
        <f ca="1">IF(Аналіз!BQ220&lt;&gt;0,ABS(Аналіз!BQ220-Аналіз!$G220),"")</f>
        <v>#REF!</v>
      </c>
      <c r="BN220" s="10" t="e">
        <f ca="1">IF(Аналіз!BR220&lt;&gt;0,ABS(Аналіз!BR220-Аналіз!$G220),"")</f>
        <v>#REF!</v>
      </c>
      <c r="BO220" s="10" t="e">
        <f ca="1">IF(Аналіз!BS220&lt;&gt;0,ABS(Аналіз!BS220-Аналіз!$G220),"")</f>
        <v>#REF!</v>
      </c>
      <c r="BP220" s="10" t="e">
        <f ca="1">IF(Аналіз!BT220&lt;&gt;0,ABS(Аналіз!BT220-Аналіз!$G220),"")</f>
        <v>#REF!</v>
      </c>
      <c r="BQ220" s="10" t="e">
        <f ca="1">IF(Аналіз!BU220&lt;&gt;0,ABS(Аналіз!BU220-Аналіз!$G220),"")</f>
        <v>#REF!</v>
      </c>
      <c r="BR220" s="10" t="e">
        <f ca="1">IF(Аналіз!BV220&lt;&gt;0,ABS(Аналіз!BV220-Аналіз!$G220),"")</f>
        <v>#REF!</v>
      </c>
      <c r="BS220" s="10" t="e">
        <f ca="1">IF(Аналіз!BW220&lt;&gt;0,ABS(Аналіз!BW220-Аналіз!$G220),"")</f>
        <v>#REF!</v>
      </c>
      <c r="BT220" s="10" t="e">
        <f ca="1">IF(Аналіз!BX220&lt;&gt;0,ABS(Аналіз!BX220-Аналіз!$G220),"")</f>
        <v>#REF!</v>
      </c>
      <c r="BU220" s="10" t="e">
        <f ca="1">IF(Аналіз!BY220&lt;&gt;0,ABS(Аналіз!BY220-Аналіз!$G220),"")</f>
        <v>#REF!</v>
      </c>
      <c r="BV220" s="10" t="e">
        <f ca="1">IF(Аналіз!BZ220&lt;&gt;0,ABS(Аналіз!BZ220-Аналіз!$G220),"")</f>
        <v>#REF!</v>
      </c>
      <c r="BW220" s="10" t="e">
        <f ca="1">IF(Аналіз!CA220&lt;&gt;0,ABS(Аналіз!CA220-Аналіз!$G220),"")</f>
        <v>#REF!</v>
      </c>
      <c r="BX220" s="10" t="e">
        <f ca="1">IF(Аналіз!CB220&lt;&gt;0,ABS(Аналіз!CB220-Аналіз!$G220),"")</f>
        <v>#REF!</v>
      </c>
      <c r="BY220" s="10" t="e">
        <f ca="1">IF(Аналіз!CC220&lt;&gt;0,ABS(Аналіз!CC220-Аналіз!$G220),"")</f>
        <v>#REF!</v>
      </c>
      <c r="BZ220" s="10" t="e">
        <f ca="1">IF(Аналіз!CD220&lt;&gt;0,ABS(Аналіз!CD220-Аналіз!$G220),"")</f>
        <v>#REF!</v>
      </c>
      <c r="CA220" s="10" t="e">
        <f ca="1">IF(Аналіз!CE220&lt;&gt;0,ABS(Аналіз!CE220-Аналіз!$G220),"")</f>
        <v>#REF!</v>
      </c>
      <c r="CB220" s="10" t="e">
        <f ca="1">IF(Аналіз!CF220&lt;&gt;0,ABS(Аналіз!CF220-Аналіз!$G220),"")</f>
        <v>#REF!</v>
      </c>
      <c r="CC220" s="10" t="e">
        <f ca="1">IF(Аналіз!CG220&lt;&gt;0,ABS(Аналіз!CG220-Аналіз!$G220),"")</f>
        <v>#REF!</v>
      </c>
      <c r="CD220" s="10" t="e">
        <f ca="1">IF(Аналіз!CH220&lt;&gt;0,ABS(Аналіз!CH220-Аналіз!$G220),"")</f>
        <v>#REF!</v>
      </c>
      <c r="CE220" s="10" t="e">
        <f ca="1">IF(Аналіз!CI220&lt;&gt;0,ABS(Аналіз!CI220-Аналіз!$G220),"")</f>
        <v>#REF!</v>
      </c>
      <c r="CF220" s="10" t="e">
        <f ca="1">IF(Аналіз!CJ220&lt;&gt;0,ABS(Аналіз!CJ220-Аналіз!$G220),"")</f>
        <v>#REF!</v>
      </c>
      <c r="CG220" s="10" t="e">
        <f ca="1">IF(Аналіз!CK220&lt;&gt;0,ABS(Аналіз!CK220-Аналіз!$G220),"")</f>
        <v>#REF!</v>
      </c>
      <c r="CH220" s="10" t="e">
        <f ca="1">IF(Аналіз!CL220&lt;&gt;0,ABS(Аналіз!CL220-Аналіз!$G220),"")</f>
        <v>#REF!</v>
      </c>
      <c r="CI220" s="10" t="e">
        <f ca="1">IF(Аналіз!CM220&lt;&gt;0,ABS(Аналіз!CM220-Аналіз!$G220),"")</f>
        <v>#REF!</v>
      </c>
      <c r="CJ220" s="10" t="e">
        <f ca="1">IF(Аналіз!CN220&lt;&gt;0,ABS(Аналіз!CN220-Аналіз!$G220),"")</f>
        <v>#REF!</v>
      </c>
      <c r="CK220" s="10" t="e">
        <f ca="1">IF(Аналіз!CO220&lt;&gt;0,ABS(Аналіз!CO220-Аналіз!$G220),"")</f>
        <v>#REF!</v>
      </c>
      <c r="CL220" s="10" t="e">
        <f ca="1">IF(Аналіз!CP220&lt;&gt;0,ABS(Аналіз!CP220-Аналіз!$G220),"")</f>
        <v>#REF!</v>
      </c>
      <c r="CM220" s="10" t="e">
        <f ca="1">IF(Аналіз!CQ220&lt;&gt;0,ABS(Аналіз!CQ220-Аналіз!$G220),"")</f>
        <v>#REF!</v>
      </c>
      <c r="CN220" s="10" t="e">
        <f ca="1">IF(Аналіз!CR220&lt;&gt;0,ABS(Аналіз!CR220-Аналіз!$G220),"")</f>
        <v>#REF!</v>
      </c>
      <c r="CO220" s="10" t="e">
        <f ca="1">IF(Аналіз!CS220&lt;&gt;0,ABS(Аналіз!CS220-Аналіз!$G220),"")</f>
        <v>#REF!</v>
      </c>
      <c r="CP220" s="10" t="e">
        <f ca="1">IF(Аналіз!CT220&lt;&gt;0,ABS(Аналіз!CT220-Аналіз!$G220),"")</f>
        <v>#REF!</v>
      </c>
      <c r="CQ220" s="10" t="e">
        <f ca="1">IF(Аналіз!CU220&lt;&gt;0,ABS(Аналіз!CU220-Аналіз!$G220),"")</f>
        <v>#REF!</v>
      </c>
      <c r="CR220" s="10" t="e">
        <f ca="1">IF(Аналіз!CV220&lt;&gt;0,ABS(Аналіз!CV220-Аналіз!$G220),"")</f>
        <v>#REF!</v>
      </c>
      <c r="CS220" s="10" t="e">
        <f ca="1">IF(Аналіз!CW220&lt;&gt;0,ABS(Аналіз!CW220-Аналіз!$G220),"")</f>
        <v>#REF!</v>
      </c>
      <c r="CT220" s="10" t="e">
        <f ca="1">IF(Аналіз!CX220&lt;&gt;0,ABS(Аналіз!CX220-Аналіз!$G220),"")</f>
        <v>#REF!</v>
      </c>
      <c r="CU220" s="10" t="e">
        <f ca="1">IF(Аналіз!CY220&lt;&gt;0,ABS(Аналіз!CY220-Аналіз!$G220),"")</f>
        <v>#REF!</v>
      </c>
      <c r="CV220" s="10" t="e">
        <f ca="1">IF(Аналіз!CZ220&lt;&gt;0,ABS(Аналіз!CZ220-Аналіз!$G220),"")</f>
        <v>#REF!</v>
      </c>
      <c r="CW220" s="10" t="e">
        <f ca="1">IF(Аналіз!DA220&lt;&gt;0,ABS(Аналіз!DA220-Аналіз!$G220),"")</f>
        <v>#REF!</v>
      </c>
      <c r="CX220" s="10" t="e">
        <f ca="1">IF(Аналіз!DB220&lt;&gt;0,ABS(Аналіз!DB220-Аналіз!$G220),"")</f>
        <v>#REF!</v>
      </c>
      <c r="CY220" s="10" t="e">
        <f ca="1">IF(Аналіз!DC220&lt;&gt;0,ABS(Аналіз!DC220-Аналіз!$G220),"")</f>
        <v>#REF!</v>
      </c>
      <c r="CZ220" s="10" t="e">
        <f ca="1">IF(Аналіз!DD220&lt;&gt;0,ABS(Аналіз!DD220-Аналіз!$G220),"")</f>
        <v>#REF!</v>
      </c>
      <c r="DA220" s="10" t="e">
        <f ca="1">IF(Аналіз!DE220&lt;&gt;0,ABS(Аналіз!DE220-Аналіз!$G220),"")</f>
        <v>#REF!</v>
      </c>
      <c r="DB220" s="10" t="e">
        <f ca="1">IF(Аналіз!DF220&lt;&gt;0,ABS(Аналіз!DF220-Аналіз!$G220),"")</f>
        <v>#REF!</v>
      </c>
      <c r="DC220" s="10" t="e">
        <f ca="1">IF(Аналіз!DG220&lt;&gt;0,ABS(Аналіз!DG220-Аналіз!$G220),"")</f>
        <v>#REF!</v>
      </c>
      <c r="DD220" s="10" t="e">
        <f ca="1">IF(Аналіз!DH220&lt;&gt;0,ABS(Аналіз!DH220-Аналіз!$G220),"")</f>
        <v>#REF!</v>
      </c>
      <c r="DE220" s="10" t="e">
        <f ca="1">IF(Аналіз!DI220&lt;&gt;0,ABS(Аналіз!DI220-Аналіз!$G220),"")</f>
        <v>#REF!</v>
      </c>
      <c r="DF220" s="10" t="e">
        <f ca="1">IF(Аналіз!DJ220&lt;&gt;0,ABS(Аналіз!DJ220-Аналіз!$G220),"")</f>
        <v>#REF!</v>
      </c>
    </row>
    <row r="221" spans="3:110" s="4" customFormat="1" ht="15.75" x14ac:dyDescent="0.25">
      <c r="C221" s="82" t="e">
        <f ca="1">Аналіз!E221</f>
        <v>#REF!</v>
      </c>
      <c r="D221" s="8" t="e">
        <f ca="1">Аналіз!F221</f>
        <v>#REF!</v>
      </c>
      <c r="E221" s="9" t="e">
        <f ca="1">Аналіз!G221</f>
        <v>#REF!</v>
      </c>
      <c r="F221" s="11" t="e">
        <f ca="1">IF(D221&lt;&gt;"",AVERAGE(OFFSET(K221,,,,Аналіз!$F$3)),"")</f>
        <v>#REF!</v>
      </c>
      <c r="G221" s="16" t="e">
        <f t="shared" ca="1" si="3"/>
        <v>#REF!</v>
      </c>
      <c r="K221" s="10" t="e">
        <f ca="1">IF(Аналіз!O221&lt;&gt;0,ABS(Аналіз!O221-Аналіз!$G221),"")</f>
        <v>#REF!</v>
      </c>
      <c r="L221" s="10" t="e">
        <f ca="1">IF(Аналіз!P221&lt;&gt;0,ABS(Аналіз!P221-Аналіз!$G221),"")</f>
        <v>#REF!</v>
      </c>
      <c r="M221" s="10" t="e">
        <f ca="1">IF(Аналіз!Q221&lt;&gt;0,ABS(Аналіз!Q221-Аналіз!$G221),"")</f>
        <v>#REF!</v>
      </c>
      <c r="N221" s="10" t="e">
        <f ca="1">IF(Аналіз!R221&lt;&gt;0,ABS(Аналіз!R221-Аналіз!$G221),"")</f>
        <v>#REF!</v>
      </c>
      <c r="O221" s="10" t="e">
        <f ca="1">IF(Аналіз!S221&lt;&gt;0,ABS(Аналіз!S221-Аналіз!$G221),"")</f>
        <v>#REF!</v>
      </c>
      <c r="P221" s="10" t="e">
        <f ca="1">IF(Аналіз!T221&lt;&gt;0,ABS(Аналіз!T221-Аналіз!$G221),"")</f>
        <v>#REF!</v>
      </c>
      <c r="Q221" s="10" t="e">
        <f ca="1">IF(Аналіз!U221&lt;&gt;0,ABS(Аналіз!U221-Аналіз!$G221),"")</f>
        <v>#REF!</v>
      </c>
      <c r="R221" s="10" t="e">
        <f ca="1">IF(Аналіз!V221&lt;&gt;0,ABS(Аналіз!V221-Аналіз!$G221),"")</f>
        <v>#REF!</v>
      </c>
      <c r="S221" s="10" t="e">
        <f ca="1">IF(Аналіз!W221&lt;&gt;0,ABS(Аналіз!W221-Аналіз!$G221),"")</f>
        <v>#REF!</v>
      </c>
      <c r="T221" s="10" t="e">
        <f ca="1">IF(Аналіз!X221&lt;&gt;0,ABS(Аналіз!X221-Аналіз!$G221),"")</f>
        <v>#REF!</v>
      </c>
      <c r="U221" s="10" t="e">
        <f ca="1">IF(Аналіз!Y221&lt;&gt;0,ABS(Аналіз!Y221-Аналіз!$G221),"")</f>
        <v>#REF!</v>
      </c>
      <c r="V221" s="10" t="e">
        <f ca="1">IF(Аналіз!Z221&lt;&gt;0,ABS(Аналіз!Z221-Аналіз!$G221),"")</f>
        <v>#REF!</v>
      </c>
      <c r="W221" s="10" t="e">
        <f ca="1">IF(Аналіз!AA221&lt;&gt;0,ABS(Аналіз!AA221-Аналіз!$G221),"")</f>
        <v>#REF!</v>
      </c>
      <c r="X221" s="10" t="e">
        <f ca="1">IF(Аналіз!AB221&lt;&gt;0,ABS(Аналіз!AB221-Аналіз!$G221),"")</f>
        <v>#REF!</v>
      </c>
      <c r="Y221" s="10" t="e">
        <f ca="1">IF(Аналіз!AC221&lt;&gt;0,ABS(Аналіз!AC221-Аналіз!$G221),"")</f>
        <v>#REF!</v>
      </c>
      <c r="Z221" s="10" t="e">
        <f ca="1">IF(Аналіз!AD221&lt;&gt;0,ABS(Аналіз!AD221-Аналіз!$G221),"")</f>
        <v>#REF!</v>
      </c>
      <c r="AA221" s="10" t="e">
        <f ca="1">IF(Аналіз!AE221&lt;&gt;0,ABS(Аналіз!AE221-Аналіз!$G221),"")</f>
        <v>#REF!</v>
      </c>
      <c r="AB221" s="10" t="e">
        <f ca="1">IF(Аналіз!AF221&lt;&gt;0,ABS(Аналіз!AF221-Аналіз!$G221),"")</f>
        <v>#REF!</v>
      </c>
      <c r="AC221" s="10" t="e">
        <f ca="1">IF(Аналіз!AG221&lt;&gt;0,ABS(Аналіз!AG221-Аналіз!$G221),"")</f>
        <v>#REF!</v>
      </c>
      <c r="AD221" s="10" t="e">
        <f ca="1">IF(Аналіз!AH221&lt;&gt;0,ABS(Аналіз!AH221-Аналіз!$G221),"")</f>
        <v>#REF!</v>
      </c>
      <c r="AE221" s="10" t="e">
        <f ca="1">IF(Аналіз!AI221&lt;&gt;0,ABS(Аналіз!AI221-Аналіз!$G221),"")</f>
        <v>#REF!</v>
      </c>
      <c r="AF221" s="10" t="e">
        <f ca="1">IF(Аналіз!AJ221&lt;&gt;0,ABS(Аналіз!AJ221-Аналіз!$G221),"")</f>
        <v>#REF!</v>
      </c>
      <c r="AG221" s="10" t="e">
        <f ca="1">IF(Аналіз!AK221&lt;&gt;0,ABS(Аналіз!AK221-Аналіз!$G221),"")</f>
        <v>#REF!</v>
      </c>
      <c r="AH221" s="10" t="e">
        <f ca="1">IF(Аналіз!AL221&lt;&gt;0,ABS(Аналіз!AL221-Аналіз!$G221),"")</f>
        <v>#REF!</v>
      </c>
      <c r="AI221" s="10" t="e">
        <f ca="1">IF(Аналіз!AM221&lt;&gt;0,ABS(Аналіз!AM221-Аналіз!$G221),"")</f>
        <v>#REF!</v>
      </c>
      <c r="AJ221" s="10" t="e">
        <f ca="1">IF(Аналіз!AN221&lt;&gt;0,ABS(Аналіз!AN221-Аналіз!$G221),"")</f>
        <v>#REF!</v>
      </c>
      <c r="AK221" s="10" t="e">
        <f ca="1">IF(Аналіз!AO221&lt;&gt;0,ABS(Аналіз!AO221-Аналіз!$G221),"")</f>
        <v>#REF!</v>
      </c>
      <c r="AL221" s="10" t="e">
        <f ca="1">IF(Аналіз!AP221&lt;&gt;0,ABS(Аналіз!AP221-Аналіз!$G221),"")</f>
        <v>#REF!</v>
      </c>
      <c r="AM221" s="10" t="e">
        <f ca="1">IF(Аналіз!AQ221&lt;&gt;0,ABS(Аналіз!AQ221-Аналіз!$G221),"")</f>
        <v>#REF!</v>
      </c>
      <c r="AN221" s="10" t="e">
        <f ca="1">IF(Аналіз!AR221&lt;&gt;0,ABS(Аналіз!AR221-Аналіз!$G221),"")</f>
        <v>#REF!</v>
      </c>
      <c r="AO221" s="10" t="e">
        <f ca="1">IF(Аналіз!AS221&lt;&gt;0,ABS(Аналіз!AS221-Аналіз!$G221),"")</f>
        <v>#REF!</v>
      </c>
      <c r="AP221" s="10" t="e">
        <f ca="1">IF(Аналіз!AT221&lt;&gt;0,ABS(Аналіз!AT221-Аналіз!$G221),"")</f>
        <v>#REF!</v>
      </c>
      <c r="AQ221" s="10" t="e">
        <f ca="1">IF(Аналіз!AU221&lt;&gt;0,ABS(Аналіз!AU221-Аналіз!$G221),"")</f>
        <v>#REF!</v>
      </c>
      <c r="AR221" s="10" t="e">
        <f ca="1">IF(Аналіз!AV221&lt;&gt;0,ABS(Аналіз!AV221-Аналіз!$G221),"")</f>
        <v>#REF!</v>
      </c>
      <c r="AS221" s="10" t="e">
        <f ca="1">IF(Аналіз!AW221&lt;&gt;0,ABS(Аналіз!AW221-Аналіз!$G221),"")</f>
        <v>#REF!</v>
      </c>
      <c r="AT221" s="10" t="e">
        <f ca="1">IF(Аналіз!AX221&lt;&gt;0,ABS(Аналіз!AX221-Аналіз!$G221),"")</f>
        <v>#REF!</v>
      </c>
      <c r="AU221" s="10" t="e">
        <f ca="1">IF(Аналіз!AY221&lt;&gt;0,ABS(Аналіз!AY221-Аналіз!$G221),"")</f>
        <v>#REF!</v>
      </c>
      <c r="AV221" s="10" t="e">
        <f ca="1">IF(Аналіз!AZ221&lt;&gt;0,ABS(Аналіз!AZ221-Аналіз!$G221),"")</f>
        <v>#REF!</v>
      </c>
      <c r="AW221" s="10" t="e">
        <f ca="1">IF(Аналіз!BA221&lt;&gt;0,ABS(Аналіз!BA221-Аналіз!$G221),"")</f>
        <v>#REF!</v>
      </c>
      <c r="AX221" s="10" t="e">
        <f ca="1">IF(Аналіз!BB221&lt;&gt;0,ABS(Аналіз!BB221-Аналіз!$G221),"")</f>
        <v>#REF!</v>
      </c>
      <c r="AY221" s="10" t="e">
        <f ca="1">IF(Аналіз!BC221&lt;&gt;0,ABS(Аналіз!BC221-Аналіз!$G221),"")</f>
        <v>#REF!</v>
      </c>
      <c r="AZ221" s="10" t="e">
        <f ca="1">IF(Аналіз!BD221&lt;&gt;0,ABS(Аналіз!BD221-Аналіз!$G221),"")</f>
        <v>#REF!</v>
      </c>
      <c r="BA221" s="10" t="e">
        <f ca="1">IF(Аналіз!BE221&lt;&gt;0,ABS(Аналіз!BE221-Аналіз!$G221),"")</f>
        <v>#REF!</v>
      </c>
      <c r="BB221" s="10" t="e">
        <f ca="1">IF(Аналіз!BF221&lt;&gt;0,ABS(Аналіз!BF221-Аналіз!$G221),"")</f>
        <v>#REF!</v>
      </c>
      <c r="BC221" s="10" t="e">
        <f ca="1">IF(Аналіз!BG221&lt;&gt;0,ABS(Аналіз!BG221-Аналіз!$G221),"")</f>
        <v>#REF!</v>
      </c>
      <c r="BD221" s="10" t="e">
        <f ca="1">IF(Аналіз!BH221&lt;&gt;0,ABS(Аналіз!BH221-Аналіз!$G221),"")</f>
        <v>#REF!</v>
      </c>
      <c r="BE221" s="10" t="e">
        <f ca="1">IF(Аналіз!BI221&lt;&gt;0,ABS(Аналіз!BI221-Аналіз!$G221),"")</f>
        <v>#REF!</v>
      </c>
      <c r="BF221" s="10" t="e">
        <f ca="1">IF(Аналіз!BJ221&lt;&gt;0,ABS(Аналіз!BJ221-Аналіз!$G221),"")</f>
        <v>#REF!</v>
      </c>
      <c r="BG221" s="10" t="e">
        <f ca="1">IF(Аналіз!BK221&lt;&gt;0,ABS(Аналіз!BK221-Аналіз!$G221),"")</f>
        <v>#REF!</v>
      </c>
      <c r="BH221" s="10" t="e">
        <f ca="1">IF(Аналіз!BL221&lt;&gt;0,ABS(Аналіз!BL221-Аналіз!$G221),"")</f>
        <v>#REF!</v>
      </c>
      <c r="BI221" s="10" t="e">
        <f ca="1">IF(Аналіз!BM221&lt;&gt;0,ABS(Аналіз!BM221-Аналіз!$G221),"")</f>
        <v>#REF!</v>
      </c>
      <c r="BJ221" s="10" t="e">
        <f ca="1">IF(Аналіз!BN221&lt;&gt;0,ABS(Аналіз!BN221-Аналіз!$G221),"")</f>
        <v>#REF!</v>
      </c>
      <c r="BK221" s="10" t="e">
        <f ca="1">IF(Аналіз!BO221&lt;&gt;0,ABS(Аналіз!BO221-Аналіз!$G221),"")</f>
        <v>#REF!</v>
      </c>
      <c r="BL221" s="10" t="e">
        <f ca="1">IF(Аналіз!BP221&lt;&gt;0,ABS(Аналіз!BP221-Аналіз!$G221),"")</f>
        <v>#REF!</v>
      </c>
      <c r="BM221" s="10" t="e">
        <f ca="1">IF(Аналіз!BQ221&lt;&gt;0,ABS(Аналіз!BQ221-Аналіз!$G221),"")</f>
        <v>#REF!</v>
      </c>
      <c r="BN221" s="10" t="e">
        <f ca="1">IF(Аналіз!BR221&lt;&gt;0,ABS(Аналіз!BR221-Аналіз!$G221),"")</f>
        <v>#REF!</v>
      </c>
      <c r="BO221" s="10" t="e">
        <f ca="1">IF(Аналіз!BS221&lt;&gt;0,ABS(Аналіз!BS221-Аналіз!$G221),"")</f>
        <v>#REF!</v>
      </c>
      <c r="BP221" s="10" t="e">
        <f ca="1">IF(Аналіз!BT221&lt;&gt;0,ABS(Аналіз!BT221-Аналіз!$G221),"")</f>
        <v>#REF!</v>
      </c>
      <c r="BQ221" s="10" t="e">
        <f ca="1">IF(Аналіз!BU221&lt;&gt;0,ABS(Аналіз!BU221-Аналіз!$G221),"")</f>
        <v>#REF!</v>
      </c>
      <c r="BR221" s="10" t="e">
        <f ca="1">IF(Аналіз!BV221&lt;&gt;0,ABS(Аналіз!BV221-Аналіз!$G221),"")</f>
        <v>#REF!</v>
      </c>
      <c r="BS221" s="10" t="e">
        <f ca="1">IF(Аналіз!BW221&lt;&gt;0,ABS(Аналіз!BW221-Аналіз!$G221),"")</f>
        <v>#REF!</v>
      </c>
      <c r="BT221" s="10" t="e">
        <f ca="1">IF(Аналіз!BX221&lt;&gt;0,ABS(Аналіз!BX221-Аналіз!$G221),"")</f>
        <v>#REF!</v>
      </c>
      <c r="BU221" s="10" t="e">
        <f ca="1">IF(Аналіз!BY221&lt;&gt;0,ABS(Аналіз!BY221-Аналіз!$G221),"")</f>
        <v>#REF!</v>
      </c>
      <c r="BV221" s="10" t="e">
        <f ca="1">IF(Аналіз!BZ221&lt;&gt;0,ABS(Аналіз!BZ221-Аналіз!$G221),"")</f>
        <v>#REF!</v>
      </c>
      <c r="BW221" s="10" t="e">
        <f ca="1">IF(Аналіз!CA221&lt;&gt;0,ABS(Аналіз!CA221-Аналіз!$G221),"")</f>
        <v>#REF!</v>
      </c>
      <c r="BX221" s="10" t="e">
        <f ca="1">IF(Аналіз!CB221&lt;&gt;0,ABS(Аналіз!CB221-Аналіз!$G221),"")</f>
        <v>#REF!</v>
      </c>
      <c r="BY221" s="10" t="e">
        <f ca="1">IF(Аналіз!CC221&lt;&gt;0,ABS(Аналіз!CC221-Аналіз!$G221),"")</f>
        <v>#REF!</v>
      </c>
      <c r="BZ221" s="10" t="e">
        <f ca="1">IF(Аналіз!CD221&lt;&gt;0,ABS(Аналіз!CD221-Аналіз!$G221),"")</f>
        <v>#REF!</v>
      </c>
      <c r="CA221" s="10" t="e">
        <f ca="1">IF(Аналіз!CE221&lt;&gt;0,ABS(Аналіз!CE221-Аналіз!$G221),"")</f>
        <v>#REF!</v>
      </c>
      <c r="CB221" s="10" t="e">
        <f ca="1">IF(Аналіз!CF221&lt;&gt;0,ABS(Аналіз!CF221-Аналіз!$G221),"")</f>
        <v>#REF!</v>
      </c>
      <c r="CC221" s="10" t="e">
        <f ca="1">IF(Аналіз!CG221&lt;&gt;0,ABS(Аналіз!CG221-Аналіз!$G221),"")</f>
        <v>#REF!</v>
      </c>
      <c r="CD221" s="10" t="e">
        <f ca="1">IF(Аналіз!CH221&lt;&gt;0,ABS(Аналіз!CH221-Аналіз!$G221),"")</f>
        <v>#REF!</v>
      </c>
      <c r="CE221" s="10" t="e">
        <f ca="1">IF(Аналіз!CI221&lt;&gt;0,ABS(Аналіз!CI221-Аналіз!$G221),"")</f>
        <v>#REF!</v>
      </c>
      <c r="CF221" s="10" t="e">
        <f ca="1">IF(Аналіз!CJ221&lt;&gt;0,ABS(Аналіз!CJ221-Аналіз!$G221),"")</f>
        <v>#REF!</v>
      </c>
      <c r="CG221" s="10" t="e">
        <f ca="1">IF(Аналіз!CK221&lt;&gt;0,ABS(Аналіз!CK221-Аналіз!$G221),"")</f>
        <v>#REF!</v>
      </c>
      <c r="CH221" s="10" t="e">
        <f ca="1">IF(Аналіз!CL221&lt;&gt;0,ABS(Аналіз!CL221-Аналіз!$G221),"")</f>
        <v>#REF!</v>
      </c>
      <c r="CI221" s="10" t="e">
        <f ca="1">IF(Аналіз!CM221&lt;&gt;0,ABS(Аналіз!CM221-Аналіз!$G221),"")</f>
        <v>#REF!</v>
      </c>
      <c r="CJ221" s="10" t="e">
        <f ca="1">IF(Аналіз!CN221&lt;&gt;0,ABS(Аналіз!CN221-Аналіз!$G221),"")</f>
        <v>#REF!</v>
      </c>
      <c r="CK221" s="10" t="e">
        <f ca="1">IF(Аналіз!CO221&lt;&gt;0,ABS(Аналіз!CO221-Аналіз!$G221),"")</f>
        <v>#REF!</v>
      </c>
      <c r="CL221" s="10" t="e">
        <f ca="1">IF(Аналіз!CP221&lt;&gt;0,ABS(Аналіз!CP221-Аналіз!$G221),"")</f>
        <v>#REF!</v>
      </c>
      <c r="CM221" s="10" t="e">
        <f ca="1">IF(Аналіз!CQ221&lt;&gt;0,ABS(Аналіз!CQ221-Аналіз!$G221),"")</f>
        <v>#REF!</v>
      </c>
      <c r="CN221" s="10" t="e">
        <f ca="1">IF(Аналіз!CR221&lt;&gt;0,ABS(Аналіз!CR221-Аналіз!$G221),"")</f>
        <v>#REF!</v>
      </c>
      <c r="CO221" s="10" t="e">
        <f ca="1">IF(Аналіз!CS221&lt;&gt;0,ABS(Аналіз!CS221-Аналіз!$G221),"")</f>
        <v>#REF!</v>
      </c>
      <c r="CP221" s="10" t="e">
        <f ca="1">IF(Аналіз!CT221&lt;&gt;0,ABS(Аналіз!CT221-Аналіз!$G221),"")</f>
        <v>#REF!</v>
      </c>
      <c r="CQ221" s="10" t="e">
        <f ca="1">IF(Аналіз!CU221&lt;&gt;0,ABS(Аналіз!CU221-Аналіз!$G221),"")</f>
        <v>#REF!</v>
      </c>
      <c r="CR221" s="10" t="e">
        <f ca="1">IF(Аналіз!CV221&lt;&gt;0,ABS(Аналіз!CV221-Аналіз!$G221),"")</f>
        <v>#REF!</v>
      </c>
      <c r="CS221" s="10" t="e">
        <f ca="1">IF(Аналіз!CW221&lt;&gt;0,ABS(Аналіз!CW221-Аналіз!$G221),"")</f>
        <v>#REF!</v>
      </c>
      <c r="CT221" s="10" t="e">
        <f ca="1">IF(Аналіз!CX221&lt;&gt;0,ABS(Аналіз!CX221-Аналіз!$G221),"")</f>
        <v>#REF!</v>
      </c>
      <c r="CU221" s="10" t="e">
        <f ca="1">IF(Аналіз!CY221&lt;&gt;0,ABS(Аналіз!CY221-Аналіз!$G221),"")</f>
        <v>#REF!</v>
      </c>
      <c r="CV221" s="10" t="e">
        <f ca="1">IF(Аналіз!CZ221&lt;&gt;0,ABS(Аналіз!CZ221-Аналіз!$G221),"")</f>
        <v>#REF!</v>
      </c>
      <c r="CW221" s="10" t="e">
        <f ca="1">IF(Аналіз!DA221&lt;&gt;0,ABS(Аналіз!DA221-Аналіз!$G221),"")</f>
        <v>#REF!</v>
      </c>
      <c r="CX221" s="10" t="e">
        <f ca="1">IF(Аналіз!DB221&lt;&gt;0,ABS(Аналіз!DB221-Аналіз!$G221),"")</f>
        <v>#REF!</v>
      </c>
      <c r="CY221" s="10" t="e">
        <f ca="1">IF(Аналіз!DC221&lt;&gt;0,ABS(Аналіз!DC221-Аналіз!$G221),"")</f>
        <v>#REF!</v>
      </c>
      <c r="CZ221" s="10" t="e">
        <f ca="1">IF(Аналіз!DD221&lt;&gt;0,ABS(Аналіз!DD221-Аналіз!$G221),"")</f>
        <v>#REF!</v>
      </c>
      <c r="DA221" s="10" t="e">
        <f ca="1">IF(Аналіз!DE221&lt;&gt;0,ABS(Аналіз!DE221-Аналіз!$G221),"")</f>
        <v>#REF!</v>
      </c>
      <c r="DB221" s="10" t="e">
        <f ca="1">IF(Аналіз!DF221&lt;&gt;0,ABS(Аналіз!DF221-Аналіз!$G221),"")</f>
        <v>#REF!</v>
      </c>
      <c r="DC221" s="10" t="e">
        <f ca="1">IF(Аналіз!DG221&lt;&gt;0,ABS(Аналіз!DG221-Аналіз!$G221),"")</f>
        <v>#REF!</v>
      </c>
      <c r="DD221" s="10" t="e">
        <f ca="1">IF(Аналіз!DH221&lt;&gt;0,ABS(Аналіз!DH221-Аналіз!$G221),"")</f>
        <v>#REF!</v>
      </c>
      <c r="DE221" s="10" t="e">
        <f ca="1">IF(Аналіз!DI221&lt;&gt;0,ABS(Аналіз!DI221-Аналіз!$G221),"")</f>
        <v>#REF!</v>
      </c>
      <c r="DF221" s="10" t="e">
        <f ca="1">IF(Аналіз!DJ221&lt;&gt;0,ABS(Аналіз!DJ221-Аналіз!$G221),"")</f>
        <v>#REF!</v>
      </c>
    </row>
    <row r="222" spans="3:110" s="4" customFormat="1" ht="15.75" x14ac:dyDescent="0.25">
      <c r="C222" s="83"/>
      <c r="D222" s="8" t="e">
        <f ca="1">Аналіз!F222</f>
        <v>#REF!</v>
      </c>
      <c r="E222" s="9" t="e">
        <f ca="1">Аналіз!G222</f>
        <v>#REF!</v>
      </c>
      <c r="F222" s="11" t="e">
        <f ca="1">IF(D222&lt;&gt;"",AVERAGE(OFFSET(K222,,,,Аналіз!$F$3)),"")</f>
        <v>#REF!</v>
      </c>
      <c r="G222" s="16" t="e">
        <f t="shared" ca="1" si="3"/>
        <v>#REF!</v>
      </c>
      <c r="K222" s="10" t="e">
        <f ca="1">IF(Аналіз!O222&lt;&gt;0,ABS(Аналіз!O222-Аналіз!$G222),"")</f>
        <v>#REF!</v>
      </c>
      <c r="L222" s="10" t="e">
        <f ca="1">IF(Аналіз!P222&lt;&gt;0,ABS(Аналіз!P222-Аналіз!$G222),"")</f>
        <v>#REF!</v>
      </c>
      <c r="M222" s="10" t="e">
        <f ca="1">IF(Аналіз!Q222&lt;&gt;0,ABS(Аналіз!Q222-Аналіз!$G222),"")</f>
        <v>#REF!</v>
      </c>
      <c r="N222" s="10" t="e">
        <f ca="1">IF(Аналіз!R222&lt;&gt;0,ABS(Аналіз!R222-Аналіз!$G222),"")</f>
        <v>#REF!</v>
      </c>
      <c r="O222" s="10" t="e">
        <f ca="1">IF(Аналіз!S222&lt;&gt;0,ABS(Аналіз!S222-Аналіз!$G222),"")</f>
        <v>#REF!</v>
      </c>
      <c r="P222" s="10" t="e">
        <f ca="1">IF(Аналіз!T222&lt;&gt;0,ABS(Аналіз!T222-Аналіз!$G222),"")</f>
        <v>#REF!</v>
      </c>
      <c r="Q222" s="10" t="e">
        <f ca="1">IF(Аналіз!U222&lt;&gt;0,ABS(Аналіз!U222-Аналіз!$G222),"")</f>
        <v>#REF!</v>
      </c>
      <c r="R222" s="10" t="e">
        <f ca="1">IF(Аналіз!V222&lt;&gt;0,ABS(Аналіз!V222-Аналіз!$G222),"")</f>
        <v>#REF!</v>
      </c>
      <c r="S222" s="10" t="e">
        <f ca="1">IF(Аналіз!W222&lt;&gt;0,ABS(Аналіз!W222-Аналіз!$G222),"")</f>
        <v>#REF!</v>
      </c>
      <c r="T222" s="10" t="e">
        <f ca="1">IF(Аналіз!X222&lt;&gt;0,ABS(Аналіз!X222-Аналіз!$G222),"")</f>
        <v>#REF!</v>
      </c>
      <c r="U222" s="10" t="e">
        <f ca="1">IF(Аналіз!Y222&lt;&gt;0,ABS(Аналіз!Y222-Аналіз!$G222),"")</f>
        <v>#REF!</v>
      </c>
      <c r="V222" s="10" t="e">
        <f ca="1">IF(Аналіз!Z222&lt;&gt;0,ABS(Аналіз!Z222-Аналіз!$G222),"")</f>
        <v>#REF!</v>
      </c>
      <c r="W222" s="10" t="e">
        <f ca="1">IF(Аналіз!AA222&lt;&gt;0,ABS(Аналіз!AA222-Аналіз!$G222),"")</f>
        <v>#REF!</v>
      </c>
      <c r="X222" s="10" t="e">
        <f ca="1">IF(Аналіз!AB222&lt;&gt;0,ABS(Аналіз!AB222-Аналіз!$G222),"")</f>
        <v>#REF!</v>
      </c>
      <c r="Y222" s="10" t="e">
        <f ca="1">IF(Аналіз!AC222&lt;&gt;0,ABS(Аналіз!AC222-Аналіз!$G222),"")</f>
        <v>#REF!</v>
      </c>
      <c r="Z222" s="10" t="e">
        <f ca="1">IF(Аналіз!AD222&lt;&gt;0,ABS(Аналіз!AD222-Аналіз!$G222),"")</f>
        <v>#REF!</v>
      </c>
      <c r="AA222" s="10" t="e">
        <f ca="1">IF(Аналіз!AE222&lt;&gt;0,ABS(Аналіз!AE222-Аналіз!$G222),"")</f>
        <v>#REF!</v>
      </c>
      <c r="AB222" s="10" t="e">
        <f ca="1">IF(Аналіз!AF222&lt;&gt;0,ABS(Аналіз!AF222-Аналіз!$G222),"")</f>
        <v>#REF!</v>
      </c>
      <c r="AC222" s="10" t="e">
        <f ca="1">IF(Аналіз!AG222&lt;&gt;0,ABS(Аналіз!AG222-Аналіз!$G222),"")</f>
        <v>#REF!</v>
      </c>
      <c r="AD222" s="10" t="e">
        <f ca="1">IF(Аналіз!AH222&lt;&gt;0,ABS(Аналіз!AH222-Аналіз!$G222),"")</f>
        <v>#REF!</v>
      </c>
      <c r="AE222" s="10" t="e">
        <f ca="1">IF(Аналіз!AI222&lt;&gt;0,ABS(Аналіз!AI222-Аналіз!$G222),"")</f>
        <v>#REF!</v>
      </c>
      <c r="AF222" s="10" t="e">
        <f ca="1">IF(Аналіз!AJ222&lt;&gt;0,ABS(Аналіз!AJ222-Аналіз!$G222),"")</f>
        <v>#REF!</v>
      </c>
      <c r="AG222" s="10" t="e">
        <f ca="1">IF(Аналіз!AK222&lt;&gt;0,ABS(Аналіз!AK222-Аналіз!$G222),"")</f>
        <v>#REF!</v>
      </c>
      <c r="AH222" s="10" t="e">
        <f ca="1">IF(Аналіз!AL222&lt;&gt;0,ABS(Аналіз!AL222-Аналіз!$G222),"")</f>
        <v>#REF!</v>
      </c>
      <c r="AI222" s="10" t="e">
        <f ca="1">IF(Аналіз!AM222&lt;&gt;0,ABS(Аналіз!AM222-Аналіз!$G222),"")</f>
        <v>#REF!</v>
      </c>
      <c r="AJ222" s="10" t="e">
        <f ca="1">IF(Аналіз!AN222&lt;&gt;0,ABS(Аналіз!AN222-Аналіз!$G222),"")</f>
        <v>#REF!</v>
      </c>
      <c r="AK222" s="10" t="e">
        <f ca="1">IF(Аналіз!AO222&lt;&gt;0,ABS(Аналіз!AO222-Аналіз!$G222),"")</f>
        <v>#REF!</v>
      </c>
      <c r="AL222" s="10" t="e">
        <f ca="1">IF(Аналіз!AP222&lt;&gt;0,ABS(Аналіз!AP222-Аналіз!$G222),"")</f>
        <v>#REF!</v>
      </c>
      <c r="AM222" s="10" t="e">
        <f ca="1">IF(Аналіз!AQ222&lt;&gt;0,ABS(Аналіз!AQ222-Аналіз!$G222),"")</f>
        <v>#REF!</v>
      </c>
      <c r="AN222" s="10" t="e">
        <f ca="1">IF(Аналіз!AR222&lt;&gt;0,ABS(Аналіз!AR222-Аналіз!$G222),"")</f>
        <v>#REF!</v>
      </c>
      <c r="AO222" s="10" t="e">
        <f ca="1">IF(Аналіз!AS222&lt;&gt;0,ABS(Аналіз!AS222-Аналіз!$G222),"")</f>
        <v>#REF!</v>
      </c>
      <c r="AP222" s="10" t="e">
        <f ca="1">IF(Аналіз!AT222&lt;&gt;0,ABS(Аналіз!AT222-Аналіз!$G222),"")</f>
        <v>#REF!</v>
      </c>
      <c r="AQ222" s="10" t="e">
        <f ca="1">IF(Аналіз!AU222&lt;&gt;0,ABS(Аналіз!AU222-Аналіз!$G222),"")</f>
        <v>#REF!</v>
      </c>
      <c r="AR222" s="10" t="e">
        <f ca="1">IF(Аналіз!AV222&lt;&gt;0,ABS(Аналіз!AV222-Аналіз!$G222),"")</f>
        <v>#REF!</v>
      </c>
      <c r="AS222" s="10" t="e">
        <f ca="1">IF(Аналіз!AW222&lt;&gt;0,ABS(Аналіз!AW222-Аналіз!$G222),"")</f>
        <v>#REF!</v>
      </c>
      <c r="AT222" s="10" t="e">
        <f ca="1">IF(Аналіз!AX222&lt;&gt;0,ABS(Аналіз!AX222-Аналіз!$G222),"")</f>
        <v>#REF!</v>
      </c>
      <c r="AU222" s="10" t="e">
        <f ca="1">IF(Аналіз!AY222&lt;&gt;0,ABS(Аналіз!AY222-Аналіз!$G222),"")</f>
        <v>#REF!</v>
      </c>
      <c r="AV222" s="10" t="e">
        <f ca="1">IF(Аналіз!AZ222&lt;&gt;0,ABS(Аналіз!AZ222-Аналіз!$G222),"")</f>
        <v>#REF!</v>
      </c>
      <c r="AW222" s="10" t="e">
        <f ca="1">IF(Аналіз!BA222&lt;&gt;0,ABS(Аналіз!BA222-Аналіз!$G222),"")</f>
        <v>#REF!</v>
      </c>
      <c r="AX222" s="10" t="e">
        <f ca="1">IF(Аналіз!BB222&lt;&gt;0,ABS(Аналіз!BB222-Аналіз!$G222),"")</f>
        <v>#REF!</v>
      </c>
      <c r="AY222" s="10" t="e">
        <f ca="1">IF(Аналіз!BC222&lt;&gt;0,ABS(Аналіз!BC222-Аналіз!$G222),"")</f>
        <v>#REF!</v>
      </c>
      <c r="AZ222" s="10" t="e">
        <f ca="1">IF(Аналіз!BD222&lt;&gt;0,ABS(Аналіз!BD222-Аналіз!$G222),"")</f>
        <v>#REF!</v>
      </c>
      <c r="BA222" s="10" t="e">
        <f ca="1">IF(Аналіз!BE222&lt;&gt;0,ABS(Аналіз!BE222-Аналіз!$G222),"")</f>
        <v>#REF!</v>
      </c>
      <c r="BB222" s="10" t="e">
        <f ca="1">IF(Аналіз!BF222&lt;&gt;0,ABS(Аналіз!BF222-Аналіз!$G222),"")</f>
        <v>#REF!</v>
      </c>
      <c r="BC222" s="10" t="e">
        <f ca="1">IF(Аналіз!BG222&lt;&gt;0,ABS(Аналіз!BG222-Аналіз!$G222),"")</f>
        <v>#REF!</v>
      </c>
      <c r="BD222" s="10" t="e">
        <f ca="1">IF(Аналіз!BH222&lt;&gt;0,ABS(Аналіз!BH222-Аналіз!$G222),"")</f>
        <v>#REF!</v>
      </c>
      <c r="BE222" s="10" t="e">
        <f ca="1">IF(Аналіз!BI222&lt;&gt;0,ABS(Аналіз!BI222-Аналіз!$G222),"")</f>
        <v>#REF!</v>
      </c>
      <c r="BF222" s="10" t="e">
        <f ca="1">IF(Аналіз!BJ222&lt;&gt;0,ABS(Аналіз!BJ222-Аналіз!$G222),"")</f>
        <v>#REF!</v>
      </c>
      <c r="BG222" s="10" t="e">
        <f ca="1">IF(Аналіз!BK222&lt;&gt;0,ABS(Аналіз!BK222-Аналіз!$G222),"")</f>
        <v>#REF!</v>
      </c>
      <c r="BH222" s="10" t="e">
        <f ca="1">IF(Аналіз!BL222&lt;&gt;0,ABS(Аналіз!BL222-Аналіз!$G222),"")</f>
        <v>#REF!</v>
      </c>
      <c r="BI222" s="10" t="e">
        <f ca="1">IF(Аналіз!BM222&lt;&gt;0,ABS(Аналіз!BM222-Аналіз!$G222),"")</f>
        <v>#REF!</v>
      </c>
      <c r="BJ222" s="10" t="e">
        <f ca="1">IF(Аналіз!BN222&lt;&gt;0,ABS(Аналіз!BN222-Аналіз!$G222),"")</f>
        <v>#REF!</v>
      </c>
      <c r="BK222" s="10" t="e">
        <f ca="1">IF(Аналіз!BO222&lt;&gt;0,ABS(Аналіз!BO222-Аналіз!$G222),"")</f>
        <v>#REF!</v>
      </c>
      <c r="BL222" s="10" t="e">
        <f ca="1">IF(Аналіз!BP222&lt;&gt;0,ABS(Аналіз!BP222-Аналіз!$G222),"")</f>
        <v>#REF!</v>
      </c>
      <c r="BM222" s="10" t="e">
        <f ca="1">IF(Аналіз!BQ222&lt;&gt;0,ABS(Аналіз!BQ222-Аналіз!$G222),"")</f>
        <v>#REF!</v>
      </c>
      <c r="BN222" s="10" t="e">
        <f ca="1">IF(Аналіз!BR222&lt;&gt;0,ABS(Аналіз!BR222-Аналіз!$G222),"")</f>
        <v>#REF!</v>
      </c>
      <c r="BO222" s="10" t="e">
        <f ca="1">IF(Аналіз!BS222&lt;&gt;0,ABS(Аналіз!BS222-Аналіз!$G222),"")</f>
        <v>#REF!</v>
      </c>
      <c r="BP222" s="10" t="e">
        <f ca="1">IF(Аналіз!BT222&lt;&gt;0,ABS(Аналіз!BT222-Аналіз!$G222),"")</f>
        <v>#REF!</v>
      </c>
      <c r="BQ222" s="10" t="e">
        <f ca="1">IF(Аналіз!BU222&lt;&gt;0,ABS(Аналіз!BU222-Аналіз!$G222),"")</f>
        <v>#REF!</v>
      </c>
      <c r="BR222" s="10" t="e">
        <f ca="1">IF(Аналіз!BV222&lt;&gt;0,ABS(Аналіз!BV222-Аналіз!$G222),"")</f>
        <v>#REF!</v>
      </c>
      <c r="BS222" s="10" t="e">
        <f ca="1">IF(Аналіз!BW222&lt;&gt;0,ABS(Аналіз!BW222-Аналіз!$G222),"")</f>
        <v>#REF!</v>
      </c>
      <c r="BT222" s="10" t="e">
        <f ca="1">IF(Аналіз!BX222&lt;&gt;0,ABS(Аналіз!BX222-Аналіз!$G222),"")</f>
        <v>#REF!</v>
      </c>
      <c r="BU222" s="10" t="e">
        <f ca="1">IF(Аналіз!BY222&lt;&gt;0,ABS(Аналіз!BY222-Аналіз!$G222),"")</f>
        <v>#REF!</v>
      </c>
      <c r="BV222" s="10" t="e">
        <f ca="1">IF(Аналіз!BZ222&lt;&gt;0,ABS(Аналіз!BZ222-Аналіз!$G222),"")</f>
        <v>#REF!</v>
      </c>
      <c r="BW222" s="10" t="e">
        <f ca="1">IF(Аналіз!CA222&lt;&gt;0,ABS(Аналіз!CA222-Аналіз!$G222),"")</f>
        <v>#REF!</v>
      </c>
      <c r="BX222" s="10" t="e">
        <f ca="1">IF(Аналіз!CB222&lt;&gt;0,ABS(Аналіз!CB222-Аналіз!$G222),"")</f>
        <v>#REF!</v>
      </c>
      <c r="BY222" s="10" t="e">
        <f ca="1">IF(Аналіз!CC222&lt;&gt;0,ABS(Аналіз!CC222-Аналіз!$G222),"")</f>
        <v>#REF!</v>
      </c>
      <c r="BZ222" s="10" t="e">
        <f ca="1">IF(Аналіз!CD222&lt;&gt;0,ABS(Аналіз!CD222-Аналіз!$G222),"")</f>
        <v>#REF!</v>
      </c>
      <c r="CA222" s="10" t="e">
        <f ca="1">IF(Аналіз!CE222&lt;&gt;0,ABS(Аналіз!CE222-Аналіз!$G222),"")</f>
        <v>#REF!</v>
      </c>
      <c r="CB222" s="10" t="e">
        <f ca="1">IF(Аналіз!CF222&lt;&gt;0,ABS(Аналіз!CF222-Аналіз!$G222),"")</f>
        <v>#REF!</v>
      </c>
      <c r="CC222" s="10" t="e">
        <f ca="1">IF(Аналіз!CG222&lt;&gt;0,ABS(Аналіз!CG222-Аналіз!$G222),"")</f>
        <v>#REF!</v>
      </c>
      <c r="CD222" s="10" t="e">
        <f ca="1">IF(Аналіз!CH222&lt;&gt;0,ABS(Аналіз!CH222-Аналіз!$G222),"")</f>
        <v>#REF!</v>
      </c>
      <c r="CE222" s="10" t="e">
        <f ca="1">IF(Аналіз!CI222&lt;&gt;0,ABS(Аналіз!CI222-Аналіз!$G222),"")</f>
        <v>#REF!</v>
      </c>
      <c r="CF222" s="10" t="e">
        <f ca="1">IF(Аналіз!CJ222&lt;&gt;0,ABS(Аналіз!CJ222-Аналіз!$G222),"")</f>
        <v>#REF!</v>
      </c>
      <c r="CG222" s="10" t="e">
        <f ca="1">IF(Аналіз!CK222&lt;&gt;0,ABS(Аналіз!CK222-Аналіз!$G222),"")</f>
        <v>#REF!</v>
      </c>
      <c r="CH222" s="10" t="e">
        <f ca="1">IF(Аналіз!CL222&lt;&gt;0,ABS(Аналіз!CL222-Аналіз!$G222),"")</f>
        <v>#REF!</v>
      </c>
      <c r="CI222" s="10" t="e">
        <f ca="1">IF(Аналіз!CM222&lt;&gt;0,ABS(Аналіз!CM222-Аналіз!$G222),"")</f>
        <v>#REF!</v>
      </c>
      <c r="CJ222" s="10" t="e">
        <f ca="1">IF(Аналіз!CN222&lt;&gt;0,ABS(Аналіз!CN222-Аналіз!$G222),"")</f>
        <v>#REF!</v>
      </c>
      <c r="CK222" s="10" t="e">
        <f ca="1">IF(Аналіз!CO222&lt;&gt;0,ABS(Аналіз!CO222-Аналіз!$G222),"")</f>
        <v>#REF!</v>
      </c>
      <c r="CL222" s="10" t="e">
        <f ca="1">IF(Аналіз!CP222&lt;&gt;0,ABS(Аналіз!CP222-Аналіз!$G222),"")</f>
        <v>#REF!</v>
      </c>
      <c r="CM222" s="10" t="e">
        <f ca="1">IF(Аналіз!CQ222&lt;&gt;0,ABS(Аналіз!CQ222-Аналіз!$G222),"")</f>
        <v>#REF!</v>
      </c>
      <c r="CN222" s="10" t="e">
        <f ca="1">IF(Аналіз!CR222&lt;&gt;0,ABS(Аналіз!CR222-Аналіз!$G222),"")</f>
        <v>#REF!</v>
      </c>
      <c r="CO222" s="10" t="e">
        <f ca="1">IF(Аналіз!CS222&lt;&gt;0,ABS(Аналіз!CS222-Аналіз!$G222),"")</f>
        <v>#REF!</v>
      </c>
      <c r="CP222" s="10" t="e">
        <f ca="1">IF(Аналіз!CT222&lt;&gt;0,ABS(Аналіз!CT222-Аналіз!$G222),"")</f>
        <v>#REF!</v>
      </c>
      <c r="CQ222" s="10" t="e">
        <f ca="1">IF(Аналіз!CU222&lt;&gt;0,ABS(Аналіз!CU222-Аналіз!$G222),"")</f>
        <v>#REF!</v>
      </c>
      <c r="CR222" s="10" t="e">
        <f ca="1">IF(Аналіз!CV222&lt;&gt;0,ABS(Аналіз!CV222-Аналіз!$G222),"")</f>
        <v>#REF!</v>
      </c>
      <c r="CS222" s="10" t="e">
        <f ca="1">IF(Аналіз!CW222&lt;&gt;0,ABS(Аналіз!CW222-Аналіз!$G222),"")</f>
        <v>#REF!</v>
      </c>
      <c r="CT222" s="10" t="e">
        <f ca="1">IF(Аналіз!CX222&lt;&gt;0,ABS(Аналіз!CX222-Аналіз!$G222),"")</f>
        <v>#REF!</v>
      </c>
      <c r="CU222" s="10" t="e">
        <f ca="1">IF(Аналіз!CY222&lt;&gt;0,ABS(Аналіз!CY222-Аналіз!$G222),"")</f>
        <v>#REF!</v>
      </c>
      <c r="CV222" s="10" t="e">
        <f ca="1">IF(Аналіз!CZ222&lt;&gt;0,ABS(Аналіз!CZ222-Аналіз!$G222),"")</f>
        <v>#REF!</v>
      </c>
      <c r="CW222" s="10" t="e">
        <f ca="1">IF(Аналіз!DA222&lt;&gt;0,ABS(Аналіз!DA222-Аналіз!$G222),"")</f>
        <v>#REF!</v>
      </c>
      <c r="CX222" s="10" t="e">
        <f ca="1">IF(Аналіз!DB222&lt;&gt;0,ABS(Аналіз!DB222-Аналіз!$G222),"")</f>
        <v>#REF!</v>
      </c>
      <c r="CY222" s="10" t="e">
        <f ca="1">IF(Аналіз!DC222&lt;&gt;0,ABS(Аналіз!DC222-Аналіз!$G222),"")</f>
        <v>#REF!</v>
      </c>
      <c r="CZ222" s="10" t="e">
        <f ca="1">IF(Аналіз!DD222&lt;&gt;0,ABS(Аналіз!DD222-Аналіз!$G222),"")</f>
        <v>#REF!</v>
      </c>
      <c r="DA222" s="10" t="e">
        <f ca="1">IF(Аналіз!DE222&lt;&gt;0,ABS(Аналіз!DE222-Аналіз!$G222),"")</f>
        <v>#REF!</v>
      </c>
      <c r="DB222" s="10" t="e">
        <f ca="1">IF(Аналіз!DF222&lt;&gt;0,ABS(Аналіз!DF222-Аналіз!$G222),"")</f>
        <v>#REF!</v>
      </c>
      <c r="DC222" s="10" t="e">
        <f ca="1">IF(Аналіз!DG222&lt;&gt;0,ABS(Аналіз!DG222-Аналіз!$G222),"")</f>
        <v>#REF!</v>
      </c>
      <c r="DD222" s="10" t="e">
        <f ca="1">IF(Аналіз!DH222&lt;&gt;0,ABS(Аналіз!DH222-Аналіз!$G222),"")</f>
        <v>#REF!</v>
      </c>
      <c r="DE222" s="10" t="e">
        <f ca="1">IF(Аналіз!DI222&lt;&gt;0,ABS(Аналіз!DI222-Аналіз!$G222),"")</f>
        <v>#REF!</v>
      </c>
      <c r="DF222" s="10" t="e">
        <f ca="1">IF(Аналіз!DJ222&lt;&gt;0,ABS(Аналіз!DJ222-Аналіз!$G222),"")</f>
        <v>#REF!</v>
      </c>
    </row>
    <row r="223" spans="3:110" s="4" customFormat="1" ht="15.75" x14ac:dyDescent="0.25">
      <c r="C223" s="83"/>
      <c r="D223" s="8" t="e">
        <f ca="1">Аналіз!F223</f>
        <v>#REF!</v>
      </c>
      <c r="E223" s="9" t="e">
        <f ca="1">Аналіз!G223</f>
        <v>#REF!</v>
      </c>
      <c r="F223" s="11" t="e">
        <f ca="1">IF(D223&lt;&gt;"",AVERAGE(OFFSET(K223,,,,Аналіз!$F$3)),"")</f>
        <v>#REF!</v>
      </c>
      <c r="G223" s="16" t="e">
        <f t="shared" ca="1" si="3"/>
        <v>#REF!</v>
      </c>
      <c r="K223" s="10" t="e">
        <f ca="1">IF(Аналіз!O223&lt;&gt;0,ABS(Аналіз!O223-Аналіз!$G223),"")</f>
        <v>#REF!</v>
      </c>
      <c r="L223" s="10" t="e">
        <f ca="1">IF(Аналіз!P223&lt;&gt;0,ABS(Аналіз!P223-Аналіз!$G223),"")</f>
        <v>#REF!</v>
      </c>
      <c r="M223" s="10" t="e">
        <f ca="1">IF(Аналіз!Q223&lt;&gt;0,ABS(Аналіз!Q223-Аналіз!$G223),"")</f>
        <v>#REF!</v>
      </c>
      <c r="N223" s="10" t="e">
        <f ca="1">IF(Аналіз!R223&lt;&gt;0,ABS(Аналіз!R223-Аналіз!$G223),"")</f>
        <v>#REF!</v>
      </c>
      <c r="O223" s="10" t="e">
        <f ca="1">IF(Аналіз!S223&lt;&gt;0,ABS(Аналіз!S223-Аналіз!$G223),"")</f>
        <v>#REF!</v>
      </c>
      <c r="P223" s="10" t="e">
        <f ca="1">IF(Аналіз!T223&lt;&gt;0,ABS(Аналіз!T223-Аналіз!$G223),"")</f>
        <v>#REF!</v>
      </c>
      <c r="Q223" s="10" t="e">
        <f ca="1">IF(Аналіз!U223&lt;&gt;0,ABS(Аналіз!U223-Аналіз!$G223),"")</f>
        <v>#REF!</v>
      </c>
      <c r="R223" s="10" t="e">
        <f ca="1">IF(Аналіз!V223&lt;&gt;0,ABS(Аналіз!V223-Аналіз!$G223),"")</f>
        <v>#REF!</v>
      </c>
      <c r="S223" s="10" t="e">
        <f ca="1">IF(Аналіз!W223&lt;&gt;0,ABS(Аналіз!W223-Аналіз!$G223),"")</f>
        <v>#REF!</v>
      </c>
      <c r="T223" s="10" t="e">
        <f ca="1">IF(Аналіз!X223&lt;&gt;0,ABS(Аналіз!X223-Аналіз!$G223),"")</f>
        <v>#REF!</v>
      </c>
      <c r="U223" s="10" t="e">
        <f ca="1">IF(Аналіз!Y223&lt;&gt;0,ABS(Аналіз!Y223-Аналіз!$G223),"")</f>
        <v>#REF!</v>
      </c>
      <c r="V223" s="10" t="e">
        <f ca="1">IF(Аналіз!Z223&lt;&gt;0,ABS(Аналіз!Z223-Аналіз!$G223),"")</f>
        <v>#REF!</v>
      </c>
      <c r="W223" s="10" t="e">
        <f ca="1">IF(Аналіз!AA223&lt;&gt;0,ABS(Аналіз!AA223-Аналіз!$G223),"")</f>
        <v>#REF!</v>
      </c>
      <c r="X223" s="10" t="e">
        <f ca="1">IF(Аналіз!AB223&lt;&gt;0,ABS(Аналіз!AB223-Аналіз!$G223),"")</f>
        <v>#REF!</v>
      </c>
      <c r="Y223" s="10" t="e">
        <f ca="1">IF(Аналіз!AC223&lt;&gt;0,ABS(Аналіз!AC223-Аналіз!$G223),"")</f>
        <v>#REF!</v>
      </c>
      <c r="Z223" s="10" t="e">
        <f ca="1">IF(Аналіз!AD223&lt;&gt;0,ABS(Аналіз!AD223-Аналіз!$G223),"")</f>
        <v>#REF!</v>
      </c>
      <c r="AA223" s="10" t="e">
        <f ca="1">IF(Аналіз!AE223&lt;&gt;0,ABS(Аналіз!AE223-Аналіз!$G223),"")</f>
        <v>#REF!</v>
      </c>
      <c r="AB223" s="10" t="e">
        <f ca="1">IF(Аналіз!AF223&lt;&gt;0,ABS(Аналіз!AF223-Аналіз!$G223),"")</f>
        <v>#REF!</v>
      </c>
      <c r="AC223" s="10" t="e">
        <f ca="1">IF(Аналіз!AG223&lt;&gt;0,ABS(Аналіз!AG223-Аналіз!$G223),"")</f>
        <v>#REF!</v>
      </c>
      <c r="AD223" s="10" t="e">
        <f ca="1">IF(Аналіз!AH223&lt;&gt;0,ABS(Аналіз!AH223-Аналіз!$G223),"")</f>
        <v>#REF!</v>
      </c>
      <c r="AE223" s="10" t="e">
        <f ca="1">IF(Аналіз!AI223&lt;&gt;0,ABS(Аналіз!AI223-Аналіз!$G223),"")</f>
        <v>#REF!</v>
      </c>
      <c r="AF223" s="10" t="e">
        <f ca="1">IF(Аналіз!AJ223&lt;&gt;0,ABS(Аналіз!AJ223-Аналіз!$G223),"")</f>
        <v>#REF!</v>
      </c>
      <c r="AG223" s="10" t="e">
        <f ca="1">IF(Аналіз!AK223&lt;&gt;0,ABS(Аналіз!AK223-Аналіз!$G223),"")</f>
        <v>#REF!</v>
      </c>
      <c r="AH223" s="10" t="e">
        <f ca="1">IF(Аналіз!AL223&lt;&gt;0,ABS(Аналіз!AL223-Аналіз!$G223),"")</f>
        <v>#REF!</v>
      </c>
      <c r="AI223" s="10" t="e">
        <f ca="1">IF(Аналіз!AM223&lt;&gt;0,ABS(Аналіз!AM223-Аналіз!$G223),"")</f>
        <v>#REF!</v>
      </c>
      <c r="AJ223" s="10" t="e">
        <f ca="1">IF(Аналіз!AN223&lt;&gt;0,ABS(Аналіз!AN223-Аналіз!$G223),"")</f>
        <v>#REF!</v>
      </c>
      <c r="AK223" s="10" t="e">
        <f ca="1">IF(Аналіз!AO223&lt;&gt;0,ABS(Аналіз!AO223-Аналіз!$G223),"")</f>
        <v>#REF!</v>
      </c>
      <c r="AL223" s="10" t="e">
        <f ca="1">IF(Аналіз!AP223&lt;&gt;0,ABS(Аналіз!AP223-Аналіз!$G223),"")</f>
        <v>#REF!</v>
      </c>
      <c r="AM223" s="10" t="e">
        <f ca="1">IF(Аналіз!AQ223&lt;&gt;0,ABS(Аналіз!AQ223-Аналіз!$G223),"")</f>
        <v>#REF!</v>
      </c>
      <c r="AN223" s="10" t="e">
        <f ca="1">IF(Аналіз!AR223&lt;&gt;0,ABS(Аналіз!AR223-Аналіз!$G223),"")</f>
        <v>#REF!</v>
      </c>
      <c r="AO223" s="10" t="e">
        <f ca="1">IF(Аналіз!AS223&lt;&gt;0,ABS(Аналіз!AS223-Аналіз!$G223),"")</f>
        <v>#REF!</v>
      </c>
      <c r="AP223" s="10" t="e">
        <f ca="1">IF(Аналіз!AT223&lt;&gt;0,ABS(Аналіз!AT223-Аналіз!$G223),"")</f>
        <v>#REF!</v>
      </c>
      <c r="AQ223" s="10" t="e">
        <f ca="1">IF(Аналіз!AU223&lt;&gt;0,ABS(Аналіз!AU223-Аналіз!$G223),"")</f>
        <v>#REF!</v>
      </c>
      <c r="AR223" s="10" t="e">
        <f ca="1">IF(Аналіз!AV223&lt;&gt;0,ABS(Аналіз!AV223-Аналіз!$G223),"")</f>
        <v>#REF!</v>
      </c>
      <c r="AS223" s="10" t="e">
        <f ca="1">IF(Аналіз!AW223&lt;&gt;0,ABS(Аналіз!AW223-Аналіз!$G223),"")</f>
        <v>#REF!</v>
      </c>
      <c r="AT223" s="10" t="e">
        <f ca="1">IF(Аналіз!AX223&lt;&gt;0,ABS(Аналіз!AX223-Аналіз!$G223),"")</f>
        <v>#REF!</v>
      </c>
      <c r="AU223" s="10" t="e">
        <f ca="1">IF(Аналіз!AY223&lt;&gt;0,ABS(Аналіз!AY223-Аналіз!$G223),"")</f>
        <v>#REF!</v>
      </c>
      <c r="AV223" s="10" t="e">
        <f ca="1">IF(Аналіз!AZ223&lt;&gt;0,ABS(Аналіз!AZ223-Аналіз!$G223),"")</f>
        <v>#REF!</v>
      </c>
      <c r="AW223" s="10" t="e">
        <f ca="1">IF(Аналіз!BA223&lt;&gt;0,ABS(Аналіз!BA223-Аналіз!$G223),"")</f>
        <v>#REF!</v>
      </c>
      <c r="AX223" s="10" t="e">
        <f ca="1">IF(Аналіз!BB223&lt;&gt;0,ABS(Аналіз!BB223-Аналіз!$G223),"")</f>
        <v>#REF!</v>
      </c>
      <c r="AY223" s="10" t="e">
        <f ca="1">IF(Аналіз!BC223&lt;&gt;0,ABS(Аналіз!BC223-Аналіз!$G223),"")</f>
        <v>#REF!</v>
      </c>
      <c r="AZ223" s="10" t="e">
        <f ca="1">IF(Аналіз!BD223&lt;&gt;0,ABS(Аналіз!BD223-Аналіз!$G223),"")</f>
        <v>#REF!</v>
      </c>
      <c r="BA223" s="10" t="e">
        <f ca="1">IF(Аналіз!BE223&lt;&gt;0,ABS(Аналіз!BE223-Аналіз!$G223),"")</f>
        <v>#REF!</v>
      </c>
      <c r="BB223" s="10" t="e">
        <f ca="1">IF(Аналіз!BF223&lt;&gt;0,ABS(Аналіз!BF223-Аналіз!$G223),"")</f>
        <v>#REF!</v>
      </c>
      <c r="BC223" s="10" t="e">
        <f ca="1">IF(Аналіз!BG223&lt;&gt;0,ABS(Аналіз!BG223-Аналіз!$G223),"")</f>
        <v>#REF!</v>
      </c>
      <c r="BD223" s="10" t="e">
        <f ca="1">IF(Аналіз!BH223&lt;&gt;0,ABS(Аналіз!BH223-Аналіз!$G223),"")</f>
        <v>#REF!</v>
      </c>
      <c r="BE223" s="10" t="e">
        <f ca="1">IF(Аналіз!BI223&lt;&gt;0,ABS(Аналіз!BI223-Аналіз!$G223),"")</f>
        <v>#REF!</v>
      </c>
      <c r="BF223" s="10" t="e">
        <f ca="1">IF(Аналіз!BJ223&lt;&gt;0,ABS(Аналіз!BJ223-Аналіз!$G223),"")</f>
        <v>#REF!</v>
      </c>
      <c r="BG223" s="10" t="e">
        <f ca="1">IF(Аналіз!BK223&lt;&gt;0,ABS(Аналіз!BK223-Аналіз!$G223),"")</f>
        <v>#REF!</v>
      </c>
      <c r="BH223" s="10" t="e">
        <f ca="1">IF(Аналіз!BL223&lt;&gt;0,ABS(Аналіз!BL223-Аналіз!$G223),"")</f>
        <v>#REF!</v>
      </c>
      <c r="BI223" s="10" t="e">
        <f ca="1">IF(Аналіз!BM223&lt;&gt;0,ABS(Аналіз!BM223-Аналіз!$G223),"")</f>
        <v>#REF!</v>
      </c>
      <c r="BJ223" s="10" t="e">
        <f ca="1">IF(Аналіз!BN223&lt;&gt;0,ABS(Аналіз!BN223-Аналіз!$G223),"")</f>
        <v>#REF!</v>
      </c>
      <c r="BK223" s="10" t="e">
        <f ca="1">IF(Аналіз!BO223&lt;&gt;0,ABS(Аналіз!BO223-Аналіз!$G223),"")</f>
        <v>#REF!</v>
      </c>
      <c r="BL223" s="10" t="e">
        <f ca="1">IF(Аналіз!BP223&lt;&gt;0,ABS(Аналіз!BP223-Аналіз!$G223),"")</f>
        <v>#REF!</v>
      </c>
      <c r="BM223" s="10" t="e">
        <f ca="1">IF(Аналіз!BQ223&lt;&gt;0,ABS(Аналіз!BQ223-Аналіз!$G223),"")</f>
        <v>#REF!</v>
      </c>
      <c r="BN223" s="10" t="e">
        <f ca="1">IF(Аналіз!BR223&lt;&gt;0,ABS(Аналіз!BR223-Аналіз!$G223),"")</f>
        <v>#REF!</v>
      </c>
      <c r="BO223" s="10" t="e">
        <f ca="1">IF(Аналіз!BS223&lt;&gt;0,ABS(Аналіз!BS223-Аналіз!$G223),"")</f>
        <v>#REF!</v>
      </c>
      <c r="BP223" s="10" t="e">
        <f ca="1">IF(Аналіз!BT223&lt;&gt;0,ABS(Аналіз!BT223-Аналіз!$G223),"")</f>
        <v>#REF!</v>
      </c>
      <c r="BQ223" s="10" t="e">
        <f ca="1">IF(Аналіз!BU223&lt;&gt;0,ABS(Аналіз!BU223-Аналіз!$G223),"")</f>
        <v>#REF!</v>
      </c>
      <c r="BR223" s="10" t="e">
        <f ca="1">IF(Аналіз!BV223&lt;&gt;0,ABS(Аналіз!BV223-Аналіз!$G223),"")</f>
        <v>#REF!</v>
      </c>
      <c r="BS223" s="10" t="e">
        <f ca="1">IF(Аналіз!BW223&lt;&gt;0,ABS(Аналіз!BW223-Аналіз!$G223),"")</f>
        <v>#REF!</v>
      </c>
      <c r="BT223" s="10" t="e">
        <f ca="1">IF(Аналіз!BX223&lt;&gt;0,ABS(Аналіз!BX223-Аналіз!$G223),"")</f>
        <v>#REF!</v>
      </c>
      <c r="BU223" s="10" t="e">
        <f ca="1">IF(Аналіз!BY223&lt;&gt;0,ABS(Аналіз!BY223-Аналіз!$G223),"")</f>
        <v>#REF!</v>
      </c>
      <c r="BV223" s="10" t="e">
        <f ca="1">IF(Аналіз!BZ223&lt;&gt;0,ABS(Аналіз!BZ223-Аналіз!$G223),"")</f>
        <v>#REF!</v>
      </c>
      <c r="BW223" s="10" t="e">
        <f ca="1">IF(Аналіз!CA223&lt;&gt;0,ABS(Аналіз!CA223-Аналіз!$G223),"")</f>
        <v>#REF!</v>
      </c>
      <c r="BX223" s="10" t="e">
        <f ca="1">IF(Аналіз!CB223&lt;&gt;0,ABS(Аналіз!CB223-Аналіз!$G223),"")</f>
        <v>#REF!</v>
      </c>
      <c r="BY223" s="10" t="e">
        <f ca="1">IF(Аналіз!CC223&lt;&gt;0,ABS(Аналіз!CC223-Аналіз!$G223),"")</f>
        <v>#REF!</v>
      </c>
      <c r="BZ223" s="10" t="e">
        <f ca="1">IF(Аналіз!CD223&lt;&gt;0,ABS(Аналіз!CD223-Аналіз!$G223),"")</f>
        <v>#REF!</v>
      </c>
      <c r="CA223" s="10" t="e">
        <f ca="1">IF(Аналіз!CE223&lt;&gt;0,ABS(Аналіз!CE223-Аналіз!$G223),"")</f>
        <v>#REF!</v>
      </c>
      <c r="CB223" s="10" t="e">
        <f ca="1">IF(Аналіз!CF223&lt;&gt;0,ABS(Аналіз!CF223-Аналіз!$G223),"")</f>
        <v>#REF!</v>
      </c>
      <c r="CC223" s="10" t="e">
        <f ca="1">IF(Аналіз!CG223&lt;&gt;0,ABS(Аналіз!CG223-Аналіз!$G223),"")</f>
        <v>#REF!</v>
      </c>
      <c r="CD223" s="10" t="e">
        <f ca="1">IF(Аналіз!CH223&lt;&gt;0,ABS(Аналіз!CH223-Аналіз!$G223),"")</f>
        <v>#REF!</v>
      </c>
      <c r="CE223" s="10" t="e">
        <f ca="1">IF(Аналіз!CI223&lt;&gt;0,ABS(Аналіз!CI223-Аналіз!$G223),"")</f>
        <v>#REF!</v>
      </c>
      <c r="CF223" s="10" t="e">
        <f ca="1">IF(Аналіз!CJ223&lt;&gt;0,ABS(Аналіз!CJ223-Аналіз!$G223),"")</f>
        <v>#REF!</v>
      </c>
      <c r="CG223" s="10" t="e">
        <f ca="1">IF(Аналіз!CK223&lt;&gt;0,ABS(Аналіз!CK223-Аналіз!$G223),"")</f>
        <v>#REF!</v>
      </c>
      <c r="CH223" s="10" t="e">
        <f ca="1">IF(Аналіз!CL223&lt;&gt;0,ABS(Аналіз!CL223-Аналіз!$G223),"")</f>
        <v>#REF!</v>
      </c>
      <c r="CI223" s="10" t="e">
        <f ca="1">IF(Аналіз!CM223&lt;&gt;0,ABS(Аналіз!CM223-Аналіз!$G223),"")</f>
        <v>#REF!</v>
      </c>
      <c r="CJ223" s="10" t="e">
        <f ca="1">IF(Аналіз!CN223&lt;&gt;0,ABS(Аналіз!CN223-Аналіз!$G223),"")</f>
        <v>#REF!</v>
      </c>
      <c r="CK223" s="10" t="e">
        <f ca="1">IF(Аналіз!CO223&lt;&gt;0,ABS(Аналіз!CO223-Аналіз!$G223),"")</f>
        <v>#REF!</v>
      </c>
      <c r="CL223" s="10" t="e">
        <f ca="1">IF(Аналіз!CP223&lt;&gt;0,ABS(Аналіз!CP223-Аналіз!$G223),"")</f>
        <v>#REF!</v>
      </c>
      <c r="CM223" s="10" t="e">
        <f ca="1">IF(Аналіз!CQ223&lt;&gt;0,ABS(Аналіз!CQ223-Аналіз!$G223),"")</f>
        <v>#REF!</v>
      </c>
      <c r="CN223" s="10" t="e">
        <f ca="1">IF(Аналіз!CR223&lt;&gt;0,ABS(Аналіз!CR223-Аналіз!$G223),"")</f>
        <v>#REF!</v>
      </c>
      <c r="CO223" s="10" t="e">
        <f ca="1">IF(Аналіз!CS223&lt;&gt;0,ABS(Аналіз!CS223-Аналіз!$G223),"")</f>
        <v>#REF!</v>
      </c>
      <c r="CP223" s="10" t="e">
        <f ca="1">IF(Аналіз!CT223&lt;&gt;0,ABS(Аналіз!CT223-Аналіз!$G223),"")</f>
        <v>#REF!</v>
      </c>
      <c r="CQ223" s="10" t="e">
        <f ca="1">IF(Аналіз!CU223&lt;&gt;0,ABS(Аналіз!CU223-Аналіз!$G223),"")</f>
        <v>#REF!</v>
      </c>
      <c r="CR223" s="10" t="e">
        <f ca="1">IF(Аналіз!CV223&lt;&gt;0,ABS(Аналіз!CV223-Аналіз!$G223),"")</f>
        <v>#REF!</v>
      </c>
      <c r="CS223" s="10" t="e">
        <f ca="1">IF(Аналіз!CW223&lt;&gt;0,ABS(Аналіз!CW223-Аналіз!$G223),"")</f>
        <v>#REF!</v>
      </c>
      <c r="CT223" s="10" t="e">
        <f ca="1">IF(Аналіз!CX223&lt;&gt;0,ABS(Аналіз!CX223-Аналіз!$G223),"")</f>
        <v>#REF!</v>
      </c>
      <c r="CU223" s="10" t="e">
        <f ca="1">IF(Аналіз!CY223&lt;&gt;0,ABS(Аналіз!CY223-Аналіз!$G223),"")</f>
        <v>#REF!</v>
      </c>
      <c r="CV223" s="10" t="e">
        <f ca="1">IF(Аналіз!CZ223&lt;&gt;0,ABS(Аналіз!CZ223-Аналіз!$G223),"")</f>
        <v>#REF!</v>
      </c>
      <c r="CW223" s="10" t="e">
        <f ca="1">IF(Аналіз!DA223&lt;&gt;0,ABS(Аналіз!DA223-Аналіз!$G223),"")</f>
        <v>#REF!</v>
      </c>
      <c r="CX223" s="10" t="e">
        <f ca="1">IF(Аналіз!DB223&lt;&gt;0,ABS(Аналіз!DB223-Аналіз!$G223),"")</f>
        <v>#REF!</v>
      </c>
      <c r="CY223" s="10" t="e">
        <f ca="1">IF(Аналіз!DC223&lt;&gt;0,ABS(Аналіз!DC223-Аналіз!$G223),"")</f>
        <v>#REF!</v>
      </c>
      <c r="CZ223" s="10" t="e">
        <f ca="1">IF(Аналіз!DD223&lt;&gt;0,ABS(Аналіз!DD223-Аналіз!$G223),"")</f>
        <v>#REF!</v>
      </c>
      <c r="DA223" s="10" t="e">
        <f ca="1">IF(Аналіз!DE223&lt;&gt;0,ABS(Аналіз!DE223-Аналіз!$G223),"")</f>
        <v>#REF!</v>
      </c>
      <c r="DB223" s="10" t="e">
        <f ca="1">IF(Аналіз!DF223&lt;&gt;0,ABS(Аналіз!DF223-Аналіз!$G223),"")</f>
        <v>#REF!</v>
      </c>
      <c r="DC223" s="10" t="e">
        <f ca="1">IF(Аналіз!DG223&lt;&gt;0,ABS(Аналіз!DG223-Аналіз!$G223),"")</f>
        <v>#REF!</v>
      </c>
      <c r="DD223" s="10" t="e">
        <f ca="1">IF(Аналіз!DH223&lt;&gt;0,ABS(Аналіз!DH223-Аналіз!$G223),"")</f>
        <v>#REF!</v>
      </c>
      <c r="DE223" s="10" t="e">
        <f ca="1">IF(Аналіз!DI223&lt;&gt;0,ABS(Аналіз!DI223-Аналіз!$G223),"")</f>
        <v>#REF!</v>
      </c>
      <c r="DF223" s="10" t="e">
        <f ca="1">IF(Аналіз!DJ223&lt;&gt;0,ABS(Аналіз!DJ223-Аналіз!$G223),"")</f>
        <v>#REF!</v>
      </c>
    </row>
    <row r="224" spans="3:110" s="4" customFormat="1" ht="15.75" x14ac:dyDescent="0.25">
      <c r="C224" s="82" t="e">
        <f ca="1">Аналіз!E224</f>
        <v>#REF!</v>
      </c>
      <c r="D224" s="8" t="e">
        <f ca="1">Аналіз!F224</f>
        <v>#REF!</v>
      </c>
      <c r="E224" s="9" t="e">
        <f ca="1">Аналіз!G224</f>
        <v>#REF!</v>
      </c>
      <c r="F224" s="11" t="e">
        <f ca="1">IF(D224&lt;&gt;"",AVERAGE(OFFSET(K224,,,,Аналіз!$F$3)),"")</f>
        <v>#REF!</v>
      </c>
      <c r="G224" s="16" t="e">
        <f t="shared" ca="1" si="3"/>
        <v>#REF!</v>
      </c>
      <c r="K224" s="10" t="e">
        <f ca="1">IF(Аналіз!O224&lt;&gt;0,ABS(Аналіз!O224-Аналіз!$G224),"")</f>
        <v>#REF!</v>
      </c>
      <c r="L224" s="10" t="e">
        <f ca="1">IF(Аналіз!P224&lt;&gt;0,ABS(Аналіз!P224-Аналіз!$G224),"")</f>
        <v>#REF!</v>
      </c>
      <c r="M224" s="10" t="e">
        <f ca="1">IF(Аналіз!Q224&lt;&gt;0,ABS(Аналіз!Q224-Аналіз!$G224),"")</f>
        <v>#REF!</v>
      </c>
      <c r="N224" s="10" t="e">
        <f ca="1">IF(Аналіз!R224&lt;&gt;0,ABS(Аналіз!R224-Аналіз!$G224),"")</f>
        <v>#REF!</v>
      </c>
      <c r="O224" s="10" t="e">
        <f ca="1">IF(Аналіз!S224&lt;&gt;0,ABS(Аналіз!S224-Аналіз!$G224),"")</f>
        <v>#REF!</v>
      </c>
      <c r="P224" s="10" t="e">
        <f ca="1">IF(Аналіз!T224&lt;&gt;0,ABS(Аналіз!T224-Аналіз!$G224),"")</f>
        <v>#REF!</v>
      </c>
      <c r="Q224" s="10" t="e">
        <f ca="1">IF(Аналіз!U224&lt;&gt;0,ABS(Аналіз!U224-Аналіз!$G224),"")</f>
        <v>#REF!</v>
      </c>
      <c r="R224" s="10" t="e">
        <f ca="1">IF(Аналіз!V224&lt;&gt;0,ABS(Аналіз!V224-Аналіз!$G224),"")</f>
        <v>#REF!</v>
      </c>
      <c r="S224" s="10" t="e">
        <f ca="1">IF(Аналіз!W224&lt;&gt;0,ABS(Аналіз!W224-Аналіз!$G224),"")</f>
        <v>#REF!</v>
      </c>
      <c r="T224" s="10" t="e">
        <f ca="1">IF(Аналіз!X224&lt;&gt;0,ABS(Аналіз!X224-Аналіз!$G224),"")</f>
        <v>#REF!</v>
      </c>
      <c r="U224" s="10" t="e">
        <f ca="1">IF(Аналіз!Y224&lt;&gt;0,ABS(Аналіз!Y224-Аналіз!$G224),"")</f>
        <v>#REF!</v>
      </c>
      <c r="V224" s="10" t="e">
        <f ca="1">IF(Аналіз!Z224&lt;&gt;0,ABS(Аналіз!Z224-Аналіз!$G224),"")</f>
        <v>#REF!</v>
      </c>
      <c r="W224" s="10" t="e">
        <f ca="1">IF(Аналіз!AA224&lt;&gt;0,ABS(Аналіз!AA224-Аналіз!$G224),"")</f>
        <v>#REF!</v>
      </c>
      <c r="X224" s="10" t="e">
        <f ca="1">IF(Аналіз!AB224&lt;&gt;0,ABS(Аналіз!AB224-Аналіз!$G224),"")</f>
        <v>#REF!</v>
      </c>
      <c r="Y224" s="10" t="e">
        <f ca="1">IF(Аналіз!AC224&lt;&gt;0,ABS(Аналіз!AC224-Аналіз!$G224),"")</f>
        <v>#REF!</v>
      </c>
      <c r="Z224" s="10" t="e">
        <f ca="1">IF(Аналіз!AD224&lt;&gt;0,ABS(Аналіз!AD224-Аналіз!$G224),"")</f>
        <v>#REF!</v>
      </c>
      <c r="AA224" s="10" t="e">
        <f ca="1">IF(Аналіз!AE224&lt;&gt;0,ABS(Аналіз!AE224-Аналіз!$G224),"")</f>
        <v>#REF!</v>
      </c>
      <c r="AB224" s="10" t="e">
        <f ca="1">IF(Аналіз!AF224&lt;&gt;0,ABS(Аналіз!AF224-Аналіз!$G224),"")</f>
        <v>#REF!</v>
      </c>
      <c r="AC224" s="10" t="e">
        <f ca="1">IF(Аналіз!AG224&lt;&gt;0,ABS(Аналіз!AG224-Аналіз!$G224),"")</f>
        <v>#REF!</v>
      </c>
      <c r="AD224" s="10" t="e">
        <f ca="1">IF(Аналіз!AH224&lt;&gt;0,ABS(Аналіз!AH224-Аналіз!$G224),"")</f>
        <v>#REF!</v>
      </c>
      <c r="AE224" s="10" t="e">
        <f ca="1">IF(Аналіз!AI224&lt;&gt;0,ABS(Аналіз!AI224-Аналіз!$G224),"")</f>
        <v>#REF!</v>
      </c>
      <c r="AF224" s="10" t="e">
        <f ca="1">IF(Аналіз!AJ224&lt;&gt;0,ABS(Аналіз!AJ224-Аналіз!$G224),"")</f>
        <v>#REF!</v>
      </c>
      <c r="AG224" s="10" t="e">
        <f ca="1">IF(Аналіз!AK224&lt;&gt;0,ABS(Аналіз!AK224-Аналіз!$G224),"")</f>
        <v>#REF!</v>
      </c>
      <c r="AH224" s="10" t="e">
        <f ca="1">IF(Аналіз!AL224&lt;&gt;0,ABS(Аналіз!AL224-Аналіз!$G224),"")</f>
        <v>#REF!</v>
      </c>
      <c r="AI224" s="10" t="e">
        <f ca="1">IF(Аналіз!AM224&lt;&gt;0,ABS(Аналіз!AM224-Аналіз!$G224),"")</f>
        <v>#REF!</v>
      </c>
      <c r="AJ224" s="10" t="e">
        <f ca="1">IF(Аналіз!AN224&lt;&gt;0,ABS(Аналіз!AN224-Аналіз!$G224),"")</f>
        <v>#REF!</v>
      </c>
      <c r="AK224" s="10" t="e">
        <f ca="1">IF(Аналіз!AO224&lt;&gt;0,ABS(Аналіз!AO224-Аналіз!$G224),"")</f>
        <v>#REF!</v>
      </c>
      <c r="AL224" s="10" t="e">
        <f ca="1">IF(Аналіз!AP224&lt;&gt;0,ABS(Аналіз!AP224-Аналіз!$G224),"")</f>
        <v>#REF!</v>
      </c>
      <c r="AM224" s="10" t="e">
        <f ca="1">IF(Аналіз!AQ224&lt;&gt;0,ABS(Аналіз!AQ224-Аналіз!$G224),"")</f>
        <v>#REF!</v>
      </c>
      <c r="AN224" s="10" t="e">
        <f ca="1">IF(Аналіз!AR224&lt;&gt;0,ABS(Аналіз!AR224-Аналіз!$G224),"")</f>
        <v>#REF!</v>
      </c>
      <c r="AO224" s="10" t="e">
        <f ca="1">IF(Аналіз!AS224&lt;&gt;0,ABS(Аналіз!AS224-Аналіз!$G224),"")</f>
        <v>#REF!</v>
      </c>
      <c r="AP224" s="10" t="e">
        <f ca="1">IF(Аналіз!AT224&lt;&gt;0,ABS(Аналіз!AT224-Аналіз!$G224),"")</f>
        <v>#REF!</v>
      </c>
      <c r="AQ224" s="10" t="e">
        <f ca="1">IF(Аналіз!AU224&lt;&gt;0,ABS(Аналіз!AU224-Аналіз!$G224),"")</f>
        <v>#REF!</v>
      </c>
      <c r="AR224" s="10" t="e">
        <f ca="1">IF(Аналіз!AV224&lt;&gt;0,ABS(Аналіз!AV224-Аналіз!$G224),"")</f>
        <v>#REF!</v>
      </c>
      <c r="AS224" s="10" t="e">
        <f ca="1">IF(Аналіз!AW224&lt;&gt;0,ABS(Аналіз!AW224-Аналіз!$G224),"")</f>
        <v>#REF!</v>
      </c>
      <c r="AT224" s="10" t="e">
        <f ca="1">IF(Аналіз!AX224&lt;&gt;0,ABS(Аналіз!AX224-Аналіз!$G224),"")</f>
        <v>#REF!</v>
      </c>
      <c r="AU224" s="10" t="e">
        <f ca="1">IF(Аналіз!AY224&lt;&gt;0,ABS(Аналіз!AY224-Аналіз!$G224),"")</f>
        <v>#REF!</v>
      </c>
      <c r="AV224" s="10" t="e">
        <f ca="1">IF(Аналіз!AZ224&lt;&gt;0,ABS(Аналіз!AZ224-Аналіз!$G224),"")</f>
        <v>#REF!</v>
      </c>
      <c r="AW224" s="10" t="e">
        <f ca="1">IF(Аналіз!BA224&lt;&gt;0,ABS(Аналіз!BA224-Аналіз!$G224),"")</f>
        <v>#REF!</v>
      </c>
      <c r="AX224" s="10" t="e">
        <f ca="1">IF(Аналіз!BB224&lt;&gt;0,ABS(Аналіз!BB224-Аналіз!$G224),"")</f>
        <v>#REF!</v>
      </c>
      <c r="AY224" s="10" t="e">
        <f ca="1">IF(Аналіз!BC224&lt;&gt;0,ABS(Аналіз!BC224-Аналіз!$G224),"")</f>
        <v>#REF!</v>
      </c>
      <c r="AZ224" s="10" t="e">
        <f ca="1">IF(Аналіз!BD224&lt;&gt;0,ABS(Аналіз!BD224-Аналіз!$G224),"")</f>
        <v>#REF!</v>
      </c>
      <c r="BA224" s="10" t="e">
        <f ca="1">IF(Аналіз!BE224&lt;&gt;0,ABS(Аналіз!BE224-Аналіз!$G224),"")</f>
        <v>#REF!</v>
      </c>
      <c r="BB224" s="10" t="e">
        <f ca="1">IF(Аналіз!BF224&lt;&gt;0,ABS(Аналіз!BF224-Аналіз!$G224),"")</f>
        <v>#REF!</v>
      </c>
      <c r="BC224" s="10" t="e">
        <f ca="1">IF(Аналіз!BG224&lt;&gt;0,ABS(Аналіз!BG224-Аналіз!$G224),"")</f>
        <v>#REF!</v>
      </c>
      <c r="BD224" s="10" t="e">
        <f ca="1">IF(Аналіз!BH224&lt;&gt;0,ABS(Аналіз!BH224-Аналіз!$G224),"")</f>
        <v>#REF!</v>
      </c>
      <c r="BE224" s="10" t="e">
        <f ca="1">IF(Аналіз!BI224&lt;&gt;0,ABS(Аналіз!BI224-Аналіз!$G224),"")</f>
        <v>#REF!</v>
      </c>
      <c r="BF224" s="10" t="e">
        <f ca="1">IF(Аналіз!BJ224&lt;&gt;0,ABS(Аналіз!BJ224-Аналіз!$G224),"")</f>
        <v>#REF!</v>
      </c>
      <c r="BG224" s="10" t="e">
        <f ca="1">IF(Аналіз!BK224&lt;&gt;0,ABS(Аналіз!BK224-Аналіз!$G224),"")</f>
        <v>#REF!</v>
      </c>
      <c r="BH224" s="10" t="e">
        <f ca="1">IF(Аналіз!BL224&lt;&gt;0,ABS(Аналіз!BL224-Аналіз!$G224),"")</f>
        <v>#REF!</v>
      </c>
      <c r="BI224" s="10" t="e">
        <f ca="1">IF(Аналіз!BM224&lt;&gt;0,ABS(Аналіз!BM224-Аналіз!$G224),"")</f>
        <v>#REF!</v>
      </c>
      <c r="BJ224" s="10" t="e">
        <f ca="1">IF(Аналіз!BN224&lt;&gt;0,ABS(Аналіз!BN224-Аналіз!$G224),"")</f>
        <v>#REF!</v>
      </c>
      <c r="BK224" s="10" t="e">
        <f ca="1">IF(Аналіз!BO224&lt;&gt;0,ABS(Аналіз!BO224-Аналіз!$G224),"")</f>
        <v>#REF!</v>
      </c>
      <c r="BL224" s="10" t="e">
        <f ca="1">IF(Аналіз!BP224&lt;&gt;0,ABS(Аналіз!BP224-Аналіз!$G224),"")</f>
        <v>#REF!</v>
      </c>
      <c r="BM224" s="10" t="e">
        <f ca="1">IF(Аналіз!BQ224&lt;&gt;0,ABS(Аналіз!BQ224-Аналіз!$G224),"")</f>
        <v>#REF!</v>
      </c>
      <c r="BN224" s="10" t="e">
        <f ca="1">IF(Аналіз!BR224&lt;&gt;0,ABS(Аналіз!BR224-Аналіз!$G224),"")</f>
        <v>#REF!</v>
      </c>
      <c r="BO224" s="10" t="e">
        <f ca="1">IF(Аналіз!BS224&lt;&gt;0,ABS(Аналіз!BS224-Аналіз!$G224),"")</f>
        <v>#REF!</v>
      </c>
      <c r="BP224" s="10" t="e">
        <f ca="1">IF(Аналіз!BT224&lt;&gt;0,ABS(Аналіз!BT224-Аналіз!$G224),"")</f>
        <v>#REF!</v>
      </c>
      <c r="BQ224" s="10" t="e">
        <f ca="1">IF(Аналіз!BU224&lt;&gt;0,ABS(Аналіз!BU224-Аналіз!$G224),"")</f>
        <v>#REF!</v>
      </c>
      <c r="BR224" s="10" t="e">
        <f ca="1">IF(Аналіз!BV224&lt;&gt;0,ABS(Аналіз!BV224-Аналіз!$G224),"")</f>
        <v>#REF!</v>
      </c>
      <c r="BS224" s="10" t="e">
        <f ca="1">IF(Аналіз!BW224&lt;&gt;0,ABS(Аналіз!BW224-Аналіз!$G224),"")</f>
        <v>#REF!</v>
      </c>
      <c r="BT224" s="10" t="e">
        <f ca="1">IF(Аналіз!BX224&lt;&gt;0,ABS(Аналіз!BX224-Аналіз!$G224),"")</f>
        <v>#REF!</v>
      </c>
      <c r="BU224" s="10" t="e">
        <f ca="1">IF(Аналіз!BY224&lt;&gt;0,ABS(Аналіз!BY224-Аналіз!$G224),"")</f>
        <v>#REF!</v>
      </c>
      <c r="BV224" s="10" t="e">
        <f ca="1">IF(Аналіз!BZ224&lt;&gt;0,ABS(Аналіз!BZ224-Аналіз!$G224),"")</f>
        <v>#REF!</v>
      </c>
      <c r="BW224" s="10" t="e">
        <f ca="1">IF(Аналіз!CA224&lt;&gt;0,ABS(Аналіз!CA224-Аналіз!$G224),"")</f>
        <v>#REF!</v>
      </c>
      <c r="BX224" s="10" t="e">
        <f ca="1">IF(Аналіз!CB224&lt;&gt;0,ABS(Аналіз!CB224-Аналіз!$G224),"")</f>
        <v>#REF!</v>
      </c>
      <c r="BY224" s="10" t="e">
        <f ca="1">IF(Аналіз!CC224&lt;&gt;0,ABS(Аналіз!CC224-Аналіз!$G224),"")</f>
        <v>#REF!</v>
      </c>
      <c r="BZ224" s="10" t="e">
        <f ca="1">IF(Аналіз!CD224&lt;&gt;0,ABS(Аналіз!CD224-Аналіз!$G224),"")</f>
        <v>#REF!</v>
      </c>
      <c r="CA224" s="10" t="e">
        <f ca="1">IF(Аналіз!CE224&lt;&gt;0,ABS(Аналіз!CE224-Аналіз!$G224),"")</f>
        <v>#REF!</v>
      </c>
      <c r="CB224" s="10" t="e">
        <f ca="1">IF(Аналіз!CF224&lt;&gt;0,ABS(Аналіз!CF224-Аналіз!$G224),"")</f>
        <v>#REF!</v>
      </c>
      <c r="CC224" s="10" t="e">
        <f ca="1">IF(Аналіз!CG224&lt;&gt;0,ABS(Аналіз!CG224-Аналіз!$G224),"")</f>
        <v>#REF!</v>
      </c>
      <c r="CD224" s="10" t="e">
        <f ca="1">IF(Аналіз!CH224&lt;&gt;0,ABS(Аналіз!CH224-Аналіз!$G224),"")</f>
        <v>#REF!</v>
      </c>
      <c r="CE224" s="10" t="e">
        <f ca="1">IF(Аналіз!CI224&lt;&gt;0,ABS(Аналіз!CI224-Аналіз!$G224),"")</f>
        <v>#REF!</v>
      </c>
      <c r="CF224" s="10" t="e">
        <f ca="1">IF(Аналіз!CJ224&lt;&gt;0,ABS(Аналіз!CJ224-Аналіз!$G224),"")</f>
        <v>#REF!</v>
      </c>
      <c r="CG224" s="10" t="e">
        <f ca="1">IF(Аналіз!CK224&lt;&gt;0,ABS(Аналіз!CK224-Аналіз!$G224),"")</f>
        <v>#REF!</v>
      </c>
      <c r="CH224" s="10" t="e">
        <f ca="1">IF(Аналіз!CL224&lt;&gt;0,ABS(Аналіз!CL224-Аналіз!$G224),"")</f>
        <v>#REF!</v>
      </c>
      <c r="CI224" s="10" t="e">
        <f ca="1">IF(Аналіз!CM224&lt;&gt;0,ABS(Аналіз!CM224-Аналіз!$G224),"")</f>
        <v>#REF!</v>
      </c>
      <c r="CJ224" s="10" t="e">
        <f ca="1">IF(Аналіз!CN224&lt;&gt;0,ABS(Аналіз!CN224-Аналіз!$G224),"")</f>
        <v>#REF!</v>
      </c>
      <c r="CK224" s="10" t="e">
        <f ca="1">IF(Аналіз!CO224&lt;&gt;0,ABS(Аналіз!CO224-Аналіз!$G224),"")</f>
        <v>#REF!</v>
      </c>
      <c r="CL224" s="10" t="e">
        <f ca="1">IF(Аналіз!CP224&lt;&gt;0,ABS(Аналіз!CP224-Аналіз!$G224),"")</f>
        <v>#REF!</v>
      </c>
      <c r="CM224" s="10" t="e">
        <f ca="1">IF(Аналіз!CQ224&lt;&gt;0,ABS(Аналіз!CQ224-Аналіз!$G224),"")</f>
        <v>#REF!</v>
      </c>
      <c r="CN224" s="10" t="e">
        <f ca="1">IF(Аналіз!CR224&lt;&gt;0,ABS(Аналіз!CR224-Аналіз!$G224),"")</f>
        <v>#REF!</v>
      </c>
      <c r="CO224" s="10" t="e">
        <f ca="1">IF(Аналіз!CS224&lt;&gt;0,ABS(Аналіз!CS224-Аналіз!$G224),"")</f>
        <v>#REF!</v>
      </c>
      <c r="CP224" s="10" t="e">
        <f ca="1">IF(Аналіз!CT224&lt;&gt;0,ABS(Аналіз!CT224-Аналіз!$G224),"")</f>
        <v>#REF!</v>
      </c>
      <c r="CQ224" s="10" t="e">
        <f ca="1">IF(Аналіз!CU224&lt;&gt;0,ABS(Аналіз!CU224-Аналіз!$G224),"")</f>
        <v>#REF!</v>
      </c>
      <c r="CR224" s="10" t="e">
        <f ca="1">IF(Аналіз!CV224&lt;&gt;0,ABS(Аналіз!CV224-Аналіз!$G224),"")</f>
        <v>#REF!</v>
      </c>
      <c r="CS224" s="10" t="e">
        <f ca="1">IF(Аналіз!CW224&lt;&gt;0,ABS(Аналіз!CW224-Аналіз!$G224),"")</f>
        <v>#REF!</v>
      </c>
      <c r="CT224" s="10" t="e">
        <f ca="1">IF(Аналіз!CX224&lt;&gt;0,ABS(Аналіз!CX224-Аналіз!$G224),"")</f>
        <v>#REF!</v>
      </c>
      <c r="CU224" s="10" t="e">
        <f ca="1">IF(Аналіз!CY224&lt;&gt;0,ABS(Аналіз!CY224-Аналіз!$G224),"")</f>
        <v>#REF!</v>
      </c>
      <c r="CV224" s="10" t="e">
        <f ca="1">IF(Аналіз!CZ224&lt;&gt;0,ABS(Аналіз!CZ224-Аналіз!$G224),"")</f>
        <v>#REF!</v>
      </c>
      <c r="CW224" s="10" t="e">
        <f ca="1">IF(Аналіз!DA224&lt;&gt;0,ABS(Аналіз!DA224-Аналіз!$G224),"")</f>
        <v>#REF!</v>
      </c>
      <c r="CX224" s="10" t="e">
        <f ca="1">IF(Аналіз!DB224&lt;&gt;0,ABS(Аналіз!DB224-Аналіз!$G224),"")</f>
        <v>#REF!</v>
      </c>
      <c r="CY224" s="10" t="e">
        <f ca="1">IF(Аналіз!DC224&lt;&gt;0,ABS(Аналіз!DC224-Аналіз!$G224),"")</f>
        <v>#REF!</v>
      </c>
      <c r="CZ224" s="10" t="e">
        <f ca="1">IF(Аналіз!DD224&lt;&gt;0,ABS(Аналіз!DD224-Аналіз!$G224),"")</f>
        <v>#REF!</v>
      </c>
      <c r="DA224" s="10" t="e">
        <f ca="1">IF(Аналіз!DE224&lt;&gt;0,ABS(Аналіз!DE224-Аналіз!$G224),"")</f>
        <v>#REF!</v>
      </c>
      <c r="DB224" s="10" t="e">
        <f ca="1">IF(Аналіз!DF224&lt;&gt;0,ABS(Аналіз!DF224-Аналіз!$G224),"")</f>
        <v>#REF!</v>
      </c>
      <c r="DC224" s="10" t="e">
        <f ca="1">IF(Аналіз!DG224&lt;&gt;0,ABS(Аналіз!DG224-Аналіз!$G224),"")</f>
        <v>#REF!</v>
      </c>
      <c r="DD224" s="10" t="e">
        <f ca="1">IF(Аналіз!DH224&lt;&gt;0,ABS(Аналіз!DH224-Аналіз!$G224),"")</f>
        <v>#REF!</v>
      </c>
      <c r="DE224" s="10" t="e">
        <f ca="1">IF(Аналіз!DI224&lt;&gt;0,ABS(Аналіз!DI224-Аналіз!$G224),"")</f>
        <v>#REF!</v>
      </c>
      <c r="DF224" s="10" t="e">
        <f ca="1">IF(Аналіз!DJ224&lt;&gt;0,ABS(Аналіз!DJ224-Аналіз!$G224),"")</f>
        <v>#REF!</v>
      </c>
    </row>
    <row r="225" spans="3:110" s="4" customFormat="1" ht="15.75" x14ac:dyDescent="0.25">
      <c r="C225" s="83"/>
      <c r="D225" s="8" t="e">
        <f ca="1">Аналіз!F225</f>
        <v>#REF!</v>
      </c>
      <c r="E225" s="9" t="e">
        <f ca="1">Аналіз!G225</f>
        <v>#REF!</v>
      </c>
      <c r="F225" s="11" t="e">
        <f ca="1">IF(D225&lt;&gt;"",AVERAGE(OFFSET(K225,,,,Аналіз!$F$3)),"")</f>
        <v>#REF!</v>
      </c>
      <c r="G225" s="16" t="e">
        <f t="shared" ca="1" si="3"/>
        <v>#REF!</v>
      </c>
      <c r="K225" s="10" t="e">
        <f ca="1">IF(Аналіз!O225&lt;&gt;0,ABS(Аналіз!O225-Аналіз!$G225),"")</f>
        <v>#REF!</v>
      </c>
      <c r="L225" s="10" t="e">
        <f ca="1">IF(Аналіз!P225&lt;&gt;0,ABS(Аналіз!P225-Аналіз!$G225),"")</f>
        <v>#REF!</v>
      </c>
      <c r="M225" s="10" t="e">
        <f ca="1">IF(Аналіз!Q225&lt;&gt;0,ABS(Аналіз!Q225-Аналіз!$G225),"")</f>
        <v>#REF!</v>
      </c>
      <c r="N225" s="10" t="e">
        <f ca="1">IF(Аналіз!R225&lt;&gt;0,ABS(Аналіз!R225-Аналіз!$G225),"")</f>
        <v>#REF!</v>
      </c>
      <c r="O225" s="10" t="e">
        <f ca="1">IF(Аналіз!S225&lt;&gt;0,ABS(Аналіз!S225-Аналіз!$G225),"")</f>
        <v>#REF!</v>
      </c>
      <c r="P225" s="10" t="e">
        <f ca="1">IF(Аналіз!T225&lt;&gt;0,ABS(Аналіз!T225-Аналіз!$G225),"")</f>
        <v>#REF!</v>
      </c>
      <c r="Q225" s="10" t="e">
        <f ca="1">IF(Аналіз!U225&lt;&gt;0,ABS(Аналіз!U225-Аналіз!$G225),"")</f>
        <v>#REF!</v>
      </c>
      <c r="R225" s="10" t="e">
        <f ca="1">IF(Аналіз!V225&lt;&gt;0,ABS(Аналіз!V225-Аналіз!$G225),"")</f>
        <v>#REF!</v>
      </c>
      <c r="S225" s="10" t="e">
        <f ca="1">IF(Аналіз!W225&lt;&gt;0,ABS(Аналіз!W225-Аналіз!$G225),"")</f>
        <v>#REF!</v>
      </c>
      <c r="T225" s="10" t="e">
        <f ca="1">IF(Аналіз!X225&lt;&gt;0,ABS(Аналіз!X225-Аналіз!$G225),"")</f>
        <v>#REF!</v>
      </c>
      <c r="U225" s="10" t="e">
        <f ca="1">IF(Аналіз!Y225&lt;&gt;0,ABS(Аналіз!Y225-Аналіз!$G225),"")</f>
        <v>#REF!</v>
      </c>
      <c r="V225" s="10" t="e">
        <f ca="1">IF(Аналіз!Z225&lt;&gt;0,ABS(Аналіз!Z225-Аналіз!$G225),"")</f>
        <v>#REF!</v>
      </c>
      <c r="W225" s="10" t="e">
        <f ca="1">IF(Аналіз!AA225&lt;&gt;0,ABS(Аналіз!AA225-Аналіз!$G225),"")</f>
        <v>#REF!</v>
      </c>
      <c r="X225" s="10" t="e">
        <f ca="1">IF(Аналіз!AB225&lt;&gt;0,ABS(Аналіз!AB225-Аналіз!$G225),"")</f>
        <v>#REF!</v>
      </c>
      <c r="Y225" s="10" t="e">
        <f ca="1">IF(Аналіз!AC225&lt;&gt;0,ABS(Аналіз!AC225-Аналіз!$G225),"")</f>
        <v>#REF!</v>
      </c>
      <c r="Z225" s="10" t="e">
        <f ca="1">IF(Аналіз!AD225&lt;&gt;0,ABS(Аналіз!AD225-Аналіз!$G225),"")</f>
        <v>#REF!</v>
      </c>
      <c r="AA225" s="10" t="e">
        <f ca="1">IF(Аналіз!AE225&lt;&gt;0,ABS(Аналіз!AE225-Аналіз!$G225),"")</f>
        <v>#REF!</v>
      </c>
      <c r="AB225" s="10" t="e">
        <f ca="1">IF(Аналіз!AF225&lt;&gt;0,ABS(Аналіз!AF225-Аналіз!$G225),"")</f>
        <v>#REF!</v>
      </c>
      <c r="AC225" s="10" t="e">
        <f ca="1">IF(Аналіз!AG225&lt;&gt;0,ABS(Аналіз!AG225-Аналіз!$G225),"")</f>
        <v>#REF!</v>
      </c>
      <c r="AD225" s="10" t="e">
        <f ca="1">IF(Аналіз!AH225&lt;&gt;0,ABS(Аналіз!AH225-Аналіз!$G225),"")</f>
        <v>#REF!</v>
      </c>
      <c r="AE225" s="10" t="e">
        <f ca="1">IF(Аналіз!AI225&lt;&gt;0,ABS(Аналіз!AI225-Аналіз!$G225),"")</f>
        <v>#REF!</v>
      </c>
      <c r="AF225" s="10" t="e">
        <f ca="1">IF(Аналіз!AJ225&lt;&gt;0,ABS(Аналіз!AJ225-Аналіз!$G225),"")</f>
        <v>#REF!</v>
      </c>
      <c r="AG225" s="10" t="e">
        <f ca="1">IF(Аналіз!AK225&lt;&gt;0,ABS(Аналіз!AK225-Аналіз!$G225),"")</f>
        <v>#REF!</v>
      </c>
      <c r="AH225" s="10" t="e">
        <f ca="1">IF(Аналіз!AL225&lt;&gt;0,ABS(Аналіз!AL225-Аналіз!$G225),"")</f>
        <v>#REF!</v>
      </c>
      <c r="AI225" s="10" t="e">
        <f ca="1">IF(Аналіз!AM225&lt;&gt;0,ABS(Аналіз!AM225-Аналіз!$G225),"")</f>
        <v>#REF!</v>
      </c>
      <c r="AJ225" s="10" t="e">
        <f ca="1">IF(Аналіз!AN225&lt;&gt;0,ABS(Аналіз!AN225-Аналіз!$G225),"")</f>
        <v>#REF!</v>
      </c>
      <c r="AK225" s="10" t="e">
        <f ca="1">IF(Аналіз!AO225&lt;&gt;0,ABS(Аналіз!AO225-Аналіз!$G225),"")</f>
        <v>#REF!</v>
      </c>
      <c r="AL225" s="10" t="e">
        <f ca="1">IF(Аналіз!AP225&lt;&gt;0,ABS(Аналіз!AP225-Аналіз!$G225),"")</f>
        <v>#REF!</v>
      </c>
      <c r="AM225" s="10" t="e">
        <f ca="1">IF(Аналіз!AQ225&lt;&gt;0,ABS(Аналіз!AQ225-Аналіз!$G225),"")</f>
        <v>#REF!</v>
      </c>
      <c r="AN225" s="10" t="e">
        <f ca="1">IF(Аналіз!AR225&lt;&gt;0,ABS(Аналіз!AR225-Аналіз!$G225),"")</f>
        <v>#REF!</v>
      </c>
      <c r="AO225" s="10" t="e">
        <f ca="1">IF(Аналіз!AS225&lt;&gt;0,ABS(Аналіз!AS225-Аналіз!$G225),"")</f>
        <v>#REF!</v>
      </c>
      <c r="AP225" s="10" t="e">
        <f ca="1">IF(Аналіз!AT225&lt;&gt;0,ABS(Аналіз!AT225-Аналіз!$G225),"")</f>
        <v>#REF!</v>
      </c>
      <c r="AQ225" s="10" t="e">
        <f ca="1">IF(Аналіз!AU225&lt;&gt;0,ABS(Аналіз!AU225-Аналіз!$G225),"")</f>
        <v>#REF!</v>
      </c>
      <c r="AR225" s="10" t="e">
        <f ca="1">IF(Аналіз!AV225&lt;&gt;0,ABS(Аналіз!AV225-Аналіз!$G225),"")</f>
        <v>#REF!</v>
      </c>
      <c r="AS225" s="10" t="e">
        <f ca="1">IF(Аналіз!AW225&lt;&gt;0,ABS(Аналіз!AW225-Аналіз!$G225),"")</f>
        <v>#REF!</v>
      </c>
      <c r="AT225" s="10" t="e">
        <f ca="1">IF(Аналіз!AX225&lt;&gt;0,ABS(Аналіз!AX225-Аналіз!$G225),"")</f>
        <v>#REF!</v>
      </c>
      <c r="AU225" s="10" t="e">
        <f ca="1">IF(Аналіз!AY225&lt;&gt;0,ABS(Аналіз!AY225-Аналіз!$G225),"")</f>
        <v>#REF!</v>
      </c>
      <c r="AV225" s="10" t="e">
        <f ca="1">IF(Аналіз!AZ225&lt;&gt;0,ABS(Аналіз!AZ225-Аналіз!$G225),"")</f>
        <v>#REF!</v>
      </c>
      <c r="AW225" s="10" t="e">
        <f ca="1">IF(Аналіз!BA225&lt;&gt;0,ABS(Аналіз!BA225-Аналіз!$G225),"")</f>
        <v>#REF!</v>
      </c>
      <c r="AX225" s="10" t="e">
        <f ca="1">IF(Аналіз!BB225&lt;&gt;0,ABS(Аналіз!BB225-Аналіз!$G225),"")</f>
        <v>#REF!</v>
      </c>
      <c r="AY225" s="10" t="e">
        <f ca="1">IF(Аналіз!BC225&lt;&gt;0,ABS(Аналіз!BC225-Аналіз!$G225),"")</f>
        <v>#REF!</v>
      </c>
      <c r="AZ225" s="10" t="e">
        <f ca="1">IF(Аналіз!BD225&lt;&gt;0,ABS(Аналіз!BD225-Аналіз!$G225),"")</f>
        <v>#REF!</v>
      </c>
      <c r="BA225" s="10" t="e">
        <f ca="1">IF(Аналіз!BE225&lt;&gt;0,ABS(Аналіз!BE225-Аналіз!$G225),"")</f>
        <v>#REF!</v>
      </c>
      <c r="BB225" s="10" t="e">
        <f ca="1">IF(Аналіз!BF225&lt;&gt;0,ABS(Аналіз!BF225-Аналіз!$G225),"")</f>
        <v>#REF!</v>
      </c>
      <c r="BC225" s="10" t="e">
        <f ca="1">IF(Аналіз!BG225&lt;&gt;0,ABS(Аналіз!BG225-Аналіз!$G225),"")</f>
        <v>#REF!</v>
      </c>
      <c r="BD225" s="10" t="e">
        <f ca="1">IF(Аналіз!BH225&lt;&gt;0,ABS(Аналіз!BH225-Аналіз!$G225),"")</f>
        <v>#REF!</v>
      </c>
      <c r="BE225" s="10" t="e">
        <f ca="1">IF(Аналіз!BI225&lt;&gt;0,ABS(Аналіз!BI225-Аналіз!$G225),"")</f>
        <v>#REF!</v>
      </c>
      <c r="BF225" s="10" t="e">
        <f ca="1">IF(Аналіз!BJ225&lt;&gt;0,ABS(Аналіз!BJ225-Аналіз!$G225),"")</f>
        <v>#REF!</v>
      </c>
      <c r="BG225" s="10" t="e">
        <f ca="1">IF(Аналіз!BK225&lt;&gt;0,ABS(Аналіз!BK225-Аналіз!$G225),"")</f>
        <v>#REF!</v>
      </c>
      <c r="BH225" s="10" t="e">
        <f ca="1">IF(Аналіз!BL225&lt;&gt;0,ABS(Аналіз!BL225-Аналіз!$G225),"")</f>
        <v>#REF!</v>
      </c>
      <c r="BI225" s="10" t="e">
        <f ca="1">IF(Аналіз!BM225&lt;&gt;0,ABS(Аналіз!BM225-Аналіз!$G225),"")</f>
        <v>#REF!</v>
      </c>
      <c r="BJ225" s="10" t="e">
        <f ca="1">IF(Аналіз!BN225&lt;&gt;0,ABS(Аналіз!BN225-Аналіз!$G225),"")</f>
        <v>#REF!</v>
      </c>
      <c r="BK225" s="10" t="e">
        <f ca="1">IF(Аналіз!BO225&lt;&gt;0,ABS(Аналіз!BO225-Аналіз!$G225),"")</f>
        <v>#REF!</v>
      </c>
      <c r="BL225" s="10" t="e">
        <f ca="1">IF(Аналіз!BP225&lt;&gt;0,ABS(Аналіз!BP225-Аналіз!$G225),"")</f>
        <v>#REF!</v>
      </c>
      <c r="BM225" s="10" t="e">
        <f ca="1">IF(Аналіз!BQ225&lt;&gt;0,ABS(Аналіз!BQ225-Аналіз!$G225),"")</f>
        <v>#REF!</v>
      </c>
      <c r="BN225" s="10" t="e">
        <f ca="1">IF(Аналіз!BR225&lt;&gt;0,ABS(Аналіз!BR225-Аналіз!$G225),"")</f>
        <v>#REF!</v>
      </c>
      <c r="BO225" s="10" t="e">
        <f ca="1">IF(Аналіз!BS225&lt;&gt;0,ABS(Аналіз!BS225-Аналіз!$G225),"")</f>
        <v>#REF!</v>
      </c>
      <c r="BP225" s="10" t="e">
        <f ca="1">IF(Аналіз!BT225&lt;&gt;0,ABS(Аналіз!BT225-Аналіз!$G225),"")</f>
        <v>#REF!</v>
      </c>
      <c r="BQ225" s="10" t="e">
        <f ca="1">IF(Аналіз!BU225&lt;&gt;0,ABS(Аналіз!BU225-Аналіз!$G225),"")</f>
        <v>#REF!</v>
      </c>
      <c r="BR225" s="10" t="e">
        <f ca="1">IF(Аналіз!BV225&lt;&gt;0,ABS(Аналіз!BV225-Аналіз!$G225),"")</f>
        <v>#REF!</v>
      </c>
      <c r="BS225" s="10" t="e">
        <f ca="1">IF(Аналіз!BW225&lt;&gt;0,ABS(Аналіз!BW225-Аналіз!$G225),"")</f>
        <v>#REF!</v>
      </c>
      <c r="BT225" s="10" t="e">
        <f ca="1">IF(Аналіз!BX225&lt;&gt;0,ABS(Аналіз!BX225-Аналіз!$G225),"")</f>
        <v>#REF!</v>
      </c>
      <c r="BU225" s="10" t="e">
        <f ca="1">IF(Аналіз!BY225&lt;&gt;0,ABS(Аналіз!BY225-Аналіз!$G225),"")</f>
        <v>#REF!</v>
      </c>
      <c r="BV225" s="10" t="e">
        <f ca="1">IF(Аналіз!BZ225&lt;&gt;0,ABS(Аналіз!BZ225-Аналіз!$G225),"")</f>
        <v>#REF!</v>
      </c>
      <c r="BW225" s="10" t="e">
        <f ca="1">IF(Аналіз!CA225&lt;&gt;0,ABS(Аналіз!CA225-Аналіз!$G225),"")</f>
        <v>#REF!</v>
      </c>
      <c r="BX225" s="10" t="e">
        <f ca="1">IF(Аналіз!CB225&lt;&gt;0,ABS(Аналіз!CB225-Аналіз!$G225),"")</f>
        <v>#REF!</v>
      </c>
      <c r="BY225" s="10" t="e">
        <f ca="1">IF(Аналіз!CC225&lt;&gt;0,ABS(Аналіз!CC225-Аналіз!$G225),"")</f>
        <v>#REF!</v>
      </c>
      <c r="BZ225" s="10" t="e">
        <f ca="1">IF(Аналіз!CD225&lt;&gt;0,ABS(Аналіз!CD225-Аналіз!$G225),"")</f>
        <v>#REF!</v>
      </c>
      <c r="CA225" s="10" t="e">
        <f ca="1">IF(Аналіз!CE225&lt;&gt;0,ABS(Аналіз!CE225-Аналіз!$G225),"")</f>
        <v>#REF!</v>
      </c>
      <c r="CB225" s="10" t="e">
        <f ca="1">IF(Аналіз!CF225&lt;&gt;0,ABS(Аналіз!CF225-Аналіз!$G225),"")</f>
        <v>#REF!</v>
      </c>
      <c r="CC225" s="10" t="e">
        <f ca="1">IF(Аналіз!CG225&lt;&gt;0,ABS(Аналіз!CG225-Аналіз!$G225),"")</f>
        <v>#REF!</v>
      </c>
      <c r="CD225" s="10" t="e">
        <f ca="1">IF(Аналіз!CH225&lt;&gt;0,ABS(Аналіз!CH225-Аналіз!$G225),"")</f>
        <v>#REF!</v>
      </c>
      <c r="CE225" s="10" t="e">
        <f ca="1">IF(Аналіз!CI225&lt;&gt;0,ABS(Аналіз!CI225-Аналіз!$G225),"")</f>
        <v>#REF!</v>
      </c>
      <c r="CF225" s="10" t="e">
        <f ca="1">IF(Аналіз!CJ225&lt;&gt;0,ABS(Аналіз!CJ225-Аналіз!$G225),"")</f>
        <v>#REF!</v>
      </c>
      <c r="CG225" s="10" t="e">
        <f ca="1">IF(Аналіз!CK225&lt;&gt;0,ABS(Аналіз!CK225-Аналіз!$G225),"")</f>
        <v>#REF!</v>
      </c>
      <c r="CH225" s="10" t="e">
        <f ca="1">IF(Аналіз!CL225&lt;&gt;0,ABS(Аналіз!CL225-Аналіз!$G225),"")</f>
        <v>#REF!</v>
      </c>
      <c r="CI225" s="10" t="e">
        <f ca="1">IF(Аналіз!CM225&lt;&gt;0,ABS(Аналіз!CM225-Аналіз!$G225),"")</f>
        <v>#REF!</v>
      </c>
      <c r="CJ225" s="10" t="e">
        <f ca="1">IF(Аналіз!CN225&lt;&gt;0,ABS(Аналіз!CN225-Аналіз!$G225),"")</f>
        <v>#REF!</v>
      </c>
      <c r="CK225" s="10" t="e">
        <f ca="1">IF(Аналіз!CO225&lt;&gt;0,ABS(Аналіз!CO225-Аналіз!$G225),"")</f>
        <v>#REF!</v>
      </c>
      <c r="CL225" s="10" t="e">
        <f ca="1">IF(Аналіз!CP225&lt;&gt;0,ABS(Аналіз!CP225-Аналіз!$G225),"")</f>
        <v>#REF!</v>
      </c>
      <c r="CM225" s="10" t="e">
        <f ca="1">IF(Аналіз!CQ225&lt;&gt;0,ABS(Аналіз!CQ225-Аналіз!$G225),"")</f>
        <v>#REF!</v>
      </c>
      <c r="CN225" s="10" t="e">
        <f ca="1">IF(Аналіз!CR225&lt;&gt;0,ABS(Аналіз!CR225-Аналіз!$G225),"")</f>
        <v>#REF!</v>
      </c>
      <c r="CO225" s="10" t="e">
        <f ca="1">IF(Аналіз!CS225&lt;&gt;0,ABS(Аналіз!CS225-Аналіз!$G225),"")</f>
        <v>#REF!</v>
      </c>
      <c r="CP225" s="10" t="e">
        <f ca="1">IF(Аналіз!CT225&lt;&gt;0,ABS(Аналіз!CT225-Аналіз!$G225),"")</f>
        <v>#REF!</v>
      </c>
      <c r="CQ225" s="10" t="e">
        <f ca="1">IF(Аналіз!CU225&lt;&gt;0,ABS(Аналіз!CU225-Аналіз!$G225),"")</f>
        <v>#REF!</v>
      </c>
      <c r="CR225" s="10" t="e">
        <f ca="1">IF(Аналіз!CV225&lt;&gt;0,ABS(Аналіз!CV225-Аналіз!$G225),"")</f>
        <v>#REF!</v>
      </c>
      <c r="CS225" s="10" t="e">
        <f ca="1">IF(Аналіз!CW225&lt;&gt;0,ABS(Аналіз!CW225-Аналіз!$G225),"")</f>
        <v>#REF!</v>
      </c>
      <c r="CT225" s="10" t="e">
        <f ca="1">IF(Аналіз!CX225&lt;&gt;0,ABS(Аналіз!CX225-Аналіз!$G225),"")</f>
        <v>#REF!</v>
      </c>
      <c r="CU225" s="10" t="e">
        <f ca="1">IF(Аналіз!CY225&lt;&gt;0,ABS(Аналіз!CY225-Аналіз!$G225),"")</f>
        <v>#REF!</v>
      </c>
      <c r="CV225" s="10" t="e">
        <f ca="1">IF(Аналіз!CZ225&lt;&gt;0,ABS(Аналіз!CZ225-Аналіз!$G225),"")</f>
        <v>#REF!</v>
      </c>
      <c r="CW225" s="10" t="e">
        <f ca="1">IF(Аналіз!DA225&lt;&gt;0,ABS(Аналіз!DA225-Аналіз!$G225),"")</f>
        <v>#REF!</v>
      </c>
      <c r="CX225" s="10" t="e">
        <f ca="1">IF(Аналіз!DB225&lt;&gt;0,ABS(Аналіз!DB225-Аналіз!$G225),"")</f>
        <v>#REF!</v>
      </c>
      <c r="CY225" s="10" t="e">
        <f ca="1">IF(Аналіз!DC225&lt;&gt;0,ABS(Аналіз!DC225-Аналіз!$G225),"")</f>
        <v>#REF!</v>
      </c>
      <c r="CZ225" s="10" t="e">
        <f ca="1">IF(Аналіз!DD225&lt;&gt;0,ABS(Аналіз!DD225-Аналіз!$G225),"")</f>
        <v>#REF!</v>
      </c>
      <c r="DA225" s="10" t="e">
        <f ca="1">IF(Аналіз!DE225&lt;&gt;0,ABS(Аналіз!DE225-Аналіз!$G225),"")</f>
        <v>#REF!</v>
      </c>
      <c r="DB225" s="10" t="e">
        <f ca="1">IF(Аналіз!DF225&lt;&gt;0,ABS(Аналіз!DF225-Аналіз!$G225),"")</f>
        <v>#REF!</v>
      </c>
      <c r="DC225" s="10" t="e">
        <f ca="1">IF(Аналіз!DG225&lt;&gt;0,ABS(Аналіз!DG225-Аналіз!$G225),"")</f>
        <v>#REF!</v>
      </c>
      <c r="DD225" s="10" t="e">
        <f ca="1">IF(Аналіз!DH225&lt;&gt;0,ABS(Аналіз!DH225-Аналіз!$G225),"")</f>
        <v>#REF!</v>
      </c>
      <c r="DE225" s="10" t="e">
        <f ca="1">IF(Аналіз!DI225&lt;&gt;0,ABS(Аналіз!DI225-Аналіз!$G225),"")</f>
        <v>#REF!</v>
      </c>
      <c r="DF225" s="10" t="e">
        <f ca="1">IF(Аналіз!DJ225&lt;&gt;0,ABS(Аналіз!DJ225-Аналіз!$G225),"")</f>
        <v>#REF!</v>
      </c>
    </row>
    <row r="226" spans="3:110" s="4" customFormat="1" ht="15.75" x14ac:dyDescent="0.25">
      <c r="C226" s="83"/>
      <c r="D226" s="8" t="e">
        <f ca="1">Аналіз!F226</f>
        <v>#REF!</v>
      </c>
      <c r="E226" s="9" t="e">
        <f ca="1">Аналіз!G226</f>
        <v>#REF!</v>
      </c>
      <c r="F226" s="11" t="e">
        <f ca="1">IF(D226&lt;&gt;"",AVERAGE(OFFSET(K226,,,,Аналіз!$F$3)),"")</f>
        <v>#REF!</v>
      </c>
      <c r="G226" s="16" t="e">
        <f t="shared" ca="1" si="3"/>
        <v>#REF!</v>
      </c>
      <c r="K226" s="10" t="e">
        <f ca="1">IF(Аналіз!O226&lt;&gt;0,ABS(Аналіз!O226-Аналіз!$G226),"")</f>
        <v>#REF!</v>
      </c>
      <c r="L226" s="10" t="e">
        <f ca="1">IF(Аналіз!P226&lt;&gt;0,ABS(Аналіз!P226-Аналіз!$G226),"")</f>
        <v>#REF!</v>
      </c>
      <c r="M226" s="10" t="e">
        <f ca="1">IF(Аналіз!Q226&lt;&gt;0,ABS(Аналіз!Q226-Аналіз!$G226),"")</f>
        <v>#REF!</v>
      </c>
      <c r="N226" s="10" t="e">
        <f ca="1">IF(Аналіз!R226&lt;&gt;0,ABS(Аналіз!R226-Аналіз!$G226),"")</f>
        <v>#REF!</v>
      </c>
      <c r="O226" s="10" t="e">
        <f ca="1">IF(Аналіз!S226&lt;&gt;0,ABS(Аналіз!S226-Аналіз!$G226),"")</f>
        <v>#REF!</v>
      </c>
      <c r="P226" s="10" t="e">
        <f ca="1">IF(Аналіз!T226&lt;&gt;0,ABS(Аналіз!T226-Аналіз!$G226),"")</f>
        <v>#REF!</v>
      </c>
      <c r="Q226" s="10" t="e">
        <f ca="1">IF(Аналіз!U226&lt;&gt;0,ABS(Аналіз!U226-Аналіз!$G226),"")</f>
        <v>#REF!</v>
      </c>
      <c r="R226" s="10" t="e">
        <f ca="1">IF(Аналіз!V226&lt;&gt;0,ABS(Аналіз!V226-Аналіз!$G226),"")</f>
        <v>#REF!</v>
      </c>
      <c r="S226" s="10" t="e">
        <f ca="1">IF(Аналіз!W226&lt;&gt;0,ABS(Аналіз!W226-Аналіз!$G226),"")</f>
        <v>#REF!</v>
      </c>
      <c r="T226" s="10" t="e">
        <f ca="1">IF(Аналіз!X226&lt;&gt;0,ABS(Аналіз!X226-Аналіз!$G226),"")</f>
        <v>#REF!</v>
      </c>
      <c r="U226" s="10" t="e">
        <f ca="1">IF(Аналіз!Y226&lt;&gt;0,ABS(Аналіз!Y226-Аналіз!$G226),"")</f>
        <v>#REF!</v>
      </c>
      <c r="V226" s="10" t="e">
        <f ca="1">IF(Аналіз!Z226&lt;&gt;0,ABS(Аналіз!Z226-Аналіз!$G226),"")</f>
        <v>#REF!</v>
      </c>
      <c r="W226" s="10" t="e">
        <f ca="1">IF(Аналіз!AA226&lt;&gt;0,ABS(Аналіз!AA226-Аналіз!$G226),"")</f>
        <v>#REF!</v>
      </c>
      <c r="X226" s="10" t="e">
        <f ca="1">IF(Аналіз!AB226&lt;&gt;0,ABS(Аналіз!AB226-Аналіз!$G226),"")</f>
        <v>#REF!</v>
      </c>
      <c r="Y226" s="10" t="e">
        <f ca="1">IF(Аналіз!AC226&lt;&gt;0,ABS(Аналіз!AC226-Аналіз!$G226),"")</f>
        <v>#REF!</v>
      </c>
      <c r="Z226" s="10" t="e">
        <f ca="1">IF(Аналіз!AD226&lt;&gt;0,ABS(Аналіз!AD226-Аналіз!$G226),"")</f>
        <v>#REF!</v>
      </c>
      <c r="AA226" s="10" t="e">
        <f ca="1">IF(Аналіз!AE226&lt;&gt;0,ABS(Аналіз!AE226-Аналіз!$G226),"")</f>
        <v>#REF!</v>
      </c>
      <c r="AB226" s="10" t="e">
        <f ca="1">IF(Аналіз!AF226&lt;&gt;0,ABS(Аналіз!AF226-Аналіз!$G226),"")</f>
        <v>#REF!</v>
      </c>
      <c r="AC226" s="10" t="e">
        <f ca="1">IF(Аналіз!AG226&lt;&gt;0,ABS(Аналіз!AG226-Аналіз!$G226),"")</f>
        <v>#REF!</v>
      </c>
      <c r="AD226" s="10" t="e">
        <f ca="1">IF(Аналіз!AH226&lt;&gt;0,ABS(Аналіз!AH226-Аналіз!$G226),"")</f>
        <v>#REF!</v>
      </c>
      <c r="AE226" s="10" t="e">
        <f ca="1">IF(Аналіз!AI226&lt;&gt;0,ABS(Аналіз!AI226-Аналіз!$G226),"")</f>
        <v>#REF!</v>
      </c>
      <c r="AF226" s="10" t="e">
        <f ca="1">IF(Аналіз!AJ226&lt;&gt;0,ABS(Аналіз!AJ226-Аналіз!$G226),"")</f>
        <v>#REF!</v>
      </c>
      <c r="AG226" s="10" t="e">
        <f ca="1">IF(Аналіз!AK226&lt;&gt;0,ABS(Аналіз!AK226-Аналіз!$G226),"")</f>
        <v>#REF!</v>
      </c>
      <c r="AH226" s="10" t="e">
        <f ca="1">IF(Аналіз!AL226&lt;&gt;0,ABS(Аналіз!AL226-Аналіз!$G226),"")</f>
        <v>#REF!</v>
      </c>
      <c r="AI226" s="10" t="e">
        <f ca="1">IF(Аналіз!AM226&lt;&gt;0,ABS(Аналіз!AM226-Аналіз!$G226),"")</f>
        <v>#REF!</v>
      </c>
      <c r="AJ226" s="10" t="e">
        <f ca="1">IF(Аналіз!AN226&lt;&gt;0,ABS(Аналіз!AN226-Аналіз!$G226),"")</f>
        <v>#REF!</v>
      </c>
      <c r="AK226" s="10" t="e">
        <f ca="1">IF(Аналіз!AO226&lt;&gt;0,ABS(Аналіз!AO226-Аналіз!$G226),"")</f>
        <v>#REF!</v>
      </c>
      <c r="AL226" s="10" t="e">
        <f ca="1">IF(Аналіз!AP226&lt;&gt;0,ABS(Аналіз!AP226-Аналіз!$G226),"")</f>
        <v>#REF!</v>
      </c>
      <c r="AM226" s="10" t="e">
        <f ca="1">IF(Аналіз!AQ226&lt;&gt;0,ABS(Аналіз!AQ226-Аналіз!$G226),"")</f>
        <v>#REF!</v>
      </c>
      <c r="AN226" s="10" t="e">
        <f ca="1">IF(Аналіз!AR226&lt;&gt;0,ABS(Аналіз!AR226-Аналіз!$G226),"")</f>
        <v>#REF!</v>
      </c>
      <c r="AO226" s="10" t="e">
        <f ca="1">IF(Аналіз!AS226&lt;&gt;0,ABS(Аналіз!AS226-Аналіз!$G226),"")</f>
        <v>#REF!</v>
      </c>
      <c r="AP226" s="10" t="e">
        <f ca="1">IF(Аналіз!AT226&lt;&gt;0,ABS(Аналіз!AT226-Аналіз!$G226),"")</f>
        <v>#REF!</v>
      </c>
      <c r="AQ226" s="10" t="e">
        <f ca="1">IF(Аналіз!AU226&lt;&gt;0,ABS(Аналіз!AU226-Аналіз!$G226),"")</f>
        <v>#REF!</v>
      </c>
      <c r="AR226" s="10" t="e">
        <f ca="1">IF(Аналіз!AV226&lt;&gt;0,ABS(Аналіз!AV226-Аналіз!$G226),"")</f>
        <v>#REF!</v>
      </c>
      <c r="AS226" s="10" t="e">
        <f ca="1">IF(Аналіз!AW226&lt;&gt;0,ABS(Аналіз!AW226-Аналіз!$G226),"")</f>
        <v>#REF!</v>
      </c>
      <c r="AT226" s="10" t="e">
        <f ca="1">IF(Аналіз!AX226&lt;&gt;0,ABS(Аналіз!AX226-Аналіз!$G226),"")</f>
        <v>#REF!</v>
      </c>
      <c r="AU226" s="10" t="e">
        <f ca="1">IF(Аналіз!AY226&lt;&gt;0,ABS(Аналіз!AY226-Аналіз!$G226),"")</f>
        <v>#REF!</v>
      </c>
      <c r="AV226" s="10" t="e">
        <f ca="1">IF(Аналіз!AZ226&lt;&gt;0,ABS(Аналіз!AZ226-Аналіз!$G226),"")</f>
        <v>#REF!</v>
      </c>
      <c r="AW226" s="10" t="e">
        <f ca="1">IF(Аналіз!BA226&lt;&gt;0,ABS(Аналіз!BA226-Аналіз!$G226),"")</f>
        <v>#REF!</v>
      </c>
      <c r="AX226" s="10" t="e">
        <f ca="1">IF(Аналіз!BB226&lt;&gt;0,ABS(Аналіз!BB226-Аналіз!$G226),"")</f>
        <v>#REF!</v>
      </c>
      <c r="AY226" s="10" t="e">
        <f ca="1">IF(Аналіз!BC226&lt;&gt;0,ABS(Аналіз!BC226-Аналіз!$G226),"")</f>
        <v>#REF!</v>
      </c>
      <c r="AZ226" s="10" t="e">
        <f ca="1">IF(Аналіз!BD226&lt;&gt;0,ABS(Аналіз!BD226-Аналіз!$G226),"")</f>
        <v>#REF!</v>
      </c>
      <c r="BA226" s="10" t="e">
        <f ca="1">IF(Аналіз!BE226&lt;&gt;0,ABS(Аналіз!BE226-Аналіз!$G226),"")</f>
        <v>#REF!</v>
      </c>
      <c r="BB226" s="10" t="e">
        <f ca="1">IF(Аналіз!BF226&lt;&gt;0,ABS(Аналіз!BF226-Аналіз!$G226),"")</f>
        <v>#REF!</v>
      </c>
      <c r="BC226" s="10" t="e">
        <f ca="1">IF(Аналіз!BG226&lt;&gt;0,ABS(Аналіз!BG226-Аналіз!$G226),"")</f>
        <v>#REF!</v>
      </c>
      <c r="BD226" s="10" t="e">
        <f ca="1">IF(Аналіз!BH226&lt;&gt;0,ABS(Аналіз!BH226-Аналіз!$G226),"")</f>
        <v>#REF!</v>
      </c>
      <c r="BE226" s="10" t="e">
        <f ca="1">IF(Аналіз!BI226&lt;&gt;0,ABS(Аналіз!BI226-Аналіз!$G226),"")</f>
        <v>#REF!</v>
      </c>
      <c r="BF226" s="10" t="e">
        <f ca="1">IF(Аналіз!BJ226&lt;&gt;0,ABS(Аналіз!BJ226-Аналіз!$G226),"")</f>
        <v>#REF!</v>
      </c>
      <c r="BG226" s="10" t="e">
        <f ca="1">IF(Аналіз!BK226&lt;&gt;0,ABS(Аналіз!BK226-Аналіз!$G226),"")</f>
        <v>#REF!</v>
      </c>
      <c r="BH226" s="10" t="e">
        <f ca="1">IF(Аналіз!BL226&lt;&gt;0,ABS(Аналіз!BL226-Аналіз!$G226),"")</f>
        <v>#REF!</v>
      </c>
      <c r="BI226" s="10" t="e">
        <f ca="1">IF(Аналіз!BM226&lt;&gt;0,ABS(Аналіз!BM226-Аналіз!$G226),"")</f>
        <v>#REF!</v>
      </c>
      <c r="BJ226" s="10" t="e">
        <f ca="1">IF(Аналіз!BN226&lt;&gt;0,ABS(Аналіз!BN226-Аналіз!$G226),"")</f>
        <v>#REF!</v>
      </c>
      <c r="BK226" s="10" t="e">
        <f ca="1">IF(Аналіз!BO226&lt;&gt;0,ABS(Аналіз!BO226-Аналіз!$G226),"")</f>
        <v>#REF!</v>
      </c>
      <c r="BL226" s="10" t="e">
        <f ca="1">IF(Аналіз!BP226&lt;&gt;0,ABS(Аналіз!BP226-Аналіз!$G226),"")</f>
        <v>#REF!</v>
      </c>
      <c r="BM226" s="10" t="e">
        <f ca="1">IF(Аналіз!BQ226&lt;&gt;0,ABS(Аналіз!BQ226-Аналіз!$G226),"")</f>
        <v>#REF!</v>
      </c>
      <c r="BN226" s="10" t="e">
        <f ca="1">IF(Аналіз!BR226&lt;&gt;0,ABS(Аналіз!BR226-Аналіз!$G226),"")</f>
        <v>#REF!</v>
      </c>
      <c r="BO226" s="10" t="e">
        <f ca="1">IF(Аналіз!BS226&lt;&gt;0,ABS(Аналіз!BS226-Аналіз!$G226),"")</f>
        <v>#REF!</v>
      </c>
      <c r="BP226" s="10" t="e">
        <f ca="1">IF(Аналіз!BT226&lt;&gt;0,ABS(Аналіз!BT226-Аналіз!$G226),"")</f>
        <v>#REF!</v>
      </c>
      <c r="BQ226" s="10" t="e">
        <f ca="1">IF(Аналіз!BU226&lt;&gt;0,ABS(Аналіз!BU226-Аналіз!$G226),"")</f>
        <v>#REF!</v>
      </c>
      <c r="BR226" s="10" t="e">
        <f ca="1">IF(Аналіз!BV226&lt;&gt;0,ABS(Аналіз!BV226-Аналіз!$G226),"")</f>
        <v>#REF!</v>
      </c>
      <c r="BS226" s="10" t="e">
        <f ca="1">IF(Аналіз!BW226&lt;&gt;0,ABS(Аналіз!BW226-Аналіз!$G226),"")</f>
        <v>#REF!</v>
      </c>
      <c r="BT226" s="10" t="e">
        <f ca="1">IF(Аналіз!BX226&lt;&gt;0,ABS(Аналіз!BX226-Аналіз!$G226),"")</f>
        <v>#REF!</v>
      </c>
      <c r="BU226" s="10" t="e">
        <f ca="1">IF(Аналіз!BY226&lt;&gt;0,ABS(Аналіз!BY226-Аналіз!$G226),"")</f>
        <v>#REF!</v>
      </c>
      <c r="BV226" s="10" t="e">
        <f ca="1">IF(Аналіз!BZ226&lt;&gt;0,ABS(Аналіз!BZ226-Аналіз!$G226),"")</f>
        <v>#REF!</v>
      </c>
      <c r="BW226" s="10" t="e">
        <f ca="1">IF(Аналіз!CA226&lt;&gt;0,ABS(Аналіз!CA226-Аналіз!$G226),"")</f>
        <v>#REF!</v>
      </c>
      <c r="BX226" s="10" t="e">
        <f ca="1">IF(Аналіз!CB226&lt;&gt;0,ABS(Аналіз!CB226-Аналіз!$G226),"")</f>
        <v>#REF!</v>
      </c>
      <c r="BY226" s="10" t="e">
        <f ca="1">IF(Аналіз!CC226&lt;&gt;0,ABS(Аналіз!CC226-Аналіз!$G226),"")</f>
        <v>#REF!</v>
      </c>
      <c r="BZ226" s="10" t="e">
        <f ca="1">IF(Аналіз!CD226&lt;&gt;0,ABS(Аналіз!CD226-Аналіз!$G226),"")</f>
        <v>#REF!</v>
      </c>
      <c r="CA226" s="10" t="e">
        <f ca="1">IF(Аналіз!CE226&lt;&gt;0,ABS(Аналіз!CE226-Аналіз!$G226),"")</f>
        <v>#REF!</v>
      </c>
      <c r="CB226" s="10" t="e">
        <f ca="1">IF(Аналіз!CF226&lt;&gt;0,ABS(Аналіз!CF226-Аналіз!$G226),"")</f>
        <v>#REF!</v>
      </c>
      <c r="CC226" s="10" t="e">
        <f ca="1">IF(Аналіз!CG226&lt;&gt;0,ABS(Аналіз!CG226-Аналіз!$G226),"")</f>
        <v>#REF!</v>
      </c>
      <c r="CD226" s="10" t="e">
        <f ca="1">IF(Аналіз!CH226&lt;&gt;0,ABS(Аналіз!CH226-Аналіз!$G226),"")</f>
        <v>#REF!</v>
      </c>
      <c r="CE226" s="10" t="e">
        <f ca="1">IF(Аналіз!CI226&lt;&gt;0,ABS(Аналіз!CI226-Аналіз!$G226),"")</f>
        <v>#REF!</v>
      </c>
      <c r="CF226" s="10" t="e">
        <f ca="1">IF(Аналіз!CJ226&lt;&gt;0,ABS(Аналіз!CJ226-Аналіз!$G226),"")</f>
        <v>#REF!</v>
      </c>
      <c r="CG226" s="10" t="e">
        <f ca="1">IF(Аналіз!CK226&lt;&gt;0,ABS(Аналіз!CK226-Аналіз!$G226),"")</f>
        <v>#REF!</v>
      </c>
      <c r="CH226" s="10" t="e">
        <f ca="1">IF(Аналіз!CL226&lt;&gt;0,ABS(Аналіз!CL226-Аналіз!$G226),"")</f>
        <v>#REF!</v>
      </c>
      <c r="CI226" s="10" t="e">
        <f ca="1">IF(Аналіз!CM226&lt;&gt;0,ABS(Аналіз!CM226-Аналіз!$G226),"")</f>
        <v>#REF!</v>
      </c>
      <c r="CJ226" s="10" t="e">
        <f ca="1">IF(Аналіз!CN226&lt;&gt;0,ABS(Аналіз!CN226-Аналіз!$G226),"")</f>
        <v>#REF!</v>
      </c>
      <c r="CK226" s="10" t="e">
        <f ca="1">IF(Аналіз!CO226&lt;&gt;0,ABS(Аналіз!CO226-Аналіз!$G226),"")</f>
        <v>#REF!</v>
      </c>
      <c r="CL226" s="10" t="e">
        <f ca="1">IF(Аналіз!CP226&lt;&gt;0,ABS(Аналіз!CP226-Аналіз!$G226),"")</f>
        <v>#REF!</v>
      </c>
      <c r="CM226" s="10" t="e">
        <f ca="1">IF(Аналіз!CQ226&lt;&gt;0,ABS(Аналіз!CQ226-Аналіз!$G226),"")</f>
        <v>#REF!</v>
      </c>
      <c r="CN226" s="10" t="e">
        <f ca="1">IF(Аналіз!CR226&lt;&gt;0,ABS(Аналіз!CR226-Аналіз!$G226),"")</f>
        <v>#REF!</v>
      </c>
      <c r="CO226" s="10" t="e">
        <f ca="1">IF(Аналіз!CS226&lt;&gt;0,ABS(Аналіз!CS226-Аналіз!$G226),"")</f>
        <v>#REF!</v>
      </c>
      <c r="CP226" s="10" t="e">
        <f ca="1">IF(Аналіз!CT226&lt;&gt;0,ABS(Аналіз!CT226-Аналіз!$G226),"")</f>
        <v>#REF!</v>
      </c>
      <c r="CQ226" s="10" t="e">
        <f ca="1">IF(Аналіз!CU226&lt;&gt;0,ABS(Аналіз!CU226-Аналіз!$G226),"")</f>
        <v>#REF!</v>
      </c>
      <c r="CR226" s="10" t="e">
        <f ca="1">IF(Аналіз!CV226&lt;&gt;0,ABS(Аналіз!CV226-Аналіз!$G226),"")</f>
        <v>#REF!</v>
      </c>
      <c r="CS226" s="10" t="e">
        <f ca="1">IF(Аналіз!CW226&lt;&gt;0,ABS(Аналіз!CW226-Аналіз!$G226),"")</f>
        <v>#REF!</v>
      </c>
      <c r="CT226" s="10" t="e">
        <f ca="1">IF(Аналіз!CX226&lt;&gt;0,ABS(Аналіз!CX226-Аналіз!$G226),"")</f>
        <v>#REF!</v>
      </c>
      <c r="CU226" s="10" t="e">
        <f ca="1">IF(Аналіз!CY226&lt;&gt;0,ABS(Аналіз!CY226-Аналіз!$G226),"")</f>
        <v>#REF!</v>
      </c>
      <c r="CV226" s="10" t="e">
        <f ca="1">IF(Аналіз!CZ226&lt;&gt;0,ABS(Аналіз!CZ226-Аналіз!$G226),"")</f>
        <v>#REF!</v>
      </c>
      <c r="CW226" s="10" t="e">
        <f ca="1">IF(Аналіз!DA226&lt;&gt;0,ABS(Аналіз!DA226-Аналіз!$G226),"")</f>
        <v>#REF!</v>
      </c>
      <c r="CX226" s="10" t="e">
        <f ca="1">IF(Аналіз!DB226&lt;&gt;0,ABS(Аналіз!DB226-Аналіз!$G226),"")</f>
        <v>#REF!</v>
      </c>
      <c r="CY226" s="10" t="e">
        <f ca="1">IF(Аналіз!DC226&lt;&gt;0,ABS(Аналіз!DC226-Аналіз!$G226),"")</f>
        <v>#REF!</v>
      </c>
      <c r="CZ226" s="10" t="e">
        <f ca="1">IF(Аналіз!DD226&lt;&gt;0,ABS(Аналіз!DD226-Аналіз!$G226),"")</f>
        <v>#REF!</v>
      </c>
      <c r="DA226" s="10" t="e">
        <f ca="1">IF(Аналіз!DE226&lt;&gt;0,ABS(Аналіз!DE226-Аналіз!$G226),"")</f>
        <v>#REF!</v>
      </c>
      <c r="DB226" s="10" t="e">
        <f ca="1">IF(Аналіз!DF226&lt;&gt;0,ABS(Аналіз!DF226-Аналіз!$G226),"")</f>
        <v>#REF!</v>
      </c>
      <c r="DC226" s="10" t="e">
        <f ca="1">IF(Аналіз!DG226&lt;&gt;0,ABS(Аналіз!DG226-Аналіз!$G226),"")</f>
        <v>#REF!</v>
      </c>
      <c r="DD226" s="10" t="e">
        <f ca="1">IF(Аналіз!DH226&lt;&gt;0,ABS(Аналіз!DH226-Аналіз!$G226),"")</f>
        <v>#REF!</v>
      </c>
      <c r="DE226" s="10" t="e">
        <f ca="1">IF(Аналіз!DI226&lt;&gt;0,ABS(Аналіз!DI226-Аналіз!$G226),"")</f>
        <v>#REF!</v>
      </c>
      <c r="DF226" s="10" t="e">
        <f ca="1">IF(Аналіз!DJ226&lt;&gt;0,ABS(Аналіз!DJ226-Аналіз!$G226),"")</f>
        <v>#REF!</v>
      </c>
    </row>
    <row r="227" spans="3:110" s="4" customFormat="1" ht="15.75" x14ac:dyDescent="0.25">
      <c r="C227" s="82" t="e">
        <f ca="1">Аналіз!E227</f>
        <v>#REF!</v>
      </c>
      <c r="D227" s="8" t="e">
        <f ca="1">Аналіз!F227</f>
        <v>#REF!</v>
      </c>
      <c r="E227" s="9" t="e">
        <f ca="1">Аналіз!G227</f>
        <v>#REF!</v>
      </c>
      <c r="F227" s="11" t="e">
        <f ca="1">IF(D227&lt;&gt;"",AVERAGE(OFFSET(K227,,,,Аналіз!$F$3)),"")</f>
        <v>#REF!</v>
      </c>
      <c r="G227" s="16" t="e">
        <f t="shared" ca="1" si="3"/>
        <v>#REF!</v>
      </c>
      <c r="K227" s="10" t="e">
        <f ca="1">IF(Аналіз!O227&lt;&gt;0,ABS(Аналіз!O227-Аналіз!$G227),"")</f>
        <v>#REF!</v>
      </c>
      <c r="L227" s="10" t="e">
        <f ca="1">IF(Аналіз!P227&lt;&gt;0,ABS(Аналіз!P227-Аналіз!$G227),"")</f>
        <v>#REF!</v>
      </c>
      <c r="M227" s="10" t="e">
        <f ca="1">IF(Аналіз!Q227&lt;&gt;0,ABS(Аналіз!Q227-Аналіз!$G227),"")</f>
        <v>#REF!</v>
      </c>
      <c r="N227" s="10" t="e">
        <f ca="1">IF(Аналіз!R227&lt;&gt;0,ABS(Аналіз!R227-Аналіз!$G227),"")</f>
        <v>#REF!</v>
      </c>
      <c r="O227" s="10" t="e">
        <f ca="1">IF(Аналіз!S227&lt;&gt;0,ABS(Аналіз!S227-Аналіз!$G227),"")</f>
        <v>#REF!</v>
      </c>
      <c r="P227" s="10" t="e">
        <f ca="1">IF(Аналіз!T227&lt;&gt;0,ABS(Аналіз!T227-Аналіз!$G227),"")</f>
        <v>#REF!</v>
      </c>
      <c r="Q227" s="10" t="e">
        <f ca="1">IF(Аналіз!U227&lt;&gt;0,ABS(Аналіз!U227-Аналіз!$G227),"")</f>
        <v>#REF!</v>
      </c>
      <c r="R227" s="10" t="e">
        <f ca="1">IF(Аналіз!V227&lt;&gt;0,ABS(Аналіз!V227-Аналіз!$G227),"")</f>
        <v>#REF!</v>
      </c>
      <c r="S227" s="10" t="e">
        <f ca="1">IF(Аналіз!W227&lt;&gt;0,ABS(Аналіз!W227-Аналіз!$G227),"")</f>
        <v>#REF!</v>
      </c>
      <c r="T227" s="10" t="e">
        <f ca="1">IF(Аналіз!X227&lt;&gt;0,ABS(Аналіз!X227-Аналіз!$G227),"")</f>
        <v>#REF!</v>
      </c>
      <c r="U227" s="10" t="e">
        <f ca="1">IF(Аналіз!Y227&lt;&gt;0,ABS(Аналіз!Y227-Аналіз!$G227),"")</f>
        <v>#REF!</v>
      </c>
      <c r="V227" s="10" t="e">
        <f ca="1">IF(Аналіз!Z227&lt;&gt;0,ABS(Аналіз!Z227-Аналіз!$G227),"")</f>
        <v>#REF!</v>
      </c>
      <c r="W227" s="10" t="e">
        <f ca="1">IF(Аналіз!AA227&lt;&gt;0,ABS(Аналіз!AA227-Аналіз!$G227),"")</f>
        <v>#REF!</v>
      </c>
      <c r="X227" s="10" t="e">
        <f ca="1">IF(Аналіз!AB227&lt;&gt;0,ABS(Аналіз!AB227-Аналіз!$G227),"")</f>
        <v>#REF!</v>
      </c>
      <c r="Y227" s="10" t="e">
        <f ca="1">IF(Аналіз!AC227&lt;&gt;0,ABS(Аналіз!AC227-Аналіз!$G227),"")</f>
        <v>#REF!</v>
      </c>
      <c r="Z227" s="10" t="e">
        <f ca="1">IF(Аналіз!AD227&lt;&gt;0,ABS(Аналіз!AD227-Аналіз!$G227),"")</f>
        <v>#REF!</v>
      </c>
      <c r="AA227" s="10" t="e">
        <f ca="1">IF(Аналіз!AE227&lt;&gt;0,ABS(Аналіз!AE227-Аналіз!$G227),"")</f>
        <v>#REF!</v>
      </c>
      <c r="AB227" s="10" t="e">
        <f ca="1">IF(Аналіз!AF227&lt;&gt;0,ABS(Аналіз!AF227-Аналіз!$G227),"")</f>
        <v>#REF!</v>
      </c>
      <c r="AC227" s="10" t="e">
        <f ca="1">IF(Аналіз!AG227&lt;&gt;0,ABS(Аналіз!AG227-Аналіз!$G227),"")</f>
        <v>#REF!</v>
      </c>
      <c r="AD227" s="10" t="e">
        <f ca="1">IF(Аналіз!AH227&lt;&gt;0,ABS(Аналіз!AH227-Аналіз!$G227),"")</f>
        <v>#REF!</v>
      </c>
      <c r="AE227" s="10" t="e">
        <f ca="1">IF(Аналіз!AI227&lt;&gt;0,ABS(Аналіз!AI227-Аналіз!$G227),"")</f>
        <v>#REF!</v>
      </c>
      <c r="AF227" s="10" t="e">
        <f ca="1">IF(Аналіз!AJ227&lt;&gt;0,ABS(Аналіз!AJ227-Аналіз!$G227),"")</f>
        <v>#REF!</v>
      </c>
      <c r="AG227" s="10" t="e">
        <f ca="1">IF(Аналіз!AK227&lt;&gt;0,ABS(Аналіз!AK227-Аналіз!$G227),"")</f>
        <v>#REF!</v>
      </c>
      <c r="AH227" s="10" t="e">
        <f ca="1">IF(Аналіз!AL227&lt;&gt;0,ABS(Аналіз!AL227-Аналіз!$G227),"")</f>
        <v>#REF!</v>
      </c>
      <c r="AI227" s="10" t="e">
        <f ca="1">IF(Аналіз!AM227&lt;&gt;0,ABS(Аналіз!AM227-Аналіз!$G227),"")</f>
        <v>#REF!</v>
      </c>
      <c r="AJ227" s="10" t="e">
        <f ca="1">IF(Аналіз!AN227&lt;&gt;0,ABS(Аналіз!AN227-Аналіз!$G227),"")</f>
        <v>#REF!</v>
      </c>
      <c r="AK227" s="10" t="e">
        <f ca="1">IF(Аналіз!AO227&lt;&gt;0,ABS(Аналіз!AO227-Аналіз!$G227),"")</f>
        <v>#REF!</v>
      </c>
      <c r="AL227" s="10" t="e">
        <f ca="1">IF(Аналіз!AP227&lt;&gt;0,ABS(Аналіз!AP227-Аналіз!$G227),"")</f>
        <v>#REF!</v>
      </c>
      <c r="AM227" s="10" t="e">
        <f ca="1">IF(Аналіз!AQ227&lt;&gt;0,ABS(Аналіз!AQ227-Аналіз!$G227),"")</f>
        <v>#REF!</v>
      </c>
      <c r="AN227" s="10" t="e">
        <f ca="1">IF(Аналіз!AR227&lt;&gt;0,ABS(Аналіз!AR227-Аналіз!$G227),"")</f>
        <v>#REF!</v>
      </c>
      <c r="AO227" s="10" t="e">
        <f ca="1">IF(Аналіз!AS227&lt;&gt;0,ABS(Аналіз!AS227-Аналіз!$G227),"")</f>
        <v>#REF!</v>
      </c>
      <c r="AP227" s="10" t="e">
        <f ca="1">IF(Аналіз!AT227&lt;&gt;0,ABS(Аналіз!AT227-Аналіз!$G227),"")</f>
        <v>#REF!</v>
      </c>
      <c r="AQ227" s="10" t="e">
        <f ca="1">IF(Аналіз!AU227&lt;&gt;0,ABS(Аналіз!AU227-Аналіз!$G227),"")</f>
        <v>#REF!</v>
      </c>
      <c r="AR227" s="10" t="e">
        <f ca="1">IF(Аналіз!AV227&lt;&gt;0,ABS(Аналіз!AV227-Аналіз!$G227),"")</f>
        <v>#REF!</v>
      </c>
      <c r="AS227" s="10" t="e">
        <f ca="1">IF(Аналіз!AW227&lt;&gt;0,ABS(Аналіз!AW227-Аналіз!$G227),"")</f>
        <v>#REF!</v>
      </c>
      <c r="AT227" s="10" t="e">
        <f ca="1">IF(Аналіз!AX227&lt;&gt;0,ABS(Аналіз!AX227-Аналіз!$G227),"")</f>
        <v>#REF!</v>
      </c>
      <c r="AU227" s="10" t="e">
        <f ca="1">IF(Аналіз!AY227&lt;&gt;0,ABS(Аналіз!AY227-Аналіз!$G227),"")</f>
        <v>#REF!</v>
      </c>
      <c r="AV227" s="10" t="e">
        <f ca="1">IF(Аналіз!AZ227&lt;&gt;0,ABS(Аналіз!AZ227-Аналіз!$G227),"")</f>
        <v>#REF!</v>
      </c>
      <c r="AW227" s="10" t="e">
        <f ca="1">IF(Аналіз!BA227&lt;&gt;0,ABS(Аналіз!BA227-Аналіз!$G227),"")</f>
        <v>#REF!</v>
      </c>
      <c r="AX227" s="10" t="e">
        <f ca="1">IF(Аналіз!BB227&lt;&gt;0,ABS(Аналіз!BB227-Аналіз!$G227),"")</f>
        <v>#REF!</v>
      </c>
      <c r="AY227" s="10" t="e">
        <f ca="1">IF(Аналіз!BC227&lt;&gt;0,ABS(Аналіз!BC227-Аналіз!$G227),"")</f>
        <v>#REF!</v>
      </c>
      <c r="AZ227" s="10" t="e">
        <f ca="1">IF(Аналіз!BD227&lt;&gt;0,ABS(Аналіз!BD227-Аналіз!$G227),"")</f>
        <v>#REF!</v>
      </c>
      <c r="BA227" s="10" t="e">
        <f ca="1">IF(Аналіз!BE227&lt;&gt;0,ABS(Аналіз!BE227-Аналіз!$G227),"")</f>
        <v>#REF!</v>
      </c>
      <c r="BB227" s="10" t="e">
        <f ca="1">IF(Аналіз!BF227&lt;&gt;0,ABS(Аналіз!BF227-Аналіз!$G227),"")</f>
        <v>#REF!</v>
      </c>
      <c r="BC227" s="10" t="e">
        <f ca="1">IF(Аналіз!BG227&lt;&gt;0,ABS(Аналіз!BG227-Аналіз!$G227),"")</f>
        <v>#REF!</v>
      </c>
      <c r="BD227" s="10" t="e">
        <f ca="1">IF(Аналіз!BH227&lt;&gt;0,ABS(Аналіз!BH227-Аналіз!$G227),"")</f>
        <v>#REF!</v>
      </c>
      <c r="BE227" s="10" t="e">
        <f ca="1">IF(Аналіз!BI227&lt;&gt;0,ABS(Аналіз!BI227-Аналіз!$G227),"")</f>
        <v>#REF!</v>
      </c>
      <c r="BF227" s="10" t="e">
        <f ca="1">IF(Аналіз!BJ227&lt;&gt;0,ABS(Аналіз!BJ227-Аналіз!$G227),"")</f>
        <v>#REF!</v>
      </c>
      <c r="BG227" s="10" t="e">
        <f ca="1">IF(Аналіз!BK227&lt;&gt;0,ABS(Аналіз!BK227-Аналіз!$G227),"")</f>
        <v>#REF!</v>
      </c>
      <c r="BH227" s="10" t="e">
        <f ca="1">IF(Аналіз!BL227&lt;&gt;0,ABS(Аналіз!BL227-Аналіз!$G227),"")</f>
        <v>#REF!</v>
      </c>
      <c r="BI227" s="10" t="e">
        <f ca="1">IF(Аналіз!BM227&lt;&gt;0,ABS(Аналіз!BM227-Аналіз!$G227),"")</f>
        <v>#REF!</v>
      </c>
      <c r="BJ227" s="10" t="e">
        <f ca="1">IF(Аналіз!BN227&lt;&gt;0,ABS(Аналіз!BN227-Аналіз!$G227),"")</f>
        <v>#REF!</v>
      </c>
      <c r="BK227" s="10" t="e">
        <f ca="1">IF(Аналіз!BO227&lt;&gt;0,ABS(Аналіз!BO227-Аналіз!$G227),"")</f>
        <v>#REF!</v>
      </c>
      <c r="BL227" s="10" t="e">
        <f ca="1">IF(Аналіз!BP227&lt;&gt;0,ABS(Аналіз!BP227-Аналіз!$G227),"")</f>
        <v>#REF!</v>
      </c>
      <c r="BM227" s="10" t="e">
        <f ca="1">IF(Аналіз!BQ227&lt;&gt;0,ABS(Аналіз!BQ227-Аналіз!$G227),"")</f>
        <v>#REF!</v>
      </c>
      <c r="BN227" s="10" t="e">
        <f ca="1">IF(Аналіз!BR227&lt;&gt;0,ABS(Аналіз!BR227-Аналіз!$G227),"")</f>
        <v>#REF!</v>
      </c>
      <c r="BO227" s="10" t="e">
        <f ca="1">IF(Аналіз!BS227&lt;&gt;0,ABS(Аналіз!BS227-Аналіз!$G227),"")</f>
        <v>#REF!</v>
      </c>
      <c r="BP227" s="10" t="e">
        <f ca="1">IF(Аналіз!BT227&lt;&gt;0,ABS(Аналіз!BT227-Аналіз!$G227),"")</f>
        <v>#REF!</v>
      </c>
      <c r="BQ227" s="10" t="e">
        <f ca="1">IF(Аналіз!BU227&lt;&gt;0,ABS(Аналіз!BU227-Аналіз!$G227),"")</f>
        <v>#REF!</v>
      </c>
      <c r="BR227" s="10" t="e">
        <f ca="1">IF(Аналіз!BV227&lt;&gt;0,ABS(Аналіз!BV227-Аналіз!$G227),"")</f>
        <v>#REF!</v>
      </c>
      <c r="BS227" s="10" t="e">
        <f ca="1">IF(Аналіз!BW227&lt;&gt;0,ABS(Аналіз!BW227-Аналіз!$G227),"")</f>
        <v>#REF!</v>
      </c>
      <c r="BT227" s="10" t="e">
        <f ca="1">IF(Аналіз!BX227&lt;&gt;0,ABS(Аналіз!BX227-Аналіз!$G227),"")</f>
        <v>#REF!</v>
      </c>
      <c r="BU227" s="10" t="e">
        <f ca="1">IF(Аналіз!BY227&lt;&gt;0,ABS(Аналіз!BY227-Аналіз!$G227),"")</f>
        <v>#REF!</v>
      </c>
      <c r="BV227" s="10" t="e">
        <f ca="1">IF(Аналіз!BZ227&lt;&gt;0,ABS(Аналіз!BZ227-Аналіз!$G227),"")</f>
        <v>#REF!</v>
      </c>
      <c r="BW227" s="10" t="e">
        <f ca="1">IF(Аналіз!CA227&lt;&gt;0,ABS(Аналіз!CA227-Аналіз!$G227),"")</f>
        <v>#REF!</v>
      </c>
      <c r="BX227" s="10" t="e">
        <f ca="1">IF(Аналіз!CB227&lt;&gt;0,ABS(Аналіз!CB227-Аналіз!$G227),"")</f>
        <v>#REF!</v>
      </c>
      <c r="BY227" s="10" t="e">
        <f ca="1">IF(Аналіз!CC227&lt;&gt;0,ABS(Аналіз!CC227-Аналіз!$G227),"")</f>
        <v>#REF!</v>
      </c>
      <c r="BZ227" s="10" t="e">
        <f ca="1">IF(Аналіз!CD227&lt;&gt;0,ABS(Аналіз!CD227-Аналіз!$G227),"")</f>
        <v>#REF!</v>
      </c>
      <c r="CA227" s="10" t="e">
        <f ca="1">IF(Аналіз!CE227&lt;&gt;0,ABS(Аналіз!CE227-Аналіз!$G227),"")</f>
        <v>#REF!</v>
      </c>
      <c r="CB227" s="10" t="e">
        <f ca="1">IF(Аналіз!CF227&lt;&gt;0,ABS(Аналіз!CF227-Аналіз!$G227),"")</f>
        <v>#REF!</v>
      </c>
      <c r="CC227" s="10" t="e">
        <f ca="1">IF(Аналіз!CG227&lt;&gt;0,ABS(Аналіз!CG227-Аналіз!$G227),"")</f>
        <v>#REF!</v>
      </c>
      <c r="CD227" s="10" t="e">
        <f ca="1">IF(Аналіз!CH227&lt;&gt;0,ABS(Аналіз!CH227-Аналіз!$G227),"")</f>
        <v>#REF!</v>
      </c>
      <c r="CE227" s="10" t="e">
        <f ca="1">IF(Аналіз!CI227&lt;&gt;0,ABS(Аналіз!CI227-Аналіз!$G227),"")</f>
        <v>#REF!</v>
      </c>
      <c r="CF227" s="10" t="e">
        <f ca="1">IF(Аналіз!CJ227&lt;&gt;0,ABS(Аналіз!CJ227-Аналіз!$G227),"")</f>
        <v>#REF!</v>
      </c>
      <c r="CG227" s="10" t="e">
        <f ca="1">IF(Аналіз!CK227&lt;&gt;0,ABS(Аналіз!CK227-Аналіз!$G227),"")</f>
        <v>#REF!</v>
      </c>
      <c r="CH227" s="10" t="e">
        <f ca="1">IF(Аналіз!CL227&lt;&gt;0,ABS(Аналіз!CL227-Аналіз!$G227),"")</f>
        <v>#REF!</v>
      </c>
      <c r="CI227" s="10" t="e">
        <f ca="1">IF(Аналіз!CM227&lt;&gt;0,ABS(Аналіз!CM227-Аналіз!$G227),"")</f>
        <v>#REF!</v>
      </c>
      <c r="CJ227" s="10" t="e">
        <f ca="1">IF(Аналіз!CN227&lt;&gt;0,ABS(Аналіз!CN227-Аналіз!$G227),"")</f>
        <v>#REF!</v>
      </c>
      <c r="CK227" s="10" t="e">
        <f ca="1">IF(Аналіз!CO227&lt;&gt;0,ABS(Аналіз!CO227-Аналіз!$G227),"")</f>
        <v>#REF!</v>
      </c>
      <c r="CL227" s="10" t="e">
        <f ca="1">IF(Аналіз!CP227&lt;&gt;0,ABS(Аналіз!CP227-Аналіз!$G227),"")</f>
        <v>#REF!</v>
      </c>
      <c r="CM227" s="10" t="e">
        <f ca="1">IF(Аналіз!CQ227&lt;&gt;0,ABS(Аналіз!CQ227-Аналіз!$G227),"")</f>
        <v>#REF!</v>
      </c>
      <c r="CN227" s="10" t="e">
        <f ca="1">IF(Аналіз!CR227&lt;&gt;0,ABS(Аналіз!CR227-Аналіз!$G227),"")</f>
        <v>#REF!</v>
      </c>
      <c r="CO227" s="10" t="e">
        <f ca="1">IF(Аналіз!CS227&lt;&gt;0,ABS(Аналіз!CS227-Аналіз!$G227),"")</f>
        <v>#REF!</v>
      </c>
      <c r="CP227" s="10" t="e">
        <f ca="1">IF(Аналіз!CT227&lt;&gt;0,ABS(Аналіз!CT227-Аналіз!$G227),"")</f>
        <v>#REF!</v>
      </c>
      <c r="CQ227" s="10" t="e">
        <f ca="1">IF(Аналіз!CU227&lt;&gt;0,ABS(Аналіз!CU227-Аналіз!$G227),"")</f>
        <v>#REF!</v>
      </c>
      <c r="CR227" s="10" t="e">
        <f ca="1">IF(Аналіз!CV227&lt;&gt;0,ABS(Аналіз!CV227-Аналіз!$G227),"")</f>
        <v>#REF!</v>
      </c>
      <c r="CS227" s="10" t="e">
        <f ca="1">IF(Аналіз!CW227&lt;&gt;0,ABS(Аналіз!CW227-Аналіз!$G227),"")</f>
        <v>#REF!</v>
      </c>
      <c r="CT227" s="10" t="e">
        <f ca="1">IF(Аналіз!CX227&lt;&gt;0,ABS(Аналіз!CX227-Аналіз!$G227),"")</f>
        <v>#REF!</v>
      </c>
      <c r="CU227" s="10" t="e">
        <f ca="1">IF(Аналіз!CY227&lt;&gt;0,ABS(Аналіз!CY227-Аналіз!$G227),"")</f>
        <v>#REF!</v>
      </c>
      <c r="CV227" s="10" t="e">
        <f ca="1">IF(Аналіз!CZ227&lt;&gt;0,ABS(Аналіз!CZ227-Аналіз!$G227),"")</f>
        <v>#REF!</v>
      </c>
      <c r="CW227" s="10" t="e">
        <f ca="1">IF(Аналіз!DA227&lt;&gt;0,ABS(Аналіз!DA227-Аналіз!$G227),"")</f>
        <v>#REF!</v>
      </c>
      <c r="CX227" s="10" t="e">
        <f ca="1">IF(Аналіз!DB227&lt;&gt;0,ABS(Аналіз!DB227-Аналіз!$G227),"")</f>
        <v>#REF!</v>
      </c>
      <c r="CY227" s="10" t="e">
        <f ca="1">IF(Аналіз!DC227&lt;&gt;0,ABS(Аналіз!DC227-Аналіз!$G227),"")</f>
        <v>#REF!</v>
      </c>
      <c r="CZ227" s="10" t="e">
        <f ca="1">IF(Аналіз!DD227&lt;&gt;0,ABS(Аналіз!DD227-Аналіз!$G227),"")</f>
        <v>#REF!</v>
      </c>
      <c r="DA227" s="10" t="e">
        <f ca="1">IF(Аналіз!DE227&lt;&gt;0,ABS(Аналіз!DE227-Аналіз!$G227),"")</f>
        <v>#REF!</v>
      </c>
      <c r="DB227" s="10" t="e">
        <f ca="1">IF(Аналіз!DF227&lt;&gt;0,ABS(Аналіз!DF227-Аналіз!$G227),"")</f>
        <v>#REF!</v>
      </c>
      <c r="DC227" s="10" t="e">
        <f ca="1">IF(Аналіз!DG227&lt;&gt;0,ABS(Аналіз!DG227-Аналіз!$G227),"")</f>
        <v>#REF!</v>
      </c>
      <c r="DD227" s="10" t="e">
        <f ca="1">IF(Аналіз!DH227&lt;&gt;0,ABS(Аналіз!DH227-Аналіз!$G227),"")</f>
        <v>#REF!</v>
      </c>
      <c r="DE227" s="10" t="e">
        <f ca="1">IF(Аналіз!DI227&lt;&gt;0,ABS(Аналіз!DI227-Аналіз!$G227),"")</f>
        <v>#REF!</v>
      </c>
      <c r="DF227" s="10" t="e">
        <f ca="1">IF(Аналіз!DJ227&lt;&gt;0,ABS(Аналіз!DJ227-Аналіз!$G227),"")</f>
        <v>#REF!</v>
      </c>
    </row>
    <row r="228" spans="3:110" s="4" customFormat="1" ht="15.75" x14ac:dyDescent="0.25">
      <c r="C228" s="83"/>
      <c r="D228" s="8" t="e">
        <f ca="1">Аналіз!F228</f>
        <v>#REF!</v>
      </c>
      <c r="E228" s="9" t="e">
        <f ca="1">Аналіз!G228</f>
        <v>#REF!</v>
      </c>
      <c r="F228" s="11" t="e">
        <f ca="1">IF(D228&lt;&gt;"",AVERAGE(OFFSET(K228,,,,Аналіз!$F$3)),"")</f>
        <v>#REF!</v>
      </c>
      <c r="G228" s="16" t="e">
        <f t="shared" ca="1" si="3"/>
        <v>#REF!</v>
      </c>
      <c r="K228" s="10" t="e">
        <f ca="1">IF(Аналіз!O228&lt;&gt;0,ABS(Аналіз!O228-Аналіз!$G228),"")</f>
        <v>#REF!</v>
      </c>
      <c r="L228" s="10" t="e">
        <f ca="1">IF(Аналіз!P228&lt;&gt;0,ABS(Аналіз!P228-Аналіз!$G228),"")</f>
        <v>#REF!</v>
      </c>
      <c r="M228" s="10" t="e">
        <f ca="1">IF(Аналіз!Q228&lt;&gt;0,ABS(Аналіз!Q228-Аналіз!$G228),"")</f>
        <v>#REF!</v>
      </c>
      <c r="N228" s="10" t="e">
        <f ca="1">IF(Аналіз!R228&lt;&gt;0,ABS(Аналіз!R228-Аналіз!$G228),"")</f>
        <v>#REF!</v>
      </c>
      <c r="O228" s="10" t="e">
        <f ca="1">IF(Аналіз!S228&lt;&gt;0,ABS(Аналіз!S228-Аналіз!$G228),"")</f>
        <v>#REF!</v>
      </c>
      <c r="P228" s="10" t="e">
        <f ca="1">IF(Аналіз!T228&lt;&gt;0,ABS(Аналіз!T228-Аналіз!$G228),"")</f>
        <v>#REF!</v>
      </c>
      <c r="Q228" s="10" t="e">
        <f ca="1">IF(Аналіз!U228&lt;&gt;0,ABS(Аналіз!U228-Аналіз!$G228),"")</f>
        <v>#REF!</v>
      </c>
      <c r="R228" s="10" t="e">
        <f ca="1">IF(Аналіз!V228&lt;&gt;0,ABS(Аналіз!V228-Аналіз!$G228),"")</f>
        <v>#REF!</v>
      </c>
      <c r="S228" s="10" t="e">
        <f ca="1">IF(Аналіз!W228&lt;&gt;0,ABS(Аналіз!W228-Аналіз!$G228),"")</f>
        <v>#REF!</v>
      </c>
      <c r="T228" s="10" t="e">
        <f ca="1">IF(Аналіз!X228&lt;&gt;0,ABS(Аналіз!X228-Аналіз!$G228),"")</f>
        <v>#REF!</v>
      </c>
      <c r="U228" s="10" t="e">
        <f ca="1">IF(Аналіз!Y228&lt;&gt;0,ABS(Аналіз!Y228-Аналіз!$G228),"")</f>
        <v>#REF!</v>
      </c>
      <c r="V228" s="10" t="e">
        <f ca="1">IF(Аналіз!Z228&lt;&gt;0,ABS(Аналіз!Z228-Аналіз!$G228),"")</f>
        <v>#REF!</v>
      </c>
      <c r="W228" s="10" t="e">
        <f ca="1">IF(Аналіз!AA228&lt;&gt;0,ABS(Аналіз!AA228-Аналіз!$G228),"")</f>
        <v>#REF!</v>
      </c>
      <c r="X228" s="10" t="e">
        <f ca="1">IF(Аналіз!AB228&lt;&gt;0,ABS(Аналіз!AB228-Аналіз!$G228),"")</f>
        <v>#REF!</v>
      </c>
      <c r="Y228" s="10" t="e">
        <f ca="1">IF(Аналіз!AC228&lt;&gt;0,ABS(Аналіз!AC228-Аналіз!$G228),"")</f>
        <v>#REF!</v>
      </c>
      <c r="Z228" s="10" t="e">
        <f ca="1">IF(Аналіз!AD228&lt;&gt;0,ABS(Аналіз!AD228-Аналіз!$G228),"")</f>
        <v>#REF!</v>
      </c>
      <c r="AA228" s="10" t="e">
        <f ca="1">IF(Аналіз!AE228&lt;&gt;0,ABS(Аналіз!AE228-Аналіз!$G228),"")</f>
        <v>#REF!</v>
      </c>
      <c r="AB228" s="10" t="e">
        <f ca="1">IF(Аналіз!AF228&lt;&gt;0,ABS(Аналіз!AF228-Аналіз!$G228),"")</f>
        <v>#REF!</v>
      </c>
      <c r="AC228" s="10" t="e">
        <f ca="1">IF(Аналіз!AG228&lt;&gt;0,ABS(Аналіз!AG228-Аналіз!$G228),"")</f>
        <v>#REF!</v>
      </c>
      <c r="AD228" s="10" t="e">
        <f ca="1">IF(Аналіз!AH228&lt;&gt;0,ABS(Аналіз!AH228-Аналіз!$G228),"")</f>
        <v>#REF!</v>
      </c>
      <c r="AE228" s="10" t="e">
        <f ca="1">IF(Аналіз!AI228&lt;&gt;0,ABS(Аналіз!AI228-Аналіз!$G228),"")</f>
        <v>#REF!</v>
      </c>
      <c r="AF228" s="10" t="e">
        <f ca="1">IF(Аналіз!AJ228&lt;&gt;0,ABS(Аналіз!AJ228-Аналіз!$G228),"")</f>
        <v>#REF!</v>
      </c>
      <c r="AG228" s="10" t="e">
        <f ca="1">IF(Аналіз!AK228&lt;&gt;0,ABS(Аналіз!AK228-Аналіз!$G228),"")</f>
        <v>#REF!</v>
      </c>
      <c r="AH228" s="10" t="e">
        <f ca="1">IF(Аналіз!AL228&lt;&gt;0,ABS(Аналіз!AL228-Аналіз!$G228),"")</f>
        <v>#REF!</v>
      </c>
      <c r="AI228" s="10" t="e">
        <f ca="1">IF(Аналіз!AM228&lt;&gt;0,ABS(Аналіз!AM228-Аналіз!$G228),"")</f>
        <v>#REF!</v>
      </c>
      <c r="AJ228" s="10" t="e">
        <f ca="1">IF(Аналіз!AN228&lt;&gt;0,ABS(Аналіз!AN228-Аналіз!$G228),"")</f>
        <v>#REF!</v>
      </c>
      <c r="AK228" s="10" t="e">
        <f ca="1">IF(Аналіз!AO228&lt;&gt;0,ABS(Аналіз!AO228-Аналіз!$G228),"")</f>
        <v>#REF!</v>
      </c>
      <c r="AL228" s="10" t="e">
        <f ca="1">IF(Аналіз!AP228&lt;&gt;0,ABS(Аналіз!AP228-Аналіз!$G228),"")</f>
        <v>#REF!</v>
      </c>
      <c r="AM228" s="10" t="e">
        <f ca="1">IF(Аналіз!AQ228&lt;&gt;0,ABS(Аналіз!AQ228-Аналіз!$G228),"")</f>
        <v>#REF!</v>
      </c>
      <c r="AN228" s="10" t="e">
        <f ca="1">IF(Аналіз!AR228&lt;&gt;0,ABS(Аналіз!AR228-Аналіз!$G228),"")</f>
        <v>#REF!</v>
      </c>
      <c r="AO228" s="10" t="e">
        <f ca="1">IF(Аналіз!AS228&lt;&gt;0,ABS(Аналіз!AS228-Аналіз!$G228),"")</f>
        <v>#REF!</v>
      </c>
      <c r="AP228" s="10" t="e">
        <f ca="1">IF(Аналіз!AT228&lt;&gt;0,ABS(Аналіз!AT228-Аналіз!$G228),"")</f>
        <v>#REF!</v>
      </c>
      <c r="AQ228" s="10" t="e">
        <f ca="1">IF(Аналіз!AU228&lt;&gt;0,ABS(Аналіз!AU228-Аналіз!$G228),"")</f>
        <v>#REF!</v>
      </c>
      <c r="AR228" s="10" t="e">
        <f ca="1">IF(Аналіз!AV228&lt;&gt;0,ABS(Аналіз!AV228-Аналіз!$G228),"")</f>
        <v>#REF!</v>
      </c>
      <c r="AS228" s="10" t="e">
        <f ca="1">IF(Аналіз!AW228&lt;&gt;0,ABS(Аналіз!AW228-Аналіз!$G228),"")</f>
        <v>#REF!</v>
      </c>
      <c r="AT228" s="10" t="e">
        <f ca="1">IF(Аналіз!AX228&lt;&gt;0,ABS(Аналіз!AX228-Аналіз!$G228),"")</f>
        <v>#REF!</v>
      </c>
      <c r="AU228" s="10" t="e">
        <f ca="1">IF(Аналіз!AY228&lt;&gt;0,ABS(Аналіз!AY228-Аналіз!$G228),"")</f>
        <v>#REF!</v>
      </c>
      <c r="AV228" s="10" t="e">
        <f ca="1">IF(Аналіз!AZ228&lt;&gt;0,ABS(Аналіз!AZ228-Аналіз!$G228),"")</f>
        <v>#REF!</v>
      </c>
      <c r="AW228" s="10" t="e">
        <f ca="1">IF(Аналіз!BA228&lt;&gt;0,ABS(Аналіз!BA228-Аналіз!$G228),"")</f>
        <v>#REF!</v>
      </c>
      <c r="AX228" s="10" t="e">
        <f ca="1">IF(Аналіз!BB228&lt;&gt;0,ABS(Аналіз!BB228-Аналіз!$G228),"")</f>
        <v>#REF!</v>
      </c>
      <c r="AY228" s="10" t="e">
        <f ca="1">IF(Аналіз!BC228&lt;&gt;0,ABS(Аналіз!BC228-Аналіз!$G228),"")</f>
        <v>#REF!</v>
      </c>
      <c r="AZ228" s="10" t="e">
        <f ca="1">IF(Аналіз!BD228&lt;&gt;0,ABS(Аналіз!BD228-Аналіз!$G228),"")</f>
        <v>#REF!</v>
      </c>
      <c r="BA228" s="10" t="e">
        <f ca="1">IF(Аналіз!BE228&lt;&gt;0,ABS(Аналіз!BE228-Аналіз!$G228),"")</f>
        <v>#REF!</v>
      </c>
      <c r="BB228" s="10" t="e">
        <f ca="1">IF(Аналіз!BF228&lt;&gt;0,ABS(Аналіз!BF228-Аналіз!$G228),"")</f>
        <v>#REF!</v>
      </c>
      <c r="BC228" s="10" t="e">
        <f ca="1">IF(Аналіз!BG228&lt;&gt;0,ABS(Аналіз!BG228-Аналіз!$G228),"")</f>
        <v>#REF!</v>
      </c>
      <c r="BD228" s="10" t="e">
        <f ca="1">IF(Аналіз!BH228&lt;&gt;0,ABS(Аналіз!BH228-Аналіз!$G228),"")</f>
        <v>#REF!</v>
      </c>
      <c r="BE228" s="10" t="e">
        <f ca="1">IF(Аналіз!BI228&lt;&gt;0,ABS(Аналіз!BI228-Аналіз!$G228),"")</f>
        <v>#REF!</v>
      </c>
      <c r="BF228" s="10" t="e">
        <f ca="1">IF(Аналіз!BJ228&lt;&gt;0,ABS(Аналіз!BJ228-Аналіз!$G228),"")</f>
        <v>#REF!</v>
      </c>
      <c r="BG228" s="10" t="e">
        <f ca="1">IF(Аналіз!BK228&lt;&gt;0,ABS(Аналіз!BK228-Аналіз!$G228),"")</f>
        <v>#REF!</v>
      </c>
      <c r="BH228" s="10" t="e">
        <f ca="1">IF(Аналіз!BL228&lt;&gt;0,ABS(Аналіз!BL228-Аналіз!$G228),"")</f>
        <v>#REF!</v>
      </c>
      <c r="BI228" s="10" t="e">
        <f ca="1">IF(Аналіз!BM228&lt;&gt;0,ABS(Аналіз!BM228-Аналіз!$G228),"")</f>
        <v>#REF!</v>
      </c>
      <c r="BJ228" s="10" t="e">
        <f ca="1">IF(Аналіз!BN228&lt;&gt;0,ABS(Аналіз!BN228-Аналіз!$G228),"")</f>
        <v>#REF!</v>
      </c>
      <c r="BK228" s="10" t="e">
        <f ca="1">IF(Аналіз!BO228&lt;&gt;0,ABS(Аналіз!BO228-Аналіз!$G228),"")</f>
        <v>#REF!</v>
      </c>
      <c r="BL228" s="10" t="e">
        <f ca="1">IF(Аналіз!BP228&lt;&gt;0,ABS(Аналіз!BP228-Аналіз!$G228),"")</f>
        <v>#REF!</v>
      </c>
      <c r="BM228" s="10" t="e">
        <f ca="1">IF(Аналіз!BQ228&lt;&gt;0,ABS(Аналіз!BQ228-Аналіз!$G228),"")</f>
        <v>#REF!</v>
      </c>
      <c r="BN228" s="10" t="e">
        <f ca="1">IF(Аналіз!BR228&lt;&gt;0,ABS(Аналіз!BR228-Аналіз!$G228),"")</f>
        <v>#REF!</v>
      </c>
      <c r="BO228" s="10" t="e">
        <f ca="1">IF(Аналіз!BS228&lt;&gt;0,ABS(Аналіз!BS228-Аналіз!$G228),"")</f>
        <v>#REF!</v>
      </c>
      <c r="BP228" s="10" t="e">
        <f ca="1">IF(Аналіз!BT228&lt;&gt;0,ABS(Аналіз!BT228-Аналіз!$G228),"")</f>
        <v>#REF!</v>
      </c>
      <c r="BQ228" s="10" t="e">
        <f ca="1">IF(Аналіз!BU228&lt;&gt;0,ABS(Аналіз!BU228-Аналіз!$G228),"")</f>
        <v>#REF!</v>
      </c>
      <c r="BR228" s="10" t="e">
        <f ca="1">IF(Аналіз!BV228&lt;&gt;0,ABS(Аналіз!BV228-Аналіз!$G228),"")</f>
        <v>#REF!</v>
      </c>
      <c r="BS228" s="10" t="e">
        <f ca="1">IF(Аналіз!BW228&lt;&gt;0,ABS(Аналіз!BW228-Аналіз!$G228),"")</f>
        <v>#REF!</v>
      </c>
      <c r="BT228" s="10" t="e">
        <f ca="1">IF(Аналіз!BX228&lt;&gt;0,ABS(Аналіз!BX228-Аналіз!$G228),"")</f>
        <v>#REF!</v>
      </c>
      <c r="BU228" s="10" t="e">
        <f ca="1">IF(Аналіз!BY228&lt;&gt;0,ABS(Аналіз!BY228-Аналіз!$G228),"")</f>
        <v>#REF!</v>
      </c>
      <c r="BV228" s="10" t="e">
        <f ca="1">IF(Аналіз!BZ228&lt;&gt;0,ABS(Аналіз!BZ228-Аналіз!$G228),"")</f>
        <v>#REF!</v>
      </c>
      <c r="BW228" s="10" t="e">
        <f ca="1">IF(Аналіз!CA228&lt;&gt;0,ABS(Аналіз!CA228-Аналіз!$G228),"")</f>
        <v>#REF!</v>
      </c>
      <c r="BX228" s="10" t="e">
        <f ca="1">IF(Аналіз!CB228&lt;&gt;0,ABS(Аналіз!CB228-Аналіз!$G228),"")</f>
        <v>#REF!</v>
      </c>
      <c r="BY228" s="10" t="e">
        <f ca="1">IF(Аналіз!CC228&lt;&gt;0,ABS(Аналіз!CC228-Аналіз!$G228),"")</f>
        <v>#REF!</v>
      </c>
      <c r="BZ228" s="10" t="e">
        <f ca="1">IF(Аналіз!CD228&lt;&gt;0,ABS(Аналіз!CD228-Аналіз!$G228),"")</f>
        <v>#REF!</v>
      </c>
      <c r="CA228" s="10" t="e">
        <f ca="1">IF(Аналіз!CE228&lt;&gt;0,ABS(Аналіз!CE228-Аналіз!$G228),"")</f>
        <v>#REF!</v>
      </c>
      <c r="CB228" s="10" t="e">
        <f ca="1">IF(Аналіз!CF228&lt;&gt;0,ABS(Аналіз!CF228-Аналіз!$G228),"")</f>
        <v>#REF!</v>
      </c>
      <c r="CC228" s="10" t="e">
        <f ca="1">IF(Аналіз!CG228&lt;&gt;0,ABS(Аналіз!CG228-Аналіз!$G228),"")</f>
        <v>#REF!</v>
      </c>
      <c r="CD228" s="10" t="e">
        <f ca="1">IF(Аналіз!CH228&lt;&gt;0,ABS(Аналіз!CH228-Аналіз!$G228),"")</f>
        <v>#REF!</v>
      </c>
      <c r="CE228" s="10" t="e">
        <f ca="1">IF(Аналіз!CI228&lt;&gt;0,ABS(Аналіз!CI228-Аналіз!$G228),"")</f>
        <v>#REF!</v>
      </c>
      <c r="CF228" s="10" t="e">
        <f ca="1">IF(Аналіз!CJ228&lt;&gt;0,ABS(Аналіз!CJ228-Аналіз!$G228),"")</f>
        <v>#REF!</v>
      </c>
      <c r="CG228" s="10" t="e">
        <f ca="1">IF(Аналіз!CK228&lt;&gt;0,ABS(Аналіз!CK228-Аналіз!$G228),"")</f>
        <v>#REF!</v>
      </c>
      <c r="CH228" s="10" t="e">
        <f ca="1">IF(Аналіз!CL228&lt;&gt;0,ABS(Аналіз!CL228-Аналіз!$G228),"")</f>
        <v>#REF!</v>
      </c>
      <c r="CI228" s="10" t="e">
        <f ca="1">IF(Аналіз!CM228&lt;&gt;0,ABS(Аналіз!CM228-Аналіз!$G228),"")</f>
        <v>#REF!</v>
      </c>
      <c r="CJ228" s="10" t="e">
        <f ca="1">IF(Аналіз!CN228&lt;&gt;0,ABS(Аналіз!CN228-Аналіз!$G228),"")</f>
        <v>#REF!</v>
      </c>
      <c r="CK228" s="10" t="e">
        <f ca="1">IF(Аналіз!CO228&lt;&gt;0,ABS(Аналіз!CO228-Аналіз!$G228),"")</f>
        <v>#REF!</v>
      </c>
      <c r="CL228" s="10" t="e">
        <f ca="1">IF(Аналіз!CP228&lt;&gt;0,ABS(Аналіз!CP228-Аналіз!$G228),"")</f>
        <v>#REF!</v>
      </c>
      <c r="CM228" s="10" t="e">
        <f ca="1">IF(Аналіз!CQ228&lt;&gt;0,ABS(Аналіз!CQ228-Аналіз!$G228),"")</f>
        <v>#REF!</v>
      </c>
      <c r="CN228" s="10" t="e">
        <f ca="1">IF(Аналіз!CR228&lt;&gt;0,ABS(Аналіз!CR228-Аналіз!$G228),"")</f>
        <v>#REF!</v>
      </c>
      <c r="CO228" s="10" t="e">
        <f ca="1">IF(Аналіз!CS228&lt;&gt;0,ABS(Аналіз!CS228-Аналіз!$G228),"")</f>
        <v>#REF!</v>
      </c>
      <c r="CP228" s="10" t="e">
        <f ca="1">IF(Аналіз!CT228&lt;&gt;0,ABS(Аналіз!CT228-Аналіз!$G228),"")</f>
        <v>#REF!</v>
      </c>
      <c r="CQ228" s="10" t="e">
        <f ca="1">IF(Аналіз!CU228&lt;&gt;0,ABS(Аналіз!CU228-Аналіз!$G228),"")</f>
        <v>#REF!</v>
      </c>
      <c r="CR228" s="10" t="e">
        <f ca="1">IF(Аналіз!CV228&lt;&gt;0,ABS(Аналіз!CV228-Аналіз!$G228),"")</f>
        <v>#REF!</v>
      </c>
      <c r="CS228" s="10" t="e">
        <f ca="1">IF(Аналіз!CW228&lt;&gt;0,ABS(Аналіз!CW228-Аналіз!$G228),"")</f>
        <v>#REF!</v>
      </c>
      <c r="CT228" s="10" t="e">
        <f ca="1">IF(Аналіз!CX228&lt;&gt;0,ABS(Аналіз!CX228-Аналіз!$G228),"")</f>
        <v>#REF!</v>
      </c>
      <c r="CU228" s="10" t="e">
        <f ca="1">IF(Аналіз!CY228&lt;&gt;0,ABS(Аналіз!CY228-Аналіз!$G228),"")</f>
        <v>#REF!</v>
      </c>
      <c r="CV228" s="10" t="e">
        <f ca="1">IF(Аналіз!CZ228&lt;&gt;0,ABS(Аналіз!CZ228-Аналіз!$G228),"")</f>
        <v>#REF!</v>
      </c>
      <c r="CW228" s="10" t="e">
        <f ca="1">IF(Аналіз!DA228&lt;&gt;0,ABS(Аналіз!DA228-Аналіз!$G228),"")</f>
        <v>#REF!</v>
      </c>
      <c r="CX228" s="10" t="e">
        <f ca="1">IF(Аналіз!DB228&lt;&gt;0,ABS(Аналіз!DB228-Аналіз!$G228),"")</f>
        <v>#REF!</v>
      </c>
      <c r="CY228" s="10" t="e">
        <f ca="1">IF(Аналіз!DC228&lt;&gt;0,ABS(Аналіз!DC228-Аналіз!$G228),"")</f>
        <v>#REF!</v>
      </c>
      <c r="CZ228" s="10" t="e">
        <f ca="1">IF(Аналіз!DD228&lt;&gt;0,ABS(Аналіз!DD228-Аналіз!$G228),"")</f>
        <v>#REF!</v>
      </c>
      <c r="DA228" s="10" t="e">
        <f ca="1">IF(Аналіз!DE228&lt;&gt;0,ABS(Аналіз!DE228-Аналіз!$G228),"")</f>
        <v>#REF!</v>
      </c>
      <c r="DB228" s="10" t="e">
        <f ca="1">IF(Аналіз!DF228&lt;&gt;0,ABS(Аналіз!DF228-Аналіз!$G228),"")</f>
        <v>#REF!</v>
      </c>
      <c r="DC228" s="10" t="e">
        <f ca="1">IF(Аналіз!DG228&lt;&gt;0,ABS(Аналіз!DG228-Аналіз!$G228),"")</f>
        <v>#REF!</v>
      </c>
      <c r="DD228" s="10" t="e">
        <f ca="1">IF(Аналіз!DH228&lt;&gt;0,ABS(Аналіз!DH228-Аналіз!$G228),"")</f>
        <v>#REF!</v>
      </c>
      <c r="DE228" s="10" t="e">
        <f ca="1">IF(Аналіз!DI228&lt;&gt;0,ABS(Аналіз!DI228-Аналіз!$G228),"")</f>
        <v>#REF!</v>
      </c>
      <c r="DF228" s="10" t="e">
        <f ca="1">IF(Аналіз!DJ228&lt;&gt;0,ABS(Аналіз!DJ228-Аналіз!$G228),"")</f>
        <v>#REF!</v>
      </c>
    </row>
    <row r="229" spans="3:110" s="4" customFormat="1" ht="15.75" x14ac:dyDescent="0.25">
      <c r="C229" s="83"/>
      <c r="D229" s="8" t="e">
        <f ca="1">Аналіз!F229</f>
        <v>#REF!</v>
      </c>
      <c r="E229" s="9" t="e">
        <f ca="1">Аналіз!G229</f>
        <v>#REF!</v>
      </c>
      <c r="F229" s="11" t="e">
        <f ca="1">IF(D229&lt;&gt;"",AVERAGE(OFFSET(K229,,,,Аналіз!$F$3)),"")</f>
        <v>#REF!</v>
      </c>
      <c r="G229" s="16" t="e">
        <f t="shared" ca="1" si="3"/>
        <v>#REF!</v>
      </c>
      <c r="K229" s="10" t="e">
        <f ca="1">IF(Аналіз!O229&lt;&gt;0,ABS(Аналіз!O229-Аналіз!$G229),"")</f>
        <v>#REF!</v>
      </c>
      <c r="L229" s="10" t="e">
        <f ca="1">IF(Аналіз!P229&lt;&gt;0,ABS(Аналіз!P229-Аналіз!$G229),"")</f>
        <v>#REF!</v>
      </c>
      <c r="M229" s="10" t="e">
        <f ca="1">IF(Аналіз!Q229&lt;&gt;0,ABS(Аналіз!Q229-Аналіз!$G229),"")</f>
        <v>#REF!</v>
      </c>
      <c r="N229" s="10" t="e">
        <f ca="1">IF(Аналіз!R229&lt;&gt;0,ABS(Аналіз!R229-Аналіз!$G229),"")</f>
        <v>#REF!</v>
      </c>
      <c r="O229" s="10" t="e">
        <f ca="1">IF(Аналіз!S229&lt;&gt;0,ABS(Аналіз!S229-Аналіз!$G229),"")</f>
        <v>#REF!</v>
      </c>
      <c r="P229" s="10" t="e">
        <f ca="1">IF(Аналіз!T229&lt;&gt;0,ABS(Аналіз!T229-Аналіз!$G229),"")</f>
        <v>#REF!</v>
      </c>
      <c r="Q229" s="10" t="e">
        <f ca="1">IF(Аналіз!U229&lt;&gt;0,ABS(Аналіз!U229-Аналіз!$G229),"")</f>
        <v>#REF!</v>
      </c>
      <c r="R229" s="10" t="e">
        <f ca="1">IF(Аналіз!V229&lt;&gt;0,ABS(Аналіз!V229-Аналіз!$G229),"")</f>
        <v>#REF!</v>
      </c>
      <c r="S229" s="10" t="e">
        <f ca="1">IF(Аналіз!W229&lt;&gt;0,ABS(Аналіз!W229-Аналіз!$G229),"")</f>
        <v>#REF!</v>
      </c>
      <c r="T229" s="10" t="e">
        <f ca="1">IF(Аналіз!X229&lt;&gt;0,ABS(Аналіз!X229-Аналіз!$G229),"")</f>
        <v>#REF!</v>
      </c>
      <c r="U229" s="10" t="e">
        <f ca="1">IF(Аналіз!Y229&lt;&gt;0,ABS(Аналіз!Y229-Аналіз!$G229),"")</f>
        <v>#REF!</v>
      </c>
      <c r="V229" s="10" t="e">
        <f ca="1">IF(Аналіз!Z229&lt;&gt;0,ABS(Аналіз!Z229-Аналіз!$G229),"")</f>
        <v>#REF!</v>
      </c>
      <c r="W229" s="10" t="e">
        <f ca="1">IF(Аналіз!AA229&lt;&gt;0,ABS(Аналіз!AA229-Аналіз!$G229),"")</f>
        <v>#REF!</v>
      </c>
      <c r="X229" s="10" t="e">
        <f ca="1">IF(Аналіз!AB229&lt;&gt;0,ABS(Аналіз!AB229-Аналіз!$G229),"")</f>
        <v>#REF!</v>
      </c>
      <c r="Y229" s="10" t="e">
        <f ca="1">IF(Аналіз!AC229&lt;&gt;0,ABS(Аналіз!AC229-Аналіз!$G229),"")</f>
        <v>#REF!</v>
      </c>
      <c r="Z229" s="10" t="e">
        <f ca="1">IF(Аналіз!AD229&lt;&gt;0,ABS(Аналіз!AD229-Аналіз!$G229),"")</f>
        <v>#REF!</v>
      </c>
      <c r="AA229" s="10" t="e">
        <f ca="1">IF(Аналіз!AE229&lt;&gt;0,ABS(Аналіз!AE229-Аналіз!$G229),"")</f>
        <v>#REF!</v>
      </c>
      <c r="AB229" s="10" t="e">
        <f ca="1">IF(Аналіз!AF229&lt;&gt;0,ABS(Аналіз!AF229-Аналіз!$G229),"")</f>
        <v>#REF!</v>
      </c>
      <c r="AC229" s="10" t="e">
        <f ca="1">IF(Аналіз!AG229&lt;&gt;0,ABS(Аналіз!AG229-Аналіз!$G229),"")</f>
        <v>#REF!</v>
      </c>
      <c r="AD229" s="10" t="e">
        <f ca="1">IF(Аналіз!AH229&lt;&gt;0,ABS(Аналіз!AH229-Аналіз!$G229),"")</f>
        <v>#REF!</v>
      </c>
      <c r="AE229" s="10" t="e">
        <f ca="1">IF(Аналіз!AI229&lt;&gt;0,ABS(Аналіз!AI229-Аналіз!$G229),"")</f>
        <v>#REF!</v>
      </c>
      <c r="AF229" s="10" t="e">
        <f ca="1">IF(Аналіз!AJ229&lt;&gt;0,ABS(Аналіз!AJ229-Аналіз!$G229),"")</f>
        <v>#REF!</v>
      </c>
      <c r="AG229" s="10" t="e">
        <f ca="1">IF(Аналіз!AK229&lt;&gt;0,ABS(Аналіз!AK229-Аналіз!$G229),"")</f>
        <v>#REF!</v>
      </c>
      <c r="AH229" s="10" t="e">
        <f ca="1">IF(Аналіз!AL229&lt;&gt;0,ABS(Аналіз!AL229-Аналіз!$G229),"")</f>
        <v>#REF!</v>
      </c>
      <c r="AI229" s="10" t="e">
        <f ca="1">IF(Аналіз!AM229&lt;&gt;0,ABS(Аналіз!AM229-Аналіз!$G229),"")</f>
        <v>#REF!</v>
      </c>
      <c r="AJ229" s="10" t="e">
        <f ca="1">IF(Аналіз!AN229&lt;&gt;0,ABS(Аналіз!AN229-Аналіз!$G229),"")</f>
        <v>#REF!</v>
      </c>
      <c r="AK229" s="10" t="e">
        <f ca="1">IF(Аналіз!AO229&lt;&gt;0,ABS(Аналіз!AO229-Аналіз!$G229),"")</f>
        <v>#REF!</v>
      </c>
      <c r="AL229" s="10" t="e">
        <f ca="1">IF(Аналіз!AP229&lt;&gt;0,ABS(Аналіз!AP229-Аналіз!$G229),"")</f>
        <v>#REF!</v>
      </c>
      <c r="AM229" s="10" t="e">
        <f ca="1">IF(Аналіз!AQ229&lt;&gt;0,ABS(Аналіз!AQ229-Аналіз!$G229),"")</f>
        <v>#REF!</v>
      </c>
      <c r="AN229" s="10" t="e">
        <f ca="1">IF(Аналіз!AR229&lt;&gt;0,ABS(Аналіз!AR229-Аналіз!$G229),"")</f>
        <v>#REF!</v>
      </c>
      <c r="AO229" s="10" t="e">
        <f ca="1">IF(Аналіз!AS229&lt;&gt;0,ABS(Аналіз!AS229-Аналіз!$G229),"")</f>
        <v>#REF!</v>
      </c>
      <c r="AP229" s="10" t="e">
        <f ca="1">IF(Аналіз!AT229&lt;&gt;0,ABS(Аналіз!AT229-Аналіз!$G229),"")</f>
        <v>#REF!</v>
      </c>
      <c r="AQ229" s="10" t="e">
        <f ca="1">IF(Аналіз!AU229&lt;&gt;0,ABS(Аналіз!AU229-Аналіз!$G229),"")</f>
        <v>#REF!</v>
      </c>
      <c r="AR229" s="10" t="e">
        <f ca="1">IF(Аналіз!AV229&lt;&gt;0,ABS(Аналіз!AV229-Аналіз!$G229),"")</f>
        <v>#REF!</v>
      </c>
      <c r="AS229" s="10" t="e">
        <f ca="1">IF(Аналіз!AW229&lt;&gt;0,ABS(Аналіз!AW229-Аналіз!$G229),"")</f>
        <v>#REF!</v>
      </c>
      <c r="AT229" s="10" t="e">
        <f ca="1">IF(Аналіз!AX229&lt;&gt;0,ABS(Аналіз!AX229-Аналіз!$G229),"")</f>
        <v>#REF!</v>
      </c>
      <c r="AU229" s="10" t="e">
        <f ca="1">IF(Аналіз!AY229&lt;&gt;0,ABS(Аналіз!AY229-Аналіз!$G229),"")</f>
        <v>#REF!</v>
      </c>
      <c r="AV229" s="10" t="e">
        <f ca="1">IF(Аналіз!AZ229&lt;&gt;0,ABS(Аналіз!AZ229-Аналіз!$G229),"")</f>
        <v>#REF!</v>
      </c>
      <c r="AW229" s="10" t="e">
        <f ca="1">IF(Аналіз!BA229&lt;&gt;0,ABS(Аналіз!BA229-Аналіз!$G229),"")</f>
        <v>#REF!</v>
      </c>
      <c r="AX229" s="10" t="e">
        <f ca="1">IF(Аналіз!BB229&lt;&gt;0,ABS(Аналіз!BB229-Аналіз!$G229),"")</f>
        <v>#REF!</v>
      </c>
      <c r="AY229" s="10" t="e">
        <f ca="1">IF(Аналіз!BC229&lt;&gt;0,ABS(Аналіз!BC229-Аналіз!$G229),"")</f>
        <v>#REF!</v>
      </c>
      <c r="AZ229" s="10" t="e">
        <f ca="1">IF(Аналіз!BD229&lt;&gt;0,ABS(Аналіз!BD229-Аналіз!$G229),"")</f>
        <v>#REF!</v>
      </c>
      <c r="BA229" s="10" t="e">
        <f ca="1">IF(Аналіз!BE229&lt;&gt;0,ABS(Аналіз!BE229-Аналіз!$G229),"")</f>
        <v>#REF!</v>
      </c>
      <c r="BB229" s="10" t="e">
        <f ca="1">IF(Аналіз!BF229&lt;&gt;0,ABS(Аналіз!BF229-Аналіз!$G229),"")</f>
        <v>#REF!</v>
      </c>
      <c r="BC229" s="10" t="e">
        <f ca="1">IF(Аналіз!BG229&lt;&gt;0,ABS(Аналіз!BG229-Аналіз!$G229),"")</f>
        <v>#REF!</v>
      </c>
      <c r="BD229" s="10" t="e">
        <f ca="1">IF(Аналіз!BH229&lt;&gt;0,ABS(Аналіз!BH229-Аналіз!$G229),"")</f>
        <v>#REF!</v>
      </c>
      <c r="BE229" s="10" t="e">
        <f ca="1">IF(Аналіз!BI229&lt;&gt;0,ABS(Аналіз!BI229-Аналіз!$G229),"")</f>
        <v>#REF!</v>
      </c>
      <c r="BF229" s="10" t="e">
        <f ca="1">IF(Аналіз!BJ229&lt;&gt;0,ABS(Аналіз!BJ229-Аналіз!$G229),"")</f>
        <v>#REF!</v>
      </c>
      <c r="BG229" s="10" t="e">
        <f ca="1">IF(Аналіз!BK229&lt;&gt;0,ABS(Аналіз!BK229-Аналіз!$G229),"")</f>
        <v>#REF!</v>
      </c>
      <c r="BH229" s="10" t="e">
        <f ca="1">IF(Аналіз!BL229&lt;&gt;0,ABS(Аналіз!BL229-Аналіз!$G229),"")</f>
        <v>#REF!</v>
      </c>
      <c r="BI229" s="10" t="e">
        <f ca="1">IF(Аналіз!BM229&lt;&gt;0,ABS(Аналіз!BM229-Аналіз!$G229),"")</f>
        <v>#REF!</v>
      </c>
      <c r="BJ229" s="10" t="e">
        <f ca="1">IF(Аналіз!BN229&lt;&gt;0,ABS(Аналіз!BN229-Аналіз!$G229),"")</f>
        <v>#REF!</v>
      </c>
      <c r="BK229" s="10" t="e">
        <f ca="1">IF(Аналіз!BO229&lt;&gt;0,ABS(Аналіз!BO229-Аналіз!$G229),"")</f>
        <v>#REF!</v>
      </c>
      <c r="BL229" s="10" t="e">
        <f ca="1">IF(Аналіз!BP229&lt;&gt;0,ABS(Аналіз!BP229-Аналіз!$G229),"")</f>
        <v>#REF!</v>
      </c>
      <c r="BM229" s="10" t="e">
        <f ca="1">IF(Аналіз!BQ229&lt;&gt;0,ABS(Аналіз!BQ229-Аналіз!$G229),"")</f>
        <v>#REF!</v>
      </c>
      <c r="BN229" s="10" t="e">
        <f ca="1">IF(Аналіз!BR229&lt;&gt;0,ABS(Аналіз!BR229-Аналіз!$G229),"")</f>
        <v>#REF!</v>
      </c>
      <c r="BO229" s="10" t="e">
        <f ca="1">IF(Аналіз!BS229&lt;&gt;0,ABS(Аналіз!BS229-Аналіз!$G229),"")</f>
        <v>#REF!</v>
      </c>
      <c r="BP229" s="10" t="e">
        <f ca="1">IF(Аналіз!BT229&lt;&gt;0,ABS(Аналіз!BT229-Аналіз!$G229),"")</f>
        <v>#REF!</v>
      </c>
      <c r="BQ229" s="10" t="e">
        <f ca="1">IF(Аналіз!BU229&lt;&gt;0,ABS(Аналіз!BU229-Аналіз!$G229),"")</f>
        <v>#REF!</v>
      </c>
      <c r="BR229" s="10" t="e">
        <f ca="1">IF(Аналіз!BV229&lt;&gt;0,ABS(Аналіз!BV229-Аналіз!$G229),"")</f>
        <v>#REF!</v>
      </c>
      <c r="BS229" s="10" t="e">
        <f ca="1">IF(Аналіз!BW229&lt;&gt;0,ABS(Аналіз!BW229-Аналіз!$G229),"")</f>
        <v>#REF!</v>
      </c>
      <c r="BT229" s="10" t="e">
        <f ca="1">IF(Аналіз!BX229&lt;&gt;0,ABS(Аналіз!BX229-Аналіз!$G229),"")</f>
        <v>#REF!</v>
      </c>
      <c r="BU229" s="10" t="e">
        <f ca="1">IF(Аналіз!BY229&lt;&gt;0,ABS(Аналіз!BY229-Аналіз!$G229),"")</f>
        <v>#REF!</v>
      </c>
      <c r="BV229" s="10" t="e">
        <f ca="1">IF(Аналіз!BZ229&lt;&gt;0,ABS(Аналіз!BZ229-Аналіз!$G229),"")</f>
        <v>#REF!</v>
      </c>
      <c r="BW229" s="10" t="e">
        <f ca="1">IF(Аналіз!CA229&lt;&gt;0,ABS(Аналіз!CA229-Аналіз!$G229),"")</f>
        <v>#REF!</v>
      </c>
      <c r="BX229" s="10" t="e">
        <f ca="1">IF(Аналіз!CB229&lt;&gt;0,ABS(Аналіз!CB229-Аналіз!$G229),"")</f>
        <v>#REF!</v>
      </c>
      <c r="BY229" s="10" t="e">
        <f ca="1">IF(Аналіз!CC229&lt;&gt;0,ABS(Аналіз!CC229-Аналіз!$G229),"")</f>
        <v>#REF!</v>
      </c>
      <c r="BZ229" s="10" t="e">
        <f ca="1">IF(Аналіз!CD229&lt;&gt;0,ABS(Аналіз!CD229-Аналіз!$G229),"")</f>
        <v>#REF!</v>
      </c>
      <c r="CA229" s="10" t="e">
        <f ca="1">IF(Аналіз!CE229&lt;&gt;0,ABS(Аналіз!CE229-Аналіз!$G229),"")</f>
        <v>#REF!</v>
      </c>
      <c r="CB229" s="10" t="e">
        <f ca="1">IF(Аналіз!CF229&lt;&gt;0,ABS(Аналіз!CF229-Аналіз!$G229),"")</f>
        <v>#REF!</v>
      </c>
      <c r="CC229" s="10" t="e">
        <f ca="1">IF(Аналіз!CG229&lt;&gt;0,ABS(Аналіз!CG229-Аналіз!$G229),"")</f>
        <v>#REF!</v>
      </c>
      <c r="CD229" s="10" t="e">
        <f ca="1">IF(Аналіз!CH229&lt;&gt;0,ABS(Аналіз!CH229-Аналіз!$G229),"")</f>
        <v>#REF!</v>
      </c>
      <c r="CE229" s="10" t="e">
        <f ca="1">IF(Аналіз!CI229&lt;&gt;0,ABS(Аналіз!CI229-Аналіз!$G229),"")</f>
        <v>#REF!</v>
      </c>
      <c r="CF229" s="10" t="e">
        <f ca="1">IF(Аналіз!CJ229&lt;&gt;0,ABS(Аналіз!CJ229-Аналіз!$G229),"")</f>
        <v>#REF!</v>
      </c>
      <c r="CG229" s="10" t="e">
        <f ca="1">IF(Аналіз!CK229&lt;&gt;0,ABS(Аналіз!CK229-Аналіз!$G229),"")</f>
        <v>#REF!</v>
      </c>
      <c r="CH229" s="10" t="e">
        <f ca="1">IF(Аналіз!CL229&lt;&gt;0,ABS(Аналіз!CL229-Аналіз!$G229),"")</f>
        <v>#REF!</v>
      </c>
      <c r="CI229" s="10" t="e">
        <f ca="1">IF(Аналіз!CM229&lt;&gt;0,ABS(Аналіз!CM229-Аналіз!$G229),"")</f>
        <v>#REF!</v>
      </c>
      <c r="CJ229" s="10" t="e">
        <f ca="1">IF(Аналіз!CN229&lt;&gt;0,ABS(Аналіз!CN229-Аналіз!$G229),"")</f>
        <v>#REF!</v>
      </c>
      <c r="CK229" s="10" t="e">
        <f ca="1">IF(Аналіз!CO229&lt;&gt;0,ABS(Аналіз!CO229-Аналіз!$G229),"")</f>
        <v>#REF!</v>
      </c>
      <c r="CL229" s="10" t="e">
        <f ca="1">IF(Аналіз!CP229&lt;&gt;0,ABS(Аналіз!CP229-Аналіз!$G229),"")</f>
        <v>#REF!</v>
      </c>
      <c r="CM229" s="10" t="e">
        <f ca="1">IF(Аналіз!CQ229&lt;&gt;0,ABS(Аналіз!CQ229-Аналіз!$G229),"")</f>
        <v>#REF!</v>
      </c>
      <c r="CN229" s="10" t="e">
        <f ca="1">IF(Аналіз!CR229&lt;&gt;0,ABS(Аналіз!CR229-Аналіз!$G229),"")</f>
        <v>#REF!</v>
      </c>
      <c r="CO229" s="10" t="e">
        <f ca="1">IF(Аналіз!CS229&lt;&gt;0,ABS(Аналіз!CS229-Аналіз!$G229),"")</f>
        <v>#REF!</v>
      </c>
      <c r="CP229" s="10" t="e">
        <f ca="1">IF(Аналіз!CT229&lt;&gt;0,ABS(Аналіз!CT229-Аналіз!$G229),"")</f>
        <v>#REF!</v>
      </c>
      <c r="CQ229" s="10" t="e">
        <f ca="1">IF(Аналіз!CU229&lt;&gt;0,ABS(Аналіз!CU229-Аналіз!$G229),"")</f>
        <v>#REF!</v>
      </c>
      <c r="CR229" s="10" t="e">
        <f ca="1">IF(Аналіз!CV229&lt;&gt;0,ABS(Аналіз!CV229-Аналіз!$G229),"")</f>
        <v>#REF!</v>
      </c>
      <c r="CS229" s="10" t="e">
        <f ca="1">IF(Аналіз!CW229&lt;&gt;0,ABS(Аналіз!CW229-Аналіз!$G229),"")</f>
        <v>#REF!</v>
      </c>
      <c r="CT229" s="10" t="e">
        <f ca="1">IF(Аналіз!CX229&lt;&gt;0,ABS(Аналіз!CX229-Аналіз!$G229),"")</f>
        <v>#REF!</v>
      </c>
      <c r="CU229" s="10" t="e">
        <f ca="1">IF(Аналіз!CY229&lt;&gt;0,ABS(Аналіз!CY229-Аналіз!$G229),"")</f>
        <v>#REF!</v>
      </c>
      <c r="CV229" s="10" t="e">
        <f ca="1">IF(Аналіз!CZ229&lt;&gt;0,ABS(Аналіз!CZ229-Аналіз!$G229),"")</f>
        <v>#REF!</v>
      </c>
      <c r="CW229" s="10" t="e">
        <f ca="1">IF(Аналіз!DA229&lt;&gt;0,ABS(Аналіз!DA229-Аналіз!$G229),"")</f>
        <v>#REF!</v>
      </c>
      <c r="CX229" s="10" t="e">
        <f ca="1">IF(Аналіз!DB229&lt;&gt;0,ABS(Аналіз!DB229-Аналіз!$G229),"")</f>
        <v>#REF!</v>
      </c>
      <c r="CY229" s="10" t="e">
        <f ca="1">IF(Аналіз!DC229&lt;&gt;0,ABS(Аналіз!DC229-Аналіз!$G229),"")</f>
        <v>#REF!</v>
      </c>
      <c r="CZ229" s="10" t="e">
        <f ca="1">IF(Аналіз!DD229&lt;&gt;0,ABS(Аналіз!DD229-Аналіз!$G229),"")</f>
        <v>#REF!</v>
      </c>
      <c r="DA229" s="10" t="e">
        <f ca="1">IF(Аналіз!DE229&lt;&gt;0,ABS(Аналіз!DE229-Аналіз!$G229),"")</f>
        <v>#REF!</v>
      </c>
      <c r="DB229" s="10" t="e">
        <f ca="1">IF(Аналіз!DF229&lt;&gt;0,ABS(Аналіз!DF229-Аналіз!$G229),"")</f>
        <v>#REF!</v>
      </c>
      <c r="DC229" s="10" t="e">
        <f ca="1">IF(Аналіз!DG229&lt;&gt;0,ABS(Аналіз!DG229-Аналіз!$G229),"")</f>
        <v>#REF!</v>
      </c>
      <c r="DD229" s="10" t="e">
        <f ca="1">IF(Аналіз!DH229&lt;&gt;0,ABS(Аналіз!DH229-Аналіз!$G229),"")</f>
        <v>#REF!</v>
      </c>
      <c r="DE229" s="10" t="e">
        <f ca="1">IF(Аналіз!DI229&lt;&gt;0,ABS(Аналіз!DI229-Аналіз!$G229),"")</f>
        <v>#REF!</v>
      </c>
      <c r="DF229" s="10" t="e">
        <f ca="1">IF(Аналіз!DJ229&lt;&gt;0,ABS(Аналіз!DJ229-Аналіз!$G229),"")</f>
        <v>#REF!</v>
      </c>
    </row>
    <row r="230" spans="3:110" s="4" customFormat="1" ht="15.75" x14ac:dyDescent="0.25">
      <c r="C230" s="82" t="e">
        <f ca="1">Аналіз!E230</f>
        <v>#REF!</v>
      </c>
      <c r="D230" s="8" t="e">
        <f ca="1">Аналіз!F230</f>
        <v>#REF!</v>
      </c>
      <c r="E230" s="9" t="e">
        <f ca="1">Аналіз!G230</f>
        <v>#REF!</v>
      </c>
      <c r="F230" s="11" t="e">
        <f ca="1">IF(D230&lt;&gt;"",AVERAGE(OFFSET(K230,,,,Аналіз!$F$3)),"")</f>
        <v>#REF!</v>
      </c>
      <c r="G230" s="16" t="e">
        <f t="shared" ca="1" si="3"/>
        <v>#REF!</v>
      </c>
      <c r="K230" s="10" t="e">
        <f ca="1">IF(Аналіз!O230&lt;&gt;0,ABS(Аналіз!O230-Аналіз!$G230),"")</f>
        <v>#REF!</v>
      </c>
      <c r="L230" s="10" t="e">
        <f ca="1">IF(Аналіз!P230&lt;&gt;0,ABS(Аналіз!P230-Аналіз!$G230),"")</f>
        <v>#REF!</v>
      </c>
      <c r="M230" s="10" t="e">
        <f ca="1">IF(Аналіз!Q230&lt;&gt;0,ABS(Аналіз!Q230-Аналіз!$G230),"")</f>
        <v>#REF!</v>
      </c>
      <c r="N230" s="10" t="e">
        <f ca="1">IF(Аналіз!R230&lt;&gt;0,ABS(Аналіз!R230-Аналіз!$G230),"")</f>
        <v>#REF!</v>
      </c>
      <c r="O230" s="10" t="e">
        <f ca="1">IF(Аналіз!S230&lt;&gt;0,ABS(Аналіз!S230-Аналіз!$G230),"")</f>
        <v>#REF!</v>
      </c>
      <c r="P230" s="10" t="e">
        <f ca="1">IF(Аналіз!T230&lt;&gt;0,ABS(Аналіз!T230-Аналіз!$G230),"")</f>
        <v>#REF!</v>
      </c>
      <c r="Q230" s="10" t="e">
        <f ca="1">IF(Аналіз!U230&lt;&gt;0,ABS(Аналіз!U230-Аналіз!$G230),"")</f>
        <v>#REF!</v>
      </c>
      <c r="R230" s="10" t="e">
        <f ca="1">IF(Аналіз!V230&lt;&gt;0,ABS(Аналіз!V230-Аналіз!$G230),"")</f>
        <v>#REF!</v>
      </c>
      <c r="S230" s="10" t="e">
        <f ca="1">IF(Аналіз!W230&lt;&gt;0,ABS(Аналіз!W230-Аналіз!$G230),"")</f>
        <v>#REF!</v>
      </c>
      <c r="T230" s="10" t="e">
        <f ca="1">IF(Аналіз!X230&lt;&gt;0,ABS(Аналіз!X230-Аналіз!$G230),"")</f>
        <v>#REF!</v>
      </c>
      <c r="U230" s="10" t="e">
        <f ca="1">IF(Аналіз!Y230&lt;&gt;0,ABS(Аналіз!Y230-Аналіз!$G230),"")</f>
        <v>#REF!</v>
      </c>
      <c r="V230" s="10" t="e">
        <f ca="1">IF(Аналіз!Z230&lt;&gt;0,ABS(Аналіз!Z230-Аналіз!$G230),"")</f>
        <v>#REF!</v>
      </c>
      <c r="W230" s="10" t="e">
        <f ca="1">IF(Аналіз!AA230&lt;&gt;0,ABS(Аналіз!AA230-Аналіз!$G230),"")</f>
        <v>#REF!</v>
      </c>
      <c r="X230" s="10" t="e">
        <f ca="1">IF(Аналіз!AB230&lt;&gt;0,ABS(Аналіз!AB230-Аналіз!$G230),"")</f>
        <v>#REF!</v>
      </c>
      <c r="Y230" s="10" t="e">
        <f ca="1">IF(Аналіз!AC230&lt;&gt;0,ABS(Аналіз!AC230-Аналіз!$G230),"")</f>
        <v>#REF!</v>
      </c>
      <c r="Z230" s="10" t="e">
        <f ca="1">IF(Аналіз!AD230&lt;&gt;0,ABS(Аналіз!AD230-Аналіз!$G230),"")</f>
        <v>#REF!</v>
      </c>
      <c r="AA230" s="10" t="e">
        <f ca="1">IF(Аналіз!AE230&lt;&gt;0,ABS(Аналіз!AE230-Аналіз!$G230),"")</f>
        <v>#REF!</v>
      </c>
      <c r="AB230" s="10" t="e">
        <f ca="1">IF(Аналіз!AF230&lt;&gt;0,ABS(Аналіз!AF230-Аналіз!$G230),"")</f>
        <v>#REF!</v>
      </c>
      <c r="AC230" s="10" t="e">
        <f ca="1">IF(Аналіз!AG230&lt;&gt;0,ABS(Аналіз!AG230-Аналіз!$G230),"")</f>
        <v>#REF!</v>
      </c>
      <c r="AD230" s="10" t="e">
        <f ca="1">IF(Аналіз!AH230&lt;&gt;0,ABS(Аналіз!AH230-Аналіз!$G230),"")</f>
        <v>#REF!</v>
      </c>
      <c r="AE230" s="10" t="e">
        <f ca="1">IF(Аналіз!AI230&lt;&gt;0,ABS(Аналіз!AI230-Аналіз!$G230),"")</f>
        <v>#REF!</v>
      </c>
      <c r="AF230" s="10" t="e">
        <f ca="1">IF(Аналіз!AJ230&lt;&gt;0,ABS(Аналіз!AJ230-Аналіз!$G230),"")</f>
        <v>#REF!</v>
      </c>
      <c r="AG230" s="10" t="e">
        <f ca="1">IF(Аналіз!AK230&lt;&gt;0,ABS(Аналіз!AK230-Аналіз!$G230),"")</f>
        <v>#REF!</v>
      </c>
      <c r="AH230" s="10" t="e">
        <f ca="1">IF(Аналіз!AL230&lt;&gt;0,ABS(Аналіз!AL230-Аналіз!$G230),"")</f>
        <v>#REF!</v>
      </c>
      <c r="AI230" s="10" t="e">
        <f ca="1">IF(Аналіз!AM230&lt;&gt;0,ABS(Аналіз!AM230-Аналіз!$G230),"")</f>
        <v>#REF!</v>
      </c>
      <c r="AJ230" s="10" t="e">
        <f ca="1">IF(Аналіз!AN230&lt;&gt;0,ABS(Аналіз!AN230-Аналіз!$G230),"")</f>
        <v>#REF!</v>
      </c>
      <c r="AK230" s="10" t="e">
        <f ca="1">IF(Аналіз!AO230&lt;&gt;0,ABS(Аналіз!AO230-Аналіз!$G230),"")</f>
        <v>#REF!</v>
      </c>
      <c r="AL230" s="10" t="e">
        <f ca="1">IF(Аналіз!AP230&lt;&gt;0,ABS(Аналіз!AP230-Аналіз!$G230),"")</f>
        <v>#REF!</v>
      </c>
      <c r="AM230" s="10" t="e">
        <f ca="1">IF(Аналіз!AQ230&lt;&gt;0,ABS(Аналіз!AQ230-Аналіз!$G230),"")</f>
        <v>#REF!</v>
      </c>
      <c r="AN230" s="10" t="e">
        <f ca="1">IF(Аналіз!AR230&lt;&gt;0,ABS(Аналіз!AR230-Аналіз!$G230),"")</f>
        <v>#REF!</v>
      </c>
      <c r="AO230" s="10" t="e">
        <f ca="1">IF(Аналіз!AS230&lt;&gt;0,ABS(Аналіз!AS230-Аналіз!$G230),"")</f>
        <v>#REF!</v>
      </c>
      <c r="AP230" s="10" t="e">
        <f ca="1">IF(Аналіз!AT230&lt;&gt;0,ABS(Аналіз!AT230-Аналіз!$G230),"")</f>
        <v>#REF!</v>
      </c>
      <c r="AQ230" s="10" t="e">
        <f ca="1">IF(Аналіз!AU230&lt;&gt;0,ABS(Аналіз!AU230-Аналіз!$G230),"")</f>
        <v>#REF!</v>
      </c>
      <c r="AR230" s="10" t="e">
        <f ca="1">IF(Аналіз!AV230&lt;&gt;0,ABS(Аналіз!AV230-Аналіз!$G230),"")</f>
        <v>#REF!</v>
      </c>
      <c r="AS230" s="10" t="e">
        <f ca="1">IF(Аналіз!AW230&lt;&gt;0,ABS(Аналіз!AW230-Аналіз!$G230),"")</f>
        <v>#REF!</v>
      </c>
      <c r="AT230" s="10" t="e">
        <f ca="1">IF(Аналіз!AX230&lt;&gt;0,ABS(Аналіз!AX230-Аналіз!$G230),"")</f>
        <v>#REF!</v>
      </c>
      <c r="AU230" s="10" t="e">
        <f ca="1">IF(Аналіз!AY230&lt;&gt;0,ABS(Аналіз!AY230-Аналіз!$G230),"")</f>
        <v>#REF!</v>
      </c>
      <c r="AV230" s="10" t="e">
        <f ca="1">IF(Аналіз!AZ230&lt;&gt;0,ABS(Аналіз!AZ230-Аналіз!$G230),"")</f>
        <v>#REF!</v>
      </c>
      <c r="AW230" s="10" t="e">
        <f ca="1">IF(Аналіз!BA230&lt;&gt;0,ABS(Аналіз!BA230-Аналіз!$G230),"")</f>
        <v>#REF!</v>
      </c>
      <c r="AX230" s="10" t="e">
        <f ca="1">IF(Аналіз!BB230&lt;&gt;0,ABS(Аналіз!BB230-Аналіз!$G230),"")</f>
        <v>#REF!</v>
      </c>
      <c r="AY230" s="10" t="e">
        <f ca="1">IF(Аналіз!BC230&lt;&gt;0,ABS(Аналіз!BC230-Аналіз!$G230),"")</f>
        <v>#REF!</v>
      </c>
      <c r="AZ230" s="10" t="e">
        <f ca="1">IF(Аналіз!BD230&lt;&gt;0,ABS(Аналіз!BD230-Аналіз!$G230),"")</f>
        <v>#REF!</v>
      </c>
      <c r="BA230" s="10" t="e">
        <f ca="1">IF(Аналіз!BE230&lt;&gt;0,ABS(Аналіз!BE230-Аналіз!$G230),"")</f>
        <v>#REF!</v>
      </c>
      <c r="BB230" s="10" t="e">
        <f ca="1">IF(Аналіз!BF230&lt;&gt;0,ABS(Аналіз!BF230-Аналіз!$G230),"")</f>
        <v>#REF!</v>
      </c>
      <c r="BC230" s="10" t="e">
        <f ca="1">IF(Аналіз!BG230&lt;&gt;0,ABS(Аналіз!BG230-Аналіз!$G230),"")</f>
        <v>#REF!</v>
      </c>
      <c r="BD230" s="10" t="e">
        <f ca="1">IF(Аналіз!BH230&lt;&gt;0,ABS(Аналіз!BH230-Аналіз!$G230),"")</f>
        <v>#REF!</v>
      </c>
      <c r="BE230" s="10" t="e">
        <f ca="1">IF(Аналіз!BI230&lt;&gt;0,ABS(Аналіз!BI230-Аналіз!$G230),"")</f>
        <v>#REF!</v>
      </c>
      <c r="BF230" s="10" t="e">
        <f ca="1">IF(Аналіз!BJ230&lt;&gt;0,ABS(Аналіз!BJ230-Аналіз!$G230),"")</f>
        <v>#REF!</v>
      </c>
      <c r="BG230" s="10" t="e">
        <f ca="1">IF(Аналіз!BK230&lt;&gt;0,ABS(Аналіз!BK230-Аналіз!$G230),"")</f>
        <v>#REF!</v>
      </c>
      <c r="BH230" s="10" t="e">
        <f ca="1">IF(Аналіз!BL230&lt;&gt;0,ABS(Аналіз!BL230-Аналіз!$G230),"")</f>
        <v>#REF!</v>
      </c>
      <c r="BI230" s="10" t="e">
        <f ca="1">IF(Аналіз!BM230&lt;&gt;0,ABS(Аналіз!BM230-Аналіз!$G230),"")</f>
        <v>#REF!</v>
      </c>
      <c r="BJ230" s="10" t="e">
        <f ca="1">IF(Аналіз!BN230&lt;&gt;0,ABS(Аналіз!BN230-Аналіз!$G230),"")</f>
        <v>#REF!</v>
      </c>
      <c r="BK230" s="10" t="e">
        <f ca="1">IF(Аналіз!BO230&lt;&gt;0,ABS(Аналіз!BO230-Аналіз!$G230),"")</f>
        <v>#REF!</v>
      </c>
      <c r="BL230" s="10" t="e">
        <f ca="1">IF(Аналіз!BP230&lt;&gt;0,ABS(Аналіз!BP230-Аналіз!$G230),"")</f>
        <v>#REF!</v>
      </c>
      <c r="BM230" s="10" t="e">
        <f ca="1">IF(Аналіз!BQ230&lt;&gt;0,ABS(Аналіз!BQ230-Аналіз!$G230),"")</f>
        <v>#REF!</v>
      </c>
      <c r="BN230" s="10" t="e">
        <f ca="1">IF(Аналіз!BR230&lt;&gt;0,ABS(Аналіз!BR230-Аналіз!$G230),"")</f>
        <v>#REF!</v>
      </c>
      <c r="BO230" s="10" t="e">
        <f ca="1">IF(Аналіз!BS230&lt;&gt;0,ABS(Аналіз!BS230-Аналіз!$G230),"")</f>
        <v>#REF!</v>
      </c>
      <c r="BP230" s="10" t="e">
        <f ca="1">IF(Аналіз!BT230&lt;&gt;0,ABS(Аналіз!BT230-Аналіз!$G230),"")</f>
        <v>#REF!</v>
      </c>
      <c r="BQ230" s="10" t="e">
        <f ca="1">IF(Аналіз!BU230&lt;&gt;0,ABS(Аналіз!BU230-Аналіз!$G230),"")</f>
        <v>#REF!</v>
      </c>
      <c r="BR230" s="10" t="e">
        <f ca="1">IF(Аналіз!BV230&lt;&gt;0,ABS(Аналіз!BV230-Аналіз!$G230),"")</f>
        <v>#REF!</v>
      </c>
      <c r="BS230" s="10" t="e">
        <f ca="1">IF(Аналіз!BW230&lt;&gt;0,ABS(Аналіз!BW230-Аналіз!$G230),"")</f>
        <v>#REF!</v>
      </c>
      <c r="BT230" s="10" t="e">
        <f ca="1">IF(Аналіз!BX230&lt;&gt;0,ABS(Аналіз!BX230-Аналіз!$G230),"")</f>
        <v>#REF!</v>
      </c>
      <c r="BU230" s="10" t="e">
        <f ca="1">IF(Аналіз!BY230&lt;&gt;0,ABS(Аналіз!BY230-Аналіз!$G230),"")</f>
        <v>#REF!</v>
      </c>
      <c r="BV230" s="10" t="e">
        <f ca="1">IF(Аналіз!BZ230&lt;&gt;0,ABS(Аналіз!BZ230-Аналіз!$G230),"")</f>
        <v>#REF!</v>
      </c>
      <c r="BW230" s="10" t="e">
        <f ca="1">IF(Аналіз!CA230&lt;&gt;0,ABS(Аналіз!CA230-Аналіз!$G230),"")</f>
        <v>#REF!</v>
      </c>
      <c r="BX230" s="10" t="e">
        <f ca="1">IF(Аналіз!CB230&lt;&gt;0,ABS(Аналіз!CB230-Аналіз!$G230),"")</f>
        <v>#REF!</v>
      </c>
      <c r="BY230" s="10" t="e">
        <f ca="1">IF(Аналіз!CC230&lt;&gt;0,ABS(Аналіз!CC230-Аналіз!$G230),"")</f>
        <v>#REF!</v>
      </c>
      <c r="BZ230" s="10" t="e">
        <f ca="1">IF(Аналіз!CD230&lt;&gt;0,ABS(Аналіз!CD230-Аналіз!$G230),"")</f>
        <v>#REF!</v>
      </c>
      <c r="CA230" s="10" t="e">
        <f ca="1">IF(Аналіз!CE230&lt;&gt;0,ABS(Аналіз!CE230-Аналіз!$G230),"")</f>
        <v>#REF!</v>
      </c>
      <c r="CB230" s="10" t="e">
        <f ca="1">IF(Аналіз!CF230&lt;&gt;0,ABS(Аналіз!CF230-Аналіз!$G230),"")</f>
        <v>#REF!</v>
      </c>
      <c r="CC230" s="10" t="e">
        <f ca="1">IF(Аналіз!CG230&lt;&gt;0,ABS(Аналіз!CG230-Аналіз!$G230),"")</f>
        <v>#REF!</v>
      </c>
      <c r="CD230" s="10" t="e">
        <f ca="1">IF(Аналіз!CH230&lt;&gt;0,ABS(Аналіз!CH230-Аналіз!$G230),"")</f>
        <v>#REF!</v>
      </c>
      <c r="CE230" s="10" t="e">
        <f ca="1">IF(Аналіз!CI230&lt;&gt;0,ABS(Аналіз!CI230-Аналіз!$G230),"")</f>
        <v>#REF!</v>
      </c>
      <c r="CF230" s="10" t="e">
        <f ca="1">IF(Аналіз!CJ230&lt;&gt;0,ABS(Аналіз!CJ230-Аналіз!$G230),"")</f>
        <v>#REF!</v>
      </c>
      <c r="CG230" s="10" t="e">
        <f ca="1">IF(Аналіз!CK230&lt;&gt;0,ABS(Аналіз!CK230-Аналіз!$G230),"")</f>
        <v>#REF!</v>
      </c>
      <c r="CH230" s="10" t="e">
        <f ca="1">IF(Аналіз!CL230&lt;&gt;0,ABS(Аналіз!CL230-Аналіз!$G230),"")</f>
        <v>#REF!</v>
      </c>
      <c r="CI230" s="10" t="e">
        <f ca="1">IF(Аналіз!CM230&lt;&gt;0,ABS(Аналіз!CM230-Аналіз!$G230),"")</f>
        <v>#REF!</v>
      </c>
      <c r="CJ230" s="10" t="e">
        <f ca="1">IF(Аналіз!CN230&lt;&gt;0,ABS(Аналіз!CN230-Аналіз!$G230),"")</f>
        <v>#REF!</v>
      </c>
      <c r="CK230" s="10" t="e">
        <f ca="1">IF(Аналіз!CO230&lt;&gt;0,ABS(Аналіз!CO230-Аналіз!$G230),"")</f>
        <v>#REF!</v>
      </c>
      <c r="CL230" s="10" t="e">
        <f ca="1">IF(Аналіз!CP230&lt;&gt;0,ABS(Аналіз!CP230-Аналіз!$G230),"")</f>
        <v>#REF!</v>
      </c>
      <c r="CM230" s="10" t="e">
        <f ca="1">IF(Аналіз!CQ230&lt;&gt;0,ABS(Аналіз!CQ230-Аналіз!$G230),"")</f>
        <v>#REF!</v>
      </c>
      <c r="CN230" s="10" t="e">
        <f ca="1">IF(Аналіз!CR230&lt;&gt;0,ABS(Аналіз!CR230-Аналіз!$G230),"")</f>
        <v>#REF!</v>
      </c>
      <c r="CO230" s="10" t="e">
        <f ca="1">IF(Аналіз!CS230&lt;&gt;0,ABS(Аналіз!CS230-Аналіз!$G230),"")</f>
        <v>#REF!</v>
      </c>
      <c r="CP230" s="10" t="e">
        <f ca="1">IF(Аналіз!CT230&lt;&gt;0,ABS(Аналіз!CT230-Аналіз!$G230),"")</f>
        <v>#REF!</v>
      </c>
      <c r="CQ230" s="10" t="e">
        <f ca="1">IF(Аналіз!CU230&lt;&gt;0,ABS(Аналіз!CU230-Аналіз!$G230),"")</f>
        <v>#REF!</v>
      </c>
      <c r="CR230" s="10" t="e">
        <f ca="1">IF(Аналіз!CV230&lt;&gt;0,ABS(Аналіз!CV230-Аналіз!$G230),"")</f>
        <v>#REF!</v>
      </c>
      <c r="CS230" s="10" t="e">
        <f ca="1">IF(Аналіз!CW230&lt;&gt;0,ABS(Аналіз!CW230-Аналіз!$G230),"")</f>
        <v>#REF!</v>
      </c>
      <c r="CT230" s="10" t="e">
        <f ca="1">IF(Аналіз!CX230&lt;&gt;0,ABS(Аналіз!CX230-Аналіз!$G230),"")</f>
        <v>#REF!</v>
      </c>
      <c r="CU230" s="10" t="e">
        <f ca="1">IF(Аналіз!CY230&lt;&gt;0,ABS(Аналіз!CY230-Аналіз!$G230),"")</f>
        <v>#REF!</v>
      </c>
      <c r="CV230" s="10" t="e">
        <f ca="1">IF(Аналіз!CZ230&lt;&gt;0,ABS(Аналіз!CZ230-Аналіз!$G230),"")</f>
        <v>#REF!</v>
      </c>
      <c r="CW230" s="10" t="e">
        <f ca="1">IF(Аналіз!DA230&lt;&gt;0,ABS(Аналіз!DA230-Аналіз!$G230),"")</f>
        <v>#REF!</v>
      </c>
      <c r="CX230" s="10" t="e">
        <f ca="1">IF(Аналіз!DB230&lt;&gt;0,ABS(Аналіз!DB230-Аналіз!$G230),"")</f>
        <v>#REF!</v>
      </c>
      <c r="CY230" s="10" t="e">
        <f ca="1">IF(Аналіз!DC230&lt;&gt;0,ABS(Аналіз!DC230-Аналіз!$G230),"")</f>
        <v>#REF!</v>
      </c>
      <c r="CZ230" s="10" t="e">
        <f ca="1">IF(Аналіз!DD230&lt;&gt;0,ABS(Аналіз!DD230-Аналіз!$G230),"")</f>
        <v>#REF!</v>
      </c>
      <c r="DA230" s="10" t="e">
        <f ca="1">IF(Аналіз!DE230&lt;&gt;0,ABS(Аналіз!DE230-Аналіз!$G230),"")</f>
        <v>#REF!</v>
      </c>
      <c r="DB230" s="10" t="e">
        <f ca="1">IF(Аналіз!DF230&lt;&gt;0,ABS(Аналіз!DF230-Аналіз!$G230),"")</f>
        <v>#REF!</v>
      </c>
      <c r="DC230" s="10" t="e">
        <f ca="1">IF(Аналіз!DG230&lt;&gt;0,ABS(Аналіз!DG230-Аналіз!$G230),"")</f>
        <v>#REF!</v>
      </c>
      <c r="DD230" s="10" t="e">
        <f ca="1">IF(Аналіз!DH230&lt;&gt;0,ABS(Аналіз!DH230-Аналіз!$G230),"")</f>
        <v>#REF!</v>
      </c>
      <c r="DE230" s="10" t="e">
        <f ca="1">IF(Аналіз!DI230&lt;&gt;0,ABS(Аналіз!DI230-Аналіз!$G230),"")</f>
        <v>#REF!</v>
      </c>
      <c r="DF230" s="10" t="e">
        <f ca="1">IF(Аналіз!DJ230&lt;&gt;0,ABS(Аналіз!DJ230-Аналіз!$G230),"")</f>
        <v>#REF!</v>
      </c>
    </row>
    <row r="231" spans="3:110" s="4" customFormat="1" ht="15.75" x14ac:dyDescent="0.25">
      <c r="C231" s="83"/>
      <c r="D231" s="8" t="e">
        <f ca="1">Аналіз!F231</f>
        <v>#REF!</v>
      </c>
      <c r="E231" s="9" t="e">
        <f ca="1">Аналіз!G231</f>
        <v>#REF!</v>
      </c>
      <c r="F231" s="11" t="e">
        <f ca="1">IF(D231&lt;&gt;"",AVERAGE(OFFSET(K231,,,,Аналіз!$F$3)),"")</f>
        <v>#REF!</v>
      </c>
      <c r="G231" s="16" t="e">
        <f t="shared" ca="1" si="3"/>
        <v>#REF!</v>
      </c>
      <c r="K231" s="10" t="e">
        <f ca="1">IF(Аналіз!O231&lt;&gt;0,ABS(Аналіз!O231-Аналіз!$G231),"")</f>
        <v>#REF!</v>
      </c>
      <c r="L231" s="10" t="e">
        <f ca="1">IF(Аналіз!P231&lt;&gt;0,ABS(Аналіз!P231-Аналіз!$G231),"")</f>
        <v>#REF!</v>
      </c>
      <c r="M231" s="10" t="e">
        <f ca="1">IF(Аналіз!Q231&lt;&gt;0,ABS(Аналіз!Q231-Аналіз!$G231),"")</f>
        <v>#REF!</v>
      </c>
      <c r="N231" s="10" t="e">
        <f ca="1">IF(Аналіз!R231&lt;&gt;0,ABS(Аналіз!R231-Аналіз!$G231),"")</f>
        <v>#REF!</v>
      </c>
      <c r="O231" s="10" t="e">
        <f ca="1">IF(Аналіз!S231&lt;&gt;0,ABS(Аналіз!S231-Аналіз!$G231),"")</f>
        <v>#REF!</v>
      </c>
      <c r="P231" s="10" t="e">
        <f ca="1">IF(Аналіз!T231&lt;&gt;0,ABS(Аналіз!T231-Аналіз!$G231),"")</f>
        <v>#REF!</v>
      </c>
      <c r="Q231" s="10" t="e">
        <f ca="1">IF(Аналіз!U231&lt;&gt;0,ABS(Аналіз!U231-Аналіз!$G231),"")</f>
        <v>#REF!</v>
      </c>
      <c r="R231" s="10" t="e">
        <f ca="1">IF(Аналіз!V231&lt;&gt;0,ABS(Аналіз!V231-Аналіз!$G231),"")</f>
        <v>#REF!</v>
      </c>
      <c r="S231" s="10" t="e">
        <f ca="1">IF(Аналіз!W231&lt;&gt;0,ABS(Аналіз!W231-Аналіз!$G231),"")</f>
        <v>#REF!</v>
      </c>
      <c r="T231" s="10" t="e">
        <f ca="1">IF(Аналіз!X231&lt;&gt;0,ABS(Аналіз!X231-Аналіз!$G231),"")</f>
        <v>#REF!</v>
      </c>
      <c r="U231" s="10" t="e">
        <f ca="1">IF(Аналіз!Y231&lt;&gt;0,ABS(Аналіз!Y231-Аналіз!$G231),"")</f>
        <v>#REF!</v>
      </c>
      <c r="V231" s="10" t="e">
        <f ca="1">IF(Аналіз!Z231&lt;&gt;0,ABS(Аналіз!Z231-Аналіз!$G231),"")</f>
        <v>#REF!</v>
      </c>
      <c r="W231" s="10" t="e">
        <f ca="1">IF(Аналіз!AA231&lt;&gt;0,ABS(Аналіз!AA231-Аналіз!$G231),"")</f>
        <v>#REF!</v>
      </c>
      <c r="X231" s="10" t="e">
        <f ca="1">IF(Аналіз!AB231&lt;&gt;0,ABS(Аналіз!AB231-Аналіз!$G231),"")</f>
        <v>#REF!</v>
      </c>
      <c r="Y231" s="10" t="e">
        <f ca="1">IF(Аналіз!AC231&lt;&gt;0,ABS(Аналіз!AC231-Аналіз!$G231),"")</f>
        <v>#REF!</v>
      </c>
      <c r="Z231" s="10" t="e">
        <f ca="1">IF(Аналіз!AD231&lt;&gt;0,ABS(Аналіз!AD231-Аналіз!$G231),"")</f>
        <v>#REF!</v>
      </c>
      <c r="AA231" s="10" t="e">
        <f ca="1">IF(Аналіз!AE231&lt;&gt;0,ABS(Аналіз!AE231-Аналіз!$G231),"")</f>
        <v>#REF!</v>
      </c>
      <c r="AB231" s="10" t="e">
        <f ca="1">IF(Аналіз!AF231&lt;&gt;0,ABS(Аналіз!AF231-Аналіз!$G231),"")</f>
        <v>#REF!</v>
      </c>
      <c r="AC231" s="10" t="e">
        <f ca="1">IF(Аналіз!AG231&lt;&gt;0,ABS(Аналіз!AG231-Аналіз!$G231),"")</f>
        <v>#REF!</v>
      </c>
      <c r="AD231" s="10" t="e">
        <f ca="1">IF(Аналіз!AH231&lt;&gt;0,ABS(Аналіз!AH231-Аналіз!$G231),"")</f>
        <v>#REF!</v>
      </c>
      <c r="AE231" s="10" t="e">
        <f ca="1">IF(Аналіз!AI231&lt;&gt;0,ABS(Аналіз!AI231-Аналіз!$G231),"")</f>
        <v>#REF!</v>
      </c>
      <c r="AF231" s="10" t="e">
        <f ca="1">IF(Аналіз!AJ231&lt;&gt;0,ABS(Аналіз!AJ231-Аналіз!$G231),"")</f>
        <v>#REF!</v>
      </c>
      <c r="AG231" s="10" t="e">
        <f ca="1">IF(Аналіз!AK231&lt;&gt;0,ABS(Аналіз!AK231-Аналіз!$G231),"")</f>
        <v>#REF!</v>
      </c>
      <c r="AH231" s="10" t="e">
        <f ca="1">IF(Аналіз!AL231&lt;&gt;0,ABS(Аналіз!AL231-Аналіз!$G231),"")</f>
        <v>#REF!</v>
      </c>
      <c r="AI231" s="10" t="e">
        <f ca="1">IF(Аналіз!AM231&lt;&gt;0,ABS(Аналіз!AM231-Аналіз!$G231),"")</f>
        <v>#REF!</v>
      </c>
      <c r="AJ231" s="10" t="e">
        <f ca="1">IF(Аналіз!AN231&lt;&gt;0,ABS(Аналіз!AN231-Аналіз!$G231),"")</f>
        <v>#REF!</v>
      </c>
      <c r="AK231" s="10" t="e">
        <f ca="1">IF(Аналіз!AO231&lt;&gt;0,ABS(Аналіз!AO231-Аналіз!$G231),"")</f>
        <v>#REF!</v>
      </c>
      <c r="AL231" s="10" t="e">
        <f ca="1">IF(Аналіз!AP231&lt;&gt;0,ABS(Аналіз!AP231-Аналіз!$G231),"")</f>
        <v>#REF!</v>
      </c>
      <c r="AM231" s="10" t="e">
        <f ca="1">IF(Аналіз!AQ231&lt;&gt;0,ABS(Аналіз!AQ231-Аналіз!$G231),"")</f>
        <v>#REF!</v>
      </c>
      <c r="AN231" s="10" t="e">
        <f ca="1">IF(Аналіз!AR231&lt;&gt;0,ABS(Аналіз!AR231-Аналіз!$G231),"")</f>
        <v>#REF!</v>
      </c>
      <c r="AO231" s="10" t="e">
        <f ca="1">IF(Аналіз!AS231&lt;&gt;0,ABS(Аналіз!AS231-Аналіз!$G231),"")</f>
        <v>#REF!</v>
      </c>
      <c r="AP231" s="10" t="e">
        <f ca="1">IF(Аналіз!AT231&lt;&gt;0,ABS(Аналіз!AT231-Аналіз!$G231),"")</f>
        <v>#REF!</v>
      </c>
      <c r="AQ231" s="10" t="e">
        <f ca="1">IF(Аналіз!AU231&lt;&gt;0,ABS(Аналіз!AU231-Аналіз!$G231),"")</f>
        <v>#REF!</v>
      </c>
      <c r="AR231" s="10" t="e">
        <f ca="1">IF(Аналіз!AV231&lt;&gt;0,ABS(Аналіз!AV231-Аналіз!$G231),"")</f>
        <v>#REF!</v>
      </c>
      <c r="AS231" s="10" t="e">
        <f ca="1">IF(Аналіз!AW231&lt;&gt;0,ABS(Аналіз!AW231-Аналіз!$G231),"")</f>
        <v>#REF!</v>
      </c>
      <c r="AT231" s="10" t="e">
        <f ca="1">IF(Аналіз!AX231&lt;&gt;0,ABS(Аналіз!AX231-Аналіз!$G231),"")</f>
        <v>#REF!</v>
      </c>
      <c r="AU231" s="10" t="e">
        <f ca="1">IF(Аналіз!AY231&lt;&gt;0,ABS(Аналіз!AY231-Аналіз!$G231),"")</f>
        <v>#REF!</v>
      </c>
      <c r="AV231" s="10" t="e">
        <f ca="1">IF(Аналіз!AZ231&lt;&gt;0,ABS(Аналіз!AZ231-Аналіз!$G231),"")</f>
        <v>#REF!</v>
      </c>
      <c r="AW231" s="10" t="e">
        <f ca="1">IF(Аналіз!BA231&lt;&gt;0,ABS(Аналіз!BA231-Аналіз!$G231),"")</f>
        <v>#REF!</v>
      </c>
      <c r="AX231" s="10" t="e">
        <f ca="1">IF(Аналіз!BB231&lt;&gt;0,ABS(Аналіз!BB231-Аналіз!$G231),"")</f>
        <v>#REF!</v>
      </c>
      <c r="AY231" s="10" t="e">
        <f ca="1">IF(Аналіз!BC231&lt;&gt;0,ABS(Аналіз!BC231-Аналіз!$G231),"")</f>
        <v>#REF!</v>
      </c>
      <c r="AZ231" s="10" t="e">
        <f ca="1">IF(Аналіз!BD231&lt;&gt;0,ABS(Аналіз!BD231-Аналіз!$G231),"")</f>
        <v>#REF!</v>
      </c>
      <c r="BA231" s="10" t="e">
        <f ca="1">IF(Аналіз!BE231&lt;&gt;0,ABS(Аналіз!BE231-Аналіз!$G231),"")</f>
        <v>#REF!</v>
      </c>
      <c r="BB231" s="10" t="e">
        <f ca="1">IF(Аналіз!BF231&lt;&gt;0,ABS(Аналіз!BF231-Аналіз!$G231),"")</f>
        <v>#REF!</v>
      </c>
      <c r="BC231" s="10" t="e">
        <f ca="1">IF(Аналіз!BG231&lt;&gt;0,ABS(Аналіз!BG231-Аналіз!$G231),"")</f>
        <v>#REF!</v>
      </c>
      <c r="BD231" s="10" t="e">
        <f ca="1">IF(Аналіз!BH231&lt;&gt;0,ABS(Аналіз!BH231-Аналіз!$G231),"")</f>
        <v>#REF!</v>
      </c>
      <c r="BE231" s="10" t="e">
        <f ca="1">IF(Аналіз!BI231&lt;&gt;0,ABS(Аналіз!BI231-Аналіз!$G231),"")</f>
        <v>#REF!</v>
      </c>
      <c r="BF231" s="10" t="e">
        <f ca="1">IF(Аналіз!BJ231&lt;&gt;0,ABS(Аналіз!BJ231-Аналіз!$G231),"")</f>
        <v>#REF!</v>
      </c>
      <c r="BG231" s="10" t="e">
        <f ca="1">IF(Аналіз!BK231&lt;&gt;0,ABS(Аналіз!BK231-Аналіз!$G231),"")</f>
        <v>#REF!</v>
      </c>
      <c r="BH231" s="10" t="e">
        <f ca="1">IF(Аналіз!BL231&lt;&gt;0,ABS(Аналіз!BL231-Аналіз!$G231),"")</f>
        <v>#REF!</v>
      </c>
      <c r="BI231" s="10" t="e">
        <f ca="1">IF(Аналіз!BM231&lt;&gt;0,ABS(Аналіз!BM231-Аналіз!$G231),"")</f>
        <v>#REF!</v>
      </c>
      <c r="BJ231" s="10" t="e">
        <f ca="1">IF(Аналіз!BN231&lt;&gt;0,ABS(Аналіз!BN231-Аналіз!$G231),"")</f>
        <v>#REF!</v>
      </c>
      <c r="BK231" s="10" t="e">
        <f ca="1">IF(Аналіз!BO231&lt;&gt;0,ABS(Аналіз!BO231-Аналіз!$G231),"")</f>
        <v>#REF!</v>
      </c>
      <c r="BL231" s="10" t="e">
        <f ca="1">IF(Аналіз!BP231&lt;&gt;0,ABS(Аналіз!BP231-Аналіз!$G231),"")</f>
        <v>#REF!</v>
      </c>
      <c r="BM231" s="10" t="e">
        <f ca="1">IF(Аналіз!BQ231&lt;&gt;0,ABS(Аналіз!BQ231-Аналіз!$G231),"")</f>
        <v>#REF!</v>
      </c>
      <c r="BN231" s="10" t="e">
        <f ca="1">IF(Аналіз!BR231&lt;&gt;0,ABS(Аналіз!BR231-Аналіз!$G231),"")</f>
        <v>#REF!</v>
      </c>
      <c r="BO231" s="10" t="e">
        <f ca="1">IF(Аналіз!BS231&lt;&gt;0,ABS(Аналіз!BS231-Аналіз!$G231),"")</f>
        <v>#REF!</v>
      </c>
      <c r="BP231" s="10" t="e">
        <f ca="1">IF(Аналіз!BT231&lt;&gt;0,ABS(Аналіз!BT231-Аналіз!$G231),"")</f>
        <v>#REF!</v>
      </c>
      <c r="BQ231" s="10" t="e">
        <f ca="1">IF(Аналіз!BU231&lt;&gt;0,ABS(Аналіз!BU231-Аналіз!$G231),"")</f>
        <v>#REF!</v>
      </c>
      <c r="BR231" s="10" t="e">
        <f ca="1">IF(Аналіз!BV231&lt;&gt;0,ABS(Аналіз!BV231-Аналіз!$G231),"")</f>
        <v>#REF!</v>
      </c>
      <c r="BS231" s="10" t="e">
        <f ca="1">IF(Аналіз!BW231&lt;&gt;0,ABS(Аналіз!BW231-Аналіз!$G231),"")</f>
        <v>#REF!</v>
      </c>
      <c r="BT231" s="10" t="e">
        <f ca="1">IF(Аналіз!BX231&lt;&gt;0,ABS(Аналіз!BX231-Аналіз!$G231),"")</f>
        <v>#REF!</v>
      </c>
      <c r="BU231" s="10" t="e">
        <f ca="1">IF(Аналіз!BY231&lt;&gt;0,ABS(Аналіз!BY231-Аналіз!$G231),"")</f>
        <v>#REF!</v>
      </c>
      <c r="BV231" s="10" t="e">
        <f ca="1">IF(Аналіз!BZ231&lt;&gt;0,ABS(Аналіз!BZ231-Аналіз!$G231),"")</f>
        <v>#REF!</v>
      </c>
      <c r="BW231" s="10" t="e">
        <f ca="1">IF(Аналіз!CA231&lt;&gt;0,ABS(Аналіз!CA231-Аналіз!$G231),"")</f>
        <v>#REF!</v>
      </c>
      <c r="BX231" s="10" t="e">
        <f ca="1">IF(Аналіз!CB231&lt;&gt;0,ABS(Аналіз!CB231-Аналіз!$G231),"")</f>
        <v>#REF!</v>
      </c>
      <c r="BY231" s="10" t="e">
        <f ca="1">IF(Аналіз!CC231&lt;&gt;0,ABS(Аналіз!CC231-Аналіз!$G231),"")</f>
        <v>#REF!</v>
      </c>
      <c r="BZ231" s="10" t="e">
        <f ca="1">IF(Аналіз!CD231&lt;&gt;0,ABS(Аналіз!CD231-Аналіз!$G231),"")</f>
        <v>#REF!</v>
      </c>
      <c r="CA231" s="10" t="e">
        <f ca="1">IF(Аналіз!CE231&lt;&gt;0,ABS(Аналіз!CE231-Аналіз!$G231),"")</f>
        <v>#REF!</v>
      </c>
      <c r="CB231" s="10" t="e">
        <f ca="1">IF(Аналіз!CF231&lt;&gt;0,ABS(Аналіз!CF231-Аналіз!$G231),"")</f>
        <v>#REF!</v>
      </c>
      <c r="CC231" s="10" t="e">
        <f ca="1">IF(Аналіз!CG231&lt;&gt;0,ABS(Аналіз!CG231-Аналіз!$G231),"")</f>
        <v>#REF!</v>
      </c>
      <c r="CD231" s="10" t="e">
        <f ca="1">IF(Аналіз!CH231&lt;&gt;0,ABS(Аналіз!CH231-Аналіз!$G231),"")</f>
        <v>#REF!</v>
      </c>
      <c r="CE231" s="10" t="e">
        <f ca="1">IF(Аналіз!CI231&lt;&gt;0,ABS(Аналіз!CI231-Аналіз!$G231),"")</f>
        <v>#REF!</v>
      </c>
      <c r="CF231" s="10" t="e">
        <f ca="1">IF(Аналіз!CJ231&lt;&gt;0,ABS(Аналіз!CJ231-Аналіз!$G231),"")</f>
        <v>#REF!</v>
      </c>
      <c r="CG231" s="10" t="e">
        <f ca="1">IF(Аналіз!CK231&lt;&gt;0,ABS(Аналіз!CK231-Аналіз!$G231),"")</f>
        <v>#REF!</v>
      </c>
      <c r="CH231" s="10" t="e">
        <f ca="1">IF(Аналіз!CL231&lt;&gt;0,ABS(Аналіз!CL231-Аналіз!$G231),"")</f>
        <v>#REF!</v>
      </c>
      <c r="CI231" s="10" t="e">
        <f ca="1">IF(Аналіз!CM231&lt;&gt;0,ABS(Аналіз!CM231-Аналіз!$G231),"")</f>
        <v>#REF!</v>
      </c>
      <c r="CJ231" s="10" t="e">
        <f ca="1">IF(Аналіз!CN231&lt;&gt;0,ABS(Аналіз!CN231-Аналіз!$G231),"")</f>
        <v>#REF!</v>
      </c>
      <c r="CK231" s="10" t="e">
        <f ca="1">IF(Аналіз!CO231&lt;&gt;0,ABS(Аналіз!CO231-Аналіз!$G231),"")</f>
        <v>#REF!</v>
      </c>
      <c r="CL231" s="10" t="e">
        <f ca="1">IF(Аналіз!CP231&lt;&gt;0,ABS(Аналіз!CP231-Аналіз!$G231),"")</f>
        <v>#REF!</v>
      </c>
      <c r="CM231" s="10" t="e">
        <f ca="1">IF(Аналіз!CQ231&lt;&gt;0,ABS(Аналіз!CQ231-Аналіз!$G231),"")</f>
        <v>#REF!</v>
      </c>
      <c r="CN231" s="10" t="e">
        <f ca="1">IF(Аналіз!CR231&lt;&gt;0,ABS(Аналіз!CR231-Аналіз!$G231),"")</f>
        <v>#REF!</v>
      </c>
      <c r="CO231" s="10" t="e">
        <f ca="1">IF(Аналіз!CS231&lt;&gt;0,ABS(Аналіз!CS231-Аналіз!$G231),"")</f>
        <v>#REF!</v>
      </c>
      <c r="CP231" s="10" t="e">
        <f ca="1">IF(Аналіз!CT231&lt;&gt;0,ABS(Аналіз!CT231-Аналіз!$G231),"")</f>
        <v>#REF!</v>
      </c>
      <c r="CQ231" s="10" t="e">
        <f ca="1">IF(Аналіз!CU231&lt;&gt;0,ABS(Аналіз!CU231-Аналіз!$G231),"")</f>
        <v>#REF!</v>
      </c>
      <c r="CR231" s="10" t="e">
        <f ca="1">IF(Аналіз!CV231&lt;&gt;0,ABS(Аналіз!CV231-Аналіз!$G231),"")</f>
        <v>#REF!</v>
      </c>
      <c r="CS231" s="10" t="e">
        <f ca="1">IF(Аналіз!CW231&lt;&gt;0,ABS(Аналіз!CW231-Аналіз!$G231),"")</f>
        <v>#REF!</v>
      </c>
      <c r="CT231" s="10" t="e">
        <f ca="1">IF(Аналіз!CX231&lt;&gt;0,ABS(Аналіз!CX231-Аналіз!$G231),"")</f>
        <v>#REF!</v>
      </c>
      <c r="CU231" s="10" t="e">
        <f ca="1">IF(Аналіз!CY231&lt;&gt;0,ABS(Аналіз!CY231-Аналіз!$G231),"")</f>
        <v>#REF!</v>
      </c>
      <c r="CV231" s="10" t="e">
        <f ca="1">IF(Аналіз!CZ231&lt;&gt;0,ABS(Аналіз!CZ231-Аналіз!$G231),"")</f>
        <v>#REF!</v>
      </c>
      <c r="CW231" s="10" t="e">
        <f ca="1">IF(Аналіз!DA231&lt;&gt;0,ABS(Аналіз!DA231-Аналіз!$G231),"")</f>
        <v>#REF!</v>
      </c>
      <c r="CX231" s="10" t="e">
        <f ca="1">IF(Аналіз!DB231&lt;&gt;0,ABS(Аналіз!DB231-Аналіз!$G231),"")</f>
        <v>#REF!</v>
      </c>
      <c r="CY231" s="10" t="e">
        <f ca="1">IF(Аналіз!DC231&lt;&gt;0,ABS(Аналіз!DC231-Аналіз!$G231),"")</f>
        <v>#REF!</v>
      </c>
      <c r="CZ231" s="10" t="e">
        <f ca="1">IF(Аналіз!DD231&lt;&gt;0,ABS(Аналіз!DD231-Аналіз!$G231),"")</f>
        <v>#REF!</v>
      </c>
      <c r="DA231" s="10" t="e">
        <f ca="1">IF(Аналіз!DE231&lt;&gt;0,ABS(Аналіз!DE231-Аналіз!$G231),"")</f>
        <v>#REF!</v>
      </c>
      <c r="DB231" s="10" t="e">
        <f ca="1">IF(Аналіз!DF231&lt;&gt;0,ABS(Аналіз!DF231-Аналіз!$G231),"")</f>
        <v>#REF!</v>
      </c>
      <c r="DC231" s="10" t="e">
        <f ca="1">IF(Аналіз!DG231&lt;&gt;0,ABS(Аналіз!DG231-Аналіз!$G231),"")</f>
        <v>#REF!</v>
      </c>
      <c r="DD231" s="10" t="e">
        <f ca="1">IF(Аналіз!DH231&lt;&gt;0,ABS(Аналіз!DH231-Аналіз!$G231),"")</f>
        <v>#REF!</v>
      </c>
      <c r="DE231" s="10" t="e">
        <f ca="1">IF(Аналіз!DI231&lt;&gt;0,ABS(Аналіз!DI231-Аналіз!$G231),"")</f>
        <v>#REF!</v>
      </c>
      <c r="DF231" s="10" t="e">
        <f ca="1">IF(Аналіз!DJ231&lt;&gt;0,ABS(Аналіз!DJ231-Аналіз!$G231),"")</f>
        <v>#REF!</v>
      </c>
    </row>
    <row r="232" spans="3:110" s="4" customFormat="1" ht="15.75" x14ac:dyDescent="0.25">
      <c r="C232" s="83"/>
      <c r="D232" s="8" t="e">
        <f ca="1">Аналіз!F232</f>
        <v>#REF!</v>
      </c>
      <c r="E232" s="9" t="e">
        <f ca="1">Аналіз!G232</f>
        <v>#REF!</v>
      </c>
      <c r="F232" s="11" t="e">
        <f ca="1">IF(D232&lt;&gt;"",AVERAGE(OFFSET(K232,,,,Аналіз!$F$3)),"")</f>
        <v>#REF!</v>
      </c>
      <c r="G232" s="16" t="e">
        <f t="shared" ca="1" si="3"/>
        <v>#REF!</v>
      </c>
      <c r="K232" s="10" t="e">
        <f ca="1">IF(Аналіз!O232&lt;&gt;0,ABS(Аналіз!O232-Аналіз!$G232),"")</f>
        <v>#REF!</v>
      </c>
      <c r="L232" s="10" t="e">
        <f ca="1">IF(Аналіз!P232&lt;&gt;0,ABS(Аналіз!P232-Аналіз!$G232),"")</f>
        <v>#REF!</v>
      </c>
      <c r="M232" s="10" t="e">
        <f ca="1">IF(Аналіз!Q232&lt;&gt;0,ABS(Аналіз!Q232-Аналіз!$G232),"")</f>
        <v>#REF!</v>
      </c>
      <c r="N232" s="10" t="e">
        <f ca="1">IF(Аналіз!R232&lt;&gt;0,ABS(Аналіз!R232-Аналіз!$G232),"")</f>
        <v>#REF!</v>
      </c>
      <c r="O232" s="10" t="e">
        <f ca="1">IF(Аналіз!S232&lt;&gt;0,ABS(Аналіз!S232-Аналіз!$G232),"")</f>
        <v>#REF!</v>
      </c>
      <c r="P232" s="10" t="e">
        <f ca="1">IF(Аналіз!T232&lt;&gt;0,ABS(Аналіз!T232-Аналіз!$G232),"")</f>
        <v>#REF!</v>
      </c>
      <c r="Q232" s="10" t="e">
        <f ca="1">IF(Аналіз!U232&lt;&gt;0,ABS(Аналіз!U232-Аналіз!$G232),"")</f>
        <v>#REF!</v>
      </c>
      <c r="R232" s="10" t="e">
        <f ca="1">IF(Аналіз!V232&lt;&gt;0,ABS(Аналіз!V232-Аналіз!$G232),"")</f>
        <v>#REF!</v>
      </c>
      <c r="S232" s="10" t="e">
        <f ca="1">IF(Аналіз!W232&lt;&gt;0,ABS(Аналіз!W232-Аналіз!$G232),"")</f>
        <v>#REF!</v>
      </c>
      <c r="T232" s="10" t="e">
        <f ca="1">IF(Аналіз!X232&lt;&gt;0,ABS(Аналіз!X232-Аналіз!$G232),"")</f>
        <v>#REF!</v>
      </c>
      <c r="U232" s="10" t="e">
        <f ca="1">IF(Аналіз!Y232&lt;&gt;0,ABS(Аналіз!Y232-Аналіз!$G232),"")</f>
        <v>#REF!</v>
      </c>
      <c r="V232" s="10" t="e">
        <f ca="1">IF(Аналіз!Z232&lt;&gt;0,ABS(Аналіз!Z232-Аналіз!$G232),"")</f>
        <v>#REF!</v>
      </c>
      <c r="W232" s="10" t="e">
        <f ca="1">IF(Аналіз!AA232&lt;&gt;0,ABS(Аналіз!AA232-Аналіз!$G232),"")</f>
        <v>#REF!</v>
      </c>
      <c r="X232" s="10" t="e">
        <f ca="1">IF(Аналіз!AB232&lt;&gt;0,ABS(Аналіз!AB232-Аналіз!$G232),"")</f>
        <v>#REF!</v>
      </c>
      <c r="Y232" s="10" t="e">
        <f ca="1">IF(Аналіз!AC232&lt;&gt;0,ABS(Аналіз!AC232-Аналіз!$G232),"")</f>
        <v>#REF!</v>
      </c>
      <c r="Z232" s="10" t="e">
        <f ca="1">IF(Аналіз!AD232&lt;&gt;0,ABS(Аналіз!AD232-Аналіз!$G232),"")</f>
        <v>#REF!</v>
      </c>
      <c r="AA232" s="10" t="e">
        <f ca="1">IF(Аналіз!AE232&lt;&gt;0,ABS(Аналіз!AE232-Аналіз!$G232),"")</f>
        <v>#REF!</v>
      </c>
      <c r="AB232" s="10" t="e">
        <f ca="1">IF(Аналіз!AF232&lt;&gt;0,ABS(Аналіз!AF232-Аналіз!$G232),"")</f>
        <v>#REF!</v>
      </c>
      <c r="AC232" s="10" t="e">
        <f ca="1">IF(Аналіз!AG232&lt;&gt;0,ABS(Аналіз!AG232-Аналіз!$G232),"")</f>
        <v>#REF!</v>
      </c>
      <c r="AD232" s="10" t="e">
        <f ca="1">IF(Аналіз!AH232&lt;&gt;0,ABS(Аналіз!AH232-Аналіз!$G232),"")</f>
        <v>#REF!</v>
      </c>
      <c r="AE232" s="10" t="e">
        <f ca="1">IF(Аналіз!AI232&lt;&gt;0,ABS(Аналіз!AI232-Аналіз!$G232),"")</f>
        <v>#REF!</v>
      </c>
      <c r="AF232" s="10" t="e">
        <f ca="1">IF(Аналіз!AJ232&lt;&gt;0,ABS(Аналіз!AJ232-Аналіз!$G232),"")</f>
        <v>#REF!</v>
      </c>
      <c r="AG232" s="10" t="e">
        <f ca="1">IF(Аналіз!AK232&lt;&gt;0,ABS(Аналіз!AK232-Аналіз!$G232),"")</f>
        <v>#REF!</v>
      </c>
      <c r="AH232" s="10" t="e">
        <f ca="1">IF(Аналіз!AL232&lt;&gt;0,ABS(Аналіз!AL232-Аналіз!$G232),"")</f>
        <v>#REF!</v>
      </c>
      <c r="AI232" s="10" t="e">
        <f ca="1">IF(Аналіз!AM232&lt;&gt;0,ABS(Аналіз!AM232-Аналіз!$G232),"")</f>
        <v>#REF!</v>
      </c>
      <c r="AJ232" s="10" t="e">
        <f ca="1">IF(Аналіз!AN232&lt;&gt;0,ABS(Аналіз!AN232-Аналіз!$G232),"")</f>
        <v>#REF!</v>
      </c>
      <c r="AK232" s="10" t="e">
        <f ca="1">IF(Аналіз!AO232&lt;&gt;0,ABS(Аналіз!AO232-Аналіз!$G232),"")</f>
        <v>#REF!</v>
      </c>
      <c r="AL232" s="10" t="e">
        <f ca="1">IF(Аналіз!AP232&lt;&gt;0,ABS(Аналіз!AP232-Аналіз!$G232),"")</f>
        <v>#REF!</v>
      </c>
      <c r="AM232" s="10" t="e">
        <f ca="1">IF(Аналіз!AQ232&lt;&gt;0,ABS(Аналіз!AQ232-Аналіз!$G232),"")</f>
        <v>#REF!</v>
      </c>
      <c r="AN232" s="10" t="e">
        <f ca="1">IF(Аналіз!AR232&lt;&gt;0,ABS(Аналіз!AR232-Аналіз!$G232),"")</f>
        <v>#REF!</v>
      </c>
      <c r="AO232" s="10" t="e">
        <f ca="1">IF(Аналіз!AS232&lt;&gt;0,ABS(Аналіз!AS232-Аналіз!$G232),"")</f>
        <v>#REF!</v>
      </c>
      <c r="AP232" s="10" t="e">
        <f ca="1">IF(Аналіз!AT232&lt;&gt;0,ABS(Аналіз!AT232-Аналіз!$G232),"")</f>
        <v>#REF!</v>
      </c>
      <c r="AQ232" s="10" t="e">
        <f ca="1">IF(Аналіз!AU232&lt;&gt;0,ABS(Аналіз!AU232-Аналіз!$G232),"")</f>
        <v>#REF!</v>
      </c>
      <c r="AR232" s="10" t="e">
        <f ca="1">IF(Аналіз!AV232&lt;&gt;0,ABS(Аналіз!AV232-Аналіз!$G232),"")</f>
        <v>#REF!</v>
      </c>
      <c r="AS232" s="10" t="e">
        <f ca="1">IF(Аналіз!AW232&lt;&gt;0,ABS(Аналіз!AW232-Аналіз!$G232),"")</f>
        <v>#REF!</v>
      </c>
      <c r="AT232" s="10" t="e">
        <f ca="1">IF(Аналіз!AX232&lt;&gt;0,ABS(Аналіз!AX232-Аналіз!$G232),"")</f>
        <v>#REF!</v>
      </c>
      <c r="AU232" s="10" t="e">
        <f ca="1">IF(Аналіз!AY232&lt;&gt;0,ABS(Аналіз!AY232-Аналіз!$G232),"")</f>
        <v>#REF!</v>
      </c>
      <c r="AV232" s="10" t="e">
        <f ca="1">IF(Аналіз!AZ232&lt;&gt;0,ABS(Аналіз!AZ232-Аналіз!$G232),"")</f>
        <v>#REF!</v>
      </c>
      <c r="AW232" s="10" t="e">
        <f ca="1">IF(Аналіз!BA232&lt;&gt;0,ABS(Аналіз!BA232-Аналіз!$G232),"")</f>
        <v>#REF!</v>
      </c>
      <c r="AX232" s="10" t="e">
        <f ca="1">IF(Аналіз!BB232&lt;&gt;0,ABS(Аналіз!BB232-Аналіз!$G232),"")</f>
        <v>#REF!</v>
      </c>
      <c r="AY232" s="10" t="e">
        <f ca="1">IF(Аналіз!BC232&lt;&gt;0,ABS(Аналіз!BC232-Аналіз!$G232),"")</f>
        <v>#REF!</v>
      </c>
      <c r="AZ232" s="10" t="e">
        <f ca="1">IF(Аналіз!BD232&lt;&gt;0,ABS(Аналіз!BD232-Аналіз!$G232),"")</f>
        <v>#REF!</v>
      </c>
      <c r="BA232" s="10" t="e">
        <f ca="1">IF(Аналіз!BE232&lt;&gt;0,ABS(Аналіз!BE232-Аналіз!$G232),"")</f>
        <v>#REF!</v>
      </c>
      <c r="BB232" s="10" t="e">
        <f ca="1">IF(Аналіз!BF232&lt;&gt;0,ABS(Аналіз!BF232-Аналіз!$G232),"")</f>
        <v>#REF!</v>
      </c>
      <c r="BC232" s="10" t="e">
        <f ca="1">IF(Аналіз!BG232&lt;&gt;0,ABS(Аналіз!BG232-Аналіз!$G232),"")</f>
        <v>#REF!</v>
      </c>
      <c r="BD232" s="10" t="e">
        <f ca="1">IF(Аналіз!BH232&lt;&gt;0,ABS(Аналіз!BH232-Аналіз!$G232),"")</f>
        <v>#REF!</v>
      </c>
      <c r="BE232" s="10" t="e">
        <f ca="1">IF(Аналіз!BI232&lt;&gt;0,ABS(Аналіз!BI232-Аналіз!$G232),"")</f>
        <v>#REF!</v>
      </c>
      <c r="BF232" s="10" t="e">
        <f ca="1">IF(Аналіз!BJ232&lt;&gt;0,ABS(Аналіз!BJ232-Аналіз!$G232),"")</f>
        <v>#REF!</v>
      </c>
      <c r="BG232" s="10" t="e">
        <f ca="1">IF(Аналіз!BK232&lt;&gt;0,ABS(Аналіз!BK232-Аналіз!$G232),"")</f>
        <v>#REF!</v>
      </c>
      <c r="BH232" s="10" t="e">
        <f ca="1">IF(Аналіз!BL232&lt;&gt;0,ABS(Аналіз!BL232-Аналіз!$G232),"")</f>
        <v>#REF!</v>
      </c>
      <c r="BI232" s="10" t="e">
        <f ca="1">IF(Аналіз!BM232&lt;&gt;0,ABS(Аналіз!BM232-Аналіз!$G232),"")</f>
        <v>#REF!</v>
      </c>
      <c r="BJ232" s="10" t="e">
        <f ca="1">IF(Аналіз!BN232&lt;&gt;0,ABS(Аналіз!BN232-Аналіз!$G232),"")</f>
        <v>#REF!</v>
      </c>
      <c r="BK232" s="10" t="e">
        <f ca="1">IF(Аналіз!BO232&lt;&gt;0,ABS(Аналіз!BO232-Аналіз!$G232),"")</f>
        <v>#REF!</v>
      </c>
      <c r="BL232" s="10" t="e">
        <f ca="1">IF(Аналіз!BP232&lt;&gt;0,ABS(Аналіз!BP232-Аналіз!$G232),"")</f>
        <v>#REF!</v>
      </c>
      <c r="BM232" s="10" t="e">
        <f ca="1">IF(Аналіз!BQ232&lt;&gt;0,ABS(Аналіз!BQ232-Аналіз!$G232),"")</f>
        <v>#REF!</v>
      </c>
      <c r="BN232" s="10" t="e">
        <f ca="1">IF(Аналіз!BR232&lt;&gt;0,ABS(Аналіз!BR232-Аналіз!$G232),"")</f>
        <v>#REF!</v>
      </c>
      <c r="BO232" s="10" t="e">
        <f ca="1">IF(Аналіз!BS232&lt;&gt;0,ABS(Аналіз!BS232-Аналіз!$G232),"")</f>
        <v>#REF!</v>
      </c>
      <c r="BP232" s="10" t="e">
        <f ca="1">IF(Аналіз!BT232&lt;&gt;0,ABS(Аналіз!BT232-Аналіз!$G232),"")</f>
        <v>#REF!</v>
      </c>
      <c r="BQ232" s="10" t="e">
        <f ca="1">IF(Аналіз!BU232&lt;&gt;0,ABS(Аналіз!BU232-Аналіз!$G232),"")</f>
        <v>#REF!</v>
      </c>
      <c r="BR232" s="10" t="e">
        <f ca="1">IF(Аналіз!BV232&lt;&gt;0,ABS(Аналіз!BV232-Аналіз!$G232),"")</f>
        <v>#REF!</v>
      </c>
      <c r="BS232" s="10" t="e">
        <f ca="1">IF(Аналіз!BW232&lt;&gt;0,ABS(Аналіз!BW232-Аналіз!$G232),"")</f>
        <v>#REF!</v>
      </c>
      <c r="BT232" s="10" t="e">
        <f ca="1">IF(Аналіз!BX232&lt;&gt;0,ABS(Аналіз!BX232-Аналіз!$G232),"")</f>
        <v>#REF!</v>
      </c>
      <c r="BU232" s="10" t="e">
        <f ca="1">IF(Аналіз!BY232&lt;&gt;0,ABS(Аналіз!BY232-Аналіз!$G232),"")</f>
        <v>#REF!</v>
      </c>
      <c r="BV232" s="10" t="e">
        <f ca="1">IF(Аналіз!BZ232&lt;&gt;0,ABS(Аналіз!BZ232-Аналіз!$G232),"")</f>
        <v>#REF!</v>
      </c>
      <c r="BW232" s="10" t="e">
        <f ca="1">IF(Аналіз!CA232&lt;&gt;0,ABS(Аналіз!CA232-Аналіз!$G232),"")</f>
        <v>#REF!</v>
      </c>
      <c r="BX232" s="10" t="e">
        <f ca="1">IF(Аналіз!CB232&lt;&gt;0,ABS(Аналіз!CB232-Аналіз!$G232),"")</f>
        <v>#REF!</v>
      </c>
      <c r="BY232" s="10" t="e">
        <f ca="1">IF(Аналіз!CC232&lt;&gt;0,ABS(Аналіз!CC232-Аналіз!$G232),"")</f>
        <v>#REF!</v>
      </c>
      <c r="BZ232" s="10" t="e">
        <f ca="1">IF(Аналіз!CD232&lt;&gt;0,ABS(Аналіз!CD232-Аналіз!$G232),"")</f>
        <v>#REF!</v>
      </c>
      <c r="CA232" s="10" t="e">
        <f ca="1">IF(Аналіз!CE232&lt;&gt;0,ABS(Аналіз!CE232-Аналіз!$G232),"")</f>
        <v>#REF!</v>
      </c>
      <c r="CB232" s="10" t="e">
        <f ca="1">IF(Аналіз!CF232&lt;&gt;0,ABS(Аналіз!CF232-Аналіз!$G232),"")</f>
        <v>#REF!</v>
      </c>
      <c r="CC232" s="10" t="e">
        <f ca="1">IF(Аналіз!CG232&lt;&gt;0,ABS(Аналіз!CG232-Аналіз!$G232),"")</f>
        <v>#REF!</v>
      </c>
      <c r="CD232" s="10" t="e">
        <f ca="1">IF(Аналіз!CH232&lt;&gt;0,ABS(Аналіз!CH232-Аналіз!$G232),"")</f>
        <v>#REF!</v>
      </c>
      <c r="CE232" s="10" t="e">
        <f ca="1">IF(Аналіз!CI232&lt;&gt;0,ABS(Аналіз!CI232-Аналіз!$G232),"")</f>
        <v>#REF!</v>
      </c>
      <c r="CF232" s="10" t="e">
        <f ca="1">IF(Аналіз!CJ232&lt;&gt;0,ABS(Аналіз!CJ232-Аналіз!$G232),"")</f>
        <v>#REF!</v>
      </c>
      <c r="CG232" s="10" t="e">
        <f ca="1">IF(Аналіз!CK232&lt;&gt;0,ABS(Аналіз!CK232-Аналіз!$G232),"")</f>
        <v>#REF!</v>
      </c>
      <c r="CH232" s="10" t="e">
        <f ca="1">IF(Аналіз!CL232&lt;&gt;0,ABS(Аналіз!CL232-Аналіз!$G232),"")</f>
        <v>#REF!</v>
      </c>
      <c r="CI232" s="10" t="e">
        <f ca="1">IF(Аналіз!CM232&lt;&gt;0,ABS(Аналіз!CM232-Аналіз!$G232),"")</f>
        <v>#REF!</v>
      </c>
      <c r="CJ232" s="10" t="e">
        <f ca="1">IF(Аналіз!CN232&lt;&gt;0,ABS(Аналіз!CN232-Аналіз!$G232),"")</f>
        <v>#REF!</v>
      </c>
      <c r="CK232" s="10" t="e">
        <f ca="1">IF(Аналіз!CO232&lt;&gt;0,ABS(Аналіз!CO232-Аналіз!$G232),"")</f>
        <v>#REF!</v>
      </c>
      <c r="CL232" s="10" t="e">
        <f ca="1">IF(Аналіз!CP232&lt;&gt;0,ABS(Аналіз!CP232-Аналіз!$G232),"")</f>
        <v>#REF!</v>
      </c>
      <c r="CM232" s="10" t="e">
        <f ca="1">IF(Аналіз!CQ232&lt;&gt;0,ABS(Аналіз!CQ232-Аналіз!$G232),"")</f>
        <v>#REF!</v>
      </c>
      <c r="CN232" s="10" t="e">
        <f ca="1">IF(Аналіз!CR232&lt;&gt;0,ABS(Аналіз!CR232-Аналіз!$G232),"")</f>
        <v>#REF!</v>
      </c>
      <c r="CO232" s="10" t="e">
        <f ca="1">IF(Аналіз!CS232&lt;&gt;0,ABS(Аналіз!CS232-Аналіз!$G232),"")</f>
        <v>#REF!</v>
      </c>
      <c r="CP232" s="10" t="e">
        <f ca="1">IF(Аналіз!CT232&lt;&gt;0,ABS(Аналіз!CT232-Аналіз!$G232),"")</f>
        <v>#REF!</v>
      </c>
      <c r="CQ232" s="10" t="e">
        <f ca="1">IF(Аналіз!CU232&lt;&gt;0,ABS(Аналіз!CU232-Аналіз!$G232),"")</f>
        <v>#REF!</v>
      </c>
      <c r="CR232" s="10" t="e">
        <f ca="1">IF(Аналіз!CV232&lt;&gt;0,ABS(Аналіз!CV232-Аналіз!$G232),"")</f>
        <v>#REF!</v>
      </c>
      <c r="CS232" s="10" t="e">
        <f ca="1">IF(Аналіз!CW232&lt;&gt;0,ABS(Аналіз!CW232-Аналіз!$G232),"")</f>
        <v>#REF!</v>
      </c>
      <c r="CT232" s="10" t="e">
        <f ca="1">IF(Аналіз!CX232&lt;&gt;0,ABS(Аналіз!CX232-Аналіз!$G232),"")</f>
        <v>#REF!</v>
      </c>
      <c r="CU232" s="10" t="e">
        <f ca="1">IF(Аналіз!CY232&lt;&gt;0,ABS(Аналіз!CY232-Аналіз!$G232),"")</f>
        <v>#REF!</v>
      </c>
      <c r="CV232" s="10" t="e">
        <f ca="1">IF(Аналіз!CZ232&lt;&gt;0,ABS(Аналіз!CZ232-Аналіз!$G232),"")</f>
        <v>#REF!</v>
      </c>
      <c r="CW232" s="10" t="e">
        <f ca="1">IF(Аналіз!DA232&lt;&gt;0,ABS(Аналіз!DA232-Аналіз!$G232),"")</f>
        <v>#REF!</v>
      </c>
      <c r="CX232" s="10" t="e">
        <f ca="1">IF(Аналіз!DB232&lt;&gt;0,ABS(Аналіз!DB232-Аналіз!$G232),"")</f>
        <v>#REF!</v>
      </c>
      <c r="CY232" s="10" t="e">
        <f ca="1">IF(Аналіз!DC232&lt;&gt;0,ABS(Аналіз!DC232-Аналіз!$G232),"")</f>
        <v>#REF!</v>
      </c>
      <c r="CZ232" s="10" t="e">
        <f ca="1">IF(Аналіз!DD232&lt;&gt;0,ABS(Аналіз!DD232-Аналіз!$G232),"")</f>
        <v>#REF!</v>
      </c>
      <c r="DA232" s="10" t="e">
        <f ca="1">IF(Аналіз!DE232&lt;&gt;0,ABS(Аналіз!DE232-Аналіз!$G232),"")</f>
        <v>#REF!</v>
      </c>
      <c r="DB232" s="10" t="e">
        <f ca="1">IF(Аналіз!DF232&lt;&gt;0,ABS(Аналіз!DF232-Аналіз!$G232),"")</f>
        <v>#REF!</v>
      </c>
      <c r="DC232" s="10" t="e">
        <f ca="1">IF(Аналіз!DG232&lt;&gt;0,ABS(Аналіз!DG232-Аналіз!$G232),"")</f>
        <v>#REF!</v>
      </c>
      <c r="DD232" s="10" t="e">
        <f ca="1">IF(Аналіз!DH232&lt;&gt;0,ABS(Аналіз!DH232-Аналіз!$G232),"")</f>
        <v>#REF!</v>
      </c>
      <c r="DE232" s="10" t="e">
        <f ca="1">IF(Аналіз!DI232&lt;&gt;0,ABS(Аналіз!DI232-Аналіз!$G232),"")</f>
        <v>#REF!</v>
      </c>
      <c r="DF232" s="10" t="e">
        <f ca="1">IF(Аналіз!DJ232&lt;&gt;0,ABS(Аналіз!DJ232-Аналіз!$G232),"")</f>
        <v>#REF!</v>
      </c>
    </row>
    <row r="233" spans="3:110" s="4" customFormat="1" ht="15.75" x14ac:dyDescent="0.25">
      <c r="C233" s="82" t="e">
        <f ca="1">Аналіз!E233</f>
        <v>#REF!</v>
      </c>
      <c r="D233" s="8" t="e">
        <f ca="1">Аналіз!F233</f>
        <v>#REF!</v>
      </c>
      <c r="E233" s="9" t="e">
        <f ca="1">Аналіз!G233</f>
        <v>#REF!</v>
      </c>
      <c r="F233" s="11" t="e">
        <f ca="1">IF(D233&lt;&gt;"",AVERAGE(OFFSET(K233,,,,Аналіз!$F$3)),"")</f>
        <v>#REF!</v>
      </c>
      <c r="G233" s="16" t="e">
        <f t="shared" ca="1" si="3"/>
        <v>#REF!</v>
      </c>
      <c r="K233" s="10" t="e">
        <f ca="1">IF(Аналіз!O233&lt;&gt;0,ABS(Аналіз!O233-Аналіз!$G233),"")</f>
        <v>#REF!</v>
      </c>
      <c r="L233" s="10" t="e">
        <f ca="1">IF(Аналіз!P233&lt;&gt;0,ABS(Аналіз!P233-Аналіз!$G233),"")</f>
        <v>#REF!</v>
      </c>
      <c r="M233" s="10" t="e">
        <f ca="1">IF(Аналіз!Q233&lt;&gt;0,ABS(Аналіз!Q233-Аналіз!$G233),"")</f>
        <v>#REF!</v>
      </c>
      <c r="N233" s="10" t="e">
        <f ca="1">IF(Аналіз!R233&lt;&gt;0,ABS(Аналіз!R233-Аналіз!$G233),"")</f>
        <v>#REF!</v>
      </c>
      <c r="O233" s="10" t="e">
        <f ca="1">IF(Аналіз!S233&lt;&gt;0,ABS(Аналіз!S233-Аналіз!$G233),"")</f>
        <v>#REF!</v>
      </c>
      <c r="P233" s="10" t="e">
        <f ca="1">IF(Аналіз!T233&lt;&gt;0,ABS(Аналіз!T233-Аналіз!$G233),"")</f>
        <v>#REF!</v>
      </c>
      <c r="Q233" s="10" t="e">
        <f ca="1">IF(Аналіз!U233&lt;&gt;0,ABS(Аналіз!U233-Аналіз!$G233),"")</f>
        <v>#REF!</v>
      </c>
      <c r="R233" s="10" t="e">
        <f ca="1">IF(Аналіз!V233&lt;&gt;0,ABS(Аналіз!V233-Аналіз!$G233),"")</f>
        <v>#REF!</v>
      </c>
      <c r="S233" s="10" t="e">
        <f ca="1">IF(Аналіз!W233&lt;&gt;0,ABS(Аналіз!W233-Аналіз!$G233),"")</f>
        <v>#REF!</v>
      </c>
      <c r="T233" s="10" t="e">
        <f ca="1">IF(Аналіз!X233&lt;&gt;0,ABS(Аналіз!X233-Аналіз!$G233),"")</f>
        <v>#REF!</v>
      </c>
      <c r="U233" s="10" t="e">
        <f ca="1">IF(Аналіз!Y233&lt;&gt;0,ABS(Аналіз!Y233-Аналіз!$G233),"")</f>
        <v>#REF!</v>
      </c>
      <c r="V233" s="10" t="e">
        <f ca="1">IF(Аналіз!Z233&lt;&gt;0,ABS(Аналіз!Z233-Аналіз!$G233),"")</f>
        <v>#REF!</v>
      </c>
      <c r="W233" s="10" t="e">
        <f ca="1">IF(Аналіз!AA233&lt;&gt;0,ABS(Аналіз!AA233-Аналіз!$G233),"")</f>
        <v>#REF!</v>
      </c>
      <c r="X233" s="10" t="e">
        <f ca="1">IF(Аналіз!AB233&lt;&gt;0,ABS(Аналіз!AB233-Аналіз!$G233),"")</f>
        <v>#REF!</v>
      </c>
      <c r="Y233" s="10" t="e">
        <f ca="1">IF(Аналіз!AC233&lt;&gt;0,ABS(Аналіз!AC233-Аналіз!$G233),"")</f>
        <v>#REF!</v>
      </c>
      <c r="Z233" s="10" t="e">
        <f ca="1">IF(Аналіз!AD233&lt;&gt;0,ABS(Аналіз!AD233-Аналіз!$G233),"")</f>
        <v>#REF!</v>
      </c>
      <c r="AA233" s="10" t="e">
        <f ca="1">IF(Аналіз!AE233&lt;&gt;0,ABS(Аналіз!AE233-Аналіз!$G233),"")</f>
        <v>#REF!</v>
      </c>
      <c r="AB233" s="10" t="e">
        <f ca="1">IF(Аналіз!AF233&lt;&gt;0,ABS(Аналіз!AF233-Аналіз!$G233),"")</f>
        <v>#REF!</v>
      </c>
      <c r="AC233" s="10" t="e">
        <f ca="1">IF(Аналіз!AG233&lt;&gt;0,ABS(Аналіз!AG233-Аналіз!$G233),"")</f>
        <v>#REF!</v>
      </c>
      <c r="AD233" s="10" t="e">
        <f ca="1">IF(Аналіз!AH233&lt;&gt;0,ABS(Аналіз!AH233-Аналіз!$G233),"")</f>
        <v>#REF!</v>
      </c>
      <c r="AE233" s="10" t="e">
        <f ca="1">IF(Аналіз!AI233&lt;&gt;0,ABS(Аналіз!AI233-Аналіз!$G233),"")</f>
        <v>#REF!</v>
      </c>
      <c r="AF233" s="10" t="e">
        <f ca="1">IF(Аналіз!AJ233&lt;&gt;0,ABS(Аналіз!AJ233-Аналіз!$G233),"")</f>
        <v>#REF!</v>
      </c>
      <c r="AG233" s="10" t="e">
        <f ca="1">IF(Аналіз!AK233&lt;&gt;0,ABS(Аналіз!AK233-Аналіз!$G233),"")</f>
        <v>#REF!</v>
      </c>
      <c r="AH233" s="10" t="e">
        <f ca="1">IF(Аналіз!AL233&lt;&gt;0,ABS(Аналіз!AL233-Аналіз!$G233),"")</f>
        <v>#REF!</v>
      </c>
      <c r="AI233" s="10" t="e">
        <f ca="1">IF(Аналіз!AM233&lt;&gt;0,ABS(Аналіз!AM233-Аналіз!$G233),"")</f>
        <v>#REF!</v>
      </c>
      <c r="AJ233" s="10" t="e">
        <f ca="1">IF(Аналіз!AN233&lt;&gt;0,ABS(Аналіз!AN233-Аналіз!$G233),"")</f>
        <v>#REF!</v>
      </c>
      <c r="AK233" s="10" t="e">
        <f ca="1">IF(Аналіз!AO233&lt;&gt;0,ABS(Аналіз!AO233-Аналіз!$G233),"")</f>
        <v>#REF!</v>
      </c>
      <c r="AL233" s="10" t="e">
        <f ca="1">IF(Аналіз!AP233&lt;&gt;0,ABS(Аналіз!AP233-Аналіз!$G233),"")</f>
        <v>#REF!</v>
      </c>
      <c r="AM233" s="10" t="e">
        <f ca="1">IF(Аналіз!AQ233&lt;&gt;0,ABS(Аналіз!AQ233-Аналіз!$G233),"")</f>
        <v>#REF!</v>
      </c>
      <c r="AN233" s="10" t="e">
        <f ca="1">IF(Аналіз!AR233&lt;&gt;0,ABS(Аналіз!AR233-Аналіз!$G233),"")</f>
        <v>#REF!</v>
      </c>
      <c r="AO233" s="10" t="e">
        <f ca="1">IF(Аналіз!AS233&lt;&gt;0,ABS(Аналіз!AS233-Аналіз!$G233),"")</f>
        <v>#REF!</v>
      </c>
      <c r="AP233" s="10" t="e">
        <f ca="1">IF(Аналіз!AT233&lt;&gt;0,ABS(Аналіз!AT233-Аналіз!$G233),"")</f>
        <v>#REF!</v>
      </c>
      <c r="AQ233" s="10" t="e">
        <f ca="1">IF(Аналіз!AU233&lt;&gt;0,ABS(Аналіз!AU233-Аналіз!$G233),"")</f>
        <v>#REF!</v>
      </c>
      <c r="AR233" s="10" t="e">
        <f ca="1">IF(Аналіз!AV233&lt;&gt;0,ABS(Аналіз!AV233-Аналіз!$G233),"")</f>
        <v>#REF!</v>
      </c>
      <c r="AS233" s="10" t="e">
        <f ca="1">IF(Аналіз!AW233&lt;&gt;0,ABS(Аналіз!AW233-Аналіз!$G233),"")</f>
        <v>#REF!</v>
      </c>
      <c r="AT233" s="10" t="e">
        <f ca="1">IF(Аналіз!AX233&lt;&gt;0,ABS(Аналіз!AX233-Аналіз!$G233),"")</f>
        <v>#REF!</v>
      </c>
      <c r="AU233" s="10" t="e">
        <f ca="1">IF(Аналіз!AY233&lt;&gt;0,ABS(Аналіз!AY233-Аналіз!$G233),"")</f>
        <v>#REF!</v>
      </c>
      <c r="AV233" s="10" t="e">
        <f ca="1">IF(Аналіз!AZ233&lt;&gt;0,ABS(Аналіз!AZ233-Аналіз!$G233),"")</f>
        <v>#REF!</v>
      </c>
      <c r="AW233" s="10" t="e">
        <f ca="1">IF(Аналіз!BA233&lt;&gt;0,ABS(Аналіз!BA233-Аналіз!$G233),"")</f>
        <v>#REF!</v>
      </c>
      <c r="AX233" s="10" t="e">
        <f ca="1">IF(Аналіз!BB233&lt;&gt;0,ABS(Аналіз!BB233-Аналіз!$G233),"")</f>
        <v>#REF!</v>
      </c>
      <c r="AY233" s="10" t="e">
        <f ca="1">IF(Аналіз!BC233&lt;&gt;0,ABS(Аналіз!BC233-Аналіз!$G233),"")</f>
        <v>#REF!</v>
      </c>
      <c r="AZ233" s="10" t="e">
        <f ca="1">IF(Аналіз!BD233&lt;&gt;0,ABS(Аналіз!BD233-Аналіз!$G233),"")</f>
        <v>#REF!</v>
      </c>
      <c r="BA233" s="10" t="e">
        <f ca="1">IF(Аналіз!BE233&lt;&gt;0,ABS(Аналіз!BE233-Аналіз!$G233),"")</f>
        <v>#REF!</v>
      </c>
      <c r="BB233" s="10" t="e">
        <f ca="1">IF(Аналіз!BF233&lt;&gt;0,ABS(Аналіз!BF233-Аналіз!$G233),"")</f>
        <v>#REF!</v>
      </c>
      <c r="BC233" s="10" t="e">
        <f ca="1">IF(Аналіз!BG233&lt;&gt;0,ABS(Аналіз!BG233-Аналіз!$G233),"")</f>
        <v>#REF!</v>
      </c>
      <c r="BD233" s="10" t="e">
        <f ca="1">IF(Аналіз!BH233&lt;&gt;0,ABS(Аналіз!BH233-Аналіз!$G233),"")</f>
        <v>#REF!</v>
      </c>
      <c r="BE233" s="10" t="e">
        <f ca="1">IF(Аналіз!BI233&lt;&gt;0,ABS(Аналіз!BI233-Аналіз!$G233),"")</f>
        <v>#REF!</v>
      </c>
      <c r="BF233" s="10" t="e">
        <f ca="1">IF(Аналіз!BJ233&lt;&gt;0,ABS(Аналіз!BJ233-Аналіз!$G233),"")</f>
        <v>#REF!</v>
      </c>
      <c r="BG233" s="10" t="e">
        <f ca="1">IF(Аналіз!BK233&lt;&gt;0,ABS(Аналіз!BK233-Аналіз!$G233),"")</f>
        <v>#REF!</v>
      </c>
      <c r="BH233" s="10" t="e">
        <f ca="1">IF(Аналіз!BL233&lt;&gt;0,ABS(Аналіз!BL233-Аналіз!$G233),"")</f>
        <v>#REF!</v>
      </c>
      <c r="BI233" s="10" t="e">
        <f ca="1">IF(Аналіз!BM233&lt;&gt;0,ABS(Аналіз!BM233-Аналіз!$G233),"")</f>
        <v>#REF!</v>
      </c>
      <c r="BJ233" s="10" t="e">
        <f ca="1">IF(Аналіз!BN233&lt;&gt;0,ABS(Аналіз!BN233-Аналіз!$G233),"")</f>
        <v>#REF!</v>
      </c>
      <c r="BK233" s="10" t="e">
        <f ca="1">IF(Аналіз!BO233&lt;&gt;0,ABS(Аналіз!BO233-Аналіз!$G233),"")</f>
        <v>#REF!</v>
      </c>
      <c r="BL233" s="10" t="e">
        <f ca="1">IF(Аналіз!BP233&lt;&gt;0,ABS(Аналіз!BP233-Аналіз!$G233),"")</f>
        <v>#REF!</v>
      </c>
      <c r="BM233" s="10" t="e">
        <f ca="1">IF(Аналіз!BQ233&lt;&gt;0,ABS(Аналіз!BQ233-Аналіз!$G233),"")</f>
        <v>#REF!</v>
      </c>
      <c r="BN233" s="10" t="e">
        <f ca="1">IF(Аналіз!BR233&lt;&gt;0,ABS(Аналіз!BR233-Аналіз!$G233),"")</f>
        <v>#REF!</v>
      </c>
      <c r="BO233" s="10" t="e">
        <f ca="1">IF(Аналіз!BS233&lt;&gt;0,ABS(Аналіз!BS233-Аналіз!$G233),"")</f>
        <v>#REF!</v>
      </c>
      <c r="BP233" s="10" t="e">
        <f ca="1">IF(Аналіз!BT233&lt;&gt;0,ABS(Аналіз!BT233-Аналіз!$G233),"")</f>
        <v>#REF!</v>
      </c>
      <c r="BQ233" s="10" t="e">
        <f ca="1">IF(Аналіз!BU233&lt;&gt;0,ABS(Аналіз!BU233-Аналіз!$G233),"")</f>
        <v>#REF!</v>
      </c>
      <c r="BR233" s="10" t="e">
        <f ca="1">IF(Аналіз!BV233&lt;&gt;0,ABS(Аналіз!BV233-Аналіз!$G233),"")</f>
        <v>#REF!</v>
      </c>
      <c r="BS233" s="10" t="e">
        <f ca="1">IF(Аналіз!BW233&lt;&gt;0,ABS(Аналіз!BW233-Аналіз!$G233),"")</f>
        <v>#REF!</v>
      </c>
      <c r="BT233" s="10" t="e">
        <f ca="1">IF(Аналіз!BX233&lt;&gt;0,ABS(Аналіз!BX233-Аналіз!$G233),"")</f>
        <v>#REF!</v>
      </c>
      <c r="BU233" s="10" t="e">
        <f ca="1">IF(Аналіз!BY233&lt;&gt;0,ABS(Аналіз!BY233-Аналіз!$G233),"")</f>
        <v>#REF!</v>
      </c>
      <c r="BV233" s="10" t="e">
        <f ca="1">IF(Аналіз!BZ233&lt;&gt;0,ABS(Аналіз!BZ233-Аналіз!$G233),"")</f>
        <v>#REF!</v>
      </c>
      <c r="BW233" s="10" t="e">
        <f ca="1">IF(Аналіз!CA233&lt;&gt;0,ABS(Аналіз!CA233-Аналіз!$G233),"")</f>
        <v>#REF!</v>
      </c>
      <c r="BX233" s="10" t="e">
        <f ca="1">IF(Аналіз!CB233&lt;&gt;0,ABS(Аналіз!CB233-Аналіз!$G233),"")</f>
        <v>#REF!</v>
      </c>
      <c r="BY233" s="10" t="e">
        <f ca="1">IF(Аналіз!CC233&lt;&gt;0,ABS(Аналіз!CC233-Аналіз!$G233),"")</f>
        <v>#REF!</v>
      </c>
      <c r="BZ233" s="10" t="e">
        <f ca="1">IF(Аналіз!CD233&lt;&gt;0,ABS(Аналіз!CD233-Аналіз!$G233),"")</f>
        <v>#REF!</v>
      </c>
      <c r="CA233" s="10" t="e">
        <f ca="1">IF(Аналіз!CE233&lt;&gt;0,ABS(Аналіз!CE233-Аналіз!$G233),"")</f>
        <v>#REF!</v>
      </c>
      <c r="CB233" s="10" t="e">
        <f ca="1">IF(Аналіз!CF233&lt;&gt;0,ABS(Аналіз!CF233-Аналіз!$G233),"")</f>
        <v>#REF!</v>
      </c>
      <c r="CC233" s="10" t="e">
        <f ca="1">IF(Аналіз!CG233&lt;&gt;0,ABS(Аналіз!CG233-Аналіз!$G233),"")</f>
        <v>#REF!</v>
      </c>
      <c r="CD233" s="10" t="e">
        <f ca="1">IF(Аналіз!CH233&lt;&gt;0,ABS(Аналіз!CH233-Аналіз!$G233),"")</f>
        <v>#REF!</v>
      </c>
      <c r="CE233" s="10" t="e">
        <f ca="1">IF(Аналіз!CI233&lt;&gt;0,ABS(Аналіз!CI233-Аналіз!$G233),"")</f>
        <v>#REF!</v>
      </c>
      <c r="CF233" s="10" t="e">
        <f ca="1">IF(Аналіз!CJ233&lt;&gt;0,ABS(Аналіз!CJ233-Аналіз!$G233),"")</f>
        <v>#REF!</v>
      </c>
      <c r="CG233" s="10" t="e">
        <f ca="1">IF(Аналіз!CK233&lt;&gt;0,ABS(Аналіз!CK233-Аналіз!$G233),"")</f>
        <v>#REF!</v>
      </c>
      <c r="CH233" s="10" t="e">
        <f ca="1">IF(Аналіз!CL233&lt;&gt;0,ABS(Аналіз!CL233-Аналіз!$G233),"")</f>
        <v>#REF!</v>
      </c>
      <c r="CI233" s="10" t="e">
        <f ca="1">IF(Аналіз!CM233&lt;&gt;0,ABS(Аналіз!CM233-Аналіз!$G233),"")</f>
        <v>#REF!</v>
      </c>
      <c r="CJ233" s="10" t="e">
        <f ca="1">IF(Аналіз!CN233&lt;&gt;0,ABS(Аналіз!CN233-Аналіз!$G233),"")</f>
        <v>#REF!</v>
      </c>
      <c r="CK233" s="10" t="e">
        <f ca="1">IF(Аналіз!CO233&lt;&gt;0,ABS(Аналіз!CO233-Аналіз!$G233),"")</f>
        <v>#REF!</v>
      </c>
      <c r="CL233" s="10" t="e">
        <f ca="1">IF(Аналіз!CP233&lt;&gt;0,ABS(Аналіз!CP233-Аналіз!$G233),"")</f>
        <v>#REF!</v>
      </c>
      <c r="CM233" s="10" t="e">
        <f ca="1">IF(Аналіз!CQ233&lt;&gt;0,ABS(Аналіз!CQ233-Аналіз!$G233),"")</f>
        <v>#REF!</v>
      </c>
      <c r="CN233" s="10" t="e">
        <f ca="1">IF(Аналіз!CR233&lt;&gt;0,ABS(Аналіз!CR233-Аналіз!$G233),"")</f>
        <v>#REF!</v>
      </c>
      <c r="CO233" s="10" t="e">
        <f ca="1">IF(Аналіз!CS233&lt;&gt;0,ABS(Аналіз!CS233-Аналіз!$G233),"")</f>
        <v>#REF!</v>
      </c>
      <c r="CP233" s="10" t="e">
        <f ca="1">IF(Аналіз!CT233&lt;&gt;0,ABS(Аналіз!CT233-Аналіз!$G233),"")</f>
        <v>#REF!</v>
      </c>
      <c r="CQ233" s="10" t="e">
        <f ca="1">IF(Аналіз!CU233&lt;&gt;0,ABS(Аналіз!CU233-Аналіз!$G233),"")</f>
        <v>#REF!</v>
      </c>
      <c r="CR233" s="10" t="e">
        <f ca="1">IF(Аналіз!CV233&lt;&gt;0,ABS(Аналіз!CV233-Аналіз!$G233),"")</f>
        <v>#REF!</v>
      </c>
      <c r="CS233" s="10" t="e">
        <f ca="1">IF(Аналіз!CW233&lt;&gt;0,ABS(Аналіз!CW233-Аналіз!$G233),"")</f>
        <v>#REF!</v>
      </c>
      <c r="CT233" s="10" t="e">
        <f ca="1">IF(Аналіз!CX233&lt;&gt;0,ABS(Аналіз!CX233-Аналіз!$G233),"")</f>
        <v>#REF!</v>
      </c>
      <c r="CU233" s="10" t="e">
        <f ca="1">IF(Аналіз!CY233&lt;&gt;0,ABS(Аналіз!CY233-Аналіз!$G233),"")</f>
        <v>#REF!</v>
      </c>
      <c r="CV233" s="10" t="e">
        <f ca="1">IF(Аналіз!CZ233&lt;&gt;0,ABS(Аналіз!CZ233-Аналіз!$G233),"")</f>
        <v>#REF!</v>
      </c>
      <c r="CW233" s="10" t="e">
        <f ca="1">IF(Аналіз!DA233&lt;&gt;0,ABS(Аналіз!DA233-Аналіз!$G233),"")</f>
        <v>#REF!</v>
      </c>
      <c r="CX233" s="10" t="e">
        <f ca="1">IF(Аналіз!DB233&lt;&gt;0,ABS(Аналіз!DB233-Аналіз!$G233),"")</f>
        <v>#REF!</v>
      </c>
      <c r="CY233" s="10" t="e">
        <f ca="1">IF(Аналіз!DC233&lt;&gt;0,ABS(Аналіз!DC233-Аналіз!$G233),"")</f>
        <v>#REF!</v>
      </c>
      <c r="CZ233" s="10" t="e">
        <f ca="1">IF(Аналіз!DD233&lt;&gt;0,ABS(Аналіз!DD233-Аналіз!$G233),"")</f>
        <v>#REF!</v>
      </c>
      <c r="DA233" s="10" t="e">
        <f ca="1">IF(Аналіз!DE233&lt;&gt;0,ABS(Аналіз!DE233-Аналіз!$G233),"")</f>
        <v>#REF!</v>
      </c>
      <c r="DB233" s="10" t="e">
        <f ca="1">IF(Аналіз!DF233&lt;&gt;0,ABS(Аналіз!DF233-Аналіз!$G233),"")</f>
        <v>#REF!</v>
      </c>
      <c r="DC233" s="10" t="e">
        <f ca="1">IF(Аналіз!DG233&lt;&gt;0,ABS(Аналіз!DG233-Аналіз!$G233),"")</f>
        <v>#REF!</v>
      </c>
      <c r="DD233" s="10" t="e">
        <f ca="1">IF(Аналіз!DH233&lt;&gt;0,ABS(Аналіз!DH233-Аналіз!$G233),"")</f>
        <v>#REF!</v>
      </c>
      <c r="DE233" s="10" t="e">
        <f ca="1">IF(Аналіз!DI233&lt;&gt;0,ABS(Аналіз!DI233-Аналіз!$G233),"")</f>
        <v>#REF!</v>
      </c>
      <c r="DF233" s="10" t="e">
        <f ca="1">IF(Аналіз!DJ233&lt;&gt;0,ABS(Аналіз!DJ233-Аналіз!$G233),"")</f>
        <v>#REF!</v>
      </c>
    </row>
    <row r="234" spans="3:110" s="4" customFormat="1" ht="15.75" x14ac:dyDescent="0.25">
      <c r="C234" s="83"/>
      <c r="D234" s="8" t="e">
        <f ca="1">Аналіз!F234</f>
        <v>#REF!</v>
      </c>
      <c r="E234" s="9" t="e">
        <f ca="1">Аналіз!G234</f>
        <v>#REF!</v>
      </c>
      <c r="F234" s="11" t="e">
        <f ca="1">IF(D234&lt;&gt;"",AVERAGE(OFFSET(K234,,,,Аналіз!$F$3)),"")</f>
        <v>#REF!</v>
      </c>
      <c r="G234" s="16" t="e">
        <f t="shared" ca="1" si="3"/>
        <v>#REF!</v>
      </c>
      <c r="K234" s="10" t="e">
        <f ca="1">IF(Аналіз!O234&lt;&gt;0,ABS(Аналіз!O234-Аналіз!$G234),"")</f>
        <v>#REF!</v>
      </c>
      <c r="L234" s="10" t="e">
        <f ca="1">IF(Аналіз!P234&lt;&gt;0,ABS(Аналіз!P234-Аналіз!$G234),"")</f>
        <v>#REF!</v>
      </c>
      <c r="M234" s="10" t="e">
        <f ca="1">IF(Аналіз!Q234&lt;&gt;0,ABS(Аналіз!Q234-Аналіз!$G234),"")</f>
        <v>#REF!</v>
      </c>
      <c r="N234" s="10" t="e">
        <f ca="1">IF(Аналіз!R234&lt;&gt;0,ABS(Аналіз!R234-Аналіз!$G234),"")</f>
        <v>#REF!</v>
      </c>
      <c r="O234" s="10" t="e">
        <f ca="1">IF(Аналіз!S234&lt;&gt;0,ABS(Аналіз!S234-Аналіз!$G234),"")</f>
        <v>#REF!</v>
      </c>
      <c r="P234" s="10" t="e">
        <f ca="1">IF(Аналіз!T234&lt;&gt;0,ABS(Аналіз!T234-Аналіз!$G234),"")</f>
        <v>#REF!</v>
      </c>
      <c r="Q234" s="10" t="e">
        <f ca="1">IF(Аналіз!U234&lt;&gt;0,ABS(Аналіз!U234-Аналіз!$G234),"")</f>
        <v>#REF!</v>
      </c>
      <c r="R234" s="10" t="e">
        <f ca="1">IF(Аналіз!V234&lt;&gt;0,ABS(Аналіз!V234-Аналіз!$G234),"")</f>
        <v>#REF!</v>
      </c>
      <c r="S234" s="10" t="e">
        <f ca="1">IF(Аналіз!W234&lt;&gt;0,ABS(Аналіз!W234-Аналіз!$G234),"")</f>
        <v>#REF!</v>
      </c>
      <c r="T234" s="10" t="e">
        <f ca="1">IF(Аналіз!X234&lt;&gt;0,ABS(Аналіз!X234-Аналіз!$G234),"")</f>
        <v>#REF!</v>
      </c>
      <c r="U234" s="10" t="e">
        <f ca="1">IF(Аналіз!Y234&lt;&gt;0,ABS(Аналіз!Y234-Аналіз!$G234),"")</f>
        <v>#REF!</v>
      </c>
      <c r="V234" s="10" t="e">
        <f ca="1">IF(Аналіз!Z234&lt;&gt;0,ABS(Аналіз!Z234-Аналіз!$G234),"")</f>
        <v>#REF!</v>
      </c>
      <c r="W234" s="10" t="e">
        <f ca="1">IF(Аналіз!AA234&lt;&gt;0,ABS(Аналіз!AA234-Аналіз!$G234),"")</f>
        <v>#REF!</v>
      </c>
      <c r="X234" s="10" t="e">
        <f ca="1">IF(Аналіз!AB234&lt;&gt;0,ABS(Аналіз!AB234-Аналіз!$G234),"")</f>
        <v>#REF!</v>
      </c>
      <c r="Y234" s="10" t="e">
        <f ca="1">IF(Аналіз!AC234&lt;&gt;0,ABS(Аналіз!AC234-Аналіз!$G234),"")</f>
        <v>#REF!</v>
      </c>
      <c r="Z234" s="10" t="e">
        <f ca="1">IF(Аналіз!AD234&lt;&gt;0,ABS(Аналіз!AD234-Аналіз!$G234),"")</f>
        <v>#REF!</v>
      </c>
      <c r="AA234" s="10" t="e">
        <f ca="1">IF(Аналіз!AE234&lt;&gt;0,ABS(Аналіз!AE234-Аналіз!$G234),"")</f>
        <v>#REF!</v>
      </c>
      <c r="AB234" s="10" t="e">
        <f ca="1">IF(Аналіз!AF234&lt;&gt;0,ABS(Аналіз!AF234-Аналіз!$G234),"")</f>
        <v>#REF!</v>
      </c>
      <c r="AC234" s="10" t="e">
        <f ca="1">IF(Аналіз!AG234&lt;&gt;0,ABS(Аналіз!AG234-Аналіз!$G234),"")</f>
        <v>#REF!</v>
      </c>
      <c r="AD234" s="10" t="e">
        <f ca="1">IF(Аналіз!AH234&lt;&gt;0,ABS(Аналіз!AH234-Аналіз!$G234),"")</f>
        <v>#REF!</v>
      </c>
      <c r="AE234" s="10" t="e">
        <f ca="1">IF(Аналіз!AI234&lt;&gt;0,ABS(Аналіз!AI234-Аналіз!$G234),"")</f>
        <v>#REF!</v>
      </c>
      <c r="AF234" s="10" t="e">
        <f ca="1">IF(Аналіз!AJ234&lt;&gt;0,ABS(Аналіз!AJ234-Аналіз!$G234),"")</f>
        <v>#REF!</v>
      </c>
      <c r="AG234" s="10" t="e">
        <f ca="1">IF(Аналіз!AK234&lt;&gt;0,ABS(Аналіз!AK234-Аналіз!$G234),"")</f>
        <v>#REF!</v>
      </c>
      <c r="AH234" s="10" t="e">
        <f ca="1">IF(Аналіз!AL234&lt;&gt;0,ABS(Аналіз!AL234-Аналіз!$G234),"")</f>
        <v>#REF!</v>
      </c>
      <c r="AI234" s="10" t="e">
        <f ca="1">IF(Аналіз!AM234&lt;&gt;0,ABS(Аналіз!AM234-Аналіз!$G234),"")</f>
        <v>#REF!</v>
      </c>
      <c r="AJ234" s="10" t="e">
        <f ca="1">IF(Аналіз!AN234&lt;&gt;0,ABS(Аналіз!AN234-Аналіз!$G234),"")</f>
        <v>#REF!</v>
      </c>
      <c r="AK234" s="10" t="e">
        <f ca="1">IF(Аналіз!AO234&lt;&gt;0,ABS(Аналіз!AO234-Аналіз!$G234),"")</f>
        <v>#REF!</v>
      </c>
      <c r="AL234" s="10" t="e">
        <f ca="1">IF(Аналіз!AP234&lt;&gt;0,ABS(Аналіз!AP234-Аналіз!$G234),"")</f>
        <v>#REF!</v>
      </c>
      <c r="AM234" s="10" t="e">
        <f ca="1">IF(Аналіз!AQ234&lt;&gt;0,ABS(Аналіз!AQ234-Аналіз!$G234),"")</f>
        <v>#REF!</v>
      </c>
      <c r="AN234" s="10" t="e">
        <f ca="1">IF(Аналіз!AR234&lt;&gt;0,ABS(Аналіз!AR234-Аналіз!$G234),"")</f>
        <v>#REF!</v>
      </c>
      <c r="AO234" s="10" t="e">
        <f ca="1">IF(Аналіз!AS234&lt;&gt;0,ABS(Аналіз!AS234-Аналіз!$G234),"")</f>
        <v>#REF!</v>
      </c>
      <c r="AP234" s="10" t="e">
        <f ca="1">IF(Аналіз!AT234&lt;&gt;0,ABS(Аналіз!AT234-Аналіз!$G234),"")</f>
        <v>#REF!</v>
      </c>
      <c r="AQ234" s="10" t="e">
        <f ca="1">IF(Аналіз!AU234&lt;&gt;0,ABS(Аналіз!AU234-Аналіз!$G234),"")</f>
        <v>#REF!</v>
      </c>
      <c r="AR234" s="10" t="e">
        <f ca="1">IF(Аналіз!AV234&lt;&gt;0,ABS(Аналіз!AV234-Аналіз!$G234),"")</f>
        <v>#REF!</v>
      </c>
      <c r="AS234" s="10" t="e">
        <f ca="1">IF(Аналіз!AW234&lt;&gt;0,ABS(Аналіз!AW234-Аналіз!$G234),"")</f>
        <v>#REF!</v>
      </c>
      <c r="AT234" s="10" t="e">
        <f ca="1">IF(Аналіз!AX234&lt;&gt;0,ABS(Аналіз!AX234-Аналіз!$G234),"")</f>
        <v>#REF!</v>
      </c>
      <c r="AU234" s="10" t="e">
        <f ca="1">IF(Аналіз!AY234&lt;&gt;0,ABS(Аналіз!AY234-Аналіз!$G234),"")</f>
        <v>#REF!</v>
      </c>
      <c r="AV234" s="10" t="e">
        <f ca="1">IF(Аналіз!AZ234&lt;&gt;0,ABS(Аналіз!AZ234-Аналіз!$G234),"")</f>
        <v>#REF!</v>
      </c>
      <c r="AW234" s="10" t="e">
        <f ca="1">IF(Аналіз!BA234&lt;&gt;0,ABS(Аналіз!BA234-Аналіз!$G234),"")</f>
        <v>#REF!</v>
      </c>
      <c r="AX234" s="10" t="e">
        <f ca="1">IF(Аналіз!BB234&lt;&gt;0,ABS(Аналіз!BB234-Аналіз!$G234),"")</f>
        <v>#REF!</v>
      </c>
      <c r="AY234" s="10" t="e">
        <f ca="1">IF(Аналіз!BC234&lt;&gt;0,ABS(Аналіз!BC234-Аналіз!$G234),"")</f>
        <v>#REF!</v>
      </c>
      <c r="AZ234" s="10" t="e">
        <f ca="1">IF(Аналіз!BD234&lt;&gt;0,ABS(Аналіз!BD234-Аналіз!$G234),"")</f>
        <v>#REF!</v>
      </c>
      <c r="BA234" s="10" t="e">
        <f ca="1">IF(Аналіз!BE234&lt;&gt;0,ABS(Аналіз!BE234-Аналіз!$G234),"")</f>
        <v>#REF!</v>
      </c>
      <c r="BB234" s="10" t="e">
        <f ca="1">IF(Аналіз!BF234&lt;&gt;0,ABS(Аналіз!BF234-Аналіз!$G234),"")</f>
        <v>#REF!</v>
      </c>
      <c r="BC234" s="10" t="e">
        <f ca="1">IF(Аналіз!BG234&lt;&gt;0,ABS(Аналіз!BG234-Аналіз!$G234),"")</f>
        <v>#REF!</v>
      </c>
      <c r="BD234" s="10" t="e">
        <f ca="1">IF(Аналіз!BH234&lt;&gt;0,ABS(Аналіз!BH234-Аналіз!$G234),"")</f>
        <v>#REF!</v>
      </c>
      <c r="BE234" s="10" t="e">
        <f ca="1">IF(Аналіз!BI234&lt;&gt;0,ABS(Аналіз!BI234-Аналіз!$G234),"")</f>
        <v>#REF!</v>
      </c>
      <c r="BF234" s="10" t="e">
        <f ca="1">IF(Аналіз!BJ234&lt;&gt;0,ABS(Аналіз!BJ234-Аналіз!$G234),"")</f>
        <v>#REF!</v>
      </c>
      <c r="BG234" s="10" t="e">
        <f ca="1">IF(Аналіз!BK234&lt;&gt;0,ABS(Аналіз!BK234-Аналіз!$G234),"")</f>
        <v>#REF!</v>
      </c>
      <c r="BH234" s="10" t="e">
        <f ca="1">IF(Аналіз!BL234&lt;&gt;0,ABS(Аналіз!BL234-Аналіз!$G234),"")</f>
        <v>#REF!</v>
      </c>
      <c r="BI234" s="10" t="e">
        <f ca="1">IF(Аналіз!BM234&lt;&gt;0,ABS(Аналіз!BM234-Аналіз!$G234),"")</f>
        <v>#REF!</v>
      </c>
      <c r="BJ234" s="10" t="e">
        <f ca="1">IF(Аналіз!BN234&lt;&gt;0,ABS(Аналіз!BN234-Аналіз!$G234),"")</f>
        <v>#REF!</v>
      </c>
      <c r="BK234" s="10" t="e">
        <f ca="1">IF(Аналіз!BO234&lt;&gt;0,ABS(Аналіз!BO234-Аналіз!$G234),"")</f>
        <v>#REF!</v>
      </c>
      <c r="BL234" s="10" t="e">
        <f ca="1">IF(Аналіз!BP234&lt;&gt;0,ABS(Аналіз!BP234-Аналіз!$G234),"")</f>
        <v>#REF!</v>
      </c>
      <c r="BM234" s="10" t="e">
        <f ca="1">IF(Аналіз!BQ234&lt;&gt;0,ABS(Аналіз!BQ234-Аналіз!$G234),"")</f>
        <v>#REF!</v>
      </c>
      <c r="BN234" s="10" t="e">
        <f ca="1">IF(Аналіз!BR234&lt;&gt;0,ABS(Аналіз!BR234-Аналіз!$G234),"")</f>
        <v>#REF!</v>
      </c>
      <c r="BO234" s="10" t="e">
        <f ca="1">IF(Аналіз!BS234&lt;&gt;0,ABS(Аналіз!BS234-Аналіз!$G234),"")</f>
        <v>#REF!</v>
      </c>
      <c r="BP234" s="10" t="e">
        <f ca="1">IF(Аналіз!BT234&lt;&gt;0,ABS(Аналіз!BT234-Аналіз!$G234),"")</f>
        <v>#REF!</v>
      </c>
      <c r="BQ234" s="10" t="e">
        <f ca="1">IF(Аналіз!BU234&lt;&gt;0,ABS(Аналіз!BU234-Аналіз!$G234),"")</f>
        <v>#REF!</v>
      </c>
      <c r="BR234" s="10" t="e">
        <f ca="1">IF(Аналіз!BV234&lt;&gt;0,ABS(Аналіз!BV234-Аналіз!$G234),"")</f>
        <v>#REF!</v>
      </c>
      <c r="BS234" s="10" t="e">
        <f ca="1">IF(Аналіз!BW234&lt;&gt;0,ABS(Аналіз!BW234-Аналіз!$G234),"")</f>
        <v>#REF!</v>
      </c>
      <c r="BT234" s="10" t="e">
        <f ca="1">IF(Аналіз!BX234&lt;&gt;0,ABS(Аналіз!BX234-Аналіз!$G234),"")</f>
        <v>#REF!</v>
      </c>
      <c r="BU234" s="10" t="e">
        <f ca="1">IF(Аналіз!BY234&lt;&gt;0,ABS(Аналіз!BY234-Аналіз!$G234),"")</f>
        <v>#REF!</v>
      </c>
      <c r="BV234" s="10" t="e">
        <f ca="1">IF(Аналіз!BZ234&lt;&gt;0,ABS(Аналіз!BZ234-Аналіз!$G234),"")</f>
        <v>#REF!</v>
      </c>
      <c r="BW234" s="10" t="e">
        <f ca="1">IF(Аналіз!CA234&lt;&gt;0,ABS(Аналіз!CA234-Аналіз!$G234),"")</f>
        <v>#REF!</v>
      </c>
      <c r="BX234" s="10" t="e">
        <f ca="1">IF(Аналіз!CB234&lt;&gt;0,ABS(Аналіз!CB234-Аналіз!$G234),"")</f>
        <v>#REF!</v>
      </c>
      <c r="BY234" s="10" t="e">
        <f ca="1">IF(Аналіз!CC234&lt;&gt;0,ABS(Аналіз!CC234-Аналіз!$G234),"")</f>
        <v>#REF!</v>
      </c>
      <c r="BZ234" s="10" t="e">
        <f ca="1">IF(Аналіз!CD234&lt;&gt;0,ABS(Аналіз!CD234-Аналіз!$G234),"")</f>
        <v>#REF!</v>
      </c>
      <c r="CA234" s="10" t="e">
        <f ca="1">IF(Аналіз!CE234&lt;&gt;0,ABS(Аналіз!CE234-Аналіз!$G234),"")</f>
        <v>#REF!</v>
      </c>
      <c r="CB234" s="10" t="e">
        <f ca="1">IF(Аналіз!CF234&lt;&gt;0,ABS(Аналіз!CF234-Аналіз!$G234),"")</f>
        <v>#REF!</v>
      </c>
      <c r="CC234" s="10" t="e">
        <f ca="1">IF(Аналіз!CG234&lt;&gt;0,ABS(Аналіз!CG234-Аналіз!$G234),"")</f>
        <v>#REF!</v>
      </c>
      <c r="CD234" s="10" t="e">
        <f ca="1">IF(Аналіз!CH234&lt;&gt;0,ABS(Аналіз!CH234-Аналіз!$G234),"")</f>
        <v>#REF!</v>
      </c>
      <c r="CE234" s="10" t="e">
        <f ca="1">IF(Аналіз!CI234&lt;&gt;0,ABS(Аналіз!CI234-Аналіз!$G234),"")</f>
        <v>#REF!</v>
      </c>
      <c r="CF234" s="10" t="e">
        <f ca="1">IF(Аналіз!CJ234&lt;&gt;0,ABS(Аналіз!CJ234-Аналіз!$G234),"")</f>
        <v>#REF!</v>
      </c>
      <c r="CG234" s="10" t="e">
        <f ca="1">IF(Аналіз!CK234&lt;&gt;0,ABS(Аналіз!CK234-Аналіз!$G234),"")</f>
        <v>#REF!</v>
      </c>
      <c r="CH234" s="10" t="e">
        <f ca="1">IF(Аналіз!CL234&lt;&gt;0,ABS(Аналіз!CL234-Аналіз!$G234),"")</f>
        <v>#REF!</v>
      </c>
      <c r="CI234" s="10" t="e">
        <f ca="1">IF(Аналіз!CM234&lt;&gt;0,ABS(Аналіз!CM234-Аналіз!$G234),"")</f>
        <v>#REF!</v>
      </c>
      <c r="CJ234" s="10" t="e">
        <f ca="1">IF(Аналіз!CN234&lt;&gt;0,ABS(Аналіз!CN234-Аналіз!$G234),"")</f>
        <v>#REF!</v>
      </c>
      <c r="CK234" s="10" t="e">
        <f ca="1">IF(Аналіз!CO234&lt;&gt;0,ABS(Аналіз!CO234-Аналіз!$G234),"")</f>
        <v>#REF!</v>
      </c>
      <c r="CL234" s="10" t="e">
        <f ca="1">IF(Аналіз!CP234&lt;&gt;0,ABS(Аналіз!CP234-Аналіз!$G234),"")</f>
        <v>#REF!</v>
      </c>
      <c r="CM234" s="10" t="e">
        <f ca="1">IF(Аналіз!CQ234&lt;&gt;0,ABS(Аналіз!CQ234-Аналіз!$G234),"")</f>
        <v>#REF!</v>
      </c>
      <c r="CN234" s="10" t="e">
        <f ca="1">IF(Аналіз!CR234&lt;&gt;0,ABS(Аналіз!CR234-Аналіз!$G234),"")</f>
        <v>#REF!</v>
      </c>
      <c r="CO234" s="10" t="e">
        <f ca="1">IF(Аналіз!CS234&lt;&gt;0,ABS(Аналіз!CS234-Аналіз!$G234),"")</f>
        <v>#REF!</v>
      </c>
      <c r="CP234" s="10" t="e">
        <f ca="1">IF(Аналіз!CT234&lt;&gt;0,ABS(Аналіз!CT234-Аналіз!$G234),"")</f>
        <v>#REF!</v>
      </c>
      <c r="CQ234" s="10" t="e">
        <f ca="1">IF(Аналіз!CU234&lt;&gt;0,ABS(Аналіз!CU234-Аналіз!$G234),"")</f>
        <v>#REF!</v>
      </c>
      <c r="CR234" s="10" t="e">
        <f ca="1">IF(Аналіз!CV234&lt;&gt;0,ABS(Аналіз!CV234-Аналіз!$G234),"")</f>
        <v>#REF!</v>
      </c>
      <c r="CS234" s="10" t="e">
        <f ca="1">IF(Аналіз!CW234&lt;&gt;0,ABS(Аналіз!CW234-Аналіз!$G234),"")</f>
        <v>#REF!</v>
      </c>
      <c r="CT234" s="10" t="e">
        <f ca="1">IF(Аналіз!CX234&lt;&gt;0,ABS(Аналіз!CX234-Аналіз!$G234),"")</f>
        <v>#REF!</v>
      </c>
      <c r="CU234" s="10" t="e">
        <f ca="1">IF(Аналіз!CY234&lt;&gt;0,ABS(Аналіз!CY234-Аналіз!$G234),"")</f>
        <v>#REF!</v>
      </c>
      <c r="CV234" s="10" t="e">
        <f ca="1">IF(Аналіз!CZ234&lt;&gt;0,ABS(Аналіз!CZ234-Аналіз!$G234),"")</f>
        <v>#REF!</v>
      </c>
      <c r="CW234" s="10" t="e">
        <f ca="1">IF(Аналіз!DA234&lt;&gt;0,ABS(Аналіз!DA234-Аналіз!$G234),"")</f>
        <v>#REF!</v>
      </c>
      <c r="CX234" s="10" t="e">
        <f ca="1">IF(Аналіз!DB234&lt;&gt;0,ABS(Аналіз!DB234-Аналіз!$G234),"")</f>
        <v>#REF!</v>
      </c>
      <c r="CY234" s="10" t="e">
        <f ca="1">IF(Аналіз!DC234&lt;&gt;0,ABS(Аналіз!DC234-Аналіз!$G234),"")</f>
        <v>#REF!</v>
      </c>
      <c r="CZ234" s="10" t="e">
        <f ca="1">IF(Аналіз!DD234&lt;&gt;0,ABS(Аналіз!DD234-Аналіз!$G234),"")</f>
        <v>#REF!</v>
      </c>
      <c r="DA234" s="10" t="e">
        <f ca="1">IF(Аналіз!DE234&lt;&gt;0,ABS(Аналіз!DE234-Аналіз!$G234),"")</f>
        <v>#REF!</v>
      </c>
      <c r="DB234" s="10" t="e">
        <f ca="1">IF(Аналіз!DF234&lt;&gt;0,ABS(Аналіз!DF234-Аналіз!$G234),"")</f>
        <v>#REF!</v>
      </c>
      <c r="DC234" s="10" t="e">
        <f ca="1">IF(Аналіз!DG234&lt;&gt;0,ABS(Аналіз!DG234-Аналіз!$G234),"")</f>
        <v>#REF!</v>
      </c>
      <c r="DD234" s="10" t="e">
        <f ca="1">IF(Аналіз!DH234&lt;&gt;0,ABS(Аналіз!DH234-Аналіз!$G234),"")</f>
        <v>#REF!</v>
      </c>
      <c r="DE234" s="10" t="e">
        <f ca="1">IF(Аналіз!DI234&lt;&gt;0,ABS(Аналіз!DI234-Аналіз!$G234),"")</f>
        <v>#REF!</v>
      </c>
      <c r="DF234" s="10" t="e">
        <f ca="1">IF(Аналіз!DJ234&lt;&gt;0,ABS(Аналіз!DJ234-Аналіз!$G234),"")</f>
        <v>#REF!</v>
      </c>
    </row>
    <row r="235" spans="3:110" s="4" customFormat="1" ht="15.75" x14ac:dyDescent="0.25">
      <c r="C235" s="83"/>
      <c r="D235" s="8" t="e">
        <f ca="1">Аналіз!F235</f>
        <v>#REF!</v>
      </c>
      <c r="E235" s="9" t="e">
        <f ca="1">Аналіз!G235</f>
        <v>#REF!</v>
      </c>
      <c r="F235" s="11" t="e">
        <f ca="1">IF(D235&lt;&gt;"",AVERAGE(OFFSET(K235,,,,Аналіз!$F$3)),"")</f>
        <v>#REF!</v>
      </c>
      <c r="G235" s="16" t="e">
        <f t="shared" ca="1" si="3"/>
        <v>#REF!</v>
      </c>
      <c r="K235" s="10" t="e">
        <f ca="1">IF(Аналіз!O235&lt;&gt;0,ABS(Аналіз!O235-Аналіз!$G235),"")</f>
        <v>#REF!</v>
      </c>
      <c r="L235" s="10" t="e">
        <f ca="1">IF(Аналіз!P235&lt;&gt;0,ABS(Аналіз!P235-Аналіз!$G235),"")</f>
        <v>#REF!</v>
      </c>
      <c r="M235" s="10" t="e">
        <f ca="1">IF(Аналіз!Q235&lt;&gt;0,ABS(Аналіз!Q235-Аналіз!$G235),"")</f>
        <v>#REF!</v>
      </c>
      <c r="N235" s="10" t="e">
        <f ca="1">IF(Аналіз!R235&lt;&gt;0,ABS(Аналіз!R235-Аналіз!$G235),"")</f>
        <v>#REF!</v>
      </c>
      <c r="O235" s="10" t="e">
        <f ca="1">IF(Аналіз!S235&lt;&gt;0,ABS(Аналіз!S235-Аналіз!$G235),"")</f>
        <v>#REF!</v>
      </c>
      <c r="P235" s="10" t="e">
        <f ca="1">IF(Аналіз!T235&lt;&gt;0,ABS(Аналіз!T235-Аналіз!$G235),"")</f>
        <v>#REF!</v>
      </c>
      <c r="Q235" s="10" t="e">
        <f ca="1">IF(Аналіз!U235&lt;&gt;0,ABS(Аналіз!U235-Аналіз!$G235),"")</f>
        <v>#REF!</v>
      </c>
      <c r="R235" s="10" t="e">
        <f ca="1">IF(Аналіз!V235&lt;&gt;0,ABS(Аналіз!V235-Аналіз!$G235),"")</f>
        <v>#REF!</v>
      </c>
      <c r="S235" s="10" t="e">
        <f ca="1">IF(Аналіз!W235&lt;&gt;0,ABS(Аналіз!W235-Аналіз!$G235),"")</f>
        <v>#REF!</v>
      </c>
      <c r="T235" s="10" t="e">
        <f ca="1">IF(Аналіз!X235&lt;&gt;0,ABS(Аналіз!X235-Аналіз!$G235),"")</f>
        <v>#REF!</v>
      </c>
      <c r="U235" s="10" t="e">
        <f ca="1">IF(Аналіз!Y235&lt;&gt;0,ABS(Аналіз!Y235-Аналіз!$G235),"")</f>
        <v>#REF!</v>
      </c>
      <c r="V235" s="10" t="e">
        <f ca="1">IF(Аналіз!Z235&lt;&gt;0,ABS(Аналіз!Z235-Аналіз!$G235),"")</f>
        <v>#REF!</v>
      </c>
      <c r="W235" s="10" t="e">
        <f ca="1">IF(Аналіз!AA235&lt;&gt;0,ABS(Аналіз!AA235-Аналіз!$G235),"")</f>
        <v>#REF!</v>
      </c>
      <c r="X235" s="10" t="e">
        <f ca="1">IF(Аналіз!AB235&lt;&gt;0,ABS(Аналіз!AB235-Аналіз!$G235),"")</f>
        <v>#REF!</v>
      </c>
      <c r="Y235" s="10" t="e">
        <f ca="1">IF(Аналіз!AC235&lt;&gt;0,ABS(Аналіз!AC235-Аналіз!$G235),"")</f>
        <v>#REF!</v>
      </c>
      <c r="Z235" s="10" t="e">
        <f ca="1">IF(Аналіз!AD235&lt;&gt;0,ABS(Аналіз!AD235-Аналіз!$G235),"")</f>
        <v>#REF!</v>
      </c>
      <c r="AA235" s="10" t="e">
        <f ca="1">IF(Аналіз!AE235&lt;&gt;0,ABS(Аналіз!AE235-Аналіз!$G235),"")</f>
        <v>#REF!</v>
      </c>
      <c r="AB235" s="10" t="e">
        <f ca="1">IF(Аналіз!AF235&lt;&gt;0,ABS(Аналіз!AF235-Аналіз!$G235),"")</f>
        <v>#REF!</v>
      </c>
      <c r="AC235" s="10" t="e">
        <f ca="1">IF(Аналіз!AG235&lt;&gt;0,ABS(Аналіз!AG235-Аналіз!$G235),"")</f>
        <v>#REF!</v>
      </c>
      <c r="AD235" s="10" t="e">
        <f ca="1">IF(Аналіз!AH235&lt;&gt;0,ABS(Аналіз!AH235-Аналіз!$G235),"")</f>
        <v>#REF!</v>
      </c>
      <c r="AE235" s="10" t="e">
        <f ca="1">IF(Аналіз!AI235&lt;&gt;0,ABS(Аналіз!AI235-Аналіз!$G235),"")</f>
        <v>#REF!</v>
      </c>
      <c r="AF235" s="10" t="e">
        <f ca="1">IF(Аналіз!AJ235&lt;&gt;0,ABS(Аналіз!AJ235-Аналіз!$G235),"")</f>
        <v>#REF!</v>
      </c>
      <c r="AG235" s="10" t="e">
        <f ca="1">IF(Аналіз!AK235&lt;&gt;0,ABS(Аналіз!AK235-Аналіз!$G235),"")</f>
        <v>#REF!</v>
      </c>
      <c r="AH235" s="10" t="e">
        <f ca="1">IF(Аналіз!AL235&lt;&gt;0,ABS(Аналіз!AL235-Аналіз!$G235),"")</f>
        <v>#REF!</v>
      </c>
      <c r="AI235" s="10" t="e">
        <f ca="1">IF(Аналіз!AM235&lt;&gt;0,ABS(Аналіз!AM235-Аналіз!$G235),"")</f>
        <v>#REF!</v>
      </c>
      <c r="AJ235" s="10" t="e">
        <f ca="1">IF(Аналіз!AN235&lt;&gt;0,ABS(Аналіз!AN235-Аналіз!$G235),"")</f>
        <v>#REF!</v>
      </c>
      <c r="AK235" s="10" t="e">
        <f ca="1">IF(Аналіз!AO235&lt;&gt;0,ABS(Аналіз!AO235-Аналіз!$G235),"")</f>
        <v>#REF!</v>
      </c>
      <c r="AL235" s="10" t="e">
        <f ca="1">IF(Аналіз!AP235&lt;&gt;0,ABS(Аналіз!AP235-Аналіз!$G235),"")</f>
        <v>#REF!</v>
      </c>
      <c r="AM235" s="10" t="e">
        <f ca="1">IF(Аналіз!AQ235&lt;&gt;0,ABS(Аналіз!AQ235-Аналіз!$G235),"")</f>
        <v>#REF!</v>
      </c>
      <c r="AN235" s="10" t="e">
        <f ca="1">IF(Аналіз!AR235&lt;&gt;0,ABS(Аналіз!AR235-Аналіз!$G235),"")</f>
        <v>#REF!</v>
      </c>
      <c r="AO235" s="10" t="e">
        <f ca="1">IF(Аналіз!AS235&lt;&gt;0,ABS(Аналіз!AS235-Аналіз!$G235),"")</f>
        <v>#REF!</v>
      </c>
      <c r="AP235" s="10" t="e">
        <f ca="1">IF(Аналіз!AT235&lt;&gt;0,ABS(Аналіз!AT235-Аналіз!$G235),"")</f>
        <v>#REF!</v>
      </c>
      <c r="AQ235" s="10" t="e">
        <f ca="1">IF(Аналіз!AU235&lt;&gt;0,ABS(Аналіз!AU235-Аналіз!$G235),"")</f>
        <v>#REF!</v>
      </c>
      <c r="AR235" s="10" t="e">
        <f ca="1">IF(Аналіз!AV235&lt;&gt;0,ABS(Аналіз!AV235-Аналіз!$G235),"")</f>
        <v>#REF!</v>
      </c>
      <c r="AS235" s="10" t="e">
        <f ca="1">IF(Аналіз!AW235&lt;&gt;0,ABS(Аналіз!AW235-Аналіз!$G235),"")</f>
        <v>#REF!</v>
      </c>
      <c r="AT235" s="10" t="e">
        <f ca="1">IF(Аналіз!AX235&lt;&gt;0,ABS(Аналіз!AX235-Аналіз!$G235),"")</f>
        <v>#REF!</v>
      </c>
      <c r="AU235" s="10" t="e">
        <f ca="1">IF(Аналіз!AY235&lt;&gt;0,ABS(Аналіз!AY235-Аналіз!$G235),"")</f>
        <v>#REF!</v>
      </c>
      <c r="AV235" s="10" t="e">
        <f ca="1">IF(Аналіз!AZ235&lt;&gt;0,ABS(Аналіз!AZ235-Аналіз!$G235),"")</f>
        <v>#REF!</v>
      </c>
      <c r="AW235" s="10" t="e">
        <f ca="1">IF(Аналіз!BA235&lt;&gt;0,ABS(Аналіз!BA235-Аналіз!$G235),"")</f>
        <v>#REF!</v>
      </c>
      <c r="AX235" s="10" t="e">
        <f ca="1">IF(Аналіз!BB235&lt;&gt;0,ABS(Аналіз!BB235-Аналіз!$G235),"")</f>
        <v>#REF!</v>
      </c>
      <c r="AY235" s="10" t="e">
        <f ca="1">IF(Аналіз!BC235&lt;&gt;0,ABS(Аналіз!BC235-Аналіз!$G235),"")</f>
        <v>#REF!</v>
      </c>
      <c r="AZ235" s="10" t="e">
        <f ca="1">IF(Аналіз!BD235&lt;&gt;0,ABS(Аналіз!BD235-Аналіз!$G235),"")</f>
        <v>#REF!</v>
      </c>
      <c r="BA235" s="10" t="e">
        <f ca="1">IF(Аналіз!BE235&lt;&gt;0,ABS(Аналіз!BE235-Аналіз!$G235),"")</f>
        <v>#REF!</v>
      </c>
      <c r="BB235" s="10" t="e">
        <f ca="1">IF(Аналіз!BF235&lt;&gt;0,ABS(Аналіз!BF235-Аналіз!$G235),"")</f>
        <v>#REF!</v>
      </c>
      <c r="BC235" s="10" t="e">
        <f ca="1">IF(Аналіз!BG235&lt;&gt;0,ABS(Аналіз!BG235-Аналіз!$G235),"")</f>
        <v>#REF!</v>
      </c>
      <c r="BD235" s="10" t="e">
        <f ca="1">IF(Аналіз!BH235&lt;&gt;0,ABS(Аналіз!BH235-Аналіз!$G235),"")</f>
        <v>#REF!</v>
      </c>
      <c r="BE235" s="10" t="e">
        <f ca="1">IF(Аналіз!BI235&lt;&gt;0,ABS(Аналіз!BI235-Аналіз!$G235),"")</f>
        <v>#REF!</v>
      </c>
      <c r="BF235" s="10" t="e">
        <f ca="1">IF(Аналіз!BJ235&lt;&gt;0,ABS(Аналіз!BJ235-Аналіз!$G235),"")</f>
        <v>#REF!</v>
      </c>
      <c r="BG235" s="10" t="e">
        <f ca="1">IF(Аналіз!BK235&lt;&gt;0,ABS(Аналіз!BK235-Аналіз!$G235),"")</f>
        <v>#REF!</v>
      </c>
      <c r="BH235" s="10" t="e">
        <f ca="1">IF(Аналіз!BL235&lt;&gt;0,ABS(Аналіз!BL235-Аналіз!$G235),"")</f>
        <v>#REF!</v>
      </c>
      <c r="BI235" s="10" t="e">
        <f ca="1">IF(Аналіз!BM235&lt;&gt;0,ABS(Аналіз!BM235-Аналіз!$G235),"")</f>
        <v>#REF!</v>
      </c>
      <c r="BJ235" s="10" t="e">
        <f ca="1">IF(Аналіз!BN235&lt;&gt;0,ABS(Аналіз!BN235-Аналіз!$G235),"")</f>
        <v>#REF!</v>
      </c>
      <c r="BK235" s="10" t="e">
        <f ca="1">IF(Аналіз!BO235&lt;&gt;0,ABS(Аналіз!BO235-Аналіз!$G235),"")</f>
        <v>#REF!</v>
      </c>
      <c r="BL235" s="10" t="e">
        <f ca="1">IF(Аналіз!BP235&lt;&gt;0,ABS(Аналіз!BP235-Аналіз!$G235),"")</f>
        <v>#REF!</v>
      </c>
      <c r="BM235" s="10" t="e">
        <f ca="1">IF(Аналіз!BQ235&lt;&gt;0,ABS(Аналіз!BQ235-Аналіз!$G235),"")</f>
        <v>#REF!</v>
      </c>
      <c r="BN235" s="10" t="e">
        <f ca="1">IF(Аналіз!BR235&lt;&gt;0,ABS(Аналіз!BR235-Аналіз!$G235),"")</f>
        <v>#REF!</v>
      </c>
      <c r="BO235" s="10" t="e">
        <f ca="1">IF(Аналіз!BS235&lt;&gt;0,ABS(Аналіз!BS235-Аналіз!$G235),"")</f>
        <v>#REF!</v>
      </c>
      <c r="BP235" s="10" t="e">
        <f ca="1">IF(Аналіз!BT235&lt;&gt;0,ABS(Аналіз!BT235-Аналіз!$G235),"")</f>
        <v>#REF!</v>
      </c>
      <c r="BQ235" s="10" t="e">
        <f ca="1">IF(Аналіз!BU235&lt;&gt;0,ABS(Аналіз!BU235-Аналіз!$G235),"")</f>
        <v>#REF!</v>
      </c>
      <c r="BR235" s="10" t="e">
        <f ca="1">IF(Аналіз!BV235&lt;&gt;0,ABS(Аналіз!BV235-Аналіз!$G235),"")</f>
        <v>#REF!</v>
      </c>
      <c r="BS235" s="10" t="e">
        <f ca="1">IF(Аналіз!BW235&lt;&gt;0,ABS(Аналіз!BW235-Аналіз!$G235),"")</f>
        <v>#REF!</v>
      </c>
      <c r="BT235" s="10" t="e">
        <f ca="1">IF(Аналіз!BX235&lt;&gt;0,ABS(Аналіз!BX235-Аналіз!$G235),"")</f>
        <v>#REF!</v>
      </c>
      <c r="BU235" s="10" t="e">
        <f ca="1">IF(Аналіз!BY235&lt;&gt;0,ABS(Аналіз!BY235-Аналіз!$G235),"")</f>
        <v>#REF!</v>
      </c>
      <c r="BV235" s="10" t="e">
        <f ca="1">IF(Аналіз!BZ235&lt;&gt;0,ABS(Аналіз!BZ235-Аналіз!$G235),"")</f>
        <v>#REF!</v>
      </c>
      <c r="BW235" s="10" t="e">
        <f ca="1">IF(Аналіз!CA235&lt;&gt;0,ABS(Аналіз!CA235-Аналіз!$G235),"")</f>
        <v>#REF!</v>
      </c>
      <c r="BX235" s="10" t="e">
        <f ca="1">IF(Аналіз!CB235&lt;&gt;0,ABS(Аналіз!CB235-Аналіз!$G235),"")</f>
        <v>#REF!</v>
      </c>
      <c r="BY235" s="10" t="e">
        <f ca="1">IF(Аналіз!CC235&lt;&gt;0,ABS(Аналіз!CC235-Аналіз!$G235),"")</f>
        <v>#REF!</v>
      </c>
      <c r="BZ235" s="10" t="e">
        <f ca="1">IF(Аналіз!CD235&lt;&gt;0,ABS(Аналіз!CD235-Аналіз!$G235),"")</f>
        <v>#REF!</v>
      </c>
      <c r="CA235" s="10" t="e">
        <f ca="1">IF(Аналіз!CE235&lt;&gt;0,ABS(Аналіз!CE235-Аналіз!$G235),"")</f>
        <v>#REF!</v>
      </c>
      <c r="CB235" s="10" t="e">
        <f ca="1">IF(Аналіз!CF235&lt;&gt;0,ABS(Аналіз!CF235-Аналіз!$G235),"")</f>
        <v>#REF!</v>
      </c>
      <c r="CC235" s="10" t="e">
        <f ca="1">IF(Аналіз!CG235&lt;&gt;0,ABS(Аналіз!CG235-Аналіз!$G235),"")</f>
        <v>#REF!</v>
      </c>
      <c r="CD235" s="10" t="e">
        <f ca="1">IF(Аналіз!CH235&lt;&gt;0,ABS(Аналіз!CH235-Аналіз!$G235),"")</f>
        <v>#REF!</v>
      </c>
      <c r="CE235" s="10" t="e">
        <f ca="1">IF(Аналіз!CI235&lt;&gt;0,ABS(Аналіз!CI235-Аналіз!$G235),"")</f>
        <v>#REF!</v>
      </c>
      <c r="CF235" s="10" t="e">
        <f ca="1">IF(Аналіз!CJ235&lt;&gt;0,ABS(Аналіз!CJ235-Аналіз!$G235),"")</f>
        <v>#REF!</v>
      </c>
      <c r="CG235" s="10" t="e">
        <f ca="1">IF(Аналіз!CK235&lt;&gt;0,ABS(Аналіз!CK235-Аналіз!$G235),"")</f>
        <v>#REF!</v>
      </c>
      <c r="CH235" s="10" t="e">
        <f ca="1">IF(Аналіз!CL235&lt;&gt;0,ABS(Аналіз!CL235-Аналіз!$G235),"")</f>
        <v>#REF!</v>
      </c>
      <c r="CI235" s="10" t="e">
        <f ca="1">IF(Аналіз!CM235&lt;&gt;0,ABS(Аналіз!CM235-Аналіз!$G235),"")</f>
        <v>#REF!</v>
      </c>
      <c r="CJ235" s="10" t="e">
        <f ca="1">IF(Аналіз!CN235&lt;&gt;0,ABS(Аналіз!CN235-Аналіз!$G235),"")</f>
        <v>#REF!</v>
      </c>
      <c r="CK235" s="10" t="e">
        <f ca="1">IF(Аналіз!CO235&lt;&gt;0,ABS(Аналіз!CO235-Аналіз!$G235),"")</f>
        <v>#REF!</v>
      </c>
      <c r="CL235" s="10" t="e">
        <f ca="1">IF(Аналіз!CP235&lt;&gt;0,ABS(Аналіз!CP235-Аналіз!$G235),"")</f>
        <v>#REF!</v>
      </c>
      <c r="CM235" s="10" t="e">
        <f ca="1">IF(Аналіз!CQ235&lt;&gt;0,ABS(Аналіз!CQ235-Аналіз!$G235),"")</f>
        <v>#REF!</v>
      </c>
      <c r="CN235" s="10" t="e">
        <f ca="1">IF(Аналіз!CR235&lt;&gt;0,ABS(Аналіз!CR235-Аналіз!$G235),"")</f>
        <v>#REF!</v>
      </c>
      <c r="CO235" s="10" t="e">
        <f ca="1">IF(Аналіз!CS235&lt;&gt;0,ABS(Аналіз!CS235-Аналіз!$G235),"")</f>
        <v>#REF!</v>
      </c>
      <c r="CP235" s="10" t="e">
        <f ca="1">IF(Аналіз!CT235&lt;&gt;0,ABS(Аналіз!CT235-Аналіз!$G235),"")</f>
        <v>#REF!</v>
      </c>
      <c r="CQ235" s="10" t="e">
        <f ca="1">IF(Аналіз!CU235&lt;&gt;0,ABS(Аналіз!CU235-Аналіз!$G235),"")</f>
        <v>#REF!</v>
      </c>
      <c r="CR235" s="10" t="e">
        <f ca="1">IF(Аналіз!CV235&lt;&gt;0,ABS(Аналіз!CV235-Аналіз!$G235),"")</f>
        <v>#REF!</v>
      </c>
      <c r="CS235" s="10" t="e">
        <f ca="1">IF(Аналіз!CW235&lt;&gt;0,ABS(Аналіз!CW235-Аналіз!$G235),"")</f>
        <v>#REF!</v>
      </c>
      <c r="CT235" s="10" t="e">
        <f ca="1">IF(Аналіз!CX235&lt;&gt;0,ABS(Аналіз!CX235-Аналіз!$G235),"")</f>
        <v>#REF!</v>
      </c>
      <c r="CU235" s="10" t="e">
        <f ca="1">IF(Аналіз!CY235&lt;&gt;0,ABS(Аналіз!CY235-Аналіз!$G235),"")</f>
        <v>#REF!</v>
      </c>
      <c r="CV235" s="10" t="e">
        <f ca="1">IF(Аналіз!CZ235&lt;&gt;0,ABS(Аналіз!CZ235-Аналіз!$G235),"")</f>
        <v>#REF!</v>
      </c>
      <c r="CW235" s="10" t="e">
        <f ca="1">IF(Аналіз!DA235&lt;&gt;0,ABS(Аналіз!DA235-Аналіз!$G235),"")</f>
        <v>#REF!</v>
      </c>
      <c r="CX235" s="10" t="e">
        <f ca="1">IF(Аналіз!DB235&lt;&gt;0,ABS(Аналіз!DB235-Аналіз!$G235),"")</f>
        <v>#REF!</v>
      </c>
      <c r="CY235" s="10" t="e">
        <f ca="1">IF(Аналіз!DC235&lt;&gt;0,ABS(Аналіз!DC235-Аналіз!$G235),"")</f>
        <v>#REF!</v>
      </c>
      <c r="CZ235" s="10" t="e">
        <f ca="1">IF(Аналіз!DD235&lt;&gt;0,ABS(Аналіз!DD235-Аналіз!$G235),"")</f>
        <v>#REF!</v>
      </c>
      <c r="DA235" s="10" t="e">
        <f ca="1">IF(Аналіз!DE235&lt;&gt;0,ABS(Аналіз!DE235-Аналіз!$G235),"")</f>
        <v>#REF!</v>
      </c>
      <c r="DB235" s="10" t="e">
        <f ca="1">IF(Аналіз!DF235&lt;&gt;0,ABS(Аналіз!DF235-Аналіз!$G235),"")</f>
        <v>#REF!</v>
      </c>
      <c r="DC235" s="10" t="e">
        <f ca="1">IF(Аналіз!DG235&lt;&gt;0,ABS(Аналіз!DG235-Аналіз!$G235),"")</f>
        <v>#REF!</v>
      </c>
      <c r="DD235" s="10" t="e">
        <f ca="1">IF(Аналіз!DH235&lt;&gt;0,ABS(Аналіз!DH235-Аналіз!$G235),"")</f>
        <v>#REF!</v>
      </c>
      <c r="DE235" s="10" t="e">
        <f ca="1">IF(Аналіз!DI235&lt;&gt;0,ABS(Аналіз!DI235-Аналіз!$G235),"")</f>
        <v>#REF!</v>
      </c>
      <c r="DF235" s="10" t="e">
        <f ca="1">IF(Аналіз!DJ235&lt;&gt;0,ABS(Аналіз!DJ235-Аналіз!$G235),"")</f>
        <v>#REF!</v>
      </c>
    </row>
    <row r="236" spans="3:110" s="4" customFormat="1" ht="15.75" x14ac:dyDescent="0.25">
      <c r="C236" s="82" t="e">
        <f ca="1">Аналіз!E236</f>
        <v>#REF!</v>
      </c>
      <c r="D236" s="8" t="e">
        <f ca="1">Аналіз!F236</f>
        <v>#REF!</v>
      </c>
      <c r="E236" s="9" t="e">
        <f ca="1">Аналіз!G236</f>
        <v>#REF!</v>
      </c>
      <c r="F236" s="11" t="e">
        <f ca="1">IF(D236&lt;&gt;"",AVERAGE(OFFSET(K236,,,,Аналіз!$F$3)),"")</f>
        <v>#REF!</v>
      </c>
      <c r="G236" s="16" t="e">
        <f t="shared" ca="1" si="3"/>
        <v>#REF!</v>
      </c>
      <c r="K236" s="10" t="e">
        <f ca="1">IF(Аналіз!O236&lt;&gt;0,ABS(Аналіз!O236-Аналіз!$G236),"")</f>
        <v>#REF!</v>
      </c>
      <c r="L236" s="10" t="e">
        <f ca="1">IF(Аналіз!P236&lt;&gt;0,ABS(Аналіз!P236-Аналіз!$G236),"")</f>
        <v>#REF!</v>
      </c>
      <c r="M236" s="10" t="e">
        <f ca="1">IF(Аналіз!Q236&lt;&gt;0,ABS(Аналіз!Q236-Аналіз!$G236),"")</f>
        <v>#REF!</v>
      </c>
      <c r="N236" s="10" t="e">
        <f ca="1">IF(Аналіз!R236&lt;&gt;0,ABS(Аналіз!R236-Аналіз!$G236),"")</f>
        <v>#REF!</v>
      </c>
      <c r="O236" s="10" t="e">
        <f ca="1">IF(Аналіз!S236&lt;&gt;0,ABS(Аналіз!S236-Аналіз!$G236),"")</f>
        <v>#REF!</v>
      </c>
      <c r="P236" s="10" t="e">
        <f ca="1">IF(Аналіз!T236&lt;&gt;0,ABS(Аналіз!T236-Аналіз!$G236),"")</f>
        <v>#REF!</v>
      </c>
      <c r="Q236" s="10" t="e">
        <f ca="1">IF(Аналіз!U236&lt;&gt;0,ABS(Аналіз!U236-Аналіз!$G236),"")</f>
        <v>#REF!</v>
      </c>
      <c r="R236" s="10" t="e">
        <f ca="1">IF(Аналіз!V236&lt;&gt;0,ABS(Аналіз!V236-Аналіз!$G236),"")</f>
        <v>#REF!</v>
      </c>
      <c r="S236" s="10" t="e">
        <f ca="1">IF(Аналіз!W236&lt;&gt;0,ABS(Аналіз!W236-Аналіз!$G236),"")</f>
        <v>#REF!</v>
      </c>
      <c r="T236" s="10" t="e">
        <f ca="1">IF(Аналіз!X236&lt;&gt;0,ABS(Аналіз!X236-Аналіз!$G236),"")</f>
        <v>#REF!</v>
      </c>
      <c r="U236" s="10" t="e">
        <f ca="1">IF(Аналіз!Y236&lt;&gt;0,ABS(Аналіз!Y236-Аналіз!$G236),"")</f>
        <v>#REF!</v>
      </c>
      <c r="V236" s="10" t="e">
        <f ca="1">IF(Аналіз!Z236&lt;&gt;0,ABS(Аналіз!Z236-Аналіз!$G236),"")</f>
        <v>#REF!</v>
      </c>
      <c r="W236" s="10" t="e">
        <f ca="1">IF(Аналіз!AA236&lt;&gt;0,ABS(Аналіз!AA236-Аналіз!$G236),"")</f>
        <v>#REF!</v>
      </c>
      <c r="X236" s="10" t="e">
        <f ca="1">IF(Аналіз!AB236&lt;&gt;0,ABS(Аналіз!AB236-Аналіз!$G236),"")</f>
        <v>#REF!</v>
      </c>
      <c r="Y236" s="10" t="e">
        <f ca="1">IF(Аналіз!AC236&lt;&gt;0,ABS(Аналіз!AC236-Аналіз!$G236),"")</f>
        <v>#REF!</v>
      </c>
      <c r="Z236" s="10" t="e">
        <f ca="1">IF(Аналіз!AD236&lt;&gt;0,ABS(Аналіз!AD236-Аналіз!$G236),"")</f>
        <v>#REF!</v>
      </c>
      <c r="AA236" s="10" t="e">
        <f ca="1">IF(Аналіз!AE236&lt;&gt;0,ABS(Аналіз!AE236-Аналіз!$G236),"")</f>
        <v>#REF!</v>
      </c>
      <c r="AB236" s="10" t="e">
        <f ca="1">IF(Аналіз!AF236&lt;&gt;0,ABS(Аналіз!AF236-Аналіз!$G236),"")</f>
        <v>#REF!</v>
      </c>
      <c r="AC236" s="10" t="e">
        <f ca="1">IF(Аналіз!AG236&lt;&gt;0,ABS(Аналіз!AG236-Аналіз!$G236),"")</f>
        <v>#REF!</v>
      </c>
      <c r="AD236" s="10" t="e">
        <f ca="1">IF(Аналіз!AH236&lt;&gt;0,ABS(Аналіз!AH236-Аналіз!$G236),"")</f>
        <v>#REF!</v>
      </c>
      <c r="AE236" s="10" t="e">
        <f ca="1">IF(Аналіз!AI236&lt;&gt;0,ABS(Аналіз!AI236-Аналіз!$G236),"")</f>
        <v>#REF!</v>
      </c>
      <c r="AF236" s="10" t="e">
        <f ca="1">IF(Аналіз!AJ236&lt;&gt;0,ABS(Аналіз!AJ236-Аналіз!$G236),"")</f>
        <v>#REF!</v>
      </c>
      <c r="AG236" s="10" t="e">
        <f ca="1">IF(Аналіз!AK236&lt;&gt;0,ABS(Аналіз!AK236-Аналіз!$G236),"")</f>
        <v>#REF!</v>
      </c>
      <c r="AH236" s="10" t="e">
        <f ca="1">IF(Аналіз!AL236&lt;&gt;0,ABS(Аналіз!AL236-Аналіз!$G236),"")</f>
        <v>#REF!</v>
      </c>
      <c r="AI236" s="10" t="e">
        <f ca="1">IF(Аналіз!AM236&lt;&gt;0,ABS(Аналіз!AM236-Аналіз!$G236),"")</f>
        <v>#REF!</v>
      </c>
      <c r="AJ236" s="10" t="e">
        <f ca="1">IF(Аналіз!AN236&lt;&gt;0,ABS(Аналіз!AN236-Аналіз!$G236),"")</f>
        <v>#REF!</v>
      </c>
      <c r="AK236" s="10" t="e">
        <f ca="1">IF(Аналіз!AO236&lt;&gt;0,ABS(Аналіз!AO236-Аналіз!$G236),"")</f>
        <v>#REF!</v>
      </c>
      <c r="AL236" s="10" t="e">
        <f ca="1">IF(Аналіз!AP236&lt;&gt;0,ABS(Аналіз!AP236-Аналіз!$G236),"")</f>
        <v>#REF!</v>
      </c>
      <c r="AM236" s="10" t="e">
        <f ca="1">IF(Аналіз!AQ236&lt;&gt;0,ABS(Аналіз!AQ236-Аналіз!$G236),"")</f>
        <v>#REF!</v>
      </c>
      <c r="AN236" s="10" t="e">
        <f ca="1">IF(Аналіз!AR236&lt;&gt;0,ABS(Аналіз!AR236-Аналіз!$G236),"")</f>
        <v>#REF!</v>
      </c>
      <c r="AO236" s="10" t="e">
        <f ca="1">IF(Аналіз!AS236&lt;&gt;0,ABS(Аналіз!AS236-Аналіз!$G236),"")</f>
        <v>#REF!</v>
      </c>
      <c r="AP236" s="10" t="e">
        <f ca="1">IF(Аналіз!AT236&lt;&gt;0,ABS(Аналіз!AT236-Аналіз!$G236),"")</f>
        <v>#REF!</v>
      </c>
      <c r="AQ236" s="10" t="e">
        <f ca="1">IF(Аналіз!AU236&lt;&gt;0,ABS(Аналіз!AU236-Аналіз!$G236),"")</f>
        <v>#REF!</v>
      </c>
      <c r="AR236" s="10" t="e">
        <f ca="1">IF(Аналіз!AV236&lt;&gt;0,ABS(Аналіз!AV236-Аналіз!$G236),"")</f>
        <v>#REF!</v>
      </c>
      <c r="AS236" s="10" t="e">
        <f ca="1">IF(Аналіз!AW236&lt;&gt;0,ABS(Аналіз!AW236-Аналіз!$G236),"")</f>
        <v>#REF!</v>
      </c>
      <c r="AT236" s="10" t="e">
        <f ca="1">IF(Аналіз!AX236&lt;&gt;0,ABS(Аналіз!AX236-Аналіз!$G236),"")</f>
        <v>#REF!</v>
      </c>
      <c r="AU236" s="10" t="e">
        <f ca="1">IF(Аналіз!AY236&lt;&gt;0,ABS(Аналіз!AY236-Аналіз!$G236),"")</f>
        <v>#REF!</v>
      </c>
      <c r="AV236" s="10" t="e">
        <f ca="1">IF(Аналіз!AZ236&lt;&gt;0,ABS(Аналіз!AZ236-Аналіз!$G236),"")</f>
        <v>#REF!</v>
      </c>
      <c r="AW236" s="10" t="e">
        <f ca="1">IF(Аналіз!BA236&lt;&gt;0,ABS(Аналіз!BA236-Аналіз!$G236),"")</f>
        <v>#REF!</v>
      </c>
      <c r="AX236" s="10" t="e">
        <f ca="1">IF(Аналіз!BB236&lt;&gt;0,ABS(Аналіз!BB236-Аналіз!$G236),"")</f>
        <v>#REF!</v>
      </c>
      <c r="AY236" s="10" t="e">
        <f ca="1">IF(Аналіз!BC236&lt;&gt;0,ABS(Аналіз!BC236-Аналіз!$G236),"")</f>
        <v>#REF!</v>
      </c>
      <c r="AZ236" s="10" t="e">
        <f ca="1">IF(Аналіз!BD236&lt;&gt;0,ABS(Аналіз!BD236-Аналіз!$G236),"")</f>
        <v>#REF!</v>
      </c>
      <c r="BA236" s="10" t="e">
        <f ca="1">IF(Аналіз!BE236&lt;&gt;0,ABS(Аналіз!BE236-Аналіз!$G236),"")</f>
        <v>#REF!</v>
      </c>
      <c r="BB236" s="10" t="e">
        <f ca="1">IF(Аналіз!BF236&lt;&gt;0,ABS(Аналіз!BF236-Аналіз!$G236),"")</f>
        <v>#REF!</v>
      </c>
      <c r="BC236" s="10" t="e">
        <f ca="1">IF(Аналіз!BG236&lt;&gt;0,ABS(Аналіз!BG236-Аналіз!$G236),"")</f>
        <v>#REF!</v>
      </c>
      <c r="BD236" s="10" t="e">
        <f ca="1">IF(Аналіз!BH236&lt;&gt;0,ABS(Аналіз!BH236-Аналіз!$G236),"")</f>
        <v>#REF!</v>
      </c>
      <c r="BE236" s="10" t="e">
        <f ca="1">IF(Аналіз!BI236&lt;&gt;0,ABS(Аналіз!BI236-Аналіз!$G236),"")</f>
        <v>#REF!</v>
      </c>
      <c r="BF236" s="10" t="e">
        <f ca="1">IF(Аналіз!BJ236&lt;&gt;0,ABS(Аналіз!BJ236-Аналіз!$G236),"")</f>
        <v>#REF!</v>
      </c>
      <c r="BG236" s="10" t="e">
        <f ca="1">IF(Аналіз!BK236&lt;&gt;0,ABS(Аналіз!BK236-Аналіз!$G236),"")</f>
        <v>#REF!</v>
      </c>
      <c r="BH236" s="10" t="e">
        <f ca="1">IF(Аналіз!BL236&lt;&gt;0,ABS(Аналіз!BL236-Аналіз!$G236),"")</f>
        <v>#REF!</v>
      </c>
      <c r="BI236" s="10" t="e">
        <f ca="1">IF(Аналіз!BM236&lt;&gt;0,ABS(Аналіз!BM236-Аналіз!$G236),"")</f>
        <v>#REF!</v>
      </c>
      <c r="BJ236" s="10" t="e">
        <f ca="1">IF(Аналіз!BN236&lt;&gt;0,ABS(Аналіз!BN236-Аналіз!$G236),"")</f>
        <v>#REF!</v>
      </c>
      <c r="BK236" s="10" t="e">
        <f ca="1">IF(Аналіз!BO236&lt;&gt;0,ABS(Аналіз!BO236-Аналіз!$G236),"")</f>
        <v>#REF!</v>
      </c>
      <c r="BL236" s="10" t="e">
        <f ca="1">IF(Аналіз!BP236&lt;&gt;0,ABS(Аналіз!BP236-Аналіз!$G236),"")</f>
        <v>#REF!</v>
      </c>
      <c r="BM236" s="10" t="e">
        <f ca="1">IF(Аналіз!BQ236&lt;&gt;0,ABS(Аналіз!BQ236-Аналіз!$G236),"")</f>
        <v>#REF!</v>
      </c>
      <c r="BN236" s="10" t="e">
        <f ca="1">IF(Аналіз!BR236&lt;&gt;0,ABS(Аналіз!BR236-Аналіз!$G236),"")</f>
        <v>#REF!</v>
      </c>
      <c r="BO236" s="10" t="e">
        <f ca="1">IF(Аналіз!BS236&lt;&gt;0,ABS(Аналіз!BS236-Аналіз!$G236),"")</f>
        <v>#REF!</v>
      </c>
      <c r="BP236" s="10" t="e">
        <f ca="1">IF(Аналіз!BT236&lt;&gt;0,ABS(Аналіз!BT236-Аналіз!$G236),"")</f>
        <v>#REF!</v>
      </c>
      <c r="BQ236" s="10" t="e">
        <f ca="1">IF(Аналіз!BU236&lt;&gt;0,ABS(Аналіз!BU236-Аналіз!$G236),"")</f>
        <v>#REF!</v>
      </c>
      <c r="BR236" s="10" t="e">
        <f ca="1">IF(Аналіз!BV236&lt;&gt;0,ABS(Аналіз!BV236-Аналіз!$G236),"")</f>
        <v>#REF!</v>
      </c>
      <c r="BS236" s="10" t="e">
        <f ca="1">IF(Аналіз!BW236&lt;&gt;0,ABS(Аналіз!BW236-Аналіз!$G236),"")</f>
        <v>#REF!</v>
      </c>
      <c r="BT236" s="10" t="e">
        <f ca="1">IF(Аналіз!BX236&lt;&gt;0,ABS(Аналіз!BX236-Аналіз!$G236),"")</f>
        <v>#REF!</v>
      </c>
      <c r="BU236" s="10" t="e">
        <f ca="1">IF(Аналіз!BY236&lt;&gt;0,ABS(Аналіз!BY236-Аналіз!$G236),"")</f>
        <v>#REF!</v>
      </c>
      <c r="BV236" s="10" t="e">
        <f ca="1">IF(Аналіз!BZ236&lt;&gt;0,ABS(Аналіз!BZ236-Аналіз!$G236),"")</f>
        <v>#REF!</v>
      </c>
      <c r="BW236" s="10" t="e">
        <f ca="1">IF(Аналіз!CA236&lt;&gt;0,ABS(Аналіз!CA236-Аналіз!$G236),"")</f>
        <v>#REF!</v>
      </c>
      <c r="BX236" s="10" t="e">
        <f ca="1">IF(Аналіз!CB236&lt;&gt;0,ABS(Аналіз!CB236-Аналіз!$G236),"")</f>
        <v>#REF!</v>
      </c>
      <c r="BY236" s="10" t="e">
        <f ca="1">IF(Аналіз!CC236&lt;&gt;0,ABS(Аналіз!CC236-Аналіз!$G236),"")</f>
        <v>#REF!</v>
      </c>
      <c r="BZ236" s="10" t="e">
        <f ca="1">IF(Аналіз!CD236&lt;&gt;0,ABS(Аналіз!CD236-Аналіз!$G236),"")</f>
        <v>#REF!</v>
      </c>
      <c r="CA236" s="10" t="e">
        <f ca="1">IF(Аналіз!CE236&lt;&gt;0,ABS(Аналіз!CE236-Аналіз!$G236),"")</f>
        <v>#REF!</v>
      </c>
      <c r="CB236" s="10" t="e">
        <f ca="1">IF(Аналіз!CF236&lt;&gt;0,ABS(Аналіз!CF236-Аналіз!$G236),"")</f>
        <v>#REF!</v>
      </c>
      <c r="CC236" s="10" t="e">
        <f ca="1">IF(Аналіз!CG236&lt;&gt;0,ABS(Аналіз!CG236-Аналіз!$G236),"")</f>
        <v>#REF!</v>
      </c>
      <c r="CD236" s="10" t="e">
        <f ca="1">IF(Аналіз!CH236&lt;&gt;0,ABS(Аналіз!CH236-Аналіз!$G236),"")</f>
        <v>#REF!</v>
      </c>
      <c r="CE236" s="10" t="e">
        <f ca="1">IF(Аналіз!CI236&lt;&gt;0,ABS(Аналіз!CI236-Аналіз!$G236),"")</f>
        <v>#REF!</v>
      </c>
      <c r="CF236" s="10" t="e">
        <f ca="1">IF(Аналіз!CJ236&lt;&gt;0,ABS(Аналіз!CJ236-Аналіз!$G236),"")</f>
        <v>#REF!</v>
      </c>
      <c r="CG236" s="10" t="e">
        <f ca="1">IF(Аналіз!CK236&lt;&gt;0,ABS(Аналіз!CK236-Аналіз!$G236),"")</f>
        <v>#REF!</v>
      </c>
      <c r="CH236" s="10" t="e">
        <f ca="1">IF(Аналіз!CL236&lt;&gt;0,ABS(Аналіз!CL236-Аналіз!$G236),"")</f>
        <v>#REF!</v>
      </c>
      <c r="CI236" s="10" t="e">
        <f ca="1">IF(Аналіз!CM236&lt;&gt;0,ABS(Аналіз!CM236-Аналіз!$G236),"")</f>
        <v>#REF!</v>
      </c>
      <c r="CJ236" s="10" t="e">
        <f ca="1">IF(Аналіз!CN236&lt;&gt;0,ABS(Аналіз!CN236-Аналіз!$G236),"")</f>
        <v>#REF!</v>
      </c>
      <c r="CK236" s="10" t="e">
        <f ca="1">IF(Аналіз!CO236&lt;&gt;0,ABS(Аналіз!CO236-Аналіз!$G236),"")</f>
        <v>#REF!</v>
      </c>
      <c r="CL236" s="10" t="e">
        <f ca="1">IF(Аналіз!CP236&lt;&gt;0,ABS(Аналіз!CP236-Аналіз!$G236),"")</f>
        <v>#REF!</v>
      </c>
      <c r="CM236" s="10" t="e">
        <f ca="1">IF(Аналіз!CQ236&lt;&gt;0,ABS(Аналіз!CQ236-Аналіз!$G236),"")</f>
        <v>#REF!</v>
      </c>
      <c r="CN236" s="10" t="e">
        <f ca="1">IF(Аналіз!CR236&lt;&gt;0,ABS(Аналіз!CR236-Аналіз!$G236),"")</f>
        <v>#REF!</v>
      </c>
      <c r="CO236" s="10" t="e">
        <f ca="1">IF(Аналіз!CS236&lt;&gt;0,ABS(Аналіз!CS236-Аналіз!$G236),"")</f>
        <v>#REF!</v>
      </c>
      <c r="CP236" s="10" t="e">
        <f ca="1">IF(Аналіз!CT236&lt;&gt;0,ABS(Аналіз!CT236-Аналіз!$G236),"")</f>
        <v>#REF!</v>
      </c>
      <c r="CQ236" s="10" t="e">
        <f ca="1">IF(Аналіз!CU236&lt;&gt;0,ABS(Аналіз!CU236-Аналіз!$G236),"")</f>
        <v>#REF!</v>
      </c>
      <c r="CR236" s="10" t="e">
        <f ca="1">IF(Аналіз!CV236&lt;&gt;0,ABS(Аналіз!CV236-Аналіз!$G236),"")</f>
        <v>#REF!</v>
      </c>
      <c r="CS236" s="10" t="e">
        <f ca="1">IF(Аналіз!CW236&lt;&gt;0,ABS(Аналіз!CW236-Аналіз!$G236),"")</f>
        <v>#REF!</v>
      </c>
      <c r="CT236" s="10" t="e">
        <f ca="1">IF(Аналіз!CX236&lt;&gt;0,ABS(Аналіз!CX236-Аналіз!$G236),"")</f>
        <v>#REF!</v>
      </c>
      <c r="CU236" s="10" t="e">
        <f ca="1">IF(Аналіз!CY236&lt;&gt;0,ABS(Аналіз!CY236-Аналіз!$G236),"")</f>
        <v>#REF!</v>
      </c>
      <c r="CV236" s="10" t="e">
        <f ca="1">IF(Аналіз!CZ236&lt;&gt;0,ABS(Аналіз!CZ236-Аналіз!$G236),"")</f>
        <v>#REF!</v>
      </c>
      <c r="CW236" s="10" t="e">
        <f ca="1">IF(Аналіз!DA236&lt;&gt;0,ABS(Аналіз!DA236-Аналіз!$G236),"")</f>
        <v>#REF!</v>
      </c>
      <c r="CX236" s="10" t="e">
        <f ca="1">IF(Аналіз!DB236&lt;&gt;0,ABS(Аналіз!DB236-Аналіз!$G236),"")</f>
        <v>#REF!</v>
      </c>
      <c r="CY236" s="10" t="e">
        <f ca="1">IF(Аналіз!DC236&lt;&gt;0,ABS(Аналіз!DC236-Аналіз!$G236),"")</f>
        <v>#REF!</v>
      </c>
      <c r="CZ236" s="10" t="e">
        <f ca="1">IF(Аналіз!DD236&lt;&gt;0,ABS(Аналіз!DD236-Аналіз!$G236),"")</f>
        <v>#REF!</v>
      </c>
      <c r="DA236" s="10" t="e">
        <f ca="1">IF(Аналіз!DE236&lt;&gt;0,ABS(Аналіз!DE236-Аналіз!$G236),"")</f>
        <v>#REF!</v>
      </c>
      <c r="DB236" s="10" t="e">
        <f ca="1">IF(Аналіз!DF236&lt;&gt;0,ABS(Аналіз!DF236-Аналіз!$G236),"")</f>
        <v>#REF!</v>
      </c>
      <c r="DC236" s="10" t="e">
        <f ca="1">IF(Аналіз!DG236&lt;&gt;0,ABS(Аналіз!DG236-Аналіз!$G236),"")</f>
        <v>#REF!</v>
      </c>
      <c r="DD236" s="10" t="e">
        <f ca="1">IF(Аналіз!DH236&lt;&gt;0,ABS(Аналіз!DH236-Аналіз!$G236),"")</f>
        <v>#REF!</v>
      </c>
      <c r="DE236" s="10" t="e">
        <f ca="1">IF(Аналіз!DI236&lt;&gt;0,ABS(Аналіз!DI236-Аналіз!$G236),"")</f>
        <v>#REF!</v>
      </c>
      <c r="DF236" s="10" t="e">
        <f ca="1">IF(Аналіз!DJ236&lt;&gt;0,ABS(Аналіз!DJ236-Аналіз!$G236),"")</f>
        <v>#REF!</v>
      </c>
    </row>
    <row r="237" spans="3:110" s="4" customFormat="1" ht="15.75" x14ac:dyDescent="0.25">
      <c r="C237" s="83"/>
      <c r="D237" s="8" t="e">
        <f ca="1">Аналіз!F237</f>
        <v>#REF!</v>
      </c>
      <c r="E237" s="9" t="e">
        <f ca="1">Аналіз!G237</f>
        <v>#REF!</v>
      </c>
      <c r="F237" s="11" t="e">
        <f ca="1">IF(D237&lt;&gt;"",AVERAGE(OFFSET(K237,,,,Аналіз!$F$3)),"")</f>
        <v>#REF!</v>
      </c>
      <c r="G237" s="16" t="e">
        <f t="shared" ca="1" si="3"/>
        <v>#REF!</v>
      </c>
      <c r="K237" s="10" t="e">
        <f ca="1">IF(Аналіз!O237&lt;&gt;0,ABS(Аналіз!O237-Аналіз!$G237),"")</f>
        <v>#REF!</v>
      </c>
      <c r="L237" s="10" t="e">
        <f ca="1">IF(Аналіз!P237&lt;&gt;0,ABS(Аналіз!P237-Аналіз!$G237),"")</f>
        <v>#REF!</v>
      </c>
      <c r="M237" s="10" t="e">
        <f ca="1">IF(Аналіз!Q237&lt;&gt;0,ABS(Аналіз!Q237-Аналіз!$G237),"")</f>
        <v>#REF!</v>
      </c>
      <c r="N237" s="10" t="e">
        <f ca="1">IF(Аналіз!R237&lt;&gt;0,ABS(Аналіз!R237-Аналіз!$G237),"")</f>
        <v>#REF!</v>
      </c>
      <c r="O237" s="10" t="e">
        <f ca="1">IF(Аналіз!S237&lt;&gt;0,ABS(Аналіз!S237-Аналіз!$G237),"")</f>
        <v>#REF!</v>
      </c>
      <c r="P237" s="10" t="e">
        <f ca="1">IF(Аналіз!T237&lt;&gt;0,ABS(Аналіз!T237-Аналіз!$G237),"")</f>
        <v>#REF!</v>
      </c>
      <c r="Q237" s="10" t="e">
        <f ca="1">IF(Аналіз!U237&lt;&gt;0,ABS(Аналіз!U237-Аналіз!$G237),"")</f>
        <v>#REF!</v>
      </c>
      <c r="R237" s="10" t="e">
        <f ca="1">IF(Аналіз!V237&lt;&gt;0,ABS(Аналіз!V237-Аналіз!$G237),"")</f>
        <v>#REF!</v>
      </c>
      <c r="S237" s="10" t="e">
        <f ca="1">IF(Аналіз!W237&lt;&gt;0,ABS(Аналіз!W237-Аналіз!$G237),"")</f>
        <v>#REF!</v>
      </c>
      <c r="T237" s="10" t="e">
        <f ca="1">IF(Аналіз!X237&lt;&gt;0,ABS(Аналіз!X237-Аналіз!$G237),"")</f>
        <v>#REF!</v>
      </c>
      <c r="U237" s="10" t="e">
        <f ca="1">IF(Аналіз!Y237&lt;&gt;0,ABS(Аналіз!Y237-Аналіз!$G237),"")</f>
        <v>#REF!</v>
      </c>
      <c r="V237" s="10" t="e">
        <f ca="1">IF(Аналіз!Z237&lt;&gt;0,ABS(Аналіз!Z237-Аналіз!$G237),"")</f>
        <v>#REF!</v>
      </c>
      <c r="W237" s="10" t="e">
        <f ca="1">IF(Аналіз!AA237&lt;&gt;0,ABS(Аналіз!AA237-Аналіз!$G237),"")</f>
        <v>#REF!</v>
      </c>
      <c r="X237" s="10" t="e">
        <f ca="1">IF(Аналіз!AB237&lt;&gt;0,ABS(Аналіз!AB237-Аналіз!$G237),"")</f>
        <v>#REF!</v>
      </c>
      <c r="Y237" s="10" t="e">
        <f ca="1">IF(Аналіз!AC237&lt;&gt;0,ABS(Аналіз!AC237-Аналіз!$G237),"")</f>
        <v>#REF!</v>
      </c>
      <c r="Z237" s="10" t="e">
        <f ca="1">IF(Аналіз!AD237&lt;&gt;0,ABS(Аналіз!AD237-Аналіз!$G237),"")</f>
        <v>#REF!</v>
      </c>
      <c r="AA237" s="10" t="e">
        <f ca="1">IF(Аналіз!AE237&lt;&gt;0,ABS(Аналіз!AE237-Аналіз!$G237),"")</f>
        <v>#REF!</v>
      </c>
      <c r="AB237" s="10" t="e">
        <f ca="1">IF(Аналіз!AF237&lt;&gt;0,ABS(Аналіз!AF237-Аналіз!$G237),"")</f>
        <v>#REF!</v>
      </c>
      <c r="AC237" s="10" t="e">
        <f ca="1">IF(Аналіз!AG237&lt;&gt;0,ABS(Аналіз!AG237-Аналіз!$G237),"")</f>
        <v>#REF!</v>
      </c>
      <c r="AD237" s="10" t="e">
        <f ca="1">IF(Аналіз!AH237&lt;&gt;0,ABS(Аналіз!AH237-Аналіз!$G237),"")</f>
        <v>#REF!</v>
      </c>
      <c r="AE237" s="10" t="e">
        <f ca="1">IF(Аналіз!AI237&lt;&gt;0,ABS(Аналіз!AI237-Аналіз!$G237),"")</f>
        <v>#REF!</v>
      </c>
      <c r="AF237" s="10" t="e">
        <f ca="1">IF(Аналіз!AJ237&lt;&gt;0,ABS(Аналіз!AJ237-Аналіз!$G237),"")</f>
        <v>#REF!</v>
      </c>
      <c r="AG237" s="10" t="e">
        <f ca="1">IF(Аналіз!AK237&lt;&gt;0,ABS(Аналіз!AK237-Аналіз!$G237),"")</f>
        <v>#REF!</v>
      </c>
      <c r="AH237" s="10" t="e">
        <f ca="1">IF(Аналіз!AL237&lt;&gt;0,ABS(Аналіз!AL237-Аналіз!$G237),"")</f>
        <v>#REF!</v>
      </c>
      <c r="AI237" s="10" t="e">
        <f ca="1">IF(Аналіз!AM237&lt;&gt;0,ABS(Аналіз!AM237-Аналіз!$G237),"")</f>
        <v>#REF!</v>
      </c>
      <c r="AJ237" s="10" t="e">
        <f ca="1">IF(Аналіз!AN237&lt;&gt;0,ABS(Аналіз!AN237-Аналіз!$G237),"")</f>
        <v>#REF!</v>
      </c>
      <c r="AK237" s="10" t="e">
        <f ca="1">IF(Аналіз!AO237&lt;&gt;0,ABS(Аналіз!AO237-Аналіз!$G237),"")</f>
        <v>#REF!</v>
      </c>
      <c r="AL237" s="10" t="e">
        <f ca="1">IF(Аналіз!AP237&lt;&gt;0,ABS(Аналіз!AP237-Аналіз!$G237),"")</f>
        <v>#REF!</v>
      </c>
      <c r="AM237" s="10" t="e">
        <f ca="1">IF(Аналіз!AQ237&lt;&gt;0,ABS(Аналіз!AQ237-Аналіз!$G237),"")</f>
        <v>#REF!</v>
      </c>
      <c r="AN237" s="10" t="e">
        <f ca="1">IF(Аналіз!AR237&lt;&gt;0,ABS(Аналіз!AR237-Аналіз!$G237),"")</f>
        <v>#REF!</v>
      </c>
      <c r="AO237" s="10" t="e">
        <f ca="1">IF(Аналіз!AS237&lt;&gt;0,ABS(Аналіз!AS237-Аналіз!$G237),"")</f>
        <v>#REF!</v>
      </c>
      <c r="AP237" s="10" t="e">
        <f ca="1">IF(Аналіз!AT237&lt;&gt;0,ABS(Аналіз!AT237-Аналіз!$G237),"")</f>
        <v>#REF!</v>
      </c>
      <c r="AQ237" s="10" t="e">
        <f ca="1">IF(Аналіз!AU237&lt;&gt;0,ABS(Аналіз!AU237-Аналіз!$G237),"")</f>
        <v>#REF!</v>
      </c>
      <c r="AR237" s="10" t="e">
        <f ca="1">IF(Аналіз!AV237&lt;&gt;0,ABS(Аналіз!AV237-Аналіз!$G237),"")</f>
        <v>#REF!</v>
      </c>
      <c r="AS237" s="10" t="e">
        <f ca="1">IF(Аналіз!AW237&lt;&gt;0,ABS(Аналіз!AW237-Аналіз!$G237),"")</f>
        <v>#REF!</v>
      </c>
      <c r="AT237" s="10" t="e">
        <f ca="1">IF(Аналіз!AX237&lt;&gt;0,ABS(Аналіз!AX237-Аналіз!$G237),"")</f>
        <v>#REF!</v>
      </c>
      <c r="AU237" s="10" t="e">
        <f ca="1">IF(Аналіз!AY237&lt;&gt;0,ABS(Аналіз!AY237-Аналіз!$G237),"")</f>
        <v>#REF!</v>
      </c>
      <c r="AV237" s="10" t="e">
        <f ca="1">IF(Аналіз!AZ237&lt;&gt;0,ABS(Аналіз!AZ237-Аналіз!$G237),"")</f>
        <v>#REF!</v>
      </c>
      <c r="AW237" s="10" t="e">
        <f ca="1">IF(Аналіз!BA237&lt;&gt;0,ABS(Аналіз!BA237-Аналіз!$G237),"")</f>
        <v>#REF!</v>
      </c>
      <c r="AX237" s="10" t="e">
        <f ca="1">IF(Аналіз!BB237&lt;&gt;0,ABS(Аналіз!BB237-Аналіз!$G237),"")</f>
        <v>#REF!</v>
      </c>
      <c r="AY237" s="10" t="e">
        <f ca="1">IF(Аналіз!BC237&lt;&gt;0,ABS(Аналіз!BC237-Аналіз!$G237),"")</f>
        <v>#REF!</v>
      </c>
      <c r="AZ237" s="10" t="e">
        <f ca="1">IF(Аналіз!BD237&lt;&gt;0,ABS(Аналіз!BD237-Аналіз!$G237),"")</f>
        <v>#REF!</v>
      </c>
      <c r="BA237" s="10" t="e">
        <f ca="1">IF(Аналіз!BE237&lt;&gt;0,ABS(Аналіз!BE237-Аналіз!$G237),"")</f>
        <v>#REF!</v>
      </c>
      <c r="BB237" s="10" t="e">
        <f ca="1">IF(Аналіз!BF237&lt;&gt;0,ABS(Аналіз!BF237-Аналіз!$G237),"")</f>
        <v>#REF!</v>
      </c>
      <c r="BC237" s="10" t="e">
        <f ca="1">IF(Аналіз!BG237&lt;&gt;0,ABS(Аналіз!BG237-Аналіз!$G237),"")</f>
        <v>#REF!</v>
      </c>
      <c r="BD237" s="10" t="e">
        <f ca="1">IF(Аналіз!BH237&lt;&gt;0,ABS(Аналіз!BH237-Аналіз!$G237),"")</f>
        <v>#REF!</v>
      </c>
      <c r="BE237" s="10" t="e">
        <f ca="1">IF(Аналіз!BI237&lt;&gt;0,ABS(Аналіз!BI237-Аналіз!$G237),"")</f>
        <v>#REF!</v>
      </c>
      <c r="BF237" s="10" t="e">
        <f ca="1">IF(Аналіз!BJ237&lt;&gt;0,ABS(Аналіз!BJ237-Аналіз!$G237),"")</f>
        <v>#REF!</v>
      </c>
      <c r="BG237" s="10" t="e">
        <f ca="1">IF(Аналіз!BK237&lt;&gt;0,ABS(Аналіз!BK237-Аналіз!$G237),"")</f>
        <v>#REF!</v>
      </c>
      <c r="BH237" s="10" t="e">
        <f ca="1">IF(Аналіз!BL237&lt;&gt;0,ABS(Аналіз!BL237-Аналіз!$G237),"")</f>
        <v>#REF!</v>
      </c>
      <c r="BI237" s="10" t="e">
        <f ca="1">IF(Аналіз!BM237&lt;&gt;0,ABS(Аналіз!BM237-Аналіз!$G237),"")</f>
        <v>#REF!</v>
      </c>
      <c r="BJ237" s="10" t="e">
        <f ca="1">IF(Аналіз!BN237&lt;&gt;0,ABS(Аналіз!BN237-Аналіз!$G237),"")</f>
        <v>#REF!</v>
      </c>
      <c r="BK237" s="10" t="e">
        <f ca="1">IF(Аналіз!BO237&lt;&gt;0,ABS(Аналіз!BO237-Аналіз!$G237),"")</f>
        <v>#REF!</v>
      </c>
      <c r="BL237" s="10" t="e">
        <f ca="1">IF(Аналіз!BP237&lt;&gt;0,ABS(Аналіз!BP237-Аналіз!$G237),"")</f>
        <v>#REF!</v>
      </c>
      <c r="BM237" s="10" t="e">
        <f ca="1">IF(Аналіз!BQ237&lt;&gt;0,ABS(Аналіз!BQ237-Аналіз!$G237),"")</f>
        <v>#REF!</v>
      </c>
      <c r="BN237" s="10" t="e">
        <f ca="1">IF(Аналіз!BR237&lt;&gt;0,ABS(Аналіз!BR237-Аналіз!$G237),"")</f>
        <v>#REF!</v>
      </c>
      <c r="BO237" s="10" t="e">
        <f ca="1">IF(Аналіз!BS237&lt;&gt;0,ABS(Аналіз!BS237-Аналіз!$G237),"")</f>
        <v>#REF!</v>
      </c>
      <c r="BP237" s="10" t="e">
        <f ca="1">IF(Аналіз!BT237&lt;&gt;0,ABS(Аналіз!BT237-Аналіз!$G237),"")</f>
        <v>#REF!</v>
      </c>
      <c r="BQ237" s="10" t="e">
        <f ca="1">IF(Аналіз!BU237&lt;&gt;0,ABS(Аналіз!BU237-Аналіз!$G237),"")</f>
        <v>#REF!</v>
      </c>
      <c r="BR237" s="10" t="e">
        <f ca="1">IF(Аналіз!BV237&lt;&gt;0,ABS(Аналіз!BV237-Аналіз!$G237),"")</f>
        <v>#REF!</v>
      </c>
      <c r="BS237" s="10" t="e">
        <f ca="1">IF(Аналіз!BW237&lt;&gt;0,ABS(Аналіз!BW237-Аналіз!$G237),"")</f>
        <v>#REF!</v>
      </c>
      <c r="BT237" s="10" t="e">
        <f ca="1">IF(Аналіз!BX237&lt;&gt;0,ABS(Аналіз!BX237-Аналіз!$G237),"")</f>
        <v>#REF!</v>
      </c>
      <c r="BU237" s="10" t="e">
        <f ca="1">IF(Аналіз!BY237&lt;&gt;0,ABS(Аналіз!BY237-Аналіз!$G237),"")</f>
        <v>#REF!</v>
      </c>
      <c r="BV237" s="10" t="e">
        <f ca="1">IF(Аналіз!BZ237&lt;&gt;0,ABS(Аналіз!BZ237-Аналіз!$G237),"")</f>
        <v>#REF!</v>
      </c>
      <c r="BW237" s="10" t="e">
        <f ca="1">IF(Аналіз!CA237&lt;&gt;0,ABS(Аналіз!CA237-Аналіз!$G237),"")</f>
        <v>#REF!</v>
      </c>
      <c r="BX237" s="10" t="e">
        <f ca="1">IF(Аналіз!CB237&lt;&gt;0,ABS(Аналіз!CB237-Аналіз!$G237),"")</f>
        <v>#REF!</v>
      </c>
      <c r="BY237" s="10" t="e">
        <f ca="1">IF(Аналіз!CC237&lt;&gt;0,ABS(Аналіз!CC237-Аналіз!$G237),"")</f>
        <v>#REF!</v>
      </c>
      <c r="BZ237" s="10" t="e">
        <f ca="1">IF(Аналіз!CD237&lt;&gt;0,ABS(Аналіз!CD237-Аналіз!$G237),"")</f>
        <v>#REF!</v>
      </c>
      <c r="CA237" s="10" t="e">
        <f ca="1">IF(Аналіз!CE237&lt;&gt;0,ABS(Аналіз!CE237-Аналіз!$G237),"")</f>
        <v>#REF!</v>
      </c>
      <c r="CB237" s="10" t="e">
        <f ca="1">IF(Аналіз!CF237&lt;&gt;0,ABS(Аналіз!CF237-Аналіз!$G237),"")</f>
        <v>#REF!</v>
      </c>
      <c r="CC237" s="10" t="e">
        <f ca="1">IF(Аналіз!CG237&lt;&gt;0,ABS(Аналіз!CG237-Аналіз!$G237),"")</f>
        <v>#REF!</v>
      </c>
      <c r="CD237" s="10" t="e">
        <f ca="1">IF(Аналіз!CH237&lt;&gt;0,ABS(Аналіз!CH237-Аналіз!$G237),"")</f>
        <v>#REF!</v>
      </c>
      <c r="CE237" s="10" t="e">
        <f ca="1">IF(Аналіз!CI237&lt;&gt;0,ABS(Аналіз!CI237-Аналіз!$G237),"")</f>
        <v>#REF!</v>
      </c>
      <c r="CF237" s="10" t="e">
        <f ca="1">IF(Аналіз!CJ237&lt;&gt;0,ABS(Аналіз!CJ237-Аналіз!$G237),"")</f>
        <v>#REF!</v>
      </c>
      <c r="CG237" s="10" t="e">
        <f ca="1">IF(Аналіз!CK237&lt;&gt;0,ABS(Аналіз!CK237-Аналіз!$G237),"")</f>
        <v>#REF!</v>
      </c>
      <c r="CH237" s="10" t="e">
        <f ca="1">IF(Аналіз!CL237&lt;&gt;0,ABS(Аналіз!CL237-Аналіз!$G237),"")</f>
        <v>#REF!</v>
      </c>
      <c r="CI237" s="10" t="e">
        <f ca="1">IF(Аналіз!CM237&lt;&gt;0,ABS(Аналіз!CM237-Аналіз!$G237),"")</f>
        <v>#REF!</v>
      </c>
      <c r="CJ237" s="10" t="e">
        <f ca="1">IF(Аналіз!CN237&lt;&gt;0,ABS(Аналіз!CN237-Аналіз!$G237),"")</f>
        <v>#REF!</v>
      </c>
      <c r="CK237" s="10" t="e">
        <f ca="1">IF(Аналіз!CO237&lt;&gt;0,ABS(Аналіз!CO237-Аналіз!$G237),"")</f>
        <v>#REF!</v>
      </c>
      <c r="CL237" s="10" t="e">
        <f ca="1">IF(Аналіз!CP237&lt;&gt;0,ABS(Аналіз!CP237-Аналіз!$G237),"")</f>
        <v>#REF!</v>
      </c>
      <c r="CM237" s="10" t="e">
        <f ca="1">IF(Аналіз!CQ237&lt;&gt;0,ABS(Аналіз!CQ237-Аналіз!$G237),"")</f>
        <v>#REF!</v>
      </c>
      <c r="CN237" s="10" t="e">
        <f ca="1">IF(Аналіз!CR237&lt;&gt;0,ABS(Аналіз!CR237-Аналіз!$G237),"")</f>
        <v>#REF!</v>
      </c>
      <c r="CO237" s="10" t="e">
        <f ca="1">IF(Аналіз!CS237&lt;&gt;0,ABS(Аналіз!CS237-Аналіз!$G237),"")</f>
        <v>#REF!</v>
      </c>
      <c r="CP237" s="10" t="e">
        <f ca="1">IF(Аналіз!CT237&lt;&gt;0,ABS(Аналіз!CT237-Аналіз!$G237),"")</f>
        <v>#REF!</v>
      </c>
      <c r="CQ237" s="10" t="e">
        <f ca="1">IF(Аналіз!CU237&lt;&gt;0,ABS(Аналіз!CU237-Аналіз!$G237),"")</f>
        <v>#REF!</v>
      </c>
      <c r="CR237" s="10" t="e">
        <f ca="1">IF(Аналіз!CV237&lt;&gt;0,ABS(Аналіз!CV237-Аналіз!$G237),"")</f>
        <v>#REF!</v>
      </c>
      <c r="CS237" s="10" t="e">
        <f ca="1">IF(Аналіз!CW237&lt;&gt;0,ABS(Аналіз!CW237-Аналіз!$G237),"")</f>
        <v>#REF!</v>
      </c>
      <c r="CT237" s="10" t="e">
        <f ca="1">IF(Аналіз!CX237&lt;&gt;0,ABS(Аналіз!CX237-Аналіз!$G237),"")</f>
        <v>#REF!</v>
      </c>
      <c r="CU237" s="10" t="e">
        <f ca="1">IF(Аналіз!CY237&lt;&gt;0,ABS(Аналіз!CY237-Аналіз!$G237),"")</f>
        <v>#REF!</v>
      </c>
      <c r="CV237" s="10" t="e">
        <f ca="1">IF(Аналіз!CZ237&lt;&gt;0,ABS(Аналіз!CZ237-Аналіз!$G237),"")</f>
        <v>#REF!</v>
      </c>
      <c r="CW237" s="10" t="e">
        <f ca="1">IF(Аналіз!DA237&lt;&gt;0,ABS(Аналіз!DA237-Аналіз!$G237),"")</f>
        <v>#REF!</v>
      </c>
      <c r="CX237" s="10" t="e">
        <f ca="1">IF(Аналіз!DB237&lt;&gt;0,ABS(Аналіз!DB237-Аналіз!$G237),"")</f>
        <v>#REF!</v>
      </c>
      <c r="CY237" s="10" t="e">
        <f ca="1">IF(Аналіз!DC237&lt;&gt;0,ABS(Аналіз!DC237-Аналіз!$G237),"")</f>
        <v>#REF!</v>
      </c>
      <c r="CZ237" s="10" t="e">
        <f ca="1">IF(Аналіз!DD237&lt;&gt;0,ABS(Аналіз!DD237-Аналіз!$G237),"")</f>
        <v>#REF!</v>
      </c>
      <c r="DA237" s="10" t="e">
        <f ca="1">IF(Аналіз!DE237&lt;&gt;0,ABS(Аналіз!DE237-Аналіз!$G237),"")</f>
        <v>#REF!</v>
      </c>
      <c r="DB237" s="10" t="e">
        <f ca="1">IF(Аналіз!DF237&lt;&gt;0,ABS(Аналіз!DF237-Аналіз!$G237),"")</f>
        <v>#REF!</v>
      </c>
      <c r="DC237" s="10" t="e">
        <f ca="1">IF(Аналіз!DG237&lt;&gt;0,ABS(Аналіз!DG237-Аналіз!$G237),"")</f>
        <v>#REF!</v>
      </c>
      <c r="DD237" s="10" t="e">
        <f ca="1">IF(Аналіз!DH237&lt;&gt;0,ABS(Аналіз!DH237-Аналіз!$G237),"")</f>
        <v>#REF!</v>
      </c>
      <c r="DE237" s="10" t="e">
        <f ca="1">IF(Аналіз!DI237&lt;&gt;0,ABS(Аналіз!DI237-Аналіз!$G237),"")</f>
        <v>#REF!</v>
      </c>
      <c r="DF237" s="10" t="e">
        <f ca="1">IF(Аналіз!DJ237&lt;&gt;0,ABS(Аналіз!DJ237-Аналіз!$G237),"")</f>
        <v>#REF!</v>
      </c>
    </row>
    <row r="238" spans="3:110" s="4" customFormat="1" ht="15.75" x14ac:dyDescent="0.25">
      <c r="C238" s="83"/>
      <c r="D238" s="8" t="e">
        <f ca="1">Аналіз!F238</f>
        <v>#REF!</v>
      </c>
      <c r="E238" s="9" t="e">
        <f ca="1">Аналіз!G238</f>
        <v>#REF!</v>
      </c>
      <c r="F238" s="11" t="e">
        <f ca="1">IF(D238&lt;&gt;"",AVERAGE(OFFSET(K238,,,,Аналіз!$F$3)),"")</f>
        <v>#REF!</v>
      </c>
      <c r="G238" s="16" t="e">
        <f t="shared" ca="1" si="3"/>
        <v>#REF!</v>
      </c>
      <c r="K238" s="10" t="e">
        <f ca="1">IF(Аналіз!O238&lt;&gt;0,ABS(Аналіз!O238-Аналіз!$G238),"")</f>
        <v>#REF!</v>
      </c>
      <c r="L238" s="10" t="e">
        <f ca="1">IF(Аналіз!P238&lt;&gt;0,ABS(Аналіз!P238-Аналіз!$G238),"")</f>
        <v>#REF!</v>
      </c>
      <c r="M238" s="10" t="e">
        <f ca="1">IF(Аналіз!Q238&lt;&gt;0,ABS(Аналіз!Q238-Аналіз!$G238),"")</f>
        <v>#REF!</v>
      </c>
      <c r="N238" s="10" t="e">
        <f ca="1">IF(Аналіз!R238&lt;&gt;0,ABS(Аналіз!R238-Аналіз!$G238),"")</f>
        <v>#REF!</v>
      </c>
      <c r="O238" s="10" t="e">
        <f ca="1">IF(Аналіз!S238&lt;&gt;0,ABS(Аналіз!S238-Аналіз!$G238),"")</f>
        <v>#REF!</v>
      </c>
      <c r="P238" s="10" t="e">
        <f ca="1">IF(Аналіз!T238&lt;&gt;0,ABS(Аналіз!T238-Аналіз!$G238),"")</f>
        <v>#REF!</v>
      </c>
      <c r="Q238" s="10" t="e">
        <f ca="1">IF(Аналіз!U238&lt;&gt;0,ABS(Аналіз!U238-Аналіз!$G238),"")</f>
        <v>#REF!</v>
      </c>
      <c r="R238" s="10" t="e">
        <f ca="1">IF(Аналіз!V238&lt;&gt;0,ABS(Аналіз!V238-Аналіз!$G238),"")</f>
        <v>#REF!</v>
      </c>
      <c r="S238" s="10" t="e">
        <f ca="1">IF(Аналіз!W238&lt;&gt;0,ABS(Аналіз!W238-Аналіз!$G238),"")</f>
        <v>#REF!</v>
      </c>
      <c r="T238" s="10" t="e">
        <f ca="1">IF(Аналіз!X238&lt;&gt;0,ABS(Аналіз!X238-Аналіз!$G238),"")</f>
        <v>#REF!</v>
      </c>
      <c r="U238" s="10" t="e">
        <f ca="1">IF(Аналіз!Y238&lt;&gt;0,ABS(Аналіз!Y238-Аналіз!$G238),"")</f>
        <v>#REF!</v>
      </c>
      <c r="V238" s="10" t="e">
        <f ca="1">IF(Аналіз!Z238&lt;&gt;0,ABS(Аналіз!Z238-Аналіз!$G238),"")</f>
        <v>#REF!</v>
      </c>
      <c r="W238" s="10" t="e">
        <f ca="1">IF(Аналіз!AA238&lt;&gt;0,ABS(Аналіз!AA238-Аналіз!$G238),"")</f>
        <v>#REF!</v>
      </c>
      <c r="X238" s="10" t="e">
        <f ca="1">IF(Аналіз!AB238&lt;&gt;0,ABS(Аналіз!AB238-Аналіз!$G238),"")</f>
        <v>#REF!</v>
      </c>
      <c r="Y238" s="10" t="e">
        <f ca="1">IF(Аналіз!AC238&lt;&gt;0,ABS(Аналіз!AC238-Аналіз!$G238),"")</f>
        <v>#REF!</v>
      </c>
      <c r="Z238" s="10" t="e">
        <f ca="1">IF(Аналіз!AD238&lt;&gt;0,ABS(Аналіз!AD238-Аналіз!$G238),"")</f>
        <v>#REF!</v>
      </c>
      <c r="AA238" s="10" t="e">
        <f ca="1">IF(Аналіз!AE238&lt;&gt;0,ABS(Аналіз!AE238-Аналіз!$G238),"")</f>
        <v>#REF!</v>
      </c>
      <c r="AB238" s="10" t="e">
        <f ca="1">IF(Аналіз!AF238&lt;&gt;0,ABS(Аналіз!AF238-Аналіз!$G238),"")</f>
        <v>#REF!</v>
      </c>
      <c r="AC238" s="10" t="e">
        <f ca="1">IF(Аналіз!AG238&lt;&gt;0,ABS(Аналіз!AG238-Аналіз!$G238),"")</f>
        <v>#REF!</v>
      </c>
      <c r="AD238" s="10" t="e">
        <f ca="1">IF(Аналіз!AH238&lt;&gt;0,ABS(Аналіз!AH238-Аналіз!$G238),"")</f>
        <v>#REF!</v>
      </c>
      <c r="AE238" s="10" t="e">
        <f ca="1">IF(Аналіз!AI238&lt;&gt;0,ABS(Аналіз!AI238-Аналіз!$G238),"")</f>
        <v>#REF!</v>
      </c>
      <c r="AF238" s="10" t="e">
        <f ca="1">IF(Аналіз!AJ238&lt;&gt;0,ABS(Аналіз!AJ238-Аналіз!$G238),"")</f>
        <v>#REF!</v>
      </c>
      <c r="AG238" s="10" t="e">
        <f ca="1">IF(Аналіз!AK238&lt;&gt;0,ABS(Аналіз!AK238-Аналіз!$G238),"")</f>
        <v>#REF!</v>
      </c>
      <c r="AH238" s="10" t="e">
        <f ca="1">IF(Аналіз!AL238&lt;&gt;0,ABS(Аналіз!AL238-Аналіз!$G238),"")</f>
        <v>#REF!</v>
      </c>
      <c r="AI238" s="10" t="e">
        <f ca="1">IF(Аналіз!AM238&lt;&gt;0,ABS(Аналіз!AM238-Аналіз!$G238),"")</f>
        <v>#REF!</v>
      </c>
      <c r="AJ238" s="10" t="e">
        <f ca="1">IF(Аналіз!AN238&lt;&gt;0,ABS(Аналіз!AN238-Аналіз!$G238),"")</f>
        <v>#REF!</v>
      </c>
      <c r="AK238" s="10" t="e">
        <f ca="1">IF(Аналіз!AO238&lt;&gt;0,ABS(Аналіз!AO238-Аналіз!$G238),"")</f>
        <v>#REF!</v>
      </c>
      <c r="AL238" s="10" t="e">
        <f ca="1">IF(Аналіз!AP238&lt;&gt;0,ABS(Аналіз!AP238-Аналіз!$G238),"")</f>
        <v>#REF!</v>
      </c>
      <c r="AM238" s="10" t="e">
        <f ca="1">IF(Аналіз!AQ238&lt;&gt;0,ABS(Аналіз!AQ238-Аналіз!$G238),"")</f>
        <v>#REF!</v>
      </c>
      <c r="AN238" s="10" t="e">
        <f ca="1">IF(Аналіз!AR238&lt;&gt;0,ABS(Аналіз!AR238-Аналіз!$G238),"")</f>
        <v>#REF!</v>
      </c>
      <c r="AO238" s="10" t="e">
        <f ca="1">IF(Аналіз!AS238&lt;&gt;0,ABS(Аналіз!AS238-Аналіз!$G238),"")</f>
        <v>#REF!</v>
      </c>
      <c r="AP238" s="10" t="e">
        <f ca="1">IF(Аналіз!AT238&lt;&gt;0,ABS(Аналіз!AT238-Аналіз!$G238),"")</f>
        <v>#REF!</v>
      </c>
      <c r="AQ238" s="10" t="e">
        <f ca="1">IF(Аналіз!AU238&lt;&gt;0,ABS(Аналіз!AU238-Аналіз!$G238),"")</f>
        <v>#REF!</v>
      </c>
      <c r="AR238" s="10" t="e">
        <f ca="1">IF(Аналіз!AV238&lt;&gt;0,ABS(Аналіз!AV238-Аналіз!$G238),"")</f>
        <v>#REF!</v>
      </c>
      <c r="AS238" s="10" t="e">
        <f ca="1">IF(Аналіз!AW238&lt;&gt;0,ABS(Аналіз!AW238-Аналіз!$G238),"")</f>
        <v>#REF!</v>
      </c>
      <c r="AT238" s="10" t="e">
        <f ca="1">IF(Аналіз!AX238&lt;&gt;0,ABS(Аналіз!AX238-Аналіз!$G238),"")</f>
        <v>#REF!</v>
      </c>
      <c r="AU238" s="10" t="e">
        <f ca="1">IF(Аналіз!AY238&lt;&gt;0,ABS(Аналіз!AY238-Аналіз!$G238),"")</f>
        <v>#REF!</v>
      </c>
      <c r="AV238" s="10" t="e">
        <f ca="1">IF(Аналіз!AZ238&lt;&gt;0,ABS(Аналіз!AZ238-Аналіз!$G238),"")</f>
        <v>#REF!</v>
      </c>
      <c r="AW238" s="10" t="e">
        <f ca="1">IF(Аналіз!BA238&lt;&gt;0,ABS(Аналіз!BA238-Аналіз!$G238),"")</f>
        <v>#REF!</v>
      </c>
      <c r="AX238" s="10" t="e">
        <f ca="1">IF(Аналіз!BB238&lt;&gt;0,ABS(Аналіз!BB238-Аналіз!$G238),"")</f>
        <v>#REF!</v>
      </c>
      <c r="AY238" s="10" t="e">
        <f ca="1">IF(Аналіз!BC238&lt;&gt;0,ABS(Аналіз!BC238-Аналіз!$G238),"")</f>
        <v>#REF!</v>
      </c>
      <c r="AZ238" s="10" t="e">
        <f ca="1">IF(Аналіз!BD238&lt;&gt;0,ABS(Аналіз!BD238-Аналіз!$G238),"")</f>
        <v>#REF!</v>
      </c>
      <c r="BA238" s="10" t="e">
        <f ca="1">IF(Аналіз!BE238&lt;&gt;0,ABS(Аналіз!BE238-Аналіз!$G238),"")</f>
        <v>#REF!</v>
      </c>
      <c r="BB238" s="10" t="e">
        <f ca="1">IF(Аналіз!BF238&lt;&gt;0,ABS(Аналіз!BF238-Аналіз!$G238),"")</f>
        <v>#REF!</v>
      </c>
      <c r="BC238" s="10" t="e">
        <f ca="1">IF(Аналіз!BG238&lt;&gt;0,ABS(Аналіз!BG238-Аналіз!$G238),"")</f>
        <v>#REF!</v>
      </c>
      <c r="BD238" s="10" t="e">
        <f ca="1">IF(Аналіз!BH238&lt;&gt;0,ABS(Аналіз!BH238-Аналіз!$G238),"")</f>
        <v>#REF!</v>
      </c>
      <c r="BE238" s="10" t="e">
        <f ca="1">IF(Аналіз!BI238&lt;&gt;0,ABS(Аналіз!BI238-Аналіз!$G238),"")</f>
        <v>#REF!</v>
      </c>
      <c r="BF238" s="10" t="e">
        <f ca="1">IF(Аналіз!BJ238&lt;&gt;0,ABS(Аналіз!BJ238-Аналіз!$G238),"")</f>
        <v>#REF!</v>
      </c>
      <c r="BG238" s="10" t="e">
        <f ca="1">IF(Аналіз!BK238&lt;&gt;0,ABS(Аналіз!BK238-Аналіз!$G238),"")</f>
        <v>#REF!</v>
      </c>
      <c r="BH238" s="10" t="e">
        <f ca="1">IF(Аналіз!BL238&lt;&gt;0,ABS(Аналіз!BL238-Аналіз!$G238),"")</f>
        <v>#REF!</v>
      </c>
      <c r="BI238" s="10" t="e">
        <f ca="1">IF(Аналіз!BM238&lt;&gt;0,ABS(Аналіз!BM238-Аналіз!$G238),"")</f>
        <v>#REF!</v>
      </c>
      <c r="BJ238" s="10" t="e">
        <f ca="1">IF(Аналіз!BN238&lt;&gt;0,ABS(Аналіз!BN238-Аналіз!$G238),"")</f>
        <v>#REF!</v>
      </c>
      <c r="BK238" s="10" t="e">
        <f ca="1">IF(Аналіз!BO238&lt;&gt;0,ABS(Аналіз!BO238-Аналіз!$G238),"")</f>
        <v>#REF!</v>
      </c>
      <c r="BL238" s="10" t="e">
        <f ca="1">IF(Аналіз!BP238&lt;&gt;0,ABS(Аналіз!BP238-Аналіз!$G238),"")</f>
        <v>#REF!</v>
      </c>
      <c r="BM238" s="10" t="e">
        <f ca="1">IF(Аналіз!BQ238&lt;&gt;0,ABS(Аналіз!BQ238-Аналіз!$G238),"")</f>
        <v>#REF!</v>
      </c>
      <c r="BN238" s="10" t="e">
        <f ca="1">IF(Аналіз!BR238&lt;&gt;0,ABS(Аналіз!BR238-Аналіз!$G238),"")</f>
        <v>#REF!</v>
      </c>
      <c r="BO238" s="10" t="e">
        <f ca="1">IF(Аналіз!BS238&lt;&gt;0,ABS(Аналіз!BS238-Аналіз!$G238),"")</f>
        <v>#REF!</v>
      </c>
      <c r="BP238" s="10" t="e">
        <f ca="1">IF(Аналіз!BT238&lt;&gt;0,ABS(Аналіз!BT238-Аналіз!$G238),"")</f>
        <v>#REF!</v>
      </c>
      <c r="BQ238" s="10" t="e">
        <f ca="1">IF(Аналіз!BU238&lt;&gt;0,ABS(Аналіз!BU238-Аналіз!$G238),"")</f>
        <v>#REF!</v>
      </c>
      <c r="BR238" s="10" t="e">
        <f ca="1">IF(Аналіз!BV238&lt;&gt;0,ABS(Аналіз!BV238-Аналіз!$G238),"")</f>
        <v>#REF!</v>
      </c>
      <c r="BS238" s="10" t="e">
        <f ca="1">IF(Аналіз!BW238&lt;&gt;0,ABS(Аналіз!BW238-Аналіз!$G238),"")</f>
        <v>#REF!</v>
      </c>
      <c r="BT238" s="10" t="e">
        <f ca="1">IF(Аналіз!BX238&lt;&gt;0,ABS(Аналіз!BX238-Аналіз!$G238),"")</f>
        <v>#REF!</v>
      </c>
      <c r="BU238" s="10" t="e">
        <f ca="1">IF(Аналіз!BY238&lt;&gt;0,ABS(Аналіз!BY238-Аналіз!$G238),"")</f>
        <v>#REF!</v>
      </c>
      <c r="BV238" s="10" t="e">
        <f ca="1">IF(Аналіз!BZ238&lt;&gt;0,ABS(Аналіз!BZ238-Аналіз!$G238),"")</f>
        <v>#REF!</v>
      </c>
      <c r="BW238" s="10" t="e">
        <f ca="1">IF(Аналіз!CA238&lt;&gt;0,ABS(Аналіз!CA238-Аналіз!$G238),"")</f>
        <v>#REF!</v>
      </c>
      <c r="BX238" s="10" t="e">
        <f ca="1">IF(Аналіз!CB238&lt;&gt;0,ABS(Аналіз!CB238-Аналіз!$G238),"")</f>
        <v>#REF!</v>
      </c>
      <c r="BY238" s="10" t="e">
        <f ca="1">IF(Аналіз!CC238&lt;&gt;0,ABS(Аналіз!CC238-Аналіз!$G238),"")</f>
        <v>#REF!</v>
      </c>
      <c r="BZ238" s="10" t="e">
        <f ca="1">IF(Аналіз!CD238&lt;&gt;0,ABS(Аналіз!CD238-Аналіз!$G238),"")</f>
        <v>#REF!</v>
      </c>
      <c r="CA238" s="10" t="e">
        <f ca="1">IF(Аналіз!CE238&lt;&gt;0,ABS(Аналіз!CE238-Аналіз!$G238),"")</f>
        <v>#REF!</v>
      </c>
      <c r="CB238" s="10" t="e">
        <f ca="1">IF(Аналіз!CF238&lt;&gt;0,ABS(Аналіз!CF238-Аналіз!$G238),"")</f>
        <v>#REF!</v>
      </c>
      <c r="CC238" s="10" t="e">
        <f ca="1">IF(Аналіз!CG238&lt;&gt;0,ABS(Аналіз!CG238-Аналіз!$G238),"")</f>
        <v>#REF!</v>
      </c>
      <c r="CD238" s="10" t="e">
        <f ca="1">IF(Аналіз!CH238&lt;&gt;0,ABS(Аналіз!CH238-Аналіз!$G238),"")</f>
        <v>#REF!</v>
      </c>
      <c r="CE238" s="10" t="e">
        <f ca="1">IF(Аналіз!CI238&lt;&gt;0,ABS(Аналіз!CI238-Аналіз!$G238),"")</f>
        <v>#REF!</v>
      </c>
      <c r="CF238" s="10" t="e">
        <f ca="1">IF(Аналіз!CJ238&lt;&gt;0,ABS(Аналіз!CJ238-Аналіз!$G238),"")</f>
        <v>#REF!</v>
      </c>
      <c r="CG238" s="10" t="e">
        <f ca="1">IF(Аналіз!CK238&lt;&gt;0,ABS(Аналіз!CK238-Аналіз!$G238),"")</f>
        <v>#REF!</v>
      </c>
      <c r="CH238" s="10" t="e">
        <f ca="1">IF(Аналіз!CL238&lt;&gt;0,ABS(Аналіз!CL238-Аналіз!$G238),"")</f>
        <v>#REF!</v>
      </c>
      <c r="CI238" s="10" t="e">
        <f ca="1">IF(Аналіз!CM238&lt;&gt;0,ABS(Аналіз!CM238-Аналіз!$G238),"")</f>
        <v>#REF!</v>
      </c>
      <c r="CJ238" s="10" t="e">
        <f ca="1">IF(Аналіз!CN238&lt;&gt;0,ABS(Аналіз!CN238-Аналіз!$G238),"")</f>
        <v>#REF!</v>
      </c>
      <c r="CK238" s="10" t="e">
        <f ca="1">IF(Аналіз!CO238&lt;&gt;0,ABS(Аналіз!CO238-Аналіз!$G238),"")</f>
        <v>#REF!</v>
      </c>
      <c r="CL238" s="10" t="e">
        <f ca="1">IF(Аналіз!CP238&lt;&gt;0,ABS(Аналіз!CP238-Аналіз!$G238),"")</f>
        <v>#REF!</v>
      </c>
      <c r="CM238" s="10" t="e">
        <f ca="1">IF(Аналіз!CQ238&lt;&gt;0,ABS(Аналіз!CQ238-Аналіз!$G238),"")</f>
        <v>#REF!</v>
      </c>
      <c r="CN238" s="10" t="e">
        <f ca="1">IF(Аналіз!CR238&lt;&gt;0,ABS(Аналіз!CR238-Аналіз!$G238),"")</f>
        <v>#REF!</v>
      </c>
      <c r="CO238" s="10" t="e">
        <f ca="1">IF(Аналіз!CS238&lt;&gt;0,ABS(Аналіз!CS238-Аналіз!$G238),"")</f>
        <v>#REF!</v>
      </c>
      <c r="CP238" s="10" t="e">
        <f ca="1">IF(Аналіз!CT238&lt;&gt;0,ABS(Аналіз!CT238-Аналіз!$G238),"")</f>
        <v>#REF!</v>
      </c>
      <c r="CQ238" s="10" t="e">
        <f ca="1">IF(Аналіз!CU238&lt;&gt;0,ABS(Аналіз!CU238-Аналіз!$G238),"")</f>
        <v>#REF!</v>
      </c>
      <c r="CR238" s="10" t="e">
        <f ca="1">IF(Аналіз!CV238&lt;&gt;0,ABS(Аналіз!CV238-Аналіз!$G238),"")</f>
        <v>#REF!</v>
      </c>
      <c r="CS238" s="10" t="e">
        <f ca="1">IF(Аналіз!CW238&lt;&gt;0,ABS(Аналіз!CW238-Аналіз!$G238),"")</f>
        <v>#REF!</v>
      </c>
      <c r="CT238" s="10" t="e">
        <f ca="1">IF(Аналіз!CX238&lt;&gt;0,ABS(Аналіз!CX238-Аналіз!$G238),"")</f>
        <v>#REF!</v>
      </c>
      <c r="CU238" s="10" t="e">
        <f ca="1">IF(Аналіз!CY238&lt;&gt;0,ABS(Аналіз!CY238-Аналіз!$G238),"")</f>
        <v>#REF!</v>
      </c>
      <c r="CV238" s="10" t="e">
        <f ca="1">IF(Аналіз!CZ238&lt;&gt;0,ABS(Аналіз!CZ238-Аналіз!$G238),"")</f>
        <v>#REF!</v>
      </c>
      <c r="CW238" s="10" t="e">
        <f ca="1">IF(Аналіз!DA238&lt;&gt;0,ABS(Аналіз!DA238-Аналіз!$G238),"")</f>
        <v>#REF!</v>
      </c>
      <c r="CX238" s="10" t="e">
        <f ca="1">IF(Аналіз!DB238&lt;&gt;0,ABS(Аналіз!DB238-Аналіз!$G238),"")</f>
        <v>#REF!</v>
      </c>
      <c r="CY238" s="10" t="e">
        <f ca="1">IF(Аналіз!DC238&lt;&gt;0,ABS(Аналіз!DC238-Аналіз!$G238),"")</f>
        <v>#REF!</v>
      </c>
      <c r="CZ238" s="10" t="e">
        <f ca="1">IF(Аналіз!DD238&lt;&gt;0,ABS(Аналіз!DD238-Аналіз!$G238),"")</f>
        <v>#REF!</v>
      </c>
      <c r="DA238" s="10" t="e">
        <f ca="1">IF(Аналіз!DE238&lt;&gt;0,ABS(Аналіз!DE238-Аналіз!$G238),"")</f>
        <v>#REF!</v>
      </c>
      <c r="DB238" s="10" t="e">
        <f ca="1">IF(Аналіз!DF238&lt;&gt;0,ABS(Аналіз!DF238-Аналіз!$G238),"")</f>
        <v>#REF!</v>
      </c>
      <c r="DC238" s="10" t="e">
        <f ca="1">IF(Аналіз!DG238&lt;&gt;0,ABS(Аналіз!DG238-Аналіз!$G238),"")</f>
        <v>#REF!</v>
      </c>
      <c r="DD238" s="10" t="e">
        <f ca="1">IF(Аналіз!DH238&lt;&gt;0,ABS(Аналіз!DH238-Аналіз!$G238),"")</f>
        <v>#REF!</v>
      </c>
      <c r="DE238" s="10" t="e">
        <f ca="1">IF(Аналіз!DI238&lt;&gt;0,ABS(Аналіз!DI238-Аналіз!$G238),"")</f>
        <v>#REF!</v>
      </c>
      <c r="DF238" s="10" t="e">
        <f ca="1">IF(Аналіз!DJ238&lt;&gt;0,ABS(Аналіз!DJ238-Аналіз!$G238),"")</f>
        <v>#REF!</v>
      </c>
    </row>
    <row r="239" spans="3:110" s="4" customFormat="1" ht="15.75" x14ac:dyDescent="0.25">
      <c r="C239" s="82" t="e">
        <f ca="1">Аналіз!E239</f>
        <v>#REF!</v>
      </c>
      <c r="D239" s="8" t="e">
        <f ca="1">Аналіз!F239</f>
        <v>#REF!</v>
      </c>
      <c r="E239" s="9" t="e">
        <f ca="1">Аналіз!G239</f>
        <v>#REF!</v>
      </c>
      <c r="F239" s="11" t="e">
        <f ca="1">IF(D239&lt;&gt;"",AVERAGE(OFFSET(K239,,,,Аналіз!$F$3)),"")</f>
        <v>#REF!</v>
      </c>
      <c r="G239" s="16" t="e">
        <f t="shared" ca="1" si="3"/>
        <v>#REF!</v>
      </c>
      <c r="K239" s="10" t="e">
        <f ca="1">IF(Аналіз!O239&lt;&gt;0,ABS(Аналіз!O239-Аналіз!$G239),"")</f>
        <v>#REF!</v>
      </c>
      <c r="L239" s="10" t="e">
        <f ca="1">IF(Аналіз!P239&lt;&gt;0,ABS(Аналіз!P239-Аналіз!$G239),"")</f>
        <v>#REF!</v>
      </c>
      <c r="M239" s="10" t="e">
        <f ca="1">IF(Аналіз!Q239&lt;&gt;0,ABS(Аналіз!Q239-Аналіз!$G239),"")</f>
        <v>#REF!</v>
      </c>
      <c r="N239" s="10" t="e">
        <f ca="1">IF(Аналіз!R239&lt;&gt;0,ABS(Аналіз!R239-Аналіз!$G239),"")</f>
        <v>#REF!</v>
      </c>
      <c r="O239" s="10" t="e">
        <f ca="1">IF(Аналіз!S239&lt;&gt;0,ABS(Аналіз!S239-Аналіз!$G239),"")</f>
        <v>#REF!</v>
      </c>
      <c r="P239" s="10" t="e">
        <f ca="1">IF(Аналіз!T239&lt;&gt;0,ABS(Аналіз!T239-Аналіз!$G239),"")</f>
        <v>#REF!</v>
      </c>
      <c r="Q239" s="10" t="e">
        <f ca="1">IF(Аналіз!U239&lt;&gt;0,ABS(Аналіз!U239-Аналіз!$G239),"")</f>
        <v>#REF!</v>
      </c>
      <c r="R239" s="10" t="e">
        <f ca="1">IF(Аналіз!V239&lt;&gt;0,ABS(Аналіз!V239-Аналіз!$G239),"")</f>
        <v>#REF!</v>
      </c>
      <c r="S239" s="10" t="e">
        <f ca="1">IF(Аналіз!W239&lt;&gt;0,ABS(Аналіз!W239-Аналіз!$G239),"")</f>
        <v>#REF!</v>
      </c>
      <c r="T239" s="10" t="e">
        <f ca="1">IF(Аналіз!X239&lt;&gt;0,ABS(Аналіз!X239-Аналіз!$G239),"")</f>
        <v>#REF!</v>
      </c>
      <c r="U239" s="10" t="e">
        <f ca="1">IF(Аналіз!Y239&lt;&gt;0,ABS(Аналіз!Y239-Аналіз!$G239),"")</f>
        <v>#REF!</v>
      </c>
      <c r="V239" s="10" t="e">
        <f ca="1">IF(Аналіз!Z239&lt;&gt;0,ABS(Аналіз!Z239-Аналіз!$G239),"")</f>
        <v>#REF!</v>
      </c>
      <c r="W239" s="10" t="e">
        <f ca="1">IF(Аналіз!AA239&lt;&gt;0,ABS(Аналіз!AA239-Аналіз!$G239),"")</f>
        <v>#REF!</v>
      </c>
      <c r="X239" s="10" t="e">
        <f ca="1">IF(Аналіз!AB239&lt;&gt;0,ABS(Аналіз!AB239-Аналіз!$G239),"")</f>
        <v>#REF!</v>
      </c>
      <c r="Y239" s="10" t="e">
        <f ca="1">IF(Аналіз!AC239&lt;&gt;0,ABS(Аналіз!AC239-Аналіз!$G239),"")</f>
        <v>#REF!</v>
      </c>
      <c r="Z239" s="10" t="e">
        <f ca="1">IF(Аналіз!AD239&lt;&gt;0,ABS(Аналіз!AD239-Аналіз!$G239),"")</f>
        <v>#REF!</v>
      </c>
      <c r="AA239" s="10" t="e">
        <f ca="1">IF(Аналіз!AE239&lt;&gt;0,ABS(Аналіз!AE239-Аналіз!$G239),"")</f>
        <v>#REF!</v>
      </c>
      <c r="AB239" s="10" t="e">
        <f ca="1">IF(Аналіз!AF239&lt;&gt;0,ABS(Аналіз!AF239-Аналіз!$G239),"")</f>
        <v>#REF!</v>
      </c>
      <c r="AC239" s="10" t="e">
        <f ca="1">IF(Аналіз!AG239&lt;&gt;0,ABS(Аналіз!AG239-Аналіз!$G239),"")</f>
        <v>#REF!</v>
      </c>
      <c r="AD239" s="10" t="e">
        <f ca="1">IF(Аналіз!AH239&lt;&gt;0,ABS(Аналіз!AH239-Аналіз!$G239),"")</f>
        <v>#REF!</v>
      </c>
      <c r="AE239" s="10" t="e">
        <f ca="1">IF(Аналіз!AI239&lt;&gt;0,ABS(Аналіз!AI239-Аналіз!$G239),"")</f>
        <v>#REF!</v>
      </c>
      <c r="AF239" s="10" t="e">
        <f ca="1">IF(Аналіз!AJ239&lt;&gt;0,ABS(Аналіз!AJ239-Аналіз!$G239),"")</f>
        <v>#REF!</v>
      </c>
      <c r="AG239" s="10" t="e">
        <f ca="1">IF(Аналіз!AK239&lt;&gt;0,ABS(Аналіз!AK239-Аналіз!$G239),"")</f>
        <v>#REF!</v>
      </c>
      <c r="AH239" s="10" t="e">
        <f ca="1">IF(Аналіз!AL239&lt;&gt;0,ABS(Аналіз!AL239-Аналіз!$G239),"")</f>
        <v>#REF!</v>
      </c>
      <c r="AI239" s="10" t="e">
        <f ca="1">IF(Аналіз!AM239&lt;&gt;0,ABS(Аналіз!AM239-Аналіз!$G239),"")</f>
        <v>#REF!</v>
      </c>
      <c r="AJ239" s="10" t="e">
        <f ca="1">IF(Аналіз!AN239&lt;&gt;0,ABS(Аналіз!AN239-Аналіз!$G239),"")</f>
        <v>#REF!</v>
      </c>
      <c r="AK239" s="10" t="e">
        <f ca="1">IF(Аналіз!AO239&lt;&gt;0,ABS(Аналіз!AO239-Аналіз!$G239),"")</f>
        <v>#REF!</v>
      </c>
      <c r="AL239" s="10" t="e">
        <f ca="1">IF(Аналіз!AP239&lt;&gt;0,ABS(Аналіз!AP239-Аналіз!$G239),"")</f>
        <v>#REF!</v>
      </c>
      <c r="AM239" s="10" t="e">
        <f ca="1">IF(Аналіз!AQ239&lt;&gt;0,ABS(Аналіз!AQ239-Аналіз!$G239),"")</f>
        <v>#REF!</v>
      </c>
      <c r="AN239" s="10" t="e">
        <f ca="1">IF(Аналіз!AR239&lt;&gt;0,ABS(Аналіз!AR239-Аналіз!$G239),"")</f>
        <v>#REF!</v>
      </c>
      <c r="AO239" s="10" t="e">
        <f ca="1">IF(Аналіз!AS239&lt;&gt;0,ABS(Аналіз!AS239-Аналіз!$G239),"")</f>
        <v>#REF!</v>
      </c>
      <c r="AP239" s="10" t="e">
        <f ca="1">IF(Аналіз!AT239&lt;&gt;0,ABS(Аналіз!AT239-Аналіз!$G239),"")</f>
        <v>#REF!</v>
      </c>
      <c r="AQ239" s="10" t="e">
        <f ca="1">IF(Аналіз!AU239&lt;&gt;0,ABS(Аналіз!AU239-Аналіз!$G239),"")</f>
        <v>#REF!</v>
      </c>
      <c r="AR239" s="10" t="e">
        <f ca="1">IF(Аналіз!AV239&lt;&gt;0,ABS(Аналіз!AV239-Аналіз!$G239),"")</f>
        <v>#REF!</v>
      </c>
      <c r="AS239" s="10" t="e">
        <f ca="1">IF(Аналіз!AW239&lt;&gt;0,ABS(Аналіз!AW239-Аналіз!$G239),"")</f>
        <v>#REF!</v>
      </c>
      <c r="AT239" s="10" t="e">
        <f ca="1">IF(Аналіз!AX239&lt;&gt;0,ABS(Аналіз!AX239-Аналіз!$G239),"")</f>
        <v>#REF!</v>
      </c>
      <c r="AU239" s="10" t="e">
        <f ca="1">IF(Аналіз!AY239&lt;&gt;0,ABS(Аналіз!AY239-Аналіз!$G239),"")</f>
        <v>#REF!</v>
      </c>
      <c r="AV239" s="10" t="e">
        <f ca="1">IF(Аналіз!AZ239&lt;&gt;0,ABS(Аналіз!AZ239-Аналіз!$G239),"")</f>
        <v>#REF!</v>
      </c>
      <c r="AW239" s="10" t="e">
        <f ca="1">IF(Аналіз!BA239&lt;&gt;0,ABS(Аналіз!BA239-Аналіз!$G239),"")</f>
        <v>#REF!</v>
      </c>
      <c r="AX239" s="10" t="e">
        <f ca="1">IF(Аналіз!BB239&lt;&gt;0,ABS(Аналіз!BB239-Аналіз!$G239),"")</f>
        <v>#REF!</v>
      </c>
      <c r="AY239" s="10" t="e">
        <f ca="1">IF(Аналіз!BC239&lt;&gt;0,ABS(Аналіз!BC239-Аналіз!$G239),"")</f>
        <v>#REF!</v>
      </c>
      <c r="AZ239" s="10" t="e">
        <f ca="1">IF(Аналіз!BD239&lt;&gt;0,ABS(Аналіз!BD239-Аналіз!$G239),"")</f>
        <v>#REF!</v>
      </c>
      <c r="BA239" s="10" t="e">
        <f ca="1">IF(Аналіз!BE239&lt;&gt;0,ABS(Аналіз!BE239-Аналіз!$G239),"")</f>
        <v>#REF!</v>
      </c>
      <c r="BB239" s="10" t="e">
        <f ca="1">IF(Аналіз!BF239&lt;&gt;0,ABS(Аналіз!BF239-Аналіз!$G239),"")</f>
        <v>#REF!</v>
      </c>
      <c r="BC239" s="10" t="e">
        <f ca="1">IF(Аналіз!BG239&lt;&gt;0,ABS(Аналіз!BG239-Аналіз!$G239),"")</f>
        <v>#REF!</v>
      </c>
      <c r="BD239" s="10" t="e">
        <f ca="1">IF(Аналіз!BH239&lt;&gt;0,ABS(Аналіз!BH239-Аналіз!$G239),"")</f>
        <v>#REF!</v>
      </c>
      <c r="BE239" s="10" t="e">
        <f ca="1">IF(Аналіз!BI239&lt;&gt;0,ABS(Аналіз!BI239-Аналіз!$G239),"")</f>
        <v>#REF!</v>
      </c>
      <c r="BF239" s="10" t="e">
        <f ca="1">IF(Аналіз!BJ239&lt;&gt;0,ABS(Аналіз!BJ239-Аналіз!$G239),"")</f>
        <v>#REF!</v>
      </c>
      <c r="BG239" s="10" t="e">
        <f ca="1">IF(Аналіз!BK239&lt;&gt;0,ABS(Аналіз!BK239-Аналіз!$G239),"")</f>
        <v>#REF!</v>
      </c>
      <c r="BH239" s="10" t="e">
        <f ca="1">IF(Аналіз!BL239&lt;&gt;0,ABS(Аналіз!BL239-Аналіз!$G239),"")</f>
        <v>#REF!</v>
      </c>
      <c r="BI239" s="10" t="e">
        <f ca="1">IF(Аналіз!BM239&lt;&gt;0,ABS(Аналіз!BM239-Аналіз!$G239),"")</f>
        <v>#REF!</v>
      </c>
      <c r="BJ239" s="10" t="e">
        <f ca="1">IF(Аналіз!BN239&lt;&gt;0,ABS(Аналіз!BN239-Аналіз!$G239),"")</f>
        <v>#REF!</v>
      </c>
      <c r="BK239" s="10" t="e">
        <f ca="1">IF(Аналіз!BO239&lt;&gt;0,ABS(Аналіз!BO239-Аналіз!$G239),"")</f>
        <v>#REF!</v>
      </c>
      <c r="BL239" s="10" t="e">
        <f ca="1">IF(Аналіз!BP239&lt;&gt;0,ABS(Аналіз!BP239-Аналіз!$G239),"")</f>
        <v>#REF!</v>
      </c>
      <c r="BM239" s="10" t="e">
        <f ca="1">IF(Аналіз!BQ239&lt;&gt;0,ABS(Аналіз!BQ239-Аналіз!$G239),"")</f>
        <v>#REF!</v>
      </c>
      <c r="BN239" s="10" t="e">
        <f ca="1">IF(Аналіз!BR239&lt;&gt;0,ABS(Аналіз!BR239-Аналіз!$G239),"")</f>
        <v>#REF!</v>
      </c>
      <c r="BO239" s="10" t="e">
        <f ca="1">IF(Аналіз!BS239&lt;&gt;0,ABS(Аналіз!BS239-Аналіз!$G239),"")</f>
        <v>#REF!</v>
      </c>
      <c r="BP239" s="10" t="e">
        <f ca="1">IF(Аналіз!BT239&lt;&gt;0,ABS(Аналіз!BT239-Аналіз!$G239),"")</f>
        <v>#REF!</v>
      </c>
      <c r="BQ239" s="10" t="e">
        <f ca="1">IF(Аналіз!BU239&lt;&gt;0,ABS(Аналіз!BU239-Аналіз!$G239),"")</f>
        <v>#REF!</v>
      </c>
      <c r="BR239" s="10" t="e">
        <f ca="1">IF(Аналіз!BV239&lt;&gt;0,ABS(Аналіз!BV239-Аналіз!$G239),"")</f>
        <v>#REF!</v>
      </c>
      <c r="BS239" s="10" t="e">
        <f ca="1">IF(Аналіз!BW239&lt;&gt;0,ABS(Аналіз!BW239-Аналіз!$G239),"")</f>
        <v>#REF!</v>
      </c>
      <c r="BT239" s="10" t="e">
        <f ca="1">IF(Аналіз!BX239&lt;&gt;0,ABS(Аналіз!BX239-Аналіз!$G239),"")</f>
        <v>#REF!</v>
      </c>
      <c r="BU239" s="10" t="e">
        <f ca="1">IF(Аналіз!BY239&lt;&gt;0,ABS(Аналіз!BY239-Аналіз!$G239),"")</f>
        <v>#REF!</v>
      </c>
      <c r="BV239" s="10" t="e">
        <f ca="1">IF(Аналіз!BZ239&lt;&gt;0,ABS(Аналіз!BZ239-Аналіз!$G239),"")</f>
        <v>#REF!</v>
      </c>
      <c r="BW239" s="10" t="e">
        <f ca="1">IF(Аналіз!CA239&lt;&gt;0,ABS(Аналіз!CA239-Аналіз!$G239),"")</f>
        <v>#REF!</v>
      </c>
      <c r="BX239" s="10" t="e">
        <f ca="1">IF(Аналіз!CB239&lt;&gt;0,ABS(Аналіз!CB239-Аналіз!$G239),"")</f>
        <v>#REF!</v>
      </c>
      <c r="BY239" s="10" t="e">
        <f ca="1">IF(Аналіз!CC239&lt;&gt;0,ABS(Аналіз!CC239-Аналіз!$G239),"")</f>
        <v>#REF!</v>
      </c>
      <c r="BZ239" s="10" t="e">
        <f ca="1">IF(Аналіз!CD239&lt;&gt;0,ABS(Аналіз!CD239-Аналіз!$G239),"")</f>
        <v>#REF!</v>
      </c>
      <c r="CA239" s="10" t="e">
        <f ca="1">IF(Аналіз!CE239&lt;&gt;0,ABS(Аналіз!CE239-Аналіз!$G239),"")</f>
        <v>#REF!</v>
      </c>
      <c r="CB239" s="10" t="e">
        <f ca="1">IF(Аналіз!CF239&lt;&gt;0,ABS(Аналіз!CF239-Аналіз!$G239),"")</f>
        <v>#REF!</v>
      </c>
      <c r="CC239" s="10" t="e">
        <f ca="1">IF(Аналіз!CG239&lt;&gt;0,ABS(Аналіз!CG239-Аналіз!$G239),"")</f>
        <v>#REF!</v>
      </c>
      <c r="CD239" s="10" t="e">
        <f ca="1">IF(Аналіз!CH239&lt;&gt;0,ABS(Аналіз!CH239-Аналіз!$G239),"")</f>
        <v>#REF!</v>
      </c>
      <c r="CE239" s="10" t="e">
        <f ca="1">IF(Аналіз!CI239&lt;&gt;0,ABS(Аналіз!CI239-Аналіз!$G239),"")</f>
        <v>#REF!</v>
      </c>
      <c r="CF239" s="10" t="e">
        <f ca="1">IF(Аналіз!CJ239&lt;&gt;0,ABS(Аналіз!CJ239-Аналіз!$G239),"")</f>
        <v>#REF!</v>
      </c>
      <c r="CG239" s="10" t="e">
        <f ca="1">IF(Аналіз!CK239&lt;&gt;0,ABS(Аналіз!CK239-Аналіз!$G239),"")</f>
        <v>#REF!</v>
      </c>
      <c r="CH239" s="10" t="e">
        <f ca="1">IF(Аналіз!CL239&lt;&gt;0,ABS(Аналіз!CL239-Аналіз!$G239),"")</f>
        <v>#REF!</v>
      </c>
      <c r="CI239" s="10" t="e">
        <f ca="1">IF(Аналіз!CM239&lt;&gt;0,ABS(Аналіз!CM239-Аналіз!$G239),"")</f>
        <v>#REF!</v>
      </c>
      <c r="CJ239" s="10" t="e">
        <f ca="1">IF(Аналіз!CN239&lt;&gt;0,ABS(Аналіз!CN239-Аналіз!$G239),"")</f>
        <v>#REF!</v>
      </c>
      <c r="CK239" s="10" t="e">
        <f ca="1">IF(Аналіз!CO239&lt;&gt;0,ABS(Аналіз!CO239-Аналіз!$G239),"")</f>
        <v>#REF!</v>
      </c>
      <c r="CL239" s="10" t="e">
        <f ca="1">IF(Аналіз!CP239&lt;&gt;0,ABS(Аналіз!CP239-Аналіз!$G239),"")</f>
        <v>#REF!</v>
      </c>
      <c r="CM239" s="10" t="e">
        <f ca="1">IF(Аналіз!CQ239&lt;&gt;0,ABS(Аналіз!CQ239-Аналіз!$G239),"")</f>
        <v>#REF!</v>
      </c>
      <c r="CN239" s="10" t="e">
        <f ca="1">IF(Аналіз!CR239&lt;&gt;0,ABS(Аналіз!CR239-Аналіз!$G239),"")</f>
        <v>#REF!</v>
      </c>
      <c r="CO239" s="10" t="e">
        <f ca="1">IF(Аналіз!CS239&lt;&gt;0,ABS(Аналіз!CS239-Аналіз!$G239),"")</f>
        <v>#REF!</v>
      </c>
      <c r="CP239" s="10" t="e">
        <f ca="1">IF(Аналіз!CT239&lt;&gt;0,ABS(Аналіз!CT239-Аналіз!$G239),"")</f>
        <v>#REF!</v>
      </c>
      <c r="CQ239" s="10" t="e">
        <f ca="1">IF(Аналіз!CU239&lt;&gt;0,ABS(Аналіз!CU239-Аналіз!$G239),"")</f>
        <v>#REF!</v>
      </c>
      <c r="CR239" s="10" t="e">
        <f ca="1">IF(Аналіз!CV239&lt;&gt;0,ABS(Аналіз!CV239-Аналіз!$G239),"")</f>
        <v>#REF!</v>
      </c>
      <c r="CS239" s="10" t="e">
        <f ca="1">IF(Аналіз!CW239&lt;&gt;0,ABS(Аналіз!CW239-Аналіз!$G239),"")</f>
        <v>#REF!</v>
      </c>
      <c r="CT239" s="10" t="e">
        <f ca="1">IF(Аналіз!CX239&lt;&gt;0,ABS(Аналіз!CX239-Аналіз!$G239),"")</f>
        <v>#REF!</v>
      </c>
      <c r="CU239" s="10" t="e">
        <f ca="1">IF(Аналіз!CY239&lt;&gt;0,ABS(Аналіз!CY239-Аналіз!$G239),"")</f>
        <v>#REF!</v>
      </c>
      <c r="CV239" s="10" t="e">
        <f ca="1">IF(Аналіз!CZ239&lt;&gt;0,ABS(Аналіз!CZ239-Аналіз!$G239),"")</f>
        <v>#REF!</v>
      </c>
      <c r="CW239" s="10" t="e">
        <f ca="1">IF(Аналіз!DA239&lt;&gt;0,ABS(Аналіз!DA239-Аналіз!$G239),"")</f>
        <v>#REF!</v>
      </c>
      <c r="CX239" s="10" t="e">
        <f ca="1">IF(Аналіз!DB239&lt;&gt;0,ABS(Аналіз!DB239-Аналіз!$G239),"")</f>
        <v>#REF!</v>
      </c>
      <c r="CY239" s="10" t="e">
        <f ca="1">IF(Аналіз!DC239&lt;&gt;0,ABS(Аналіз!DC239-Аналіз!$G239),"")</f>
        <v>#REF!</v>
      </c>
      <c r="CZ239" s="10" t="e">
        <f ca="1">IF(Аналіз!DD239&lt;&gt;0,ABS(Аналіз!DD239-Аналіз!$G239),"")</f>
        <v>#REF!</v>
      </c>
      <c r="DA239" s="10" t="e">
        <f ca="1">IF(Аналіз!DE239&lt;&gt;0,ABS(Аналіз!DE239-Аналіз!$G239),"")</f>
        <v>#REF!</v>
      </c>
      <c r="DB239" s="10" t="e">
        <f ca="1">IF(Аналіз!DF239&lt;&gt;0,ABS(Аналіз!DF239-Аналіз!$G239),"")</f>
        <v>#REF!</v>
      </c>
      <c r="DC239" s="10" t="e">
        <f ca="1">IF(Аналіз!DG239&lt;&gt;0,ABS(Аналіз!DG239-Аналіз!$G239),"")</f>
        <v>#REF!</v>
      </c>
      <c r="DD239" s="10" t="e">
        <f ca="1">IF(Аналіз!DH239&lt;&gt;0,ABS(Аналіз!DH239-Аналіз!$G239),"")</f>
        <v>#REF!</v>
      </c>
      <c r="DE239" s="10" t="e">
        <f ca="1">IF(Аналіз!DI239&lt;&gt;0,ABS(Аналіз!DI239-Аналіз!$G239),"")</f>
        <v>#REF!</v>
      </c>
      <c r="DF239" s="10" t="e">
        <f ca="1">IF(Аналіз!DJ239&lt;&gt;0,ABS(Аналіз!DJ239-Аналіз!$G239),"")</f>
        <v>#REF!</v>
      </c>
    </row>
    <row r="240" spans="3:110" s="4" customFormat="1" ht="15.75" x14ac:dyDescent="0.25">
      <c r="C240" s="83"/>
      <c r="D240" s="8" t="e">
        <f ca="1">Аналіз!F240</f>
        <v>#REF!</v>
      </c>
      <c r="E240" s="9" t="e">
        <f ca="1">Аналіз!G240</f>
        <v>#REF!</v>
      </c>
      <c r="F240" s="11" t="e">
        <f ca="1">IF(D240&lt;&gt;"",AVERAGE(OFFSET(K240,,,,Аналіз!$F$3)),"")</f>
        <v>#REF!</v>
      </c>
      <c r="G240" s="16" t="e">
        <f t="shared" ca="1" si="3"/>
        <v>#REF!</v>
      </c>
      <c r="K240" s="10" t="e">
        <f ca="1">IF(Аналіз!O240&lt;&gt;0,ABS(Аналіз!O240-Аналіз!$G240),"")</f>
        <v>#REF!</v>
      </c>
      <c r="L240" s="10" t="e">
        <f ca="1">IF(Аналіз!P240&lt;&gt;0,ABS(Аналіз!P240-Аналіз!$G240),"")</f>
        <v>#REF!</v>
      </c>
      <c r="M240" s="10" t="e">
        <f ca="1">IF(Аналіз!Q240&lt;&gt;0,ABS(Аналіз!Q240-Аналіз!$G240),"")</f>
        <v>#REF!</v>
      </c>
      <c r="N240" s="10" t="e">
        <f ca="1">IF(Аналіз!R240&lt;&gt;0,ABS(Аналіз!R240-Аналіз!$G240),"")</f>
        <v>#REF!</v>
      </c>
      <c r="O240" s="10" t="e">
        <f ca="1">IF(Аналіз!S240&lt;&gt;0,ABS(Аналіз!S240-Аналіз!$G240),"")</f>
        <v>#REF!</v>
      </c>
      <c r="P240" s="10" t="e">
        <f ca="1">IF(Аналіз!T240&lt;&gt;0,ABS(Аналіз!T240-Аналіз!$G240),"")</f>
        <v>#REF!</v>
      </c>
      <c r="Q240" s="10" t="e">
        <f ca="1">IF(Аналіз!U240&lt;&gt;0,ABS(Аналіз!U240-Аналіз!$G240),"")</f>
        <v>#REF!</v>
      </c>
      <c r="R240" s="10" t="e">
        <f ca="1">IF(Аналіз!V240&lt;&gt;0,ABS(Аналіз!V240-Аналіз!$G240),"")</f>
        <v>#REF!</v>
      </c>
      <c r="S240" s="10" t="e">
        <f ca="1">IF(Аналіз!W240&lt;&gt;0,ABS(Аналіз!W240-Аналіз!$G240),"")</f>
        <v>#REF!</v>
      </c>
      <c r="T240" s="10" t="e">
        <f ca="1">IF(Аналіз!X240&lt;&gt;0,ABS(Аналіз!X240-Аналіз!$G240),"")</f>
        <v>#REF!</v>
      </c>
      <c r="U240" s="10" t="e">
        <f ca="1">IF(Аналіз!Y240&lt;&gt;0,ABS(Аналіз!Y240-Аналіз!$G240),"")</f>
        <v>#REF!</v>
      </c>
      <c r="V240" s="10" t="e">
        <f ca="1">IF(Аналіз!Z240&lt;&gt;0,ABS(Аналіз!Z240-Аналіз!$G240),"")</f>
        <v>#REF!</v>
      </c>
      <c r="W240" s="10" t="e">
        <f ca="1">IF(Аналіз!AA240&lt;&gt;0,ABS(Аналіз!AA240-Аналіз!$G240),"")</f>
        <v>#REF!</v>
      </c>
      <c r="X240" s="10" t="e">
        <f ca="1">IF(Аналіз!AB240&lt;&gt;0,ABS(Аналіз!AB240-Аналіз!$G240),"")</f>
        <v>#REF!</v>
      </c>
      <c r="Y240" s="10" t="e">
        <f ca="1">IF(Аналіз!AC240&lt;&gt;0,ABS(Аналіз!AC240-Аналіз!$G240),"")</f>
        <v>#REF!</v>
      </c>
      <c r="Z240" s="10" t="e">
        <f ca="1">IF(Аналіз!AD240&lt;&gt;0,ABS(Аналіз!AD240-Аналіз!$G240),"")</f>
        <v>#REF!</v>
      </c>
      <c r="AA240" s="10" t="e">
        <f ca="1">IF(Аналіз!AE240&lt;&gt;0,ABS(Аналіз!AE240-Аналіз!$G240),"")</f>
        <v>#REF!</v>
      </c>
      <c r="AB240" s="10" t="e">
        <f ca="1">IF(Аналіз!AF240&lt;&gt;0,ABS(Аналіз!AF240-Аналіз!$G240),"")</f>
        <v>#REF!</v>
      </c>
      <c r="AC240" s="10" t="e">
        <f ca="1">IF(Аналіз!AG240&lt;&gt;0,ABS(Аналіз!AG240-Аналіз!$G240),"")</f>
        <v>#REF!</v>
      </c>
      <c r="AD240" s="10" t="e">
        <f ca="1">IF(Аналіз!AH240&lt;&gt;0,ABS(Аналіз!AH240-Аналіз!$G240),"")</f>
        <v>#REF!</v>
      </c>
      <c r="AE240" s="10" t="e">
        <f ca="1">IF(Аналіз!AI240&lt;&gt;0,ABS(Аналіз!AI240-Аналіз!$G240),"")</f>
        <v>#REF!</v>
      </c>
      <c r="AF240" s="10" t="e">
        <f ca="1">IF(Аналіз!AJ240&lt;&gt;0,ABS(Аналіз!AJ240-Аналіз!$G240),"")</f>
        <v>#REF!</v>
      </c>
      <c r="AG240" s="10" t="e">
        <f ca="1">IF(Аналіз!AK240&lt;&gt;0,ABS(Аналіз!AK240-Аналіз!$G240),"")</f>
        <v>#REF!</v>
      </c>
      <c r="AH240" s="10" t="e">
        <f ca="1">IF(Аналіз!AL240&lt;&gt;0,ABS(Аналіз!AL240-Аналіз!$G240),"")</f>
        <v>#REF!</v>
      </c>
      <c r="AI240" s="10" t="e">
        <f ca="1">IF(Аналіз!AM240&lt;&gt;0,ABS(Аналіз!AM240-Аналіз!$G240),"")</f>
        <v>#REF!</v>
      </c>
      <c r="AJ240" s="10" t="e">
        <f ca="1">IF(Аналіз!AN240&lt;&gt;0,ABS(Аналіз!AN240-Аналіз!$G240),"")</f>
        <v>#REF!</v>
      </c>
      <c r="AK240" s="10" t="e">
        <f ca="1">IF(Аналіз!AO240&lt;&gt;0,ABS(Аналіз!AO240-Аналіз!$G240),"")</f>
        <v>#REF!</v>
      </c>
      <c r="AL240" s="10" t="e">
        <f ca="1">IF(Аналіз!AP240&lt;&gt;0,ABS(Аналіз!AP240-Аналіз!$G240),"")</f>
        <v>#REF!</v>
      </c>
      <c r="AM240" s="10" t="e">
        <f ca="1">IF(Аналіз!AQ240&lt;&gt;0,ABS(Аналіз!AQ240-Аналіз!$G240),"")</f>
        <v>#REF!</v>
      </c>
      <c r="AN240" s="10" t="e">
        <f ca="1">IF(Аналіз!AR240&lt;&gt;0,ABS(Аналіз!AR240-Аналіз!$G240),"")</f>
        <v>#REF!</v>
      </c>
      <c r="AO240" s="10" t="e">
        <f ca="1">IF(Аналіз!AS240&lt;&gt;0,ABS(Аналіз!AS240-Аналіз!$G240),"")</f>
        <v>#REF!</v>
      </c>
      <c r="AP240" s="10" t="e">
        <f ca="1">IF(Аналіз!AT240&lt;&gt;0,ABS(Аналіз!AT240-Аналіз!$G240),"")</f>
        <v>#REF!</v>
      </c>
      <c r="AQ240" s="10" t="e">
        <f ca="1">IF(Аналіз!AU240&lt;&gt;0,ABS(Аналіз!AU240-Аналіз!$G240),"")</f>
        <v>#REF!</v>
      </c>
      <c r="AR240" s="10" t="e">
        <f ca="1">IF(Аналіз!AV240&lt;&gt;0,ABS(Аналіз!AV240-Аналіз!$G240),"")</f>
        <v>#REF!</v>
      </c>
      <c r="AS240" s="10" t="e">
        <f ca="1">IF(Аналіз!AW240&lt;&gt;0,ABS(Аналіз!AW240-Аналіз!$G240),"")</f>
        <v>#REF!</v>
      </c>
      <c r="AT240" s="10" t="e">
        <f ca="1">IF(Аналіз!AX240&lt;&gt;0,ABS(Аналіз!AX240-Аналіз!$G240),"")</f>
        <v>#REF!</v>
      </c>
      <c r="AU240" s="10" t="e">
        <f ca="1">IF(Аналіз!AY240&lt;&gt;0,ABS(Аналіз!AY240-Аналіз!$G240),"")</f>
        <v>#REF!</v>
      </c>
      <c r="AV240" s="10" t="e">
        <f ca="1">IF(Аналіз!AZ240&lt;&gt;0,ABS(Аналіз!AZ240-Аналіз!$G240),"")</f>
        <v>#REF!</v>
      </c>
      <c r="AW240" s="10" t="e">
        <f ca="1">IF(Аналіз!BA240&lt;&gt;0,ABS(Аналіз!BA240-Аналіз!$G240),"")</f>
        <v>#REF!</v>
      </c>
      <c r="AX240" s="10" t="e">
        <f ca="1">IF(Аналіз!BB240&lt;&gt;0,ABS(Аналіз!BB240-Аналіз!$G240),"")</f>
        <v>#REF!</v>
      </c>
      <c r="AY240" s="10" t="e">
        <f ca="1">IF(Аналіз!BC240&lt;&gt;0,ABS(Аналіз!BC240-Аналіз!$G240),"")</f>
        <v>#REF!</v>
      </c>
      <c r="AZ240" s="10" t="e">
        <f ca="1">IF(Аналіз!BD240&lt;&gt;0,ABS(Аналіз!BD240-Аналіз!$G240),"")</f>
        <v>#REF!</v>
      </c>
      <c r="BA240" s="10" t="e">
        <f ca="1">IF(Аналіз!BE240&lt;&gt;0,ABS(Аналіз!BE240-Аналіз!$G240),"")</f>
        <v>#REF!</v>
      </c>
      <c r="BB240" s="10" t="e">
        <f ca="1">IF(Аналіз!BF240&lt;&gt;0,ABS(Аналіз!BF240-Аналіз!$G240),"")</f>
        <v>#REF!</v>
      </c>
      <c r="BC240" s="10" t="e">
        <f ca="1">IF(Аналіз!BG240&lt;&gt;0,ABS(Аналіз!BG240-Аналіз!$G240),"")</f>
        <v>#REF!</v>
      </c>
      <c r="BD240" s="10" t="e">
        <f ca="1">IF(Аналіз!BH240&lt;&gt;0,ABS(Аналіз!BH240-Аналіз!$G240),"")</f>
        <v>#REF!</v>
      </c>
      <c r="BE240" s="10" t="e">
        <f ca="1">IF(Аналіз!BI240&lt;&gt;0,ABS(Аналіз!BI240-Аналіз!$G240),"")</f>
        <v>#REF!</v>
      </c>
      <c r="BF240" s="10" t="e">
        <f ca="1">IF(Аналіз!BJ240&lt;&gt;0,ABS(Аналіз!BJ240-Аналіз!$G240),"")</f>
        <v>#REF!</v>
      </c>
      <c r="BG240" s="10" t="e">
        <f ca="1">IF(Аналіз!BK240&lt;&gt;0,ABS(Аналіз!BK240-Аналіз!$G240),"")</f>
        <v>#REF!</v>
      </c>
      <c r="BH240" s="10" t="e">
        <f ca="1">IF(Аналіз!BL240&lt;&gt;0,ABS(Аналіз!BL240-Аналіз!$G240),"")</f>
        <v>#REF!</v>
      </c>
      <c r="BI240" s="10" t="e">
        <f ca="1">IF(Аналіз!BM240&lt;&gt;0,ABS(Аналіз!BM240-Аналіз!$G240),"")</f>
        <v>#REF!</v>
      </c>
      <c r="BJ240" s="10" t="e">
        <f ca="1">IF(Аналіз!BN240&lt;&gt;0,ABS(Аналіз!BN240-Аналіз!$G240),"")</f>
        <v>#REF!</v>
      </c>
      <c r="BK240" s="10" t="e">
        <f ca="1">IF(Аналіз!BO240&lt;&gt;0,ABS(Аналіз!BO240-Аналіз!$G240),"")</f>
        <v>#REF!</v>
      </c>
      <c r="BL240" s="10" t="e">
        <f ca="1">IF(Аналіз!BP240&lt;&gt;0,ABS(Аналіз!BP240-Аналіз!$G240),"")</f>
        <v>#REF!</v>
      </c>
      <c r="BM240" s="10" t="e">
        <f ca="1">IF(Аналіз!BQ240&lt;&gt;0,ABS(Аналіз!BQ240-Аналіз!$G240),"")</f>
        <v>#REF!</v>
      </c>
      <c r="BN240" s="10" t="e">
        <f ca="1">IF(Аналіз!BR240&lt;&gt;0,ABS(Аналіз!BR240-Аналіз!$G240),"")</f>
        <v>#REF!</v>
      </c>
      <c r="BO240" s="10" t="e">
        <f ca="1">IF(Аналіз!BS240&lt;&gt;0,ABS(Аналіз!BS240-Аналіз!$G240),"")</f>
        <v>#REF!</v>
      </c>
      <c r="BP240" s="10" t="e">
        <f ca="1">IF(Аналіз!BT240&lt;&gt;0,ABS(Аналіз!BT240-Аналіз!$G240),"")</f>
        <v>#REF!</v>
      </c>
      <c r="BQ240" s="10" t="e">
        <f ca="1">IF(Аналіз!BU240&lt;&gt;0,ABS(Аналіз!BU240-Аналіз!$G240),"")</f>
        <v>#REF!</v>
      </c>
      <c r="BR240" s="10" t="e">
        <f ca="1">IF(Аналіз!BV240&lt;&gt;0,ABS(Аналіз!BV240-Аналіз!$G240),"")</f>
        <v>#REF!</v>
      </c>
      <c r="BS240" s="10" t="e">
        <f ca="1">IF(Аналіз!BW240&lt;&gt;0,ABS(Аналіз!BW240-Аналіз!$G240),"")</f>
        <v>#REF!</v>
      </c>
      <c r="BT240" s="10" t="e">
        <f ca="1">IF(Аналіз!BX240&lt;&gt;0,ABS(Аналіз!BX240-Аналіз!$G240),"")</f>
        <v>#REF!</v>
      </c>
      <c r="BU240" s="10" t="e">
        <f ca="1">IF(Аналіз!BY240&lt;&gt;0,ABS(Аналіз!BY240-Аналіз!$G240),"")</f>
        <v>#REF!</v>
      </c>
      <c r="BV240" s="10" t="e">
        <f ca="1">IF(Аналіз!BZ240&lt;&gt;0,ABS(Аналіз!BZ240-Аналіз!$G240),"")</f>
        <v>#REF!</v>
      </c>
      <c r="BW240" s="10" t="e">
        <f ca="1">IF(Аналіз!CA240&lt;&gt;0,ABS(Аналіз!CA240-Аналіз!$G240),"")</f>
        <v>#REF!</v>
      </c>
      <c r="BX240" s="10" t="e">
        <f ca="1">IF(Аналіз!CB240&lt;&gt;0,ABS(Аналіз!CB240-Аналіз!$G240),"")</f>
        <v>#REF!</v>
      </c>
      <c r="BY240" s="10" t="e">
        <f ca="1">IF(Аналіз!CC240&lt;&gt;0,ABS(Аналіз!CC240-Аналіз!$G240),"")</f>
        <v>#REF!</v>
      </c>
      <c r="BZ240" s="10" t="e">
        <f ca="1">IF(Аналіз!CD240&lt;&gt;0,ABS(Аналіз!CD240-Аналіз!$G240),"")</f>
        <v>#REF!</v>
      </c>
      <c r="CA240" s="10" t="e">
        <f ca="1">IF(Аналіз!CE240&lt;&gt;0,ABS(Аналіз!CE240-Аналіз!$G240),"")</f>
        <v>#REF!</v>
      </c>
      <c r="CB240" s="10" t="e">
        <f ca="1">IF(Аналіз!CF240&lt;&gt;0,ABS(Аналіз!CF240-Аналіз!$G240),"")</f>
        <v>#REF!</v>
      </c>
      <c r="CC240" s="10" t="e">
        <f ca="1">IF(Аналіз!CG240&lt;&gt;0,ABS(Аналіз!CG240-Аналіз!$G240),"")</f>
        <v>#REF!</v>
      </c>
      <c r="CD240" s="10" t="e">
        <f ca="1">IF(Аналіз!CH240&lt;&gt;0,ABS(Аналіз!CH240-Аналіз!$G240),"")</f>
        <v>#REF!</v>
      </c>
      <c r="CE240" s="10" t="e">
        <f ca="1">IF(Аналіз!CI240&lt;&gt;0,ABS(Аналіз!CI240-Аналіз!$G240),"")</f>
        <v>#REF!</v>
      </c>
      <c r="CF240" s="10" t="e">
        <f ca="1">IF(Аналіз!CJ240&lt;&gt;0,ABS(Аналіз!CJ240-Аналіз!$G240),"")</f>
        <v>#REF!</v>
      </c>
      <c r="CG240" s="10" t="e">
        <f ca="1">IF(Аналіз!CK240&lt;&gt;0,ABS(Аналіз!CK240-Аналіз!$G240),"")</f>
        <v>#REF!</v>
      </c>
      <c r="CH240" s="10" t="e">
        <f ca="1">IF(Аналіз!CL240&lt;&gt;0,ABS(Аналіз!CL240-Аналіз!$G240),"")</f>
        <v>#REF!</v>
      </c>
      <c r="CI240" s="10" t="e">
        <f ca="1">IF(Аналіз!CM240&lt;&gt;0,ABS(Аналіз!CM240-Аналіз!$G240),"")</f>
        <v>#REF!</v>
      </c>
      <c r="CJ240" s="10" t="e">
        <f ca="1">IF(Аналіз!CN240&lt;&gt;0,ABS(Аналіз!CN240-Аналіз!$G240),"")</f>
        <v>#REF!</v>
      </c>
      <c r="CK240" s="10" t="e">
        <f ca="1">IF(Аналіз!CO240&lt;&gt;0,ABS(Аналіз!CO240-Аналіз!$G240),"")</f>
        <v>#REF!</v>
      </c>
      <c r="CL240" s="10" t="e">
        <f ca="1">IF(Аналіз!CP240&lt;&gt;0,ABS(Аналіз!CP240-Аналіз!$G240),"")</f>
        <v>#REF!</v>
      </c>
      <c r="CM240" s="10" t="e">
        <f ca="1">IF(Аналіз!CQ240&lt;&gt;0,ABS(Аналіз!CQ240-Аналіз!$G240),"")</f>
        <v>#REF!</v>
      </c>
      <c r="CN240" s="10" t="e">
        <f ca="1">IF(Аналіз!CR240&lt;&gt;0,ABS(Аналіз!CR240-Аналіз!$G240),"")</f>
        <v>#REF!</v>
      </c>
      <c r="CO240" s="10" t="e">
        <f ca="1">IF(Аналіз!CS240&lt;&gt;0,ABS(Аналіз!CS240-Аналіз!$G240),"")</f>
        <v>#REF!</v>
      </c>
      <c r="CP240" s="10" t="e">
        <f ca="1">IF(Аналіз!CT240&lt;&gt;0,ABS(Аналіз!CT240-Аналіз!$G240),"")</f>
        <v>#REF!</v>
      </c>
      <c r="CQ240" s="10" t="e">
        <f ca="1">IF(Аналіз!CU240&lt;&gt;0,ABS(Аналіз!CU240-Аналіз!$G240),"")</f>
        <v>#REF!</v>
      </c>
      <c r="CR240" s="10" t="e">
        <f ca="1">IF(Аналіз!CV240&lt;&gt;0,ABS(Аналіз!CV240-Аналіз!$G240),"")</f>
        <v>#REF!</v>
      </c>
      <c r="CS240" s="10" t="e">
        <f ca="1">IF(Аналіз!CW240&lt;&gt;0,ABS(Аналіз!CW240-Аналіз!$G240),"")</f>
        <v>#REF!</v>
      </c>
      <c r="CT240" s="10" t="e">
        <f ca="1">IF(Аналіз!CX240&lt;&gt;0,ABS(Аналіз!CX240-Аналіз!$G240),"")</f>
        <v>#REF!</v>
      </c>
      <c r="CU240" s="10" t="e">
        <f ca="1">IF(Аналіз!CY240&lt;&gt;0,ABS(Аналіз!CY240-Аналіз!$G240),"")</f>
        <v>#REF!</v>
      </c>
      <c r="CV240" s="10" t="e">
        <f ca="1">IF(Аналіз!CZ240&lt;&gt;0,ABS(Аналіз!CZ240-Аналіз!$G240),"")</f>
        <v>#REF!</v>
      </c>
      <c r="CW240" s="10" t="e">
        <f ca="1">IF(Аналіз!DA240&lt;&gt;0,ABS(Аналіз!DA240-Аналіз!$G240),"")</f>
        <v>#REF!</v>
      </c>
      <c r="CX240" s="10" t="e">
        <f ca="1">IF(Аналіз!DB240&lt;&gt;0,ABS(Аналіз!DB240-Аналіз!$G240),"")</f>
        <v>#REF!</v>
      </c>
      <c r="CY240" s="10" t="e">
        <f ca="1">IF(Аналіз!DC240&lt;&gt;0,ABS(Аналіз!DC240-Аналіз!$G240),"")</f>
        <v>#REF!</v>
      </c>
      <c r="CZ240" s="10" t="e">
        <f ca="1">IF(Аналіз!DD240&lt;&gt;0,ABS(Аналіз!DD240-Аналіз!$G240),"")</f>
        <v>#REF!</v>
      </c>
      <c r="DA240" s="10" t="e">
        <f ca="1">IF(Аналіз!DE240&lt;&gt;0,ABS(Аналіз!DE240-Аналіз!$G240),"")</f>
        <v>#REF!</v>
      </c>
      <c r="DB240" s="10" t="e">
        <f ca="1">IF(Аналіз!DF240&lt;&gt;0,ABS(Аналіз!DF240-Аналіз!$G240),"")</f>
        <v>#REF!</v>
      </c>
      <c r="DC240" s="10" t="e">
        <f ca="1">IF(Аналіз!DG240&lt;&gt;0,ABS(Аналіз!DG240-Аналіз!$G240),"")</f>
        <v>#REF!</v>
      </c>
      <c r="DD240" s="10" t="e">
        <f ca="1">IF(Аналіз!DH240&lt;&gt;0,ABS(Аналіз!DH240-Аналіз!$G240),"")</f>
        <v>#REF!</v>
      </c>
      <c r="DE240" s="10" t="e">
        <f ca="1">IF(Аналіз!DI240&lt;&gt;0,ABS(Аналіз!DI240-Аналіз!$G240),"")</f>
        <v>#REF!</v>
      </c>
      <c r="DF240" s="10" t="e">
        <f ca="1">IF(Аналіз!DJ240&lt;&gt;0,ABS(Аналіз!DJ240-Аналіз!$G240),"")</f>
        <v>#REF!</v>
      </c>
    </row>
    <row r="241" spans="3:110" s="4" customFormat="1" ht="15.75" x14ac:dyDescent="0.25">
      <c r="C241" s="83"/>
      <c r="D241" s="8" t="e">
        <f ca="1">Аналіз!F241</f>
        <v>#REF!</v>
      </c>
      <c r="E241" s="9" t="e">
        <f ca="1">Аналіз!G241</f>
        <v>#REF!</v>
      </c>
      <c r="F241" s="11" t="e">
        <f ca="1">IF(D241&lt;&gt;"",AVERAGE(OFFSET(K241,,,,Аналіз!$F$3)),"")</f>
        <v>#REF!</v>
      </c>
      <c r="G241" s="16" t="e">
        <f t="shared" ca="1" si="3"/>
        <v>#REF!</v>
      </c>
      <c r="K241" s="10" t="e">
        <f ca="1">IF(Аналіз!O241&lt;&gt;0,ABS(Аналіз!O241-Аналіз!$G241),"")</f>
        <v>#REF!</v>
      </c>
      <c r="L241" s="10" t="e">
        <f ca="1">IF(Аналіз!P241&lt;&gt;0,ABS(Аналіз!P241-Аналіз!$G241),"")</f>
        <v>#REF!</v>
      </c>
      <c r="M241" s="10" t="e">
        <f ca="1">IF(Аналіз!Q241&lt;&gt;0,ABS(Аналіз!Q241-Аналіз!$G241),"")</f>
        <v>#REF!</v>
      </c>
      <c r="N241" s="10" t="e">
        <f ca="1">IF(Аналіз!R241&lt;&gt;0,ABS(Аналіз!R241-Аналіз!$G241),"")</f>
        <v>#REF!</v>
      </c>
      <c r="O241" s="10" t="e">
        <f ca="1">IF(Аналіз!S241&lt;&gt;0,ABS(Аналіз!S241-Аналіз!$G241),"")</f>
        <v>#REF!</v>
      </c>
      <c r="P241" s="10" t="e">
        <f ca="1">IF(Аналіз!T241&lt;&gt;0,ABS(Аналіз!T241-Аналіз!$G241),"")</f>
        <v>#REF!</v>
      </c>
      <c r="Q241" s="10" t="e">
        <f ca="1">IF(Аналіз!U241&lt;&gt;0,ABS(Аналіз!U241-Аналіз!$G241),"")</f>
        <v>#REF!</v>
      </c>
      <c r="R241" s="10" t="e">
        <f ca="1">IF(Аналіз!V241&lt;&gt;0,ABS(Аналіз!V241-Аналіз!$G241),"")</f>
        <v>#REF!</v>
      </c>
      <c r="S241" s="10" t="e">
        <f ca="1">IF(Аналіз!W241&lt;&gt;0,ABS(Аналіз!W241-Аналіз!$G241),"")</f>
        <v>#REF!</v>
      </c>
      <c r="T241" s="10" t="e">
        <f ca="1">IF(Аналіз!X241&lt;&gt;0,ABS(Аналіз!X241-Аналіз!$G241),"")</f>
        <v>#REF!</v>
      </c>
      <c r="U241" s="10" t="e">
        <f ca="1">IF(Аналіз!Y241&lt;&gt;0,ABS(Аналіз!Y241-Аналіз!$G241),"")</f>
        <v>#REF!</v>
      </c>
      <c r="V241" s="10" t="e">
        <f ca="1">IF(Аналіз!Z241&lt;&gt;0,ABS(Аналіз!Z241-Аналіз!$G241),"")</f>
        <v>#REF!</v>
      </c>
      <c r="W241" s="10" t="e">
        <f ca="1">IF(Аналіз!AA241&lt;&gt;0,ABS(Аналіз!AA241-Аналіз!$G241),"")</f>
        <v>#REF!</v>
      </c>
      <c r="X241" s="10" t="e">
        <f ca="1">IF(Аналіз!AB241&lt;&gt;0,ABS(Аналіз!AB241-Аналіз!$G241),"")</f>
        <v>#REF!</v>
      </c>
      <c r="Y241" s="10" t="e">
        <f ca="1">IF(Аналіз!AC241&lt;&gt;0,ABS(Аналіз!AC241-Аналіз!$G241),"")</f>
        <v>#REF!</v>
      </c>
      <c r="Z241" s="10" t="e">
        <f ca="1">IF(Аналіз!AD241&lt;&gt;0,ABS(Аналіз!AD241-Аналіз!$G241),"")</f>
        <v>#REF!</v>
      </c>
      <c r="AA241" s="10" t="e">
        <f ca="1">IF(Аналіз!AE241&lt;&gt;0,ABS(Аналіз!AE241-Аналіз!$G241),"")</f>
        <v>#REF!</v>
      </c>
      <c r="AB241" s="10" t="e">
        <f ca="1">IF(Аналіз!AF241&lt;&gt;0,ABS(Аналіз!AF241-Аналіз!$G241),"")</f>
        <v>#REF!</v>
      </c>
      <c r="AC241" s="10" t="e">
        <f ca="1">IF(Аналіз!AG241&lt;&gt;0,ABS(Аналіз!AG241-Аналіз!$G241),"")</f>
        <v>#REF!</v>
      </c>
      <c r="AD241" s="10" t="e">
        <f ca="1">IF(Аналіз!AH241&lt;&gt;0,ABS(Аналіз!AH241-Аналіз!$G241),"")</f>
        <v>#REF!</v>
      </c>
      <c r="AE241" s="10" t="e">
        <f ca="1">IF(Аналіз!AI241&lt;&gt;0,ABS(Аналіз!AI241-Аналіз!$G241),"")</f>
        <v>#REF!</v>
      </c>
      <c r="AF241" s="10" t="e">
        <f ca="1">IF(Аналіз!AJ241&lt;&gt;0,ABS(Аналіз!AJ241-Аналіз!$G241),"")</f>
        <v>#REF!</v>
      </c>
      <c r="AG241" s="10" t="e">
        <f ca="1">IF(Аналіз!AK241&lt;&gt;0,ABS(Аналіз!AK241-Аналіз!$G241),"")</f>
        <v>#REF!</v>
      </c>
      <c r="AH241" s="10" t="e">
        <f ca="1">IF(Аналіз!AL241&lt;&gt;0,ABS(Аналіз!AL241-Аналіз!$G241),"")</f>
        <v>#REF!</v>
      </c>
      <c r="AI241" s="10" t="e">
        <f ca="1">IF(Аналіз!AM241&lt;&gt;0,ABS(Аналіз!AM241-Аналіз!$G241),"")</f>
        <v>#REF!</v>
      </c>
      <c r="AJ241" s="10" t="e">
        <f ca="1">IF(Аналіз!AN241&lt;&gt;0,ABS(Аналіз!AN241-Аналіз!$G241),"")</f>
        <v>#REF!</v>
      </c>
      <c r="AK241" s="10" t="e">
        <f ca="1">IF(Аналіз!AO241&lt;&gt;0,ABS(Аналіз!AO241-Аналіз!$G241),"")</f>
        <v>#REF!</v>
      </c>
      <c r="AL241" s="10" t="e">
        <f ca="1">IF(Аналіз!AP241&lt;&gt;0,ABS(Аналіз!AP241-Аналіз!$G241),"")</f>
        <v>#REF!</v>
      </c>
      <c r="AM241" s="10" t="e">
        <f ca="1">IF(Аналіз!AQ241&lt;&gt;0,ABS(Аналіз!AQ241-Аналіз!$G241),"")</f>
        <v>#REF!</v>
      </c>
      <c r="AN241" s="10" t="e">
        <f ca="1">IF(Аналіз!AR241&lt;&gt;0,ABS(Аналіз!AR241-Аналіз!$G241),"")</f>
        <v>#REF!</v>
      </c>
      <c r="AO241" s="10" t="e">
        <f ca="1">IF(Аналіз!AS241&lt;&gt;0,ABS(Аналіз!AS241-Аналіз!$G241),"")</f>
        <v>#REF!</v>
      </c>
      <c r="AP241" s="10" t="e">
        <f ca="1">IF(Аналіз!AT241&lt;&gt;0,ABS(Аналіз!AT241-Аналіз!$G241),"")</f>
        <v>#REF!</v>
      </c>
      <c r="AQ241" s="10" t="e">
        <f ca="1">IF(Аналіз!AU241&lt;&gt;0,ABS(Аналіз!AU241-Аналіз!$G241),"")</f>
        <v>#REF!</v>
      </c>
      <c r="AR241" s="10" t="e">
        <f ca="1">IF(Аналіз!AV241&lt;&gt;0,ABS(Аналіз!AV241-Аналіз!$G241),"")</f>
        <v>#REF!</v>
      </c>
      <c r="AS241" s="10" t="e">
        <f ca="1">IF(Аналіз!AW241&lt;&gt;0,ABS(Аналіз!AW241-Аналіз!$G241),"")</f>
        <v>#REF!</v>
      </c>
      <c r="AT241" s="10" t="e">
        <f ca="1">IF(Аналіз!AX241&lt;&gt;0,ABS(Аналіз!AX241-Аналіз!$G241),"")</f>
        <v>#REF!</v>
      </c>
      <c r="AU241" s="10" t="e">
        <f ca="1">IF(Аналіз!AY241&lt;&gt;0,ABS(Аналіз!AY241-Аналіз!$G241),"")</f>
        <v>#REF!</v>
      </c>
      <c r="AV241" s="10" t="e">
        <f ca="1">IF(Аналіз!AZ241&lt;&gt;0,ABS(Аналіз!AZ241-Аналіз!$G241),"")</f>
        <v>#REF!</v>
      </c>
      <c r="AW241" s="10" t="e">
        <f ca="1">IF(Аналіз!BA241&lt;&gt;0,ABS(Аналіз!BA241-Аналіз!$G241),"")</f>
        <v>#REF!</v>
      </c>
      <c r="AX241" s="10" t="e">
        <f ca="1">IF(Аналіз!BB241&lt;&gt;0,ABS(Аналіз!BB241-Аналіз!$G241),"")</f>
        <v>#REF!</v>
      </c>
      <c r="AY241" s="10" t="e">
        <f ca="1">IF(Аналіз!BC241&lt;&gt;0,ABS(Аналіз!BC241-Аналіз!$G241),"")</f>
        <v>#REF!</v>
      </c>
      <c r="AZ241" s="10" t="e">
        <f ca="1">IF(Аналіз!BD241&lt;&gt;0,ABS(Аналіз!BD241-Аналіз!$G241),"")</f>
        <v>#REF!</v>
      </c>
      <c r="BA241" s="10" t="e">
        <f ca="1">IF(Аналіз!BE241&lt;&gt;0,ABS(Аналіз!BE241-Аналіз!$G241),"")</f>
        <v>#REF!</v>
      </c>
      <c r="BB241" s="10" t="e">
        <f ca="1">IF(Аналіз!BF241&lt;&gt;0,ABS(Аналіз!BF241-Аналіз!$G241),"")</f>
        <v>#REF!</v>
      </c>
      <c r="BC241" s="10" t="e">
        <f ca="1">IF(Аналіз!BG241&lt;&gt;0,ABS(Аналіз!BG241-Аналіз!$G241),"")</f>
        <v>#REF!</v>
      </c>
      <c r="BD241" s="10" t="e">
        <f ca="1">IF(Аналіз!BH241&lt;&gt;0,ABS(Аналіз!BH241-Аналіз!$G241),"")</f>
        <v>#REF!</v>
      </c>
      <c r="BE241" s="10" t="e">
        <f ca="1">IF(Аналіз!BI241&lt;&gt;0,ABS(Аналіз!BI241-Аналіз!$G241),"")</f>
        <v>#REF!</v>
      </c>
      <c r="BF241" s="10" t="e">
        <f ca="1">IF(Аналіз!BJ241&lt;&gt;0,ABS(Аналіз!BJ241-Аналіз!$G241),"")</f>
        <v>#REF!</v>
      </c>
      <c r="BG241" s="10" t="e">
        <f ca="1">IF(Аналіз!BK241&lt;&gt;0,ABS(Аналіз!BK241-Аналіз!$G241),"")</f>
        <v>#REF!</v>
      </c>
      <c r="BH241" s="10" t="e">
        <f ca="1">IF(Аналіз!BL241&lt;&gt;0,ABS(Аналіз!BL241-Аналіз!$G241),"")</f>
        <v>#REF!</v>
      </c>
      <c r="BI241" s="10" t="e">
        <f ca="1">IF(Аналіз!BM241&lt;&gt;0,ABS(Аналіз!BM241-Аналіз!$G241),"")</f>
        <v>#REF!</v>
      </c>
      <c r="BJ241" s="10" t="e">
        <f ca="1">IF(Аналіз!BN241&lt;&gt;0,ABS(Аналіз!BN241-Аналіз!$G241),"")</f>
        <v>#REF!</v>
      </c>
      <c r="BK241" s="10" t="e">
        <f ca="1">IF(Аналіз!BO241&lt;&gt;0,ABS(Аналіз!BO241-Аналіз!$G241),"")</f>
        <v>#REF!</v>
      </c>
      <c r="BL241" s="10" t="e">
        <f ca="1">IF(Аналіз!BP241&lt;&gt;0,ABS(Аналіз!BP241-Аналіз!$G241),"")</f>
        <v>#REF!</v>
      </c>
      <c r="BM241" s="10" t="e">
        <f ca="1">IF(Аналіз!BQ241&lt;&gt;0,ABS(Аналіз!BQ241-Аналіз!$G241),"")</f>
        <v>#REF!</v>
      </c>
      <c r="BN241" s="10" t="e">
        <f ca="1">IF(Аналіз!BR241&lt;&gt;0,ABS(Аналіз!BR241-Аналіз!$G241),"")</f>
        <v>#REF!</v>
      </c>
      <c r="BO241" s="10" t="e">
        <f ca="1">IF(Аналіз!BS241&lt;&gt;0,ABS(Аналіз!BS241-Аналіз!$G241),"")</f>
        <v>#REF!</v>
      </c>
      <c r="BP241" s="10" t="e">
        <f ca="1">IF(Аналіз!BT241&lt;&gt;0,ABS(Аналіз!BT241-Аналіз!$G241),"")</f>
        <v>#REF!</v>
      </c>
      <c r="BQ241" s="10" t="e">
        <f ca="1">IF(Аналіз!BU241&lt;&gt;0,ABS(Аналіз!BU241-Аналіз!$G241),"")</f>
        <v>#REF!</v>
      </c>
      <c r="BR241" s="10" t="e">
        <f ca="1">IF(Аналіз!BV241&lt;&gt;0,ABS(Аналіз!BV241-Аналіз!$G241),"")</f>
        <v>#REF!</v>
      </c>
      <c r="BS241" s="10" t="e">
        <f ca="1">IF(Аналіз!BW241&lt;&gt;0,ABS(Аналіз!BW241-Аналіз!$G241),"")</f>
        <v>#REF!</v>
      </c>
      <c r="BT241" s="10" t="e">
        <f ca="1">IF(Аналіз!BX241&lt;&gt;0,ABS(Аналіз!BX241-Аналіз!$G241),"")</f>
        <v>#REF!</v>
      </c>
      <c r="BU241" s="10" t="e">
        <f ca="1">IF(Аналіз!BY241&lt;&gt;0,ABS(Аналіз!BY241-Аналіз!$G241),"")</f>
        <v>#REF!</v>
      </c>
      <c r="BV241" s="10" t="e">
        <f ca="1">IF(Аналіз!BZ241&lt;&gt;0,ABS(Аналіз!BZ241-Аналіз!$G241),"")</f>
        <v>#REF!</v>
      </c>
      <c r="BW241" s="10" t="e">
        <f ca="1">IF(Аналіз!CA241&lt;&gt;0,ABS(Аналіз!CA241-Аналіз!$G241),"")</f>
        <v>#REF!</v>
      </c>
      <c r="BX241" s="10" t="e">
        <f ca="1">IF(Аналіз!CB241&lt;&gt;0,ABS(Аналіз!CB241-Аналіз!$G241),"")</f>
        <v>#REF!</v>
      </c>
      <c r="BY241" s="10" t="e">
        <f ca="1">IF(Аналіз!CC241&lt;&gt;0,ABS(Аналіз!CC241-Аналіз!$G241),"")</f>
        <v>#REF!</v>
      </c>
      <c r="BZ241" s="10" t="e">
        <f ca="1">IF(Аналіз!CD241&lt;&gt;0,ABS(Аналіз!CD241-Аналіз!$G241),"")</f>
        <v>#REF!</v>
      </c>
      <c r="CA241" s="10" t="e">
        <f ca="1">IF(Аналіз!CE241&lt;&gt;0,ABS(Аналіз!CE241-Аналіз!$G241),"")</f>
        <v>#REF!</v>
      </c>
      <c r="CB241" s="10" t="e">
        <f ca="1">IF(Аналіз!CF241&lt;&gt;0,ABS(Аналіз!CF241-Аналіз!$G241),"")</f>
        <v>#REF!</v>
      </c>
      <c r="CC241" s="10" t="e">
        <f ca="1">IF(Аналіз!CG241&lt;&gt;0,ABS(Аналіз!CG241-Аналіз!$G241),"")</f>
        <v>#REF!</v>
      </c>
      <c r="CD241" s="10" t="e">
        <f ca="1">IF(Аналіз!CH241&lt;&gt;0,ABS(Аналіз!CH241-Аналіз!$G241),"")</f>
        <v>#REF!</v>
      </c>
      <c r="CE241" s="10" t="e">
        <f ca="1">IF(Аналіз!CI241&lt;&gt;0,ABS(Аналіз!CI241-Аналіз!$G241),"")</f>
        <v>#REF!</v>
      </c>
      <c r="CF241" s="10" t="e">
        <f ca="1">IF(Аналіз!CJ241&lt;&gt;0,ABS(Аналіз!CJ241-Аналіз!$G241),"")</f>
        <v>#REF!</v>
      </c>
      <c r="CG241" s="10" t="e">
        <f ca="1">IF(Аналіз!CK241&lt;&gt;0,ABS(Аналіз!CK241-Аналіз!$G241),"")</f>
        <v>#REF!</v>
      </c>
      <c r="CH241" s="10" t="e">
        <f ca="1">IF(Аналіз!CL241&lt;&gt;0,ABS(Аналіз!CL241-Аналіз!$G241),"")</f>
        <v>#REF!</v>
      </c>
      <c r="CI241" s="10" t="e">
        <f ca="1">IF(Аналіз!CM241&lt;&gt;0,ABS(Аналіз!CM241-Аналіз!$G241),"")</f>
        <v>#REF!</v>
      </c>
      <c r="CJ241" s="10" t="e">
        <f ca="1">IF(Аналіз!CN241&lt;&gt;0,ABS(Аналіз!CN241-Аналіз!$G241),"")</f>
        <v>#REF!</v>
      </c>
      <c r="CK241" s="10" t="e">
        <f ca="1">IF(Аналіз!CO241&lt;&gt;0,ABS(Аналіз!CO241-Аналіз!$G241),"")</f>
        <v>#REF!</v>
      </c>
      <c r="CL241" s="10" t="e">
        <f ca="1">IF(Аналіз!CP241&lt;&gt;0,ABS(Аналіз!CP241-Аналіз!$G241),"")</f>
        <v>#REF!</v>
      </c>
      <c r="CM241" s="10" t="e">
        <f ca="1">IF(Аналіз!CQ241&lt;&gt;0,ABS(Аналіз!CQ241-Аналіз!$G241),"")</f>
        <v>#REF!</v>
      </c>
      <c r="CN241" s="10" t="e">
        <f ca="1">IF(Аналіз!CR241&lt;&gt;0,ABS(Аналіз!CR241-Аналіз!$G241),"")</f>
        <v>#REF!</v>
      </c>
      <c r="CO241" s="10" t="e">
        <f ca="1">IF(Аналіз!CS241&lt;&gt;0,ABS(Аналіз!CS241-Аналіз!$G241),"")</f>
        <v>#REF!</v>
      </c>
      <c r="CP241" s="10" t="e">
        <f ca="1">IF(Аналіз!CT241&lt;&gt;0,ABS(Аналіз!CT241-Аналіз!$G241),"")</f>
        <v>#REF!</v>
      </c>
      <c r="CQ241" s="10" t="e">
        <f ca="1">IF(Аналіз!CU241&lt;&gt;0,ABS(Аналіз!CU241-Аналіз!$G241),"")</f>
        <v>#REF!</v>
      </c>
      <c r="CR241" s="10" t="e">
        <f ca="1">IF(Аналіз!CV241&lt;&gt;0,ABS(Аналіз!CV241-Аналіз!$G241),"")</f>
        <v>#REF!</v>
      </c>
      <c r="CS241" s="10" t="e">
        <f ca="1">IF(Аналіз!CW241&lt;&gt;0,ABS(Аналіз!CW241-Аналіз!$G241),"")</f>
        <v>#REF!</v>
      </c>
      <c r="CT241" s="10" t="e">
        <f ca="1">IF(Аналіз!CX241&lt;&gt;0,ABS(Аналіз!CX241-Аналіз!$G241),"")</f>
        <v>#REF!</v>
      </c>
      <c r="CU241" s="10" t="e">
        <f ca="1">IF(Аналіз!CY241&lt;&gt;0,ABS(Аналіз!CY241-Аналіз!$G241),"")</f>
        <v>#REF!</v>
      </c>
      <c r="CV241" s="10" t="e">
        <f ca="1">IF(Аналіз!CZ241&lt;&gt;0,ABS(Аналіз!CZ241-Аналіз!$G241),"")</f>
        <v>#REF!</v>
      </c>
      <c r="CW241" s="10" t="e">
        <f ca="1">IF(Аналіз!DA241&lt;&gt;0,ABS(Аналіз!DA241-Аналіз!$G241),"")</f>
        <v>#REF!</v>
      </c>
      <c r="CX241" s="10" t="e">
        <f ca="1">IF(Аналіз!DB241&lt;&gt;0,ABS(Аналіз!DB241-Аналіз!$G241),"")</f>
        <v>#REF!</v>
      </c>
      <c r="CY241" s="10" t="e">
        <f ca="1">IF(Аналіз!DC241&lt;&gt;0,ABS(Аналіз!DC241-Аналіз!$G241),"")</f>
        <v>#REF!</v>
      </c>
      <c r="CZ241" s="10" t="e">
        <f ca="1">IF(Аналіз!DD241&lt;&gt;0,ABS(Аналіз!DD241-Аналіз!$G241),"")</f>
        <v>#REF!</v>
      </c>
      <c r="DA241" s="10" t="e">
        <f ca="1">IF(Аналіз!DE241&lt;&gt;0,ABS(Аналіз!DE241-Аналіз!$G241),"")</f>
        <v>#REF!</v>
      </c>
      <c r="DB241" s="10" t="e">
        <f ca="1">IF(Аналіз!DF241&lt;&gt;0,ABS(Аналіз!DF241-Аналіз!$G241),"")</f>
        <v>#REF!</v>
      </c>
      <c r="DC241" s="10" t="e">
        <f ca="1">IF(Аналіз!DG241&lt;&gt;0,ABS(Аналіз!DG241-Аналіз!$G241),"")</f>
        <v>#REF!</v>
      </c>
      <c r="DD241" s="10" t="e">
        <f ca="1">IF(Аналіз!DH241&lt;&gt;0,ABS(Аналіз!DH241-Аналіз!$G241),"")</f>
        <v>#REF!</v>
      </c>
      <c r="DE241" s="10" t="e">
        <f ca="1">IF(Аналіз!DI241&lt;&gt;0,ABS(Аналіз!DI241-Аналіз!$G241),"")</f>
        <v>#REF!</v>
      </c>
      <c r="DF241" s="10" t="e">
        <f ca="1">IF(Аналіз!DJ241&lt;&gt;0,ABS(Аналіз!DJ241-Аналіз!$G241),"")</f>
        <v>#REF!</v>
      </c>
    </row>
    <row r="242" spans="3:110" s="4" customFormat="1" ht="15.75" x14ac:dyDescent="0.25">
      <c r="C242" s="82" t="e">
        <f ca="1">Аналіз!E242</f>
        <v>#REF!</v>
      </c>
      <c r="D242" s="8" t="e">
        <f ca="1">Аналіз!F242</f>
        <v>#REF!</v>
      </c>
      <c r="E242" s="9" t="e">
        <f ca="1">Аналіз!G242</f>
        <v>#REF!</v>
      </c>
      <c r="F242" s="11" t="e">
        <f ca="1">IF(D242&lt;&gt;"",AVERAGE(OFFSET(K242,,,,Аналіз!$F$3)),"")</f>
        <v>#REF!</v>
      </c>
      <c r="G242" s="16" t="e">
        <f t="shared" ca="1" si="3"/>
        <v>#REF!</v>
      </c>
      <c r="K242" s="10" t="e">
        <f ca="1">IF(Аналіз!O242&lt;&gt;0,ABS(Аналіз!O242-Аналіз!$G242),"")</f>
        <v>#REF!</v>
      </c>
      <c r="L242" s="10" t="e">
        <f ca="1">IF(Аналіз!P242&lt;&gt;0,ABS(Аналіз!P242-Аналіз!$G242),"")</f>
        <v>#REF!</v>
      </c>
      <c r="M242" s="10" t="e">
        <f ca="1">IF(Аналіз!Q242&lt;&gt;0,ABS(Аналіз!Q242-Аналіз!$G242),"")</f>
        <v>#REF!</v>
      </c>
      <c r="N242" s="10" t="e">
        <f ca="1">IF(Аналіз!R242&lt;&gt;0,ABS(Аналіз!R242-Аналіз!$G242),"")</f>
        <v>#REF!</v>
      </c>
      <c r="O242" s="10" t="e">
        <f ca="1">IF(Аналіз!S242&lt;&gt;0,ABS(Аналіз!S242-Аналіз!$G242),"")</f>
        <v>#REF!</v>
      </c>
      <c r="P242" s="10" t="e">
        <f ca="1">IF(Аналіз!T242&lt;&gt;0,ABS(Аналіз!T242-Аналіз!$G242),"")</f>
        <v>#REF!</v>
      </c>
      <c r="Q242" s="10" t="e">
        <f ca="1">IF(Аналіз!U242&lt;&gt;0,ABS(Аналіз!U242-Аналіз!$G242),"")</f>
        <v>#REF!</v>
      </c>
      <c r="R242" s="10" t="e">
        <f ca="1">IF(Аналіз!V242&lt;&gt;0,ABS(Аналіз!V242-Аналіз!$G242),"")</f>
        <v>#REF!</v>
      </c>
      <c r="S242" s="10" t="e">
        <f ca="1">IF(Аналіз!W242&lt;&gt;0,ABS(Аналіз!W242-Аналіз!$G242),"")</f>
        <v>#REF!</v>
      </c>
      <c r="T242" s="10" t="e">
        <f ca="1">IF(Аналіз!X242&lt;&gt;0,ABS(Аналіз!X242-Аналіз!$G242),"")</f>
        <v>#REF!</v>
      </c>
      <c r="U242" s="10" t="e">
        <f ca="1">IF(Аналіз!Y242&lt;&gt;0,ABS(Аналіз!Y242-Аналіз!$G242),"")</f>
        <v>#REF!</v>
      </c>
      <c r="V242" s="10" t="e">
        <f ca="1">IF(Аналіз!Z242&lt;&gt;0,ABS(Аналіз!Z242-Аналіз!$G242),"")</f>
        <v>#REF!</v>
      </c>
      <c r="W242" s="10" t="e">
        <f ca="1">IF(Аналіз!AA242&lt;&gt;0,ABS(Аналіз!AA242-Аналіз!$G242),"")</f>
        <v>#REF!</v>
      </c>
      <c r="X242" s="10" t="e">
        <f ca="1">IF(Аналіз!AB242&lt;&gt;0,ABS(Аналіз!AB242-Аналіз!$G242),"")</f>
        <v>#REF!</v>
      </c>
      <c r="Y242" s="10" t="e">
        <f ca="1">IF(Аналіз!AC242&lt;&gt;0,ABS(Аналіз!AC242-Аналіз!$G242),"")</f>
        <v>#REF!</v>
      </c>
      <c r="Z242" s="10" t="e">
        <f ca="1">IF(Аналіз!AD242&lt;&gt;0,ABS(Аналіз!AD242-Аналіз!$G242),"")</f>
        <v>#REF!</v>
      </c>
      <c r="AA242" s="10" t="e">
        <f ca="1">IF(Аналіз!AE242&lt;&gt;0,ABS(Аналіз!AE242-Аналіз!$G242),"")</f>
        <v>#REF!</v>
      </c>
      <c r="AB242" s="10" t="e">
        <f ca="1">IF(Аналіз!AF242&lt;&gt;0,ABS(Аналіз!AF242-Аналіз!$G242),"")</f>
        <v>#REF!</v>
      </c>
      <c r="AC242" s="10" t="e">
        <f ca="1">IF(Аналіз!AG242&lt;&gt;0,ABS(Аналіз!AG242-Аналіз!$G242),"")</f>
        <v>#REF!</v>
      </c>
      <c r="AD242" s="10" t="e">
        <f ca="1">IF(Аналіз!AH242&lt;&gt;0,ABS(Аналіз!AH242-Аналіз!$G242),"")</f>
        <v>#REF!</v>
      </c>
      <c r="AE242" s="10" t="e">
        <f ca="1">IF(Аналіз!AI242&lt;&gt;0,ABS(Аналіз!AI242-Аналіз!$G242),"")</f>
        <v>#REF!</v>
      </c>
      <c r="AF242" s="10" t="e">
        <f ca="1">IF(Аналіз!AJ242&lt;&gt;0,ABS(Аналіз!AJ242-Аналіз!$G242),"")</f>
        <v>#REF!</v>
      </c>
      <c r="AG242" s="10" t="e">
        <f ca="1">IF(Аналіз!AK242&lt;&gt;0,ABS(Аналіз!AK242-Аналіз!$G242),"")</f>
        <v>#REF!</v>
      </c>
      <c r="AH242" s="10" t="e">
        <f ca="1">IF(Аналіз!AL242&lt;&gt;0,ABS(Аналіз!AL242-Аналіз!$G242),"")</f>
        <v>#REF!</v>
      </c>
      <c r="AI242" s="10" t="e">
        <f ca="1">IF(Аналіз!AM242&lt;&gt;0,ABS(Аналіз!AM242-Аналіз!$G242),"")</f>
        <v>#REF!</v>
      </c>
      <c r="AJ242" s="10" t="e">
        <f ca="1">IF(Аналіз!AN242&lt;&gt;0,ABS(Аналіз!AN242-Аналіз!$G242),"")</f>
        <v>#REF!</v>
      </c>
      <c r="AK242" s="10" t="e">
        <f ca="1">IF(Аналіз!AO242&lt;&gt;0,ABS(Аналіз!AO242-Аналіз!$G242),"")</f>
        <v>#REF!</v>
      </c>
      <c r="AL242" s="10" t="e">
        <f ca="1">IF(Аналіз!AP242&lt;&gt;0,ABS(Аналіз!AP242-Аналіз!$G242),"")</f>
        <v>#REF!</v>
      </c>
      <c r="AM242" s="10" t="e">
        <f ca="1">IF(Аналіз!AQ242&lt;&gt;0,ABS(Аналіз!AQ242-Аналіз!$G242),"")</f>
        <v>#REF!</v>
      </c>
      <c r="AN242" s="10" t="e">
        <f ca="1">IF(Аналіз!AR242&lt;&gt;0,ABS(Аналіз!AR242-Аналіз!$G242),"")</f>
        <v>#REF!</v>
      </c>
      <c r="AO242" s="10" t="e">
        <f ca="1">IF(Аналіз!AS242&lt;&gt;0,ABS(Аналіз!AS242-Аналіз!$G242),"")</f>
        <v>#REF!</v>
      </c>
      <c r="AP242" s="10" t="e">
        <f ca="1">IF(Аналіз!AT242&lt;&gt;0,ABS(Аналіз!AT242-Аналіз!$G242),"")</f>
        <v>#REF!</v>
      </c>
      <c r="AQ242" s="10" t="e">
        <f ca="1">IF(Аналіз!AU242&lt;&gt;0,ABS(Аналіз!AU242-Аналіз!$G242),"")</f>
        <v>#REF!</v>
      </c>
      <c r="AR242" s="10" t="e">
        <f ca="1">IF(Аналіз!AV242&lt;&gt;0,ABS(Аналіз!AV242-Аналіз!$G242),"")</f>
        <v>#REF!</v>
      </c>
      <c r="AS242" s="10" t="e">
        <f ca="1">IF(Аналіз!AW242&lt;&gt;0,ABS(Аналіз!AW242-Аналіз!$G242),"")</f>
        <v>#REF!</v>
      </c>
      <c r="AT242" s="10" t="e">
        <f ca="1">IF(Аналіз!AX242&lt;&gt;0,ABS(Аналіз!AX242-Аналіз!$G242),"")</f>
        <v>#REF!</v>
      </c>
      <c r="AU242" s="10" t="e">
        <f ca="1">IF(Аналіз!AY242&lt;&gt;0,ABS(Аналіз!AY242-Аналіз!$G242),"")</f>
        <v>#REF!</v>
      </c>
      <c r="AV242" s="10" t="e">
        <f ca="1">IF(Аналіз!AZ242&lt;&gt;0,ABS(Аналіз!AZ242-Аналіз!$G242),"")</f>
        <v>#REF!</v>
      </c>
      <c r="AW242" s="10" t="e">
        <f ca="1">IF(Аналіз!BA242&lt;&gt;0,ABS(Аналіз!BA242-Аналіз!$G242),"")</f>
        <v>#REF!</v>
      </c>
      <c r="AX242" s="10" t="e">
        <f ca="1">IF(Аналіз!BB242&lt;&gt;0,ABS(Аналіз!BB242-Аналіз!$G242),"")</f>
        <v>#REF!</v>
      </c>
      <c r="AY242" s="10" t="e">
        <f ca="1">IF(Аналіз!BC242&lt;&gt;0,ABS(Аналіз!BC242-Аналіз!$G242),"")</f>
        <v>#REF!</v>
      </c>
      <c r="AZ242" s="10" t="e">
        <f ca="1">IF(Аналіз!BD242&lt;&gt;0,ABS(Аналіз!BD242-Аналіз!$G242),"")</f>
        <v>#REF!</v>
      </c>
      <c r="BA242" s="10" t="e">
        <f ca="1">IF(Аналіз!BE242&lt;&gt;0,ABS(Аналіз!BE242-Аналіз!$G242),"")</f>
        <v>#REF!</v>
      </c>
      <c r="BB242" s="10" t="e">
        <f ca="1">IF(Аналіз!BF242&lt;&gt;0,ABS(Аналіз!BF242-Аналіз!$G242),"")</f>
        <v>#REF!</v>
      </c>
      <c r="BC242" s="10" t="e">
        <f ca="1">IF(Аналіз!BG242&lt;&gt;0,ABS(Аналіз!BG242-Аналіз!$G242),"")</f>
        <v>#REF!</v>
      </c>
      <c r="BD242" s="10" t="e">
        <f ca="1">IF(Аналіз!BH242&lt;&gt;0,ABS(Аналіз!BH242-Аналіз!$G242),"")</f>
        <v>#REF!</v>
      </c>
      <c r="BE242" s="10" t="e">
        <f ca="1">IF(Аналіз!BI242&lt;&gt;0,ABS(Аналіз!BI242-Аналіз!$G242),"")</f>
        <v>#REF!</v>
      </c>
      <c r="BF242" s="10" t="e">
        <f ca="1">IF(Аналіз!BJ242&lt;&gt;0,ABS(Аналіз!BJ242-Аналіз!$G242),"")</f>
        <v>#REF!</v>
      </c>
      <c r="BG242" s="10" t="e">
        <f ca="1">IF(Аналіз!BK242&lt;&gt;0,ABS(Аналіз!BK242-Аналіз!$G242),"")</f>
        <v>#REF!</v>
      </c>
      <c r="BH242" s="10" t="e">
        <f ca="1">IF(Аналіз!BL242&lt;&gt;0,ABS(Аналіз!BL242-Аналіз!$G242),"")</f>
        <v>#REF!</v>
      </c>
      <c r="BI242" s="10" t="e">
        <f ca="1">IF(Аналіз!BM242&lt;&gt;0,ABS(Аналіз!BM242-Аналіз!$G242),"")</f>
        <v>#REF!</v>
      </c>
      <c r="BJ242" s="10" t="e">
        <f ca="1">IF(Аналіз!BN242&lt;&gt;0,ABS(Аналіз!BN242-Аналіз!$G242),"")</f>
        <v>#REF!</v>
      </c>
      <c r="BK242" s="10" t="e">
        <f ca="1">IF(Аналіз!BO242&lt;&gt;0,ABS(Аналіз!BO242-Аналіз!$G242),"")</f>
        <v>#REF!</v>
      </c>
      <c r="BL242" s="10" t="e">
        <f ca="1">IF(Аналіз!BP242&lt;&gt;0,ABS(Аналіз!BP242-Аналіз!$G242),"")</f>
        <v>#REF!</v>
      </c>
      <c r="BM242" s="10" t="e">
        <f ca="1">IF(Аналіз!BQ242&lt;&gt;0,ABS(Аналіз!BQ242-Аналіз!$G242),"")</f>
        <v>#REF!</v>
      </c>
      <c r="BN242" s="10" t="e">
        <f ca="1">IF(Аналіз!BR242&lt;&gt;0,ABS(Аналіз!BR242-Аналіз!$G242),"")</f>
        <v>#REF!</v>
      </c>
      <c r="BO242" s="10" t="e">
        <f ca="1">IF(Аналіз!BS242&lt;&gt;0,ABS(Аналіз!BS242-Аналіз!$G242),"")</f>
        <v>#REF!</v>
      </c>
      <c r="BP242" s="10" t="e">
        <f ca="1">IF(Аналіз!BT242&lt;&gt;0,ABS(Аналіз!BT242-Аналіз!$G242),"")</f>
        <v>#REF!</v>
      </c>
      <c r="BQ242" s="10" t="e">
        <f ca="1">IF(Аналіз!BU242&lt;&gt;0,ABS(Аналіз!BU242-Аналіз!$G242),"")</f>
        <v>#REF!</v>
      </c>
      <c r="BR242" s="10" t="e">
        <f ca="1">IF(Аналіз!BV242&lt;&gt;0,ABS(Аналіз!BV242-Аналіз!$G242),"")</f>
        <v>#REF!</v>
      </c>
      <c r="BS242" s="10" t="e">
        <f ca="1">IF(Аналіз!BW242&lt;&gt;0,ABS(Аналіз!BW242-Аналіз!$G242),"")</f>
        <v>#REF!</v>
      </c>
      <c r="BT242" s="10" t="e">
        <f ca="1">IF(Аналіз!BX242&lt;&gt;0,ABS(Аналіз!BX242-Аналіз!$G242),"")</f>
        <v>#REF!</v>
      </c>
      <c r="BU242" s="10" t="e">
        <f ca="1">IF(Аналіз!BY242&lt;&gt;0,ABS(Аналіз!BY242-Аналіз!$G242),"")</f>
        <v>#REF!</v>
      </c>
      <c r="BV242" s="10" t="e">
        <f ca="1">IF(Аналіз!BZ242&lt;&gt;0,ABS(Аналіз!BZ242-Аналіз!$G242),"")</f>
        <v>#REF!</v>
      </c>
      <c r="BW242" s="10" t="e">
        <f ca="1">IF(Аналіз!CA242&lt;&gt;0,ABS(Аналіз!CA242-Аналіз!$G242),"")</f>
        <v>#REF!</v>
      </c>
      <c r="BX242" s="10" t="e">
        <f ca="1">IF(Аналіз!CB242&lt;&gt;0,ABS(Аналіз!CB242-Аналіз!$G242),"")</f>
        <v>#REF!</v>
      </c>
      <c r="BY242" s="10" t="e">
        <f ca="1">IF(Аналіз!CC242&lt;&gt;0,ABS(Аналіз!CC242-Аналіз!$G242),"")</f>
        <v>#REF!</v>
      </c>
      <c r="BZ242" s="10" t="e">
        <f ca="1">IF(Аналіз!CD242&lt;&gt;0,ABS(Аналіз!CD242-Аналіз!$G242),"")</f>
        <v>#REF!</v>
      </c>
      <c r="CA242" s="10" t="e">
        <f ca="1">IF(Аналіз!CE242&lt;&gt;0,ABS(Аналіз!CE242-Аналіз!$G242),"")</f>
        <v>#REF!</v>
      </c>
      <c r="CB242" s="10" t="e">
        <f ca="1">IF(Аналіз!CF242&lt;&gt;0,ABS(Аналіз!CF242-Аналіз!$G242),"")</f>
        <v>#REF!</v>
      </c>
      <c r="CC242" s="10" t="e">
        <f ca="1">IF(Аналіз!CG242&lt;&gt;0,ABS(Аналіз!CG242-Аналіз!$G242),"")</f>
        <v>#REF!</v>
      </c>
      <c r="CD242" s="10" t="e">
        <f ca="1">IF(Аналіз!CH242&lt;&gt;0,ABS(Аналіз!CH242-Аналіз!$G242),"")</f>
        <v>#REF!</v>
      </c>
      <c r="CE242" s="10" t="e">
        <f ca="1">IF(Аналіз!CI242&lt;&gt;0,ABS(Аналіз!CI242-Аналіз!$G242),"")</f>
        <v>#REF!</v>
      </c>
      <c r="CF242" s="10" t="e">
        <f ca="1">IF(Аналіз!CJ242&lt;&gt;0,ABS(Аналіз!CJ242-Аналіз!$G242),"")</f>
        <v>#REF!</v>
      </c>
      <c r="CG242" s="10" t="e">
        <f ca="1">IF(Аналіз!CK242&lt;&gt;0,ABS(Аналіз!CK242-Аналіз!$G242),"")</f>
        <v>#REF!</v>
      </c>
      <c r="CH242" s="10" t="e">
        <f ca="1">IF(Аналіз!CL242&lt;&gt;0,ABS(Аналіз!CL242-Аналіз!$G242),"")</f>
        <v>#REF!</v>
      </c>
      <c r="CI242" s="10" t="e">
        <f ca="1">IF(Аналіз!CM242&lt;&gt;0,ABS(Аналіз!CM242-Аналіз!$G242),"")</f>
        <v>#REF!</v>
      </c>
      <c r="CJ242" s="10" t="e">
        <f ca="1">IF(Аналіз!CN242&lt;&gt;0,ABS(Аналіз!CN242-Аналіз!$G242),"")</f>
        <v>#REF!</v>
      </c>
      <c r="CK242" s="10" t="e">
        <f ca="1">IF(Аналіз!CO242&lt;&gt;0,ABS(Аналіз!CO242-Аналіз!$G242),"")</f>
        <v>#REF!</v>
      </c>
      <c r="CL242" s="10" t="e">
        <f ca="1">IF(Аналіз!CP242&lt;&gt;0,ABS(Аналіз!CP242-Аналіз!$G242),"")</f>
        <v>#REF!</v>
      </c>
      <c r="CM242" s="10" t="e">
        <f ca="1">IF(Аналіз!CQ242&lt;&gt;0,ABS(Аналіз!CQ242-Аналіз!$G242),"")</f>
        <v>#REF!</v>
      </c>
      <c r="CN242" s="10" t="e">
        <f ca="1">IF(Аналіз!CR242&lt;&gt;0,ABS(Аналіз!CR242-Аналіз!$G242),"")</f>
        <v>#REF!</v>
      </c>
      <c r="CO242" s="10" t="e">
        <f ca="1">IF(Аналіз!CS242&lt;&gt;0,ABS(Аналіз!CS242-Аналіз!$G242),"")</f>
        <v>#REF!</v>
      </c>
      <c r="CP242" s="10" t="e">
        <f ca="1">IF(Аналіз!CT242&lt;&gt;0,ABS(Аналіз!CT242-Аналіз!$G242),"")</f>
        <v>#REF!</v>
      </c>
      <c r="CQ242" s="10" t="e">
        <f ca="1">IF(Аналіз!CU242&lt;&gt;0,ABS(Аналіз!CU242-Аналіз!$G242),"")</f>
        <v>#REF!</v>
      </c>
      <c r="CR242" s="10" t="e">
        <f ca="1">IF(Аналіз!CV242&lt;&gt;0,ABS(Аналіз!CV242-Аналіз!$G242),"")</f>
        <v>#REF!</v>
      </c>
      <c r="CS242" s="10" t="e">
        <f ca="1">IF(Аналіз!CW242&lt;&gt;0,ABS(Аналіз!CW242-Аналіз!$G242),"")</f>
        <v>#REF!</v>
      </c>
      <c r="CT242" s="10" t="e">
        <f ca="1">IF(Аналіз!CX242&lt;&gt;0,ABS(Аналіз!CX242-Аналіз!$G242),"")</f>
        <v>#REF!</v>
      </c>
      <c r="CU242" s="10" t="e">
        <f ca="1">IF(Аналіз!CY242&lt;&gt;0,ABS(Аналіз!CY242-Аналіз!$G242),"")</f>
        <v>#REF!</v>
      </c>
      <c r="CV242" s="10" t="e">
        <f ca="1">IF(Аналіз!CZ242&lt;&gt;0,ABS(Аналіз!CZ242-Аналіз!$G242),"")</f>
        <v>#REF!</v>
      </c>
      <c r="CW242" s="10" t="e">
        <f ca="1">IF(Аналіз!DA242&lt;&gt;0,ABS(Аналіз!DA242-Аналіз!$G242),"")</f>
        <v>#REF!</v>
      </c>
      <c r="CX242" s="10" t="e">
        <f ca="1">IF(Аналіз!DB242&lt;&gt;0,ABS(Аналіз!DB242-Аналіз!$G242),"")</f>
        <v>#REF!</v>
      </c>
      <c r="CY242" s="10" t="e">
        <f ca="1">IF(Аналіз!DC242&lt;&gt;0,ABS(Аналіз!DC242-Аналіз!$G242),"")</f>
        <v>#REF!</v>
      </c>
      <c r="CZ242" s="10" t="e">
        <f ca="1">IF(Аналіз!DD242&lt;&gt;0,ABS(Аналіз!DD242-Аналіз!$G242),"")</f>
        <v>#REF!</v>
      </c>
      <c r="DA242" s="10" t="e">
        <f ca="1">IF(Аналіз!DE242&lt;&gt;0,ABS(Аналіз!DE242-Аналіз!$G242),"")</f>
        <v>#REF!</v>
      </c>
      <c r="DB242" s="10" t="e">
        <f ca="1">IF(Аналіз!DF242&lt;&gt;0,ABS(Аналіз!DF242-Аналіз!$G242),"")</f>
        <v>#REF!</v>
      </c>
      <c r="DC242" s="10" t="e">
        <f ca="1">IF(Аналіз!DG242&lt;&gt;0,ABS(Аналіз!DG242-Аналіз!$G242),"")</f>
        <v>#REF!</v>
      </c>
      <c r="DD242" s="10" t="e">
        <f ca="1">IF(Аналіз!DH242&lt;&gt;0,ABS(Аналіз!DH242-Аналіз!$G242),"")</f>
        <v>#REF!</v>
      </c>
      <c r="DE242" s="10" t="e">
        <f ca="1">IF(Аналіз!DI242&lt;&gt;0,ABS(Аналіз!DI242-Аналіз!$G242),"")</f>
        <v>#REF!</v>
      </c>
      <c r="DF242" s="10" t="e">
        <f ca="1">IF(Аналіз!DJ242&lt;&gt;0,ABS(Аналіз!DJ242-Аналіз!$G242),"")</f>
        <v>#REF!</v>
      </c>
    </row>
    <row r="243" spans="3:110" s="4" customFormat="1" ht="15.75" x14ac:dyDescent="0.25">
      <c r="C243" s="83"/>
      <c r="D243" s="8" t="e">
        <f ca="1">Аналіз!F243</f>
        <v>#REF!</v>
      </c>
      <c r="E243" s="9" t="e">
        <f ca="1">Аналіз!G243</f>
        <v>#REF!</v>
      </c>
      <c r="F243" s="11" t="e">
        <f ca="1">IF(D243&lt;&gt;"",AVERAGE(OFFSET(K243,,,,Аналіз!$F$3)),"")</f>
        <v>#REF!</v>
      </c>
      <c r="G243" s="16" t="e">
        <f t="shared" ca="1" si="3"/>
        <v>#REF!</v>
      </c>
      <c r="K243" s="10" t="e">
        <f ca="1">IF(Аналіз!O243&lt;&gt;0,ABS(Аналіз!O243-Аналіз!$G243),"")</f>
        <v>#REF!</v>
      </c>
      <c r="L243" s="10" t="e">
        <f ca="1">IF(Аналіз!P243&lt;&gt;0,ABS(Аналіз!P243-Аналіз!$G243),"")</f>
        <v>#REF!</v>
      </c>
      <c r="M243" s="10" t="e">
        <f ca="1">IF(Аналіз!Q243&lt;&gt;0,ABS(Аналіз!Q243-Аналіз!$G243),"")</f>
        <v>#REF!</v>
      </c>
      <c r="N243" s="10" t="e">
        <f ca="1">IF(Аналіз!R243&lt;&gt;0,ABS(Аналіз!R243-Аналіз!$G243),"")</f>
        <v>#REF!</v>
      </c>
      <c r="O243" s="10" t="e">
        <f ca="1">IF(Аналіз!S243&lt;&gt;0,ABS(Аналіз!S243-Аналіз!$G243),"")</f>
        <v>#REF!</v>
      </c>
      <c r="P243" s="10" t="e">
        <f ca="1">IF(Аналіз!T243&lt;&gt;0,ABS(Аналіз!T243-Аналіз!$G243),"")</f>
        <v>#REF!</v>
      </c>
      <c r="Q243" s="10" t="e">
        <f ca="1">IF(Аналіз!U243&lt;&gt;0,ABS(Аналіз!U243-Аналіз!$G243),"")</f>
        <v>#REF!</v>
      </c>
      <c r="R243" s="10" t="e">
        <f ca="1">IF(Аналіз!V243&lt;&gt;0,ABS(Аналіз!V243-Аналіз!$G243),"")</f>
        <v>#REF!</v>
      </c>
      <c r="S243" s="10" t="e">
        <f ca="1">IF(Аналіз!W243&lt;&gt;0,ABS(Аналіз!W243-Аналіз!$G243),"")</f>
        <v>#REF!</v>
      </c>
      <c r="T243" s="10" t="e">
        <f ca="1">IF(Аналіз!X243&lt;&gt;0,ABS(Аналіз!X243-Аналіз!$G243),"")</f>
        <v>#REF!</v>
      </c>
      <c r="U243" s="10" t="e">
        <f ca="1">IF(Аналіз!Y243&lt;&gt;0,ABS(Аналіз!Y243-Аналіз!$G243),"")</f>
        <v>#REF!</v>
      </c>
      <c r="V243" s="10" t="e">
        <f ca="1">IF(Аналіз!Z243&lt;&gt;0,ABS(Аналіз!Z243-Аналіз!$G243),"")</f>
        <v>#REF!</v>
      </c>
      <c r="W243" s="10" t="e">
        <f ca="1">IF(Аналіз!AA243&lt;&gt;0,ABS(Аналіз!AA243-Аналіз!$G243),"")</f>
        <v>#REF!</v>
      </c>
      <c r="X243" s="10" t="e">
        <f ca="1">IF(Аналіз!AB243&lt;&gt;0,ABS(Аналіз!AB243-Аналіз!$G243),"")</f>
        <v>#REF!</v>
      </c>
      <c r="Y243" s="10" t="e">
        <f ca="1">IF(Аналіз!AC243&lt;&gt;0,ABS(Аналіз!AC243-Аналіз!$G243),"")</f>
        <v>#REF!</v>
      </c>
      <c r="Z243" s="10" t="e">
        <f ca="1">IF(Аналіз!AD243&lt;&gt;0,ABS(Аналіз!AD243-Аналіз!$G243),"")</f>
        <v>#REF!</v>
      </c>
      <c r="AA243" s="10" t="e">
        <f ca="1">IF(Аналіз!AE243&lt;&gt;0,ABS(Аналіз!AE243-Аналіз!$G243),"")</f>
        <v>#REF!</v>
      </c>
      <c r="AB243" s="10" t="e">
        <f ca="1">IF(Аналіз!AF243&lt;&gt;0,ABS(Аналіз!AF243-Аналіз!$G243),"")</f>
        <v>#REF!</v>
      </c>
      <c r="AC243" s="10" t="e">
        <f ca="1">IF(Аналіз!AG243&lt;&gt;0,ABS(Аналіз!AG243-Аналіз!$G243),"")</f>
        <v>#REF!</v>
      </c>
      <c r="AD243" s="10" t="e">
        <f ca="1">IF(Аналіз!AH243&lt;&gt;0,ABS(Аналіз!AH243-Аналіз!$G243),"")</f>
        <v>#REF!</v>
      </c>
      <c r="AE243" s="10" t="e">
        <f ca="1">IF(Аналіз!AI243&lt;&gt;0,ABS(Аналіз!AI243-Аналіз!$G243),"")</f>
        <v>#REF!</v>
      </c>
      <c r="AF243" s="10" t="e">
        <f ca="1">IF(Аналіз!AJ243&lt;&gt;0,ABS(Аналіз!AJ243-Аналіз!$G243),"")</f>
        <v>#REF!</v>
      </c>
      <c r="AG243" s="10" t="e">
        <f ca="1">IF(Аналіз!AK243&lt;&gt;0,ABS(Аналіз!AK243-Аналіз!$G243),"")</f>
        <v>#REF!</v>
      </c>
      <c r="AH243" s="10" t="e">
        <f ca="1">IF(Аналіз!AL243&lt;&gt;0,ABS(Аналіз!AL243-Аналіз!$G243),"")</f>
        <v>#REF!</v>
      </c>
      <c r="AI243" s="10" t="e">
        <f ca="1">IF(Аналіз!AM243&lt;&gt;0,ABS(Аналіз!AM243-Аналіз!$G243),"")</f>
        <v>#REF!</v>
      </c>
      <c r="AJ243" s="10" t="e">
        <f ca="1">IF(Аналіз!AN243&lt;&gt;0,ABS(Аналіз!AN243-Аналіз!$G243),"")</f>
        <v>#REF!</v>
      </c>
      <c r="AK243" s="10" t="e">
        <f ca="1">IF(Аналіз!AO243&lt;&gt;0,ABS(Аналіз!AO243-Аналіз!$G243),"")</f>
        <v>#REF!</v>
      </c>
      <c r="AL243" s="10" t="e">
        <f ca="1">IF(Аналіз!AP243&lt;&gt;0,ABS(Аналіз!AP243-Аналіз!$G243),"")</f>
        <v>#REF!</v>
      </c>
      <c r="AM243" s="10" t="e">
        <f ca="1">IF(Аналіз!AQ243&lt;&gt;0,ABS(Аналіз!AQ243-Аналіз!$G243),"")</f>
        <v>#REF!</v>
      </c>
      <c r="AN243" s="10" t="e">
        <f ca="1">IF(Аналіз!AR243&lt;&gt;0,ABS(Аналіз!AR243-Аналіз!$G243),"")</f>
        <v>#REF!</v>
      </c>
      <c r="AO243" s="10" t="e">
        <f ca="1">IF(Аналіз!AS243&lt;&gt;0,ABS(Аналіз!AS243-Аналіз!$G243),"")</f>
        <v>#REF!</v>
      </c>
      <c r="AP243" s="10" t="e">
        <f ca="1">IF(Аналіз!AT243&lt;&gt;0,ABS(Аналіз!AT243-Аналіз!$G243),"")</f>
        <v>#REF!</v>
      </c>
      <c r="AQ243" s="10" t="e">
        <f ca="1">IF(Аналіз!AU243&lt;&gt;0,ABS(Аналіз!AU243-Аналіз!$G243),"")</f>
        <v>#REF!</v>
      </c>
      <c r="AR243" s="10" t="e">
        <f ca="1">IF(Аналіз!AV243&lt;&gt;0,ABS(Аналіз!AV243-Аналіз!$G243),"")</f>
        <v>#REF!</v>
      </c>
      <c r="AS243" s="10" t="e">
        <f ca="1">IF(Аналіз!AW243&lt;&gt;0,ABS(Аналіз!AW243-Аналіз!$G243),"")</f>
        <v>#REF!</v>
      </c>
      <c r="AT243" s="10" t="e">
        <f ca="1">IF(Аналіз!AX243&lt;&gt;0,ABS(Аналіз!AX243-Аналіз!$G243),"")</f>
        <v>#REF!</v>
      </c>
      <c r="AU243" s="10" t="e">
        <f ca="1">IF(Аналіз!AY243&lt;&gt;0,ABS(Аналіз!AY243-Аналіз!$G243),"")</f>
        <v>#REF!</v>
      </c>
      <c r="AV243" s="10" t="e">
        <f ca="1">IF(Аналіз!AZ243&lt;&gt;0,ABS(Аналіз!AZ243-Аналіз!$G243),"")</f>
        <v>#REF!</v>
      </c>
      <c r="AW243" s="10" t="e">
        <f ca="1">IF(Аналіз!BA243&lt;&gt;0,ABS(Аналіз!BA243-Аналіз!$G243),"")</f>
        <v>#REF!</v>
      </c>
      <c r="AX243" s="10" t="e">
        <f ca="1">IF(Аналіз!BB243&lt;&gt;0,ABS(Аналіз!BB243-Аналіз!$G243),"")</f>
        <v>#REF!</v>
      </c>
      <c r="AY243" s="10" t="e">
        <f ca="1">IF(Аналіз!BC243&lt;&gt;0,ABS(Аналіз!BC243-Аналіз!$G243),"")</f>
        <v>#REF!</v>
      </c>
      <c r="AZ243" s="10" t="e">
        <f ca="1">IF(Аналіз!BD243&lt;&gt;0,ABS(Аналіз!BD243-Аналіз!$G243),"")</f>
        <v>#REF!</v>
      </c>
      <c r="BA243" s="10" t="e">
        <f ca="1">IF(Аналіз!BE243&lt;&gt;0,ABS(Аналіз!BE243-Аналіз!$G243),"")</f>
        <v>#REF!</v>
      </c>
      <c r="BB243" s="10" t="e">
        <f ca="1">IF(Аналіз!BF243&lt;&gt;0,ABS(Аналіз!BF243-Аналіз!$G243),"")</f>
        <v>#REF!</v>
      </c>
      <c r="BC243" s="10" t="e">
        <f ca="1">IF(Аналіз!BG243&lt;&gt;0,ABS(Аналіз!BG243-Аналіз!$G243),"")</f>
        <v>#REF!</v>
      </c>
      <c r="BD243" s="10" t="e">
        <f ca="1">IF(Аналіз!BH243&lt;&gt;0,ABS(Аналіз!BH243-Аналіз!$G243),"")</f>
        <v>#REF!</v>
      </c>
      <c r="BE243" s="10" t="e">
        <f ca="1">IF(Аналіз!BI243&lt;&gt;0,ABS(Аналіз!BI243-Аналіз!$G243),"")</f>
        <v>#REF!</v>
      </c>
      <c r="BF243" s="10" t="e">
        <f ca="1">IF(Аналіз!BJ243&lt;&gt;0,ABS(Аналіз!BJ243-Аналіз!$G243),"")</f>
        <v>#REF!</v>
      </c>
      <c r="BG243" s="10" t="e">
        <f ca="1">IF(Аналіз!BK243&lt;&gt;0,ABS(Аналіз!BK243-Аналіз!$G243),"")</f>
        <v>#REF!</v>
      </c>
      <c r="BH243" s="10" t="e">
        <f ca="1">IF(Аналіз!BL243&lt;&gt;0,ABS(Аналіз!BL243-Аналіз!$G243),"")</f>
        <v>#REF!</v>
      </c>
      <c r="BI243" s="10" t="e">
        <f ca="1">IF(Аналіз!BM243&lt;&gt;0,ABS(Аналіз!BM243-Аналіз!$G243),"")</f>
        <v>#REF!</v>
      </c>
      <c r="BJ243" s="10" t="e">
        <f ca="1">IF(Аналіз!BN243&lt;&gt;0,ABS(Аналіз!BN243-Аналіз!$G243),"")</f>
        <v>#REF!</v>
      </c>
      <c r="BK243" s="10" t="e">
        <f ca="1">IF(Аналіз!BO243&lt;&gt;0,ABS(Аналіз!BO243-Аналіз!$G243),"")</f>
        <v>#REF!</v>
      </c>
      <c r="BL243" s="10" t="e">
        <f ca="1">IF(Аналіз!BP243&lt;&gt;0,ABS(Аналіз!BP243-Аналіз!$G243),"")</f>
        <v>#REF!</v>
      </c>
      <c r="BM243" s="10" t="e">
        <f ca="1">IF(Аналіз!BQ243&lt;&gt;0,ABS(Аналіз!BQ243-Аналіз!$G243),"")</f>
        <v>#REF!</v>
      </c>
      <c r="BN243" s="10" t="e">
        <f ca="1">IF(Аналіз!BR243&lt;&gt;0,ABS(Аналіз!BR243-Аналіз!$G243),"")</f>
        <v>#REF!</v>
      </c>
      <c r="BO243" s="10" t="e">
        <f ca="1">IF(Аналіз!BS243&lt;&gt;0,ABS(Аналіз!BS243-Аналіз!$G243),"")</f>
        <v>#REF!</v>
      </c>
      <c r="BP243" s="10" t="e">
        <f ca="1">IF(Аналіз!BT243&lt;&gt;0,ABS(Аналіз!BT243-Аналіз!$G243),"")</f>
        <v>#REF!</v>
      </c>
      <c r="BQ243" s="10" t="e">
        <f ca="1">IF(Аналіз!BU243&lt;&gt;0,ABS(Аналіз!BU243-Аналіз!$G243),"")</f>
        <v>#REF!</v>
      </c>
      <c r="BR243" s="10" t="e">
        <f ca="1">IF(Аналіз!BV243&lt;&gt;0,ABS(Аналіз!BV243-Аналіз!$G243),"")</f>
        <v>#REF!</v>
      </c>
      <c r="BS243" s="10" t="e">
        <f ca="1">IF(Аналіз!BW243&lt;&gt;0,ABS(Аналіз!BW243-Аналіз!$G243),"")</f>
        <v>#REF!</v>
      </c>
      <c r="BT243" s="10" t="e">
        <f ca="1">IF(Аналіз!BX243&lt;&gt;0,ABS(Аналіз!BX243-Аналіз!$G243),"")</f>
        <v>#REF!</v>
      </c>
      <c r="BU243" s="10" t="e">
        <f ca="1">IF(Аналіз!BY243&lt;&gt;0,ABS(Аналіз!BY243-Аналіз!$G243),"")</f>
        <v>#REF!</v>
      </c>
      <c r="BV243" s="10" t="e">
        <f ca="1">IF(Аналіз!BZ243&lt;&gt;0,ABS(Аналіз!BZ243-Аналіз!$G243),"")</f>
        <v>#REF!</v>
      </c>
      <c r="BW243" s="10" t="e">
        <f ca="1">IF(Аналіз!CA243&lt;&gt;0,ABS(Аналіз!CA243-Аналіз!$G243),"")</f>
        <v>#REF!</v>
      </c>
      <c r="BX243" s="10" t="e">
        <f ca="1">IF(Аналіз!CB243&lt;&gt;0,ABS(Аналіз!CB243-Аналіз!$G243),"")</f>
        <v>#REF!</v>
      </c>
      <c r="BY243" s="10" t="e">
        <f ca="1">IF(Аналіз!CC243&lt;&gt;0,ABS(Аналіз!CC243-Аналіз!$G243),"")</f>
        <v>#REF!</v>
      </c>
      <c r="BZ243" s="10" t="e">
        <f ca="1">IF(Аналіз!CD243&lt;&gt;0,ABS(Аналіз!CD243-Аналіз!$G243),"")</f>
        <v>#REF!</v>
      </c>
      <c r="CA243" s="10" t="e">
        <f ca="1">IF(Аналіз!CE243&lt;&gt;0,ABS(Аналіз!CE243-Аналіз!$G243),"")</f>
        <v>#REF!</v>
      </c>
      <c r="CB243" s="10" t="e">
        <f ca="1">IF(Аналіз!CF243&lt;&gt;0,ABS(Аналіз!CF243-Аналіз!$G243),"")</f>
        <v>#REF!</v>
      </c>
      <c r="CC243" s="10" t="e">
        <f ca="1">IF(Аналіз!CG243&lt;&gt;0,ABS(Аналіз!CG243-Аналіз!$G243),"")</f>
        <v>#REF!</v>
      </c>
      <c r="CD243" s="10" t="e">
        <f ca="1">IF(Аналіз!CH243&lt;&gt;0,ABS(Аналіз!CH243-Аналіз!$G243),"")</f>
        <v>#REF!</v>
      </c>
      <c r="CE243" s="10" t="e">
        <f ca="1">IF(Аналіз!CI243&lt;&gt;0,ABS(Аналіз!CI243-Аналіз!$G243),"")</f>
        <v>#REF!</v>
      </c>
      <c r="CF243" s="10" t="e">
        <f ca="1">IF(Аналіз!CJ243&lt;&gt;0,ABS(Аналіз!CJ243-Аналіз!$G243),"")</f>
        <v>#REF!</v>
      </c>
      <c r="CG243" s="10" t="e">
        <f ca="1">IF(Аналіз!CK243&lt;&gt;0,ABS(Аналіз!CK243-Аналіз!$G243),"")</f>
        <v>#REF!</v>
      </c>
      <c r="CH243" s="10" t="e">
        <f ca="1">IF(Аналіз!CL243&lt;&gt;0,ABS(Аналіз!CL243-Аналіз!$G243),"")</f>
        <v>#REF!</v>
      </c>
      <c r="CI243" s="10" t="e">
        <f ca="1">IF(Аналіз!CM243&lt;&gt;0,ABS(Аналіз!CM243-Аналіз!$G243),"")</f>
        <v>#REF!</v>
      </c>
      <c r="CJ243" s="10" t="e">
        <f ca="1">IF(Аналіз!CN243&lt;&gt;0,ABS(Аналіз!CN243-Аналіз!$G243),"")</f>
        <v>#REF!</v>
      </c>
      <c r="CK243" s="10" t="e">
        <f ca="1">IF(Аналіз!CO243&lt;&gt;0,ABS(Аналіз!CO243-Аналіз!$G243),"")</f>
        <v>#REF!</v>
      </c>
      <c r="CL243" s="10" t="e">
        <f ca="1">IF(Аналіз!CP243&lt;&gt;0,ABS(Аналіз!CP243-Аналіз!$G243),"")</f>
        <v>#REF!</v>
      </c>
      <c r="CM243" s="10" t="e">
        <f ca="1">IF(Аналіз!CQ243&lt;&gt;0,ABS(Аналіз!CQ243-Аналіз!$G243),"")</f>
        <v>#REF!</v>
      </c>
      <c r="CN243" s="10" t="e">
        <f ca="1">IF(Аналіз!CR243&lt;&gt;0,ABS(Аналіз!CR243-Аналіз!$G243),"")</f>
        <v>#REF!</v>
      </c>
      <c r="CO243" s="10" t="e">
        <f ca="1">IF(Аналіз!CS243&lt;&gt;0,ABS(Аналіз!CS243-Аналіз!$G243),"")</f>
        <v>#REF!</v>
      </c>
      <c r="CP243" s="10" t="e">
        <f ca="1">IF(Аналіз!CT243&lt;&gt;0,ABS(Аналіз!CT243-Аналіз!$G243),"")</f>
        <v>#REF!</v>
      </c>
      <c r="CQ243" s="10" t="e">
        <f ca="1">IF(Аналіз!CU243&lt;&gt;0,ABS(Аналіз!CU243-Аналіз!$G243),"")</f>
        <v>#REF!</v>
      </c>
      <c r="CR243" s="10" t="e">
        <f ca="1">IF(Аналіз!CV243&lt;&gt;0,ABS(Аналіз!CV243-Аналіз!$G243),"")</f>
        <v>#REF!</v>
      </c>
      <c r="CS243" s="10" t="e">
        <f ca="1">IF(Аналіз!CW243&lt;&gt;0,ABS(Аналіз!CW243-Аналіз!$G243),"")</f>
        <v>#REF!</v>
      </c>
      <c r="CT243" s="10" t="e">
        <f ca="1">IF(Аналіз!CX243&lt;&gt;0,ABS(Аналіз!CX243-Аналіз!$G243),"")</f>
        <v>#REF!</v>
      </c>
      <c r="CU243" s="10" t="e">
        <f ca="1">IF(Аналіз!CY243&lt;&gt;0,ABS(Аналіз!CY243-Аналіз!$G243),"")</f>
        <v>#REF!</v>
      </c>
      <c r="CV243" s="10" t="e">
        <f ca="1">IF(Аналіз!CZ243&lt;&gt;0,ABS(Аналіз!CZ243-Аналіз!$G243),"")</f>
        <v>#REF!</v>
      </c>
      <c r="CW243" s="10" t="e">
        <f ca="1">IF(Аналіз!DA243&lt;&gt;0,ABS(Аналіз!DA243-Аналіз!$G243),"")</f>
        <v>#REF!</v>
      </c>
      <c r="CX243" s="10" t="e">
        <f ca="1">IF(Аналіз!DB243&lt;&gt;0,ABS(Аналіз!DB243-Аналіз!$G243),"")</f>
        <v>#REF!</v>
      </c>
      <c r="CY243" s="10" t="e">
        <f ca="1">IF(Аналіз!DC243&lt;&gt;0,ABS(Аналіз!DC243-Аналіз!$G243),"")</f>
        <v>#REF!</v>
      </c>
      <c r="CZ243" s="10" t="e">
        <f ca="1">IF(Аналіз!DD243&lt;&gt;0,ABS(Аналіз!DD243-Аналіз!$G243),"")</f>
        <v>#REF!</v>
      </c>
      <c r="DA243" s="10" t="e">
        <f ca="1">IF(Аналіз!DE243&lt;&gt;0,ABS(Аналіз!DE243-Аналіз!$G243),"")</f>
        <v>#REF!</v>
      </c>
      <c r="DB243" s="10" t="e">
        <f ca="1">IF(Аналіз!DF243&lt;&gt;0,ABS(Аналіз!DF243-Аналіз!$G243),"")</f>
        <v>#REF!</v>
      </c>
      <c r="DC243" s="10" t="e">
        <f ca="1">IF(Аналіз!DG243&lt;&gt;0,ABS(Аналіз!DG243-Аналіз!$G243),"")</f>
        <v>#REF!</v>
      </c>
      <c r="DD243" s="10" t="e">
        <f ca="1">IF(Аналіз!DH243&lt;&gt;0,ABS(Аналіз!DH243-Аналіз!$G243),"")</f>
        <v>#REF!</v>
      </c>
      <c r="DE243" s="10" t="e">
        <f ca="1">IF(Аналіз!DI243&lt;&gt;0,ABS(Аналіз!DI243-Аналіз!$G243),"")</f>
        <v>#REF!</v>
      </c>
      <c r="DF243" s="10" t="e">
        <f ca="1">IF(Аналіз!DJ243&lt;&gt;0,ABS(Аналіз!DJ243-Аналіз!$G243),"")</f>
        <v>#REF!</v>
      </c>
    </row>
    <row r="244" spans="3:110" s="4" customFormat="1" ht="15.75" x14ac:dyDescent="0.25">
      <c r="C244" s="83"/>
      <c r="D244" s="8" t="e">
        <f ca="1">Аналіз!F244</f>
        <v>#REF!</v>
      </c>
      <c r="E244" s="9" t="e">
        <f ca="1">Аналіз!G244</f>
        <v>#REF!</v>
      </c>
      <c r="F244" s="11" t="e">
        <f ca="1">IF(D244&lt;&gt;"",AVERAGE(OFFSET(K244,,,,Аналіз!$F$3)),"")</f>
        <v>#REF!</v>
      </c>
      <c r="G244" s="16" t="e">
        <f t="shared" ca="1" si="3"/>
        <v>#REF!</v>
      </c>
      <c r="K244" s="10" t="e">
        <f ca="1">IF(Аналіз!O244&lt;&gt;0,ABS(Аналіз!O244-Аналіз!$G244),"")</f>
        <v>#REF!</v>
      </c>
      <c r="L244" s="10" t="e">
        <f ca="1">IF(Аналіз!P244&lt;&gt;0,ABS(Аналіз!P244-Аналіз!$G244),"")</f>
        <v>#REF!</v>
      </c>
      <c r="M244" s="10" t="e">
        <f ca="1">IF(Аналіз!Q244&lt;&gt;0,ABS(Аналіз!Q244-Аналіз!$G244),"")</f>
        <v>#REF!</v>
      </c>
      <c r="N244" s="10" t="e">
        <f ca="1">IF(Аналіз!R244&lt;&gt;0,ABS(Аналіз!R244-Аналіз!$G244),"")</f>
        <v>#REF!</v>
      </c>
      <c r="O244" s="10" t="e">
        <f ca="1">IF(Аналіз!S244&lt;&gt;0,ABS(Аналіз!S244-Аналіз!$G244),"")</f>
        <v>#REF!</v>
      </c>
      <c r="P244" s="10" t="e">
        <f ca="1">IF(Аналіз!T244&lt;&gt;0,ABS(Аналіз!T244-Аналіз!$G244),"")</f>
        <v>#REF!</v>
      </c>
      <c r="Q244" s="10" t="e">
        <f ca="1">IF(Аналіз!U244&lt;&gt;0,ABS(Аналіз!U244-Аналіз!$G244),"")</f>
        <v>#REF!</v>
      </c>
      <c r="R244" s="10" t="e">
        <f ca="1">IF(Аналіз!V244&lt;&gt;0,ABS(Аналіз!V244-Аналіз!$G244),"")</f>
        <v>#REF!</v>
      </c>
      <c r="S244" s="10" t="e">
        <f ca="1">IF(Аналіз!W244&lt;&gt;0,ABS(Аналіз!W244-Аналіз!$G244),"")</f>
        <v>#REF!</v>
      </c>
      <c r="T244" s="10" t="e">
        <f ca="1">IF(Аналіз!X244&lt;&gt;0,ABS(Аналіз!X244-Аналіз!$G244),"")</f>
        <v>#REF!</v>
      </c>
      <c r="U244" s="10" t="e">
        <f ca="1">IF(Аналіз!Y244&lt;&gt;0,ABS(Аналіз!Y244-Аналіз!$G244),"")</f>
        <v>#REF!</v>
      </c>
      <c r="V244" s="10" t="e">
        <f ca="1">IF(Аналіз!Z244&lt;&gt;0,ABS(Аналіз!Z244-Аналіз!$G244),"")</f>
        <v>#REF!</v>
      </c>
      <c r="W244" s="10" t="e">
        <f ca="1">IF(Аналіз!AA244&lt;&gt;0,ABS(Аналіз!AA244-Аналіз!$G244),"")</f>
        <v>#REF!</v>
      </c>
      <c r="X244" s="10" t="e">
        <f ca="1">IF(Аналіз!AB244&lt;&gt;0,ABS(Аналіз!AB244-Аналіз!$G244),"")</f>
        <v>#REF!</v>
      </c>
      <c r="Y244" s="10" t="e">
        <f ca="1">IF(Аналіз!AC244&lt;&gt;0,ABS(Аналіз!AC244-Аналіз!$G244),"")</f>
        <v>#REF!</v>
      </c>
      <c r="Z244" s="10" t="e">
        <f ca="1">IF(Аналіз!AD244&lt;&gt;0,ABS(Аналіз!AD244-Аналіз!$G244),"")</f>
        <v>#REF!</v>
      </c>
      <c r="AA244" s="10" t="e">
        <f ca="1">IF(Аналіз!AE244&lt;&gt;0,ABS(Аналіз!AE244-Аналіз!$G244),"")</f>
        <v>#REF!</v>
      </c>
      <c r="AB244" s="10" t="e">
        <f ca="1">IF(Аналіз!AF244&lt;&gt;0,ABS(Аналіз!AF244-Аналіз!$G244),"")</f>
        <v>#REF!</v>
      </c>
      <c r="AC244" s="10" t="e">
        <f ca="1">IF(Аналіз!AG244&lt;&gt;0,ABS(Аналіз!AG244-Аналіз!$G244),"")</f>
        <v>#REF!</v>
      </c>
      <c r="AD244" s="10" t="e">
        <f ca="1">IF(Аналіз!AH244&lt;&gt;0,ABS(Аналіз!AH244-Аналіз!$G244),"")</f>
        <v>#REF!</v>
      </c>
      <c r="AE244" s="10" t="e">
        <f ca="1">IF(Аналіз!AI244&lt;&gt;0,ABS(Аналіз!AI244-Аналіз!$G244),"")</f>
        <v>#REF!</v>
      </c>
      <c r="AF244" s="10" t="e">
        <f ca="1">IF(Аналіз!AJ244&lt;&gt;0,ABS(Аналіз!AJ244-Аналіз!$G244),"")</f>
        <v>#REF!</v>
      </c>
      <c r="AG244" s="10" t="e">
        <f ca="1">IF(Аналіз!AK244&lt;&gt;0,ABS(Аналіз!AK244-Аналіз!$G244),"")</f>
        <v>#REF!</v>
      </c>
      <c r="AH244" s="10" t="e">
        <f ca="1">IF(Аналіз!AL244&lt;&gt;0,ABS(Аналіз!AL244-Аналіз!$G244),"")</f>
        <v>#REF!</v>
      </c>
      <c r="AI244" s="10" t="e">
        <f ca="1">IF(Аналіз!AM244&lt;&gt;0,ABS(Аналіз!AM244-Аналіз!$G244),"")</f>
        <v>#REF!</v>
      </c>
      <c r="AJ244" s="10" t="e">
        <f ca="1">IF(Аналіз!AN244&lt;&gt;0,ABS(Аналіз!AN244-Аналіз!$G244),"")</f>
        <v>#REF!</v>
      </c>
      <c r="AK244" s="10" t="e">
        <f ca="1">IF(Аналіз!AO244&lt;&gt;0,ABS(Аналіз!AO244-Аналіз!$G244),"")</f>
        <v>#REF!</v>
      </c>
      <c r="AL244" s="10" t="e">
        <f ca="1">IF(Аналіз!AP244&lt;&gt;0,ABS(Аналіз!AP244-Аналіз!$G244),"")</f>
        <v>#REF!</v>
      </c>
      <c r="AM244" s="10" t="e">
        <f ca="1">IF(Аналіз!AQ244&lt;&gt;0,ABS(Аналіз!AQ244-Аналіз!$G244),"")</f>
        <v>#REF!</v>
      </c>
      <c r="AN244" s="10" t="e">
        <f ca="1">IF(Аналіз!AR244&lt;&gt;0,ABS(Аналіз!AR244-Аналіз!$G244),"")</f>
        <v>#REF!</v>
      </c>
      <c r="AO244" s="10" t="e">
        <f ca="1">IF(Аналіз!AS244&lt;&gt;0,ABS(Аналіз!AS244-Аналіз!$G244),"")</f>
        <v>#REF!</v>
      </c>
      <c r="AP244" s="10" t="e">
        <f ca="1">IF(Аналіз!AT244&lt;&gt;0,ABS(Аналіз!AT244-Аналіз!$G244),"")</f>
        <v>#REF!</v>
      </c>
      <c r="AQ244" s="10" t="e">
        <f ca="1">IF(Аналіз!AU244&lt;&gt;0,ABS(Аналіз!AU244-Аналіз!$G244),"")</f>
        <v>#REF!</v>
      </c>
      <c r="AR244" s="10" t="e">
        <f ca="1">IF(Аналіз!AV244&lt;&gt;0,ABS(Аналіз!AV244-Аналіз!$G244),"")</f>
        <v>#REF!</v>
      </c>
      <c r="AS244" s="10" t="e">
        <f ca="1">IF(Аналіз!AW244&lt;&gt;0,ABS(Аналіз!AW244-Аналіз!$G244),"")</f>
        <v>#REF!</v>
      </c>
      <c r="AT244" s="10" t="e">
        <f ca="1">IF(Аналіз!AX244&lt;&gt;0,ABS(Аналіз!AX244-Аналіз!$G244),"")</f>
        <v>#REF!</v>
      </c>
      <c r="AU244" s="10" t="e">
        <f ca="1">IF(Аналіз!AY244&lt;&gt;0,ABS(Аналіз!AY244-Аналіз!$G244),"")</f>
        <v>#REF!</v>
      </c>
      <c r="AV244" s="10" t="e">
        <f ca="1">IF(Аналіз!AZ244&lt;&gt;0,ABS(Аналіз!AZ244-Аналіз!$G244),"")</f>
        <v>#REF!</v>
      </c>
      <c r="AW244" s="10" t="e">
        <f ca="1">IF(Аналіз!BA244&lt;&gt;0,ABS(Аналіз!BA244-Аналіз!$G244),"")</f>
        <v>#REF!</v>
      </c>
      <c r="AX244" s="10" t="e">
        <f ca="1">IF(Аналіз!BB244&lt;&gt;0,ABS(Аналіз!BB244-Аналіз!$G244),"")</f>
        <v>#REF!</v>
      </c>
      <c r="AY244" s="10" t="e">
        <f ca="1">IF(Аналіз!BC244&lt;&gt;0,ABS(Аналіз!BC244-Аналіз!$G244),"")</f>
        <v>#REF!</v>
      </c>
      <c r="AZ244" s="10" t="e">
        <f ca="1">IF(Аналіз!BD244&lt;&gt;0,ABS(Аналіз!BD244-Аналіз!$G244),"")</f>
        <v>#REF!</v>
      </c>
      <c r="BA244" s="10" t="e">
        <f ca="1">IF(Аналіз!BE244&lt;&gt;0,ABS(Аналіз!BE244-Аналіз!$G244),"")</f>
        <v>#REF!</v>
      </c>
      <c r="BB244" s="10" t="e">
        <f ca="1">IF(Аналіз!BF244&lt;&gt;0,ABS(Аналіз!BF244-Аналіз!$G244),"")</f>
        <v>#REF!</v>
      </c>
      <c r="BC244" s="10" t="e">
        <f ca="1">IF(Аналіз!BG244&lt;&gt;0,ABS(Аналіз!BG244-Аналіз!$G244),"")</f>
        <v>#REF!</v>
      </c>
      <c r="BD244" s="10" t="e">
        <f ca="1">IF(Аналіз!BH244&lt;&gt;0,ABS(Аналіз!BH244-Аналіз!$G244),"")</f>
        <v>#REF!</v>
      </c>
      <c r="BE244" s="10" t="e">
        <f ca="1">IF(Аналіз!BI244&lt;&gt;0,ABS(Аналіз!BI244-Аналіз!$G244),"")</f>
        <v>#REF!</v>
      </c>
      <c r="BF244" s="10" t="e">
        <f ca="1">IF(Аналіз!BJ244&lt;&gt;0,ABS(Аналіз!BJ244-Аналіз!$G244),"")</f>
        <v>#REF!</v>
      </c>
      <c r="BG244" s="10" t="e">
        <f ca="1">IF(Аналіз!BK244&lt;&gt;0,ABS(Аналіз!BK244-Аналіз!$G244),"")</f>
        <v>#REF!</v>
      </c>
      <c r="BH244" s="10" t="e">
        <f ca="1">IF(Аналіз!BL244&lt;&gt;0,ABS(Аналіз!BL244-Аналіз!$G244),"")</f>
        <v>#REF!</v>
      </c>
      <c r="BI244" s="10" t="e">
        <f ca="1">IF(Аналіз!BM244&lt;&gt;0,ABS(Аналіз!BM244-Аналіз!$G244),"")</f>
        <v>#REF!</v>
      </c>
      <c r="BJ244" s="10" t="e">
        <f ca="1">IF(Аналіз!BN244&lt;&gt;0,ABS(Аналіз!BN244-Аналіз!$G244),"")</f>
        <v>#REF!</v>
      </c>
      <c r="BK244" s="10" t="e">
        <f ca="1">IF(Аналіз!BO244&lt;&gt;0,ABS(Аналіз!BO244-Аналіз!$G244),"")</f>
        <v>#REF!</v>
      </c>
      <c r="BL244" s="10" t="e">
        <f ca="1">IF(Аналіз!BP244&lt;&gt;0,ABS(Аналіз!BP244-Аналіз!$G244),"")</f>
        <v>#REF!</v>
      </c>
      <c r="BM244" s="10" t="e">
        <f ca="1">IF(Аналіз!BQ244&lt;&gt;0,ABS(Аналіз!BQ244-Аналіз!$G244),"")</f>
        <v>#REF!</v>
      </c>
      <c r="BN244" s="10" t="e">
        <f ca="1">IF(Аналіз!BR244&lt;&gt;0,ABS(Аналіз!BR244-Аналіз!$G244),"")</f>
        <v>#REF!</v>
      </c>
      <c r="BO244" s="10" t="e">
        <f ca="1">IF(Аналіз!BS244&lt;&gt;0,ABS(Аналіз!BS244-Аналіз!$G244),"")</f>
        <v>#REF!</v>
      </c>
      <c r="BP244" s="10" t="e">
        <f ca="1">IF(Аналіз!BT244&lt;&gt;0,ABS(Аналіз!BT244-Аналіз!$G244),"")</f>
        <v>#REF!</v>
      </c>
      <c r="BQ244" s="10" t="e">
        <f ca="1">IF(Аналіз!BU244&lt;&gt;0,ABS(Аналіз!BU244-Аналіз!$G244),"")</f>
        <v>#REF!</v>
      </c>
      <c r="BR244" s="10" t="e">
        <f ca="1">IF(Аналіз!BV244&lt;&gt;0,ABS(Аналіз!BV244-Аналіз!$G244),"")</f>
        <v>#REF!</v>
      </c>
      <c r="BS244" s="10" t="e">
        <f ca="1">IF(Аналіз!BW244&lt;&gt;0,ABS(Аналіз!BW244-Аналіз!$G244),"")</f>
        <v>#REF!</v>
      </c>
      <c r="BT244" s="10" t="e">
        <f ca="1">IF(Аналіз!BX244&lt;&gt;0,ABS(Аналіз!BX244-Аналіз!$G244),"")</f>
        <v>#REF!</v>
      </c>
      <c r="BU244" s="10" t="e">
        <f ca="1">IF(Аналіз!BY244&lt;&gt;0,ABS(Аналіз!BY244-Аналіз!$G244),"")</f>
        <v>#REF!</v>
      </c>
      <c r="BV244" s="10" t="e">
        <f ca="1">IF(Аналіз!BZ244&lt;&gt;0,ABS(Аналіз!BZ244-Аналіз!$G244),"")</f>
        <v>#REF!</v>
      </c>
      <c r="BW244" s="10" t="e">
        <f ca="1">IF(Аналіз!CA244&lt;&gt;0,ABS(Аналіз!CA244-Аналіз!$G244),"")</f>
        <v>#REF!</v>
      </c>
      <c r="BX244" s="10" t="e">
        <f ca="1">IF(Аналіз!CB244&lt;&gt;0,ABS(Аналіз!CB244-Аналіз!$G244),"")</f>
        <v>#REF!</v>
      </c>
      <c r="BY244" s="10" t="e">
        <f ca="1">IF(Аналіз!CC244&lt;&gt;0,ABS(Аналіз!CC244-Аналіз!$G244),"")</f>
        <v>#REF!</v>
      </c>
      <c r="BZ244" s="10" t="e">
        <f ca="1">IF(Аналіз!CD244&lt;&gt;0,ABS(Аналіз!CD244-Аналіз!$G244),"")</f>
        <v>#REF!</v>
      </c>
      <c r="CA244" s="10" t="e">
        <f ca="1">IF(Аналіз!CE244&lt;&gt;0,ABS(Аналіз!CE244-Аналіз!$G244),"")</f>
        <v>#REF!</v>
      </c>
      <c r="CB244" s="10" t="e">
        <f ca="1">IF(Аналіз!CF244&lt;&gt;0,ABS(Аналіз!CF244-Аналіз!$G244),"")</f>
        <v>#REF!</v>
      </c>
      <c r="CC244" s="10" t="e">
        <f ca="1">IF(Аналіз!CG244&lt;&gt;0,ABS(Аналіз!CG244-Аналіз!$G244),"")</f>
        <v>#REF!</v>
      </c>
      <c r="CD244" s="10" t="e">
        <f ca="1">IF(Аналіз!CH244&lt;&gt;0,ABS(Аналіз!CH244-Аналіз!$G244),"")</f>
        <v>#REF!</v>
      </c>
      <c r="CE244" s="10" t="e">
        <f ca="1">IF(Аналіз!CI244&lt;&gt;0,ABS(Аналіз!CI244-Аналіз!$G244),"")</f>
        <v>#REF!</v>
      </c>
      <c r="CF244" s="10" t="e">
        <f ca="1">IF(Аналіз!CJ244&lt;&gt;0,ABS(Аналіз!CJ244-Аналіз!$G244),"")</f>
        <v>#REF!</v>
      </c>
      <c r="CG244" s="10" t="e">
        <f ca="1">IF(Аналіз!CK244&lt;&gt;0,ABS(Аналіз!CK244-Аналіз!$G244),"")</f>
        <v>#REF!</v>
      </c>
      <c r="CH244" s="10" t="e">
        <f ca="1">IF(Аналіз!CL244&lt;&gt;0,ABS(Аналіз!CL244-Аналіз!$G244),"")</f>
        <v>#REF!</v>
      </c>
      <c r="CI244" s="10" t="e">
        <f ca="1">IF(Аналіз!CM244&lt;&gt;0,ABS(Аналіз!CM244-Аналіз!$G244),"")</f>
        <v>#REF!</v>
      </c>
      <c r="CJ244" s="10" t="e">
        <f ca="1">IF(Аналіз!CN244&lt;&gt;0,ABS(Аналіз!CN244-Аналіз!$G244),"")</f>
        <v>#REF!</v>
      </c>
      <c r="CK244" s="10" t="e">
        <f ca="1">IF(Аналіз!CO244&lt;&gt;0,ABS(Аналіз!CO244-Аналіз!$G244),"")</f>
        <v>#REF!</v>
      </c>
      <c r="CL244" s="10" t="e">
        <f ca="1">IF(Аналіз!CP244&lt;&gt;0,ABS(Аналіз!CP244-Аналіз!$G244),"")</f>
        <v>#REF!</v>
      </c>
      <c r="CM244" s="10" t="e">
        <f ca="1">IF(Аналіз!CQ244&lt;&gt;0,ABS(Аналіз!CQ244-Аналіз!$G244),"")</f>
        <v>#REF!</v>
      </c>
      <c r="CN244" s="10" t="e">
        <f ca="1">IF(Аналіз!CR244&lt;&gt;0,ABS(Аналіз!CR244-Аналіз!$G244),"")</f>
        <v>#REF!</v>
      </c>
      <c r="CO244" s="10" t="e">
        <f ca="1">IF(Аналіз!CS244&lt;&gt;0,ABS(Аналіз!CS244-Аналіз!$G244),"")</f>
        <v>#REF!</v>
      </c>
      <c r="CP244" s="10" t="e">
        <f ca="1">IF(Аналіз!CT244&lt;&gt;0,ABS(Аналіз!CT244-Аналіз!$G244),"")</f>
        <v>#REF!</v>
      </c>
      <c r="CQ244" s="10" t="e">
        <f ca="1">IF(Аналіз!CU244&lt;&gt;0,ABS(Аналіз!CU244-Аналіз!$G244),"")</f>
        <v>#REF!</v>
      </c>
      <c r="CR244" s="10" t="e">
        <f ca="1">IF(Аналіз!CV244&lt;&gt;0,ABS(Аналіз!CV244-Аналіз!$G244),"")</f>
        <v>#REF!</v>
      </c>
      <c r="CS244" s="10" t="e">
        <f ca="1">IF(Аналіз!CW244&lt;&gt;0,ABS(Аналіз!CW244-Аналіз!$G244),"")</f>
        <v>#REF!</v>
      </c>
      <c r="CT244" s="10" t="e">
        <f ca="1">IF(Аналіз!CX244&lt;&gt;0,ABS(Аналіз!CX244-Аналіз!$G244),"")</f>
        <v>#REF!</v>
      </c>
      <c r="CU244" s="10" t="e">
        <f ca="1">IF(Аналіз!CY244&lt;&gt;0,ABS(Аналіз!CY244-Аналіз!$G244),"")</f>
        <v>#REF!</v>
      </c>
      <c r="CV244" s="10" t="e">
        <f ca="1">IF(Аналіз!CZ244&lt;&gt;0,ABS(Аналіз!CZ244-Аналіз!$G244),"")</f>
        <v>#REF!</v>
      </c>
      <c r="CW244" s="10" t="e">
        <f ca="1">IF(Аналіз!DA244&lt;&gt;0,ABS(Аналіз!DA244-Аналіз!$G244),"")</f>
        <v>#REF!</v>
      </c>
      <c r="CX244" s="10" t="e">
        <f ca="1">IF(Аналіз!DB244&lt;&gt;0,ABS(Аналіз!DB244-Аналіз!$G244),"")</f>
        <v>#REF!</v>
      </c>
      <c r="CY244" s="10" t="e">
        <f ca="1">IF(Аналіз!DC244&lt;&gt;0,ABS(Аналіз!DC244-Аналіз!$G244),"")</f>
        <v>#REF!</v>
      </c>
      <c r="CZ244" s="10" t="e">
        <f ca="1">IF(Аналіз!DD244&lt;&gt;0,ABS(Аналіз!DD244-Аналіз!$G244),"")</f>
        <v>#REF!</v>
      </c>
      <c r="DA244" s="10" t="e">
        <f ca="1">IF(Аналіз!DE244&lt;&gt;0,ABS(Аналіз!DE244-Аналіз!$G244),"")</f>
        <v>#REF!</v>
      </c>
      <c r="DB244" s="10" t="e">
        <f ca="1">IF(Аналіз!DF244&lt;&gt;0,ABS(Аналіз!DF244-Аналіз!$G244),"")</f>
        <v>#REF!</v>
      </c>
      <c r="DC244" s="10" t="e">
        <f ca="1">IF(Аналіз!DG244&lt;&gt;0,ABS(Аналіз!DG244-Аналіз!$G244),"")</f>
        <v>#REF!</v>
      </c>
      <c r="DD244" s="10" t="e">
        <f ca="1">IF(Аналіз!DH244&lt;&gt;0,ABS(Аналіз!DH244-Аналіз!$G244),"")</f>
        <v>#REF!</v>
      </c>
      <c r="DE244" s="10" t="e">
        <f ca="1">IF(Аналіз!DI244&lt;&gt;0,ABS(Аналіз!DI244-Аналіз!$G244),"")</f>
        <v>#REF!</v>
      </c>
      <c r="DF244" s="10" t="e">
        <f ca="1">IF(Аналіз!DJ244&lt;&gt;0,ABS(Аналіз!DJ244-Аналіз!$G244),"")</f>
        <v>#REF!</v>
      </c>
    </row>
    <row r="245" spans="3:110" s="4" customFormat="1" ht="15.75" x14ac:dyDescent="0.25">
      <c r="C245" s="82" t="e">
        <f ca="1">Аналіз!E245</f>
        <v>#REF!</v>
      </c>
      <c r="D245" s="8" t="e">
        <f ca="1">Аналіз!F245</f>
        <v>#REF!</v>
      </c>
      <c r="E245" s="9" t="e">
        <f ca="1">Аналіз!G245</f>
        <v>#REF!</v>
      </c>
      <c r="F245" s="11" t="e">
        <f ca="1">IF(D245&lt;&gt;"",AVERAGE(OFFSET(K245,,,,Аналіз!$F$3)),"")</f>
        <v>#REF!</v>
      </c>
      <c r="G245" s="16" t="e">
        <f t="shared" ca="1" si="3"/>
        <v>#REF!</v>
      </c>
      <c r="K245" s="10" t="e">
        <f ca="1">IF(Аналіз!O245&lt;&gt;0,ABS(Аналіз!O245-Аналіз!$G245),"")</f>
        <v>#REF!</v>
      </c>
      <c r="L245" s="10" t="e">
        <f ca="1">IF(Аналіз!P245&lt;&gt;0,ABS(Аналіз!P245-Аналіз!$G245),"")</f>
        <v>#REF!</v>
      </c>
      <c r="M245" s="10" t="e">
        <f ca="1">IF(Аналіз!Q245&lt;&gt;0,ABS(Аналіз!Q245-Аналіз!$G245),"")</f>
        <v>#REF!</v>
      </c>
      <c r="N245" s="10" t="e">
        <f ca="1">IF(Аналіз!R245&lt;&gt;0,ABS(Аналіз!R245-Аналіз!$G245),"")</f>
        <v>#REF!</v>
      </c>
      <c r="O245" s="10" t="e">
        <f ca="1">IF(Аналіз!S245&lt;&gt;0,ABS(Аналіз!S245-Аналіз!$G245),"")</f>
        <v>#REF!</v>
      </c>
      <c r="P245" s="10" t="e">
        <f ca="1">IF(Аналіз!T245&lt;&gt;0,ABS(Аналіз!T245-Аналіз!$G245),"")</f>
        <v>#REF!</v>
      </c>
      <c r="Q245" s="10" t="e">
        <f ca="1">IF(Аналіз!U245&lt;&gt;0,ABS(Аналіз!U245-Аналіз!$G245),"")</f>
        <v>#REF!</v>
      </c>
      <c r="R245" s="10" t="e">
        <f ca="1">IF(Аналіз!V245&lt;&gt;0,ABS(Аналіз!V245-Аналіз!$G245),"")</f>
        <v>#REF!</v>
      </c>
      <c r="S245" s="10" t="e">
        <f ca="1">IF(Аналіз!W245&lt;&gt;0,ABS(Аналіз!W245-Аналіз!$G245),"")</f>
        <v>#REF!</v>
      </c>
      <c r="T245" s="10" t="e">
        <f ca="1">IF(Аналіз!X245&lt;&gt;0,ABS(Аналіз!X245-Аналіз!$G245),"")</f>
        <v>#REF!</v>
      </c>
      <c r="U245" s="10" t="e">
        <f ca="1">IF(Аналіз!Y245&lt;&gt;0,ABS(Аналіз!Y245-Аналіз!$G245),"")</f>
        <v>#REF!</v>
      </c>
      <c r="V245" s="10" t="e">
        <f ca="1">IF(Аналіз!Z245&lt;&gt;0,ABS(Аналіз!Z245-Аналіз!$G245),"")</f>
        <v>#REF!</v>
      </c>
      <c r="W245" s="10" t="e">
        <f ca="1">IF(Аналіз!AA245&lt;&gt;0,ABS(Аналіз!AA245-Аналіз!$G245),"")</f>
        <v>#REF!</v>
      </c>
      <c r="X245" s="10" t="e">
        <f ca="1">IF(Аналіз!AB245&lt;&gt;0,ABS(Аналіз!AB245-Аналіз!$G245),"")</f>
        <v>#REF!</v>
      </c>
      <c r="Y245" s="10" t="e">
        <f ca="1">IF(Аналіз!AC245&lt;&gt;0,ABS(Аналіз!AC245-Аналіз!$G245),"")</f>
        <v>#REF!</v>
      </c>
      <c r="Z245" s="10" t="e">
        <f ca="1">IF(Аналіз!AD245&lt;&gt;0,ABS(Аналіз!AD245-Аналіз!$G245),"")</f>
        <v>#REF!</v>
      </c>
      <c r="AA245" s="10" t="e">
        <f ca="1">IF(Аналіз!AE245&lt;&gt;0,ABS(Аналіз!AE245-Аналіз!$G245),"")</f>
        <v>#REF!</v>
      </c>
      <c r="AB245" s="10" t="e">
        <f ca="1">IF(Аналіз!AF245&lt;&gt;0,ABS(Аналіз!AF245-Аналіз!$G245),"")</f>
        <v>#REF!</v>
      </c>
      <c r="AC245" s="10" t="e">
        <f ca="1">IF(Аналіз!AG245&lt;&gt;0,ABS(Аналіз!AG245-Аналіз!$G245),"")</f>
        <v>#REF!</v>
      </c>
      <c r="AD245" s="10" t="e">
        <f ca="1">IF(Аналіз!AH245&lt;&gt;0,ABS(Аналіз!AH245-Аналіз!$G245),"")</f>
        <v>#REF!</v>
      </c>
      <c r="AE245" s="10" t="e">
        <f ca="1">IF(Аналіз!AI245&lt;&gt;0,ABS(Аналіз!AI245-Аналіз!$G245),"")</f>
        <v>#REF!</v>
      </c>
      <c r="AF245" s="10" t="e">
        <f ca="1">IF(Аналіз!AJ245&lt;&gt;0,ABS(Аналіз!AJ245-Аналіз!$G245),"")</f>
        <v>#REF!</v>
      </c>
      <c r="AG245" s="10" t="e">
        <f ca="1">IF(Аналіз!AK245&lt;&gt;0,ABS(Аналіз!AK245-Аналіз!$G245),"")</f>
        <v>#REF!</v>
      </c>
      <c r="AH245" s="10" t="e">
        <f ca="1">IF(Аналіз!AL245&lt;&gt;0,ABS(Аналіз!AL245-Аналіз!$G245),"")</f>
        <v>#REF!</v>
      </c>
      <c r="AI245" s="10" t="e">
        <f ca="1">IF(Аналіз!AM245&lt;&gt;0,ABS(Аналіз!AM245-Аналіз!$G245),"")</f>
        <v>#REF!</v>
      </c>
      <c r="AJ245" s="10" t="e">
        <f ca="1">IF(Аналіз!AN245&lt;&gt;0,ABS(Аналіз!AN245-Аналіз!$G245),"")</f>
        <v>#REF!</v>
      </c>
      <c r="AK245" s="10" t="e">
        <f ca="1">IF(Аналіз!AO245&lt;&gt;0,ABS(Аналіз!AO245-Аналіз!$G245),"")</f>
        <v>#REF!</v>
      </c>
      <c r="AL245" s="10" t="e">
        <f ca="1">IF(Аналіз!AP245&lt;&gt;0,ABS(Аналіз!AP245-Аналіз!$G245),"")</f>
        <v>#REF!</v>
      </c>
      <c r="AM245" s="10" t="e">
        <f ca="1">IF(Аналіз!AQ245&lt;&gt;0,ABS(Аналіз!AQ245-Аналіз!$G245),"")</f>
        <v>#REF!</v>
      </c>
      <c r="AN245" s="10" t="e">
        <f ca="1">IF(Аналіз!AR245&lt;&gt;0,ABS(Аналіз!AR245-Аналіз!$G245),"")</f>
        <v>#REF!</v>
      </c>
      <c r="AO245" s="10" t="e">
        <f ca="1">IF(Аналіз!AS245&lt;&gt;0,ABS(Аналіз!AS245-Аналіз!$G245),"")</f>
        <v>#REF!</v>
      </c>
      <c r="AP245" s="10" t="e">
        <f ca="1">IF(Аналіз!AT245&lt;&gt;0,ABS(Аналіз!AT245-Аналіз!$G245),"")</f>
        <v>#REF!</v>
      </c>
      <c r="AQ245" s="10" t="e">
        <f ca="1">IF(Аналіз!AU245&lt;&gt;0,ABS(Аналіз!AU245-Аналіз!$G245),"")</f>
        <v>#REF!</v>
      </c>
      <c r="AR245" s="10" t="e">
        <f ca="1">IF(Аналіз!AV245&lt;&gt;0,ABS(Аналіз!AV245-Аналіз!$G245),"")</f>
        <v>#REF!</v>
      </c>
      <c r="AS245" s="10" t="e">
        <f ca="1">IF(Аналіз!AW245&lt;&gt;0,ABS(Аналіз!AW245-Аналіз!$G245),"")</f>
        <v>#REF!</v>
      </c>
      <c r="AT245" s="10" t="e">
        <f ca="1">IF(Аналіз!AX245&lt;&gt;0,ABS(Аналіз!AX245-Аналіз!$G245),"")</f>
        <v>#REF!</v>
      </c>
      <c r="AU245" s="10" t="e">
        <f ca="1">IF(Аналіз!AY245&lt;&gt;0,ABS(Аналіз!AY245-Аналіз!$G245),"")</f>
        <v>#REF!</v>
      </c>
      <c r="AV245" s="10" t="e">
        <f ca="1">IF(Аналіз!AZ245&lt;&gt;0,ABS(Аналіз!AZ245-Аналіз!$G245),"")</f>
        <v>#REF!</v>
      </c>
      <c r="AW245" s="10" t="e">
        <f ca="1">IF(Аналіз!BA245&lt;&gt;0,ABS(Аналіз!BA245-Аналіз!$G245),"")</f>
        <v>#REF!</v>
      </c>
      <c r="AX245" s="10" t="e">
        <f ca="1">IF(Аналіз!BB245&lt;&gt;0,ABS(Аналіз!BB245-Аналіз!$G245),"")</f>
        <v>#REF!</v>
      </c>
      <c r="AY245" s="10" t="e">
        <f ca="1">IF(Аналіз!BC245&lt;&gt;0,ABS(Аналіз!BC245-Аналіз!$G245),"")</f>
        <v>#REF!</v>
      </c>
      <c r="AZ245" s="10" t="e">
        <f ca="1">IF(Аналіз!BD245&lt;&gt;0,ABS(Аналіз!BD245-Аналіз!$G245),"")</f>
        <v>#REF!</v>
      </c>
      <c r="BA245" s="10" t="e">
        <f ca="1">IF(Аналіз!BE245&lt;&gt;0,ABS(Аналіз!BE245-Аналіз!$G245),"")</f>
        <v>#REF!</v>
      </c>
      <c r="BB245" s="10" t="e">
        <f ca="1">IF(Аналіз!BF245&lt;&gt;0,ABS(Аналіз!BF245-Аналіз!$G245),"")</f>
        <v>#REF!</v>
      </c>
      <c r="BC245" s="10" t="e">
        <f ca="1">IF(Аналіз!BG245&lt;&gt;0,ABS(Аналіз!BG245-Аналіз!$G245),"")</f>
        <v>#REF!</v>
      </c>
      <c r="BD245" s="10" t="e">
        <f ca="1">IF(Аналіз!BH245&lt;&gt;0,ABS(Аналіз!BH245-Аналіз!$G245),"")</f>
        <v>#REF!</v>
      </c>
      <c r="BE245" s="10" t="e">
        <f ca="1">IF(Аналіз!BI245&lt;&gt;0,ABS(Аналіз!BI245-Аналіз!$G245),"")</f>
        <v>#REF!</v>
      </c>
      <c r="BF245" s="10" t="e">
        <f ca="1">IF(Аналіз!BJ245&lt;&gt;0,ABS(Аналіз!BJ245-Аналіз!$G245),"")</f>
        <v>#REF!</v>
      </c>
      <c r="BG245" s="10" t="e">
        <f ca="1">IF(Аналіз!BK245&lt;&gt;0,ABS(Аналіз!BK245-Аналіз!$G245),"")</f>
        <v>#REF!</v>
      </c>
      <c r="BH245" s="10" t="e">
        <f ca="1">IF(Аналіз!BL245&lt;&gt;0,ABS(Аналіз!BL245-Аналіз!$G245),"")</f>
        <v>#REF!</v>
      </c>
      <c r="BI245" s="10" t="e">
        <f ca="1">IF(Аналіз!BM245&lt;&gt;0,ABS(Аналіз!BM245-Аналіз!$G245),"")</f>
        <v>#REF!</v>
      </c>
      <c r="BJ245" s="10" t="e">
        <f ca="1">IF(Аналіз!BN245&lt;&gt;0,ABS(Аналіз!BN245-Аналіз!$G245),"")</f>
        <v>#REF!</v>
      </c>
      <c r="BK245" s="10" t="e">
        <f ca="1">IF(Аналіз!BO245&lt;&gt;0,ABS(Аналіз!BO245-Аналіз!$G245),"")</f>
        <v>#REF!</v>
      </c>
      <c r="BL245" s="10" t="e">
        <f ca="1">IF(Аналіз!BP245&lt;&gt;0,ABS(Аналіз!BP245-Аналіз!$G245),"")</f>
        <v>#REF!</v>
      </c>
      <c r="BM245" s="10" t="e">
        <f ca="1">IF(Аналіз!BQ245&lt;&gt;0,ABS(Аналіз!BQ245-Аналіз!$G245),"")</f>
        <v>#REF!</v>
      </c>
      <c r="BN245" s="10" t="e">
        <f ca="1">IF(Аналіз!BR245&lt;&gt;0,ABS(Аналіз!BR245-Аналіз!$G245),"")</f>
        <v>#REF!</v>
      </c>
      <c r="BO245" s="10" t="e">
        <f ca="1">IF(Аналіз!BS245&lt;&gt;0,ABS(Аналіз!BS245-Аналіз!$G245),"")</f>
        <v>#REF!</v>
      </c>
      <c r="BP245" s="10" t="e">
        <f ca="1">IF(Аналіз!BT245&lt;&gt;0,ABS(Аналіз!BT245-Аналіз!$G245),"")</f>
        <v>#REF!</v>
      </c>
      <c r="BQ245" s="10" t="e">
        <f ca="1">IF(Аналіз!BU245&lt;&gt;0,ABS(Аналіз!BU245-Аналіз!$G245),"")</f>
        <v>#REF!</v>
      </c>
      <c r="BR245" s="10" t="e">
        <f ca="1">IF(Аналіз!BV245&lt;&gt;0,ABS(Аналіз!BV245-Аналіз!$G245),"")</f>
        <v>#REF!</v>
      </c>
      <c r="BS245" s="10" t="e">
        <f ca="1">IF(Аналіз!BW245&lt;&gt;0,ABS(Аналіз!BW245-Аналіз!$G245),"")</f>
        <v>#REF!</v>
      </c>
      <c r="BT245" s="10" t="e">
        <f ca="1">IF(Аналіз!BX245&lt;&gt;0,ABS(Аналіз!BX245-Аналіз!$G245),"")</f>
        <v>#REF!</v>
      </c>
      <c r="BU245" s="10" t="e">
        <f ca="1">IF(Аналіз!BY245&lt;&gt;0,ABS(Аналіз!BY245-Аналіз!$G245),"")</f>
        <v>#REF!</v>
      </c>
      <c r="BV245" s="10" t="e">
        <f ca="1">IF(Аналіз!BZ245&lt;&gt;0,ABS(Аналіз!BZ245-Аналіз!$G245),"")</f>
        <v>#REF!</v>
      </c>
      <c r="BW245" s="10" t="e">
        <f ca="1">IF(Аналіз!CA245&lt;&gt;0,ABS(Аналіз!CA245-Аналіз!$G245),"")</f>
        <v>#REF!</v>
      </c>
      <c r="BX245" s="10" t="e">
        <f ca="1">IF(Аналіз!CB245&lt;&gt;0,ABS(Аналіз!CB245-Аналіз!$G245),"")</f>
        <v>#REF!</v>
      </c>
      <c r="BY245" s="10" t="e">
        <f ca="1">IF(Аналіз!CC245&lt;&gt;0,ABS(Аналіз!CC245-Аналіз!$G245),"")</f>
        <v>#REF!</v>
      </c>
      <c r="BZ245" s="10" t="e">
        <f ca="1">IF(Аналіз!CD245&lt;&gt;0,ABS(Аналіз!CD245-Аналіз!$G245),"")</f>
        <v>#REF!</v>
      </c>
      <c r="CA245" s="10" t="e">
        <f ca="1">IF(Аналіз!CE245&lt;&gt;0,ABS(Аналіз!CE245-Аналіз!$G245),"")</f>
        <v>#REF!</v>
      </c>
      <c r="CB245" s="10" t="e">
        <f ca="1">IF(Аналіз!CF245&lt;&gt;0,ABS(Аналіз!CF245-Аналіз!$G245),"")</f>
        <v>#REF!</v>
      </c>
      <c r="CC245" s="10" t="e">
        <f ca="1">IF(Аналіз!CG245&lt;&gt;0,ABS(Аналіз!CG245-Аналіз!$G245),"")</f>
        <v>#REF!</v>
      </c>
      <c r="CD245" s="10" t="e">
        <f ca="1">IF(Аналіз!CH245&lt;&gt;0,ABS(Аналіз!CH245-Аналіз!$G245),"")</f>
        <v>#REF!</v>
      </c>
      <c r="CE245" s="10" t="e">
        <f ca="1">IF(Аналіз!CI245&lt;&gt;0,ABS(Аналіз!CI245-Аналіз!$G245),"")</f>
        <v>#REF!</v>
      </c>
      <c r="CF245" s="10" t="e">
        <f ca="1">IF(Аналіз!CJ245&lt;&gt;0,ABS(Аналіз!CJ245-Аналіз!$G245),"")</f>
        <v>#REF!</v>
      </c>
      <c r="CG245" s="10" t="e">
        <f ca="1">IF(Аналіз!CK245&lt;&gt;0,ABS(Аналіз!CK245-Аналіз!$G245),"")</f>
        <v>#REF!</v>
      </c>
      <c r="CH245" s="10" t="e">
        <f ca="1">IF(Аналіз!CL245&lt;&gt;0,ABS(Аналіз!CL245-Аналіз!$G245),"")</f>
        <v>#REF!</v>
      </c>
      <c r="CI245" s="10" t="e">
        <f ca="1">IF(Аналіз!CM245&lt;&gt;0,ABS(Аналіз!CM245-Аналіз!$G245),"")</f>
        <v>#REF!</v>
      </c>
      <c r="CJ245" s="10" t="e">
        <f ca="1">IF(Аналіз!CN245&lt;&gt;0,ABS(Аналіз!CN245-Аналіз!$G245),"")</f>
        <v>#REF!</v>
      </c>
      <c r="CK245" s="10" t="e">
        <f ca="1">IF(Аналіз!CO245&lt;&gt;0,ABS(Аналіз!CO245-Аналіз!$G245),"")</f>
        <v>#REF!</v>
      </c>
      <c r="CL245" s="10" t="e">
        <f ca="1">IF(Аналіз!CP245&lt;&gt;0,ABS(Аналіз!CP245-Аналіз!$G245),"")</f>
        <v>#REF!</v>
      </c>
      <c r="CM245" s="10" t="e">
        <f ca="1">IF(Аналіз!CQ245&lt;&gt;0,ABS(Аналіз!CQ245-Аналіз!$G245),"")</f>
        <v>#REF!</v>
      </c>
      <c r="CN245" s="10" t="e">
        <f ca="1">IF(Аналіз!CR245&lt;&gt;0,ABS(Аналіз!CR245-Аналіз!$G245),"")</f>
        <v>#REF!</v>
      </c>
      <c r="CO245" s="10" t="e">
        <f ca="1">IF(Аналіз!CS245&lt;&gt;0,ABS(Аналіз!CS245-Аналіз!$G245),"")</f>
        <v>#REF!</v>
      </c>
      <c r="CP245" s="10" t="e">
        <f ca="1">IF(Аналіз!CT245&lt;&gt;0,ABS(Аналіз!CT245-Аналіз!$G245),"")</f>
        <v>#REF!</v>
      </c>
      <c r="CQ245" s="10" t="e">
        <f ca="1">IF(Аналіз!CU245&lt;&gt;0,ABS(Аналіз!CU245-Аналіз!$G245),"")</f>
        <v>#REF!</v>
      </c>
      <c r="CR245" s="10" t="e">
        <f ca="1">IF(Аналіз!CV245&lt;&gt;0,ABS(Аналіз!CV245-Аналіз!$G245),"")</f>
        <v>#REF!</v>
      </c>
      <c r="CS245" s="10" t="e">
        <f ca="1">IF(Аналіз!CW245&lt;&gt;0,ABS(Аналіз!CW245-Аналіз!$G245),"")</f>
        <v>#REF!</v>
      </c>
      <c r="CT245" s="10" t="e">
        <f ca="1">IF(Аналіз!CX245&lt;&gt;0,ABS(Аналіз!CX245-Аналіз!$G245),"")</f>
        <v>#REF!</v>
      </c>
      <c r="CU245" s="10" t="e">
        <f ca="1">IF(Аналіз!CY245&lt;&gt;0,ABS(Аналіз!CY245-Аналіз!$G245),"")</f>
        <v>#REF!</v>
      </c>
      <c r="CV245" s="10" t="e">
        <f ca="1">IF(Аналіз!CZ245&lt;&gt;0,ABS(Аналіз!CZ245-Аналіз!$G245),"")</f>
        <v>#REF!</v>
      </c>
      <c r="CW245" s="10" t="e">
        <f ca="1">IF(Аналіз!DA245&lt;&gt;0,ABS(Аналіз!DA245-Аналіз!$G245),"")</f>
        <v>#REF!</v>
      </c>
      <c r="CX245" s="10" t="e">
        <f ca="1">IF(Аналіз!DB245&lt;&gt;0,ABS(Аналіз!DB245-Аналіз!$G245),"")</f>
        <v>#REF!</v>
      </c>
      <c r="CY245" s="10" t="e">
        <f ca="1">IF(Аналіз!DC245&lt;&gt;0,ABS(Аналіз!DC245-Аналіз!$G245),"")</f>
        <v>#REF!</v>
      </c>
      <c r="CZ245" s="10" t="e">
        <f ca="1">IF(Аналіз!DD245&lt;&gt;0,ABS(Аналіз!DD245-Аналіз!$G245),"")</f>
        <v>#REF!</v>
      </c>
      <c r="DA245" s="10" t="e">
        <f ca="1">IF(Аналіз!DE245&lt;&gt;0,ABS(Аналіз!DE245-Аналіз!$G245),"")</f>
        <v>#REF!</v>
      </c>
      <c r="DB245" s="10" t="e">
        <f ca="1">IF(Аналіз!DF245&lt;&gt;0,ABS(Аналіз!DF245-Аналіз!$G245),"")</f>
        <v>#REF!</v>
      </c>
      <c r="DC245" s="10" t="e">
        <f ca="1">IF(Аналіз!DG245&lt;&gt;0,ABS(Аналіз!DG245-Аналіз!$G245),"")</f>
        <v>#REF!</v>
      </c>
      <c r="DD245" s="10" t="e">
        <f ca="1">IF(Аналіз!DH245&lt;&gt;0,ABS(Аналіз!DH245-Аналіз!$G245),"")</f>
        <v>#REF!</v>
      </c>
      <c r="DE245" s="10" t="e">
        <f ca="1">IF(Аналіз!DI245&lt;&gt;0,ABS(Аналіз!DI245-Аналіз!$G245),"")</f>
        <v>#REF!</v>
      </c>
      <c r="DF245" s="10" t="e">
        <f ca="1">IF(Аналіз!DJ245&lt;&gt;0,ABS(Аналіз!DJ245-Аналіз!$G245),"")</f>
        <v>#REF!</v>
      </c>
    </row>
    <row r="246" spans="3:110" s="4" customFormat="1" ht="15.75" x14ac:dyDescent="0.25">
      <c r="C246" s="83"/>
      <c r="D246" s="8" t="e">
        <f ca="1">Аналіз!F246</f>
        <v>#REF!</v>
      </c>
      <c r="E246" s="9" t="e">
        <f ca="1">Аналіз!G246</f>
        <v>#REF!</v>
      </c>
      <c r="F246" s="11" t="e">
        <f ca="1">IF(D246&lt;&gt;"",AVERAGE(OFFSET(K246,,,,Аналіз!$F$3)),"")</f>
        <v>#REF!</v>
      </c>
      <c r="G246" s="16" t="e">
        <f t="shared" ca="1" si="3"/>
        <v>#REF!</v>
      </c>
      <c r="K246" s="10" t="e">
        <f ca="1">IF(Аналіз!O246&lt;&gt;0,ABS(Аналіз!O246-Аналіз!$G246),"")</f>
        <v>#REF!</v>
      </c>
      <c r="L246" s="10" t="e">
        <f ca="1">IF(Аналіз!P246&lt;&gt;0,ABS(Аналіз!P246-Аналіз!$G246),"")</f>
        <v>#REF!</v>
      </c>
      <c r="M246" s="10" t="e">
        <f ca="1">IF(Аналіз!Q246&lt;&gt;0,ABS(Аналіз!Q246-Аналіз!$G246),"")</f>
        <v>#REF!</v>
      </c>
      <c r="N246" s="10" t="e">
        <f ca="1">IF(Аналіз!R246&lt;&gt;0,ABS(Аналіз!R246-Аналіз!$G246),"")</f>
        <v>#REF!</v>
      </c>
      <c r="O246" s="10" t="e">
        <f ca="1">IF(Аналіз!S246&lt;&gt;0,ABS(Аналіз!S246-Аналіз!$G246),"")</f>
        <v>#REF!</v>
      </c>
      <c r="P246" s="10" t="e">
        <f ca="1">IF(Аналіз!T246&lt;&gt;0,ABS(Аналіз!T246-Аналіз!$G246),"")</f>
        <v>#REF!</v>
      </c>
      <c r="Q246" s="10" t="e">
        <f ca="1">IF(Аналіз!U246&lt;&gt;0,ABS(Аналіз!U246-Аналіз!$G246),"")</f>
        <v>#REF!</v>
      </c>
      <c r="R246" s="10" t="e">
        <f ca="1">IF(Аналіз!V246&lt;&gt;0,ABS(Аналіз!V246-Аналіз!$G246),"")</f>
        <v>#REF!</v>
      </c>
      <c r="S246" s="10" t="e">
        <f ca="1">IF(Аналіз!W246&lt;&gt;0,ABS(Аналіз!W246-Аналіз!$G246),"")</f>
        <v>#REF!</v>
      </c>
      <c r="T246" s="10" t="e">
        <f ca="1">IF(Аналіз!X246&lt;&gt;0,ABS(Аналіз!X246-Аналіз!$G246),"")</f>
        <v>#REF!</v>
      </c>
      <c r="U246" s="10" t="e">
        <f ca="1">IF(Аналіз!Y246&lt;&gt;0,ABS(Аналіз!Y246-Аналіз!$G246),"")</f>
        <v>#REF!</v>
      </c>
      <c r="V246" s="10" t="e">
        <f ca="1">IF(Аналіз!Z246&lt;&gt;0,ABS(Аналіз!Z246-Аналіз!$G246),"")</f>
        <v>#REF!</v>
      </c>
      <c r="W246" s="10" t="e">
        <f ca="1">IF(Аналіз!AA246&lt;&gt;0,ABS(Аналіз!AA246-Аналіз!$G246),"")</f>
        <v>#REF!</v>
      </c>
      <c r="X246" s="10" t="e">
        <f ca="1">IF(Аналіз!AB246&lt;&gt;0,ABS(Аналіз!AB246-Аналіз!$G246),"")</f>
        <v>#REF!</v>
      </c>
      <c r="Y246" s="10" t="e">
        <f ca="1">IF(Аналіз!AC246&lt;&gt;0,ABS(Аналіз!AC246-Аналіз!$G246),"")</f>
        <v>#REF!</v>
      </c>
      <c r="Z246" s="10" t="e">
        <f ca="1">IF(Аналіз!AD246&lt;&gt;0,ABS(Аналіз!AD246-Аналіз!$G246),"")</f>
        <v>#REF!</v>
      </c>
      <c r="AA246" s="10" t="e">
        <f ca="1">IF(Аналіз!AE246&lt;&gt;0,ABS(Аналіз!AE246-Аналіз!$G246),"")</f>
        <v>#REF!</v>
      </c>
      <c r="AB246" s="10" t="e">
        <f ca="1">IF(Аналіз!AF246&lt;&gt;0,ABS(Аналіз!AF246-Аналіз!$G246),"")</f>
        <v>#REF!</v>
      </c>
      <c r="AC246" s="10" t="e">
        <f ca="1">IF(Аналіз!AG246&lt;&gt;0,ABS(Аналіз!AG246-Аналіз!$G246),"")</f>
        <v>#REF!</v>
      </c>
      <c r="AD246" s="10" t="e">
        <f ca="1">IF(Аналіз!AH246&lt;&gt;0,ABS(Аналіз!AH246-Аналіз!$G246),"")</f>
        <v>#REF!</v>
      </c>
      <c r="AE246" s="10" t="e">
        <f ca="1">IF(Аналіз!AI246&lt;&gt;0,ABS(Аналіз!AI246-Аналіз!$G246),"")</f>
        <v>#REF!</v>
      </c>
      <c r="AF246" s="10" t="e">
        <f ca="1">IF(Аналіз!AJ246&lt;&gt;0,ABS(Аналіз!AJ246-Аналіз!$G246),"")</f>
        <v>#REF!</v>
      </c>
      <c r="AG246" s="10" t="e">
        <f ca="1">IF(Аналіз!AK246&lt;&gt;0,ABS(Аналіз!AK246-Аналіз!$G246),"")</f>
        <v>#REF!</v>
      </c>
      <c r="AH246" s="10" t="e">
        <f ca="1">IF(Аналіз!AL246&lt;&gt;0,ABS(Аналіз!AL246-Аналіз!$G246),"")</f>
        <v>#REF!</v>
      </c>
      <c r="AI246" s="10" t="e">
        <f ca="1">IF(Аналіз!AM246&lt;&gt;0,ABS(Аналіз!AM246-Аналіз!$G246),"")</f>
        <v>#REF!</v>
      </c>
      <c r="AJ246" s="10" t="e">
        <f ca="1">IF(Аналіз!AN246&lt;&gt;0,ABS(Аналіз!AN246-Аналіз!$G246),"")</f>
        <v>#REF!</v>
      </c>
      <c r="AK246" s="10" t="e">
        <f ca="1">IF(Аналіз!AO246&lt;&gt;0,ABS(Аналіз!AO246-Аналіз!$G246),"")</f>
        <v>#REF!</v>
      </c>
      <c r="AL246" s="10" t="e">
        <f ca="1">IF(Аналіз!AP246&lt;&gt;0,ABS(Аналіз!AP246-Аналіз!$G246),"")</f>
        <v>#REF!</v>
      </c>
      <c r="AM246" s="10" t="e">
        <f ca="1">IF(Аналіз!AQ246&lt;&gt;0,ABS(Аналіз!AQ246-Аналіз!$G246),"")</f>
        <v>#REF!</v>
      </c>
      <c r="AN246" s="10" t="e">
        <f ca="1">IF(Аналіз!AR246&lt;&gt;0,ABS(Аналіз!AR246-Аналіз!$G246),"")</f>
        <v>#REF!</v>
      </c>
      <c r="AO246" s="10" t="e">
        <f ca="1">IF(Аналіз!AS246&lt;&gt;0,ABS(Аналіз!AS246-Аналіз!$G246),"")</f>
        <v>#REF!</v>
      </c>
      <c r="AP246" s="10" t="e">
        <f ca="1">IF(Аналіз!AT246&lt;&gt;0,ABS(Аналіз!AT246-Аналіз!$G246),"")</f>
        <v>#REF!</v>
      </c>
      <c r="AQ246" s="10" t="e">
        <f ca="1">IF(Аналіз!AU246&lt;&gt;0,ABS(Аналіз!AU246-Аналіз!$G246),"")</f>
        <v>#REF!</v>
      </c>
      <c r="AR246" s="10" t="e">
        <f ca="1">IF(Аналіз!AV246&lt;&gt;0,ABS(Аналіз!AV246-Аналіз!$G246),"")</f>
        <v>#REF!</v>
      </c>
      <c r="AS246" s="10" t="e">
        <f ca="1">IF(Аналіз!AW246&lt;&gt;0,ABS(Аналіз!AW246-Аналіз!$G246),"")</f>
        <v>#REF!</v>
      </c>
      <c r="AT246" s="10" t="e">
        <f ca="1">IF(Аналіз!AX246&lt;&gt;0,ABS(Аналіз!AX246-Аналіз!$G246),"")</f>
        <v>#REF!</v>
      </c>
      <c r="AU246" s="10" t="e">
        <f ca="1">IF(Аналіз!AY246&lt;&gt;0,ABS(Аналіз!AY246-Аналіз!$G246),"")</f>
        <v>#REF!</v>
      </c>
      <c r="AV246" s="10" t="e">
        <f ca="1">IF(Аналіз!AZ246&lt;&gt;0,ABS(Аналіз!AZ246-Аналіз!$G246),"")</f>
        <v>#REF!</v>
      </c>
      <c r="AW246" s="10" t="e">
        <f ca="1">IF(Аналіз!BA246&lt;&gt;0,ABS(Аналіз!BA246-Аналіз!$G246),"")</f>
        <v>#REF!</v>
      </c>
      <c r="AX246" s="10" t="e">
        <f ca="1">IF(Аналіз!BB246&lt;&gt;0,ABS(Аналіз!BB246-Аналіз!$G246),"")</f>
        <v>#REF!</v>
      </c>
      <c r="AY246" s="10" t="e">
        <f ca="1">IF(Аналіз!BC246&lt;&gt;0,ABS(Аналіз!BC246-Аналіз!$G246),"")</f>
        <v>#REF!</v>
      </c>
      <c r="AZ246" s="10" t="e">
        <f ca="1">IF(Аналіз!BD246&lt;&gt;0,ABS(Аналіз!BD246-Аналіз!$G246),"")</f>
        <v>#REF!</v>
      </c>
      <c r="BA246" s="10" t="e">
        <f ca="1">IF(Аналіз!BE246&lt;&gt;0,ABS(Аналіз!BE246-Аналіз!$G246),"")</f>
        <v>#REF!</v>
      </c>
      <c r="BB246" s="10" t="e">
        <f ca="1">IF(Аналіз!BF246&lt;&gt;0,ABS(Аналіз!BF246-Аналіз!$G246),"")</f>
        <v>#REF!</v>
      </c>
      <c r="BC246" s="10" t="e">
        <f ca="1">IF(Аналіз!BG246&lt;&gt;0,ABS(Аналіз!BG246-Аналіз!$G246),"")</f>
        <v>#REF!</v>
      </c>
      <c r="BD246" s="10" t="e">
        <f ca="1">IF(Аналіз!BH246&lt;&gt;0,ABS(Аналіз!BH246-Аналіз!$G246),"")</f>
        <v>#REF!</v>
      </c>
      <c r="BE246" s="10" t="e">
        <f ca="1">IF(Аналіз!BI246&lt;&gt;0,ABS(Аналіз!BI246-Аналіз!$G246),"")</f>
        <v>#REF!</v>
      </c>
      <c r="BF246" s="10" t="e">
        <f ca="1">IF(Аналіз!BJ246&lt;&gt;0,ABS(Аналіз!BJ246-Аналіз!$G246),"")</f>
        <v>#REF!</v>
      </c>
      <c r="BG246" s="10" t="e">
        <f ca="1">IF(Аналіз!BK246&lt;&gt;0,ABS(Аналіз!BK246-Аналіз!$G246),"")</f>
        <v>#REF!</v>
      </c>
      <c r="BH246" s="10" t="e">
        <f ca="1">IF(Аналіз!BL246&lt;&gt;0,ABS(Аналіз!BL246-Аналіз!$G246),"")</f>
        <v>#REF!</v>
      </c>
      <c r="BI246" s="10" t="e">
        <f ca="1">IF(Аналіз!BM246&lt;&gt;0,ABS(Аналіз!BM246-Аналіз!$G246),"")</f>
        <v>#REF!</v>
      </c>
      <c r="BJ246" s="10" t="e">
        <f ca="1">IF(Аналіз!BN246&lt;&gt;0,ABS(Аналіз!BN246-Аналіз!$G246),"")</f>
        <v>#REF!</v>
      </c>
      <c r="BK246" s="10" t="e">
        <f ca="1">IF(Аналіз!BO246&lt;&gt;0,ABS(Аналіз!BO246-Аналіз!$G246),"")</f>
        <v>#REF!</v>
      </c>
      <c r="BL246" s="10" t="e">
        <f ca="1">IF(Аналіз!BP246&lt;&gt;0,ABS(Аналіз!BP246-Аналіз!$G246),"")</f>
        <v>#REF!</v>
      </c>
      <c r="BM246" s="10" t="e">
        <f ca="1">IF(Аналіз!BQ246&lt;&gt;0,ABS(Аналіз!BQ246-Аналіз!$G246),"")</f>
        <v>#REF!</v>
      </c>
      <c r="BN246" s="10" t="e">
        <f ca="1">IF(Аналіз!BR246&lt;&gt;0,ABS(Аналіз!BR246-Аналіз!$G246),"")</f>
        <v>#REF!</v>
      </c>
      <c r="BO246" s="10" t="e">
        <f ca="1">IF(Аналіз!BS246&lt;&gt;0,ABS(Аналіз!BS246-Аналіз!$G246),"")</f>
        <v>#REF!</v>
      </c>
      <c r="BP246" s="10" t="e">
        <f ca="1">IF(Аналіз!BT246&lt;&gt;0,ABS(Аналіз!BT246-Аналіз!$G246),"")</f>
        <v>#REF!</v>
      </c>
      <c r="BQ246" s="10" t="e">
        <f ca="1">IF(Аналіз!BU246&lt;&gt;0,ABS(Аналіз!BU246-Аналіз!$G246),"")</f>
        <v>#REF!</v>
      </c>
      <c r="BR246" s="10" t="e">
        <f ca="1">IF(Аналіз!BV246&lt;&gt;0,ABS(Аналіз!BV246-Аналіз!$G246),"")</f>
        <v>#REF!</v>
      </c>
      <c r="BS246" s="10" t="e">
        <f ca="1">IF(Аналіз!BW246&lt;&gt;0,ABS(Аналіз!BW246-Аналіз!$G246),"")</f>
        <v>#REF!</v>
      </c>
      <c r="BT246" s="10" t="e">
        <f ca="1">IF(Аналіз!BX246&lt;&gt;0,ABS(Аналіз!BX246-Аналіз!$G246),"")</f>
        <v>#REF!</v>
      </c>
      <c r="BU246" s="10" t="e">
        <f ca="1">IF(Аналіз!BY246&lt;&gt;0,ABS(Аналіз!BY246-Аналіз!$G246),"")</f>
        <v>#REF!</v>
      </c>
      <c r="BV246" s="10" t="e">
        <f ca="1">IF(Аналіз!BZ246&lt;&gt;0,ABS(Аналіз!BZ246-Аналіз!$G246),"")</f>
        <v>#REF!</v>
      </c>
      <c r="BW246" s="10" t="e">
        <f ca="1">IF(Аналіз!CA246&lt;&gt;0,ABS(Аналіз!CA246-Аналіз!$G246),"")</f>
        <v>#REF!</v>
      </c>
      <c r="BX246" s="10" t="e">
        <f ca="1">IF(Аналіз!CB246&lt;&gt;0,ABS(Аналіз!CB246-Аналіз!$G246),"")</f>
        <v>#REF!</v>
      </c>
      <c r="BY246" s="10" t="e">
        <f ca="1">IF(Аналіз!CC246&lt;&gt;0,ABS(Аналіз!CC246-Аналіз!$G246),"")</f>
        <v>#REF!</v>
      </c>
      <c r="BZ246" s="10" t="e">
        <f ca="1">IF(Аналіз!CD246&lt;&gt;0,ABS(Аналіз!CD246-Аналіз!$G246),"")</f>
        <v>#REF!</v>
      </c>
      <c r="CA246" s="10" t="e">
        <f ca="1">IF(Аналіз!CE246&lt;&gt;0,ABS(Аналіз!CE246-Аналіз!$G246),"")</f>
        <v>#REF!</v>
      </c>
      <c r="CB246" s="10" t="e">
        <f ca="1">IF(Аналіз!CF246&lt;&gt;0,ABS(Аналіз!CF246-Аналіз!$G246),"")</f>
        <v>#REF!</v>
      </c>
      <c r="CC246" s="10" t="e">
        <f ca="1">IF(Аналіз!CG246&lt;&gt;0,ABS(Аналіз!CG246-Аналіз!$G246),"")</f>
        <v>#REF!</v>
      </c>
      <c r="CD246" s="10" t="e">
        <f ca="1">IF(Аналіз!CH246&lt;&gt;0,ABS(Аналіз!CH246-Аналіз!$G246),"")</f>
        <v>#REF!</v>
      </c>
      <c r="CE246" s="10" t="e">
        <f ca="1">IF(Аналіз!CI246&lt;&gt;0,ABS(Аналіз!CI246-Аналіз!$G246),"")</f>
        <v>#REF!</v>
      </c>
      <c r="CF246" s="10" t="e">
        <f ca="1">IF(Аналіз!CJ246&lt;&gt;0,ABS(Аналіз!CJ246-Аналіз!$G246),"")</f>
        <v>#REF!</v>
      </c>
      <c r="CG246" s="10" t="e">
        <f ca="1">IF(Аналіз!CK246&lt;&gt;0,ABS(Аналіз!CK246-Аналіз!$G246),"")</f>
        <v>#REF!</v>
      </c>
      <c r="CH246" s="10" t="e">
        <f ca="1">IF(Аналіз!CL246&lt;&gt;0,ABS(Аналіз!CL246-Аналіз!$G246),"")</f>
        <v>#REF!</v>
      </c>
      <c r="CI246" s="10" t="e">
        <f ca="1">IF(Аналіз!CM246&lt;&gt;0,ABS(Аналіз!CM246-Аналіз!$G246),"")</f>
        <v>#REF!</v>
      </c>
      <c r="CJ246" s="10" t="e">
        <f ca="1">IF(Аналіз!CN246&lt;&gt;0,ABS(Аналіз!CN246-Аналіз!$G246),"")</f>
        <v>#REF!</v>
      </c>
      <c r="CK246" s="10" t="e">
        <f ca="1">IF(Аналіз!CO246&lt;&gt;0,ABS(Аналіз!CO246-Аналіз!$G246),"")</f>
        <v>#REF!</v>
      </c>
      <c r="CL246" s="10" t="e">
        <f ca="1">IF(Аналіз!CP246&lt;&gt;0,ABS(Аналіз!CP246-Аналіз!$G246),"")</f>
        <v>#REF!</v>
      </c>
      <c r="CM246" s="10" t="e">
        <f ca="1">IF(Аналіз!CQ246&lt;&gt;0,ABS(Аналіз!CQ246-Аналіз!$G246),"")</f>
        <v>#REF!</v>
      </c>
      <c r="CN246" s="10" t="e">
        <f ca="1">IF(Аналіз!CR246&lt;&gt;0,ABS(Аналіз!CR246-Аналіз!$G246),"")</f>
        <v>#REF!</v>
      </c>
      <c r="CO246" s="10" t="e">
        <f ca="1">IF(Аналіз!CS246&lt;&gt;0,ABS(Аналіз!CS246-Аналіз!$G246),"")</f>
        <v>#REF!</v>
      </c>
      <c r="CP246" s="10" t="e">
        <f ca="1">IF(Аналіз!CT246&lt;&gt;0,ABS(Аналіз!CT246-Аналіз!$G246),"")</f>
        <v>#REF!</v>
      </c>
      <c r="CQ246" s="10" t="e">
        <f ca="1">IF(Аналіз!CU246&lt;&gt;0,ABS(Аналіз!CU246-Аналіз!$G246),"")</f>
        <v>#REF!</v>
      </c>
      <c r="CR246" s="10" t="e">
        <f ca="1">IF(Аналіз!CV246&lt;&gt;0,ABS(Аналіз!CV246-Аналіз!$G246),"")</f>
        <v>#REF!</v>
      </c>
      <c r="CS246" s="10" t="e">
        <f ca="1">IF(Аналіз!CW246&lt;&gt;0,ABS(Аналіз!CW246-Аналіз!$G246),"")</f>
        <v>#REF!</v>
      </c>
      <c r="CT246" s="10" t="e">
        <f ca="1">IF(Аналіз!CX246&lt;&gt;0,ABS(Аналіз!CX246-Аналіз!$G246),"")</f>
        <v>#REF!</v>
      </c>
      <c r="CU246" s="10" t="e">
        <f ca="1">IF(Аналіз!CY246&lt;&gt;0,ABS(Аналіз!CY246-Аналіз!$G246),"")</f>
        <v>#REF!</v>
      </c>
      <c r="CV246" s="10" t="e">
        <f ca="1">IF(Аналіз!CZ246&lt;&gt;0,ABS(Аналіз!CZ246-Аналіз!$G246),"")</f>
        <v>#REF!</v>
      </c>
      <c r="CW246" s="10" t="e">
        <f ca="1">IF(Аналіз!DA246&lt;&gt;0,ABS(Аналіз!DA246-Аналіз!$G246),"")</f>
        <v>#REF!</v>
      </c>
      <c r="CX246" s="10" t="e">
        <f ca="1">IF(Аналіз!DB246&lt;&gt;0,ABS(Аналіз!DB246-Аналіз!$G246),"")</f>
        <v>#REF!</v>
      </c>
      <c r="CY246" s="10" t="e">
        <f ca="1">IF(Аналіз!DC246&lt;&gt;0,ABS(Аналіз!DC246-Аналіз!$G246),"")</f>
        <v>#REF!</v>
      </c>
      <c r="CZ246" s="10" t="e">
        <f ca="1">IF(Аналіз!DD246&lt;&gt;0,ABS(Аналіз!DD246-Аналіз!$G246),"")</f>
        <v>#REF!</v>
      </c>
      <c r="DA246" s="10" t="e">
        <f ca="1">IF(Аналіз!DE246&lt;&gt;0,ABS(Аналіз!DE246-Аналіз!$G246),"")</f>
        <v>#REF!</v>
      </c>
      <c r="DB246" s="10" t="e">
        <f ca="1">IF(Аналіз!DF246&lt;&gt;0,ABS(Аналіз!DF246-Аналіз!$G246),"")</f>
        <v>#REF!</v>
      </c>
      <c r="DC246" s="10" t="e">
        <f ca="1">IF(Аналіз!DG246&lt;&gt;0,ABS(Аналіз!DG246-Аналіз!$G246),"")</f>
        <v>#REF!</v>
      </c>
      <c r="DD246" s="10" t="e">
        <f ca="1">IF(Аналіз!DH246&lt;&gt;0,ABS(Аналіз!DH246-Аналіз!$G246),"")</f>
        <v>#REF!</v>
      </c>
      <c r="DE246" s="10" t="e">
        <f ca="1">IF(Аналіз!DI246&lt;&gt;0,ABS(Аналіз!DI246-Аналіз!$G246),"")</f>
        <v>#REF!</v>
      </c>
      <c r="DF246" s="10" t="e">
        <f ca="1">IF(Аналіз!DJ246&lt;&gt;0,ABS(Аналіз!DJ246-Аналіз!$G246),"")</f>
        <v>#REF!</v>
      </c>
    </row>
    <row r="247" spans="3:110" s="4" customFormat="1" ht="15.75" x14ac:dyDescent="0.25">
      <c r="C247" s="83"/>
      <c r="D247" s="8" t="e">
        <f ca="1">Аналіз!F247</f>
        <v>#REF!</v>
      </c>
      <c r="E247" s="9" t="e">
        <f ca="1">Аналіз!G247</f>
        <v>#REF!</v>
      </c>
      <c r="F247" s="11" t="e">
        <f ca="1">IF(D247&lt;&gt;"",AVERAGE(OFFSET(K247,,,,Аналіз!$F$3)),"")</f>
        <v>#REF!</v>
      </c>
      <c r="G247" s="16" t="e">
        <f t="shared" ca="1" si="3"/>
        <v>#REF!</v>
      </c>
      <c r="K247" s="10" t="e">
        <f ca="1">IF(Аналіз!O247&lt;&gt;0,ABS(Аналіз!O247-Аналіз!$G247),"")</f>
        <v>#REF!</v>
      </c>
      <c r="L247" s="10" t="e">
        <f ca="1">IF(Аналіз!P247&lt;&gt;0,ABS(Аналіз!P247-Аналіз!$G247),"")</f>
        <v>#REF!</v>
      </c>
      <c r="M247" s="10" t="e">
        <f ca="1">IF(Аналіз!Q247&lt;&gt;0,ABS(Аналіз!Q247-Аналіз!$G247),"")</f>
        <v>#REF!</v>
      </c>
      <c r="N247" s="10" t="e">
        <f ca="1">IF(Аналіз!R247&lt;&gt;0,ABS(Аналіз!R247-Аналіз!$G247),"")</f>
        <v>#REF!</v>
      </c>
      <c r="O247" s="10" t="e">
        <f ca="1">IF(Аналіз!S247&lt;&gt;0,ABS(Аналіз!S247-Аналіз!$G247),"")</f>
        <v>#REF!</v>
      </c>
      <c r="P247" s="10" t="e">
        <f ca="1">IF(Аналіз!T247&lt;&gt;0,ABS(Аналіз!T247-Аналіз!$G247),"")</f>
        <v>#REF!</v>
      </c>
      <c r="Q247" s="10" t="e">
        <f ca="1">IF(Аналіз!U247&lt;&gt;0,ABS(Аналіз!U247-Аналіз!$G247),"")</f>
        <v>#REF!</v>
      </c>
      <c r="R247" s="10" t="e">
        <f ca="1">IF(Аналіз!V247&lt;&gt;0,ABS(Аналіз!V247-Аналіз!$G247),"")</f>
        <v>#REF!</v>
      </c>
      <c r="S247" s="10" t="e">
        <f ca="1">IF(Аналіз!W247&lt;&gt;0,ABS(Аналіз!W247-Аналіз!$G247),"")</f>
        <v>#REF!</v>
      </c>
      <c r="T247" s="10" t="e">
        <f ca="1">IF(Аналіз!X247&lt;&gt;0,ABS(Аналіз!X247-Аналіз!$G247),"")</f>
        <v>#REF!</v>
      </c>
      <c r="U247" s="10" t="e">
        <f ca="1">IF(Аналіз!Y247&lt;&gt;0,ABS(Аналіз!Y247-Аналіз!$G247),"")</f>
        <v>#REF!</v>
      </c>
      <c r="V247" s="10" t="e">
        <f ca="1">IF(Аналіз!Z247&lt;&gt;0,ABS(Аналіз!Z247-Аналіз!$G247),"")</f>
        <v>#REF!</v>
      </c>
      <c r="W247" s="10" t="e">
        <f ca="1">IF(Аналіз!AA247&lt;&gt;0,ABS(Аналіз!AA247-Аналіз!$G247),"")</f>
        <v>#REF!</v>
      </c>
      <c r="X247" s="10" t="e">
        <f ca="1">IF(Аналіз!AB247&lt;&gt;0,ABS(Аналіз!AB247-Аналіз!$G247),"")</f>
        <v>#REF!</v>
      </c>
      <c r="Y247" s="10" t="e">
        <f ca="1">IF(Аналіз!AC247&lt;&gt;0,ABS(Аналіз!AC247-Аналіз!$G247),"")</f>
        <v>#REF!</v>
      </c>
      <c r="Z247" s="10" t="e">
        <f ca="1">IF(Аналіз!AD247&lt;&gt;0,ABS(Аналіз!AD247-Аналіз!$G247),"")</f>
        <v>#REF!</v>
      </c>
      <c r="AA247" s="10" t="e">
        <f ca="1">IF(Аналіз!AE247&lt;&gt;0,ABS(Аналіз!AE247-Аналіз!$G247),"")</f>
        <v>#REF!</v>
      </c>
      <c r="AB247" s="10" t="e">
        <f ca="1">IF(Аналіз!AF247&lt;&gt;0,ABS(Аналіз!AF247-Аналіз!$G247),"")</f>
        <v>#REF!</v>
      </c>
      <c r="AC247" s="10" t="e">
        <f ca="1">IF(Аналіз!AG247&lt;&gt;0,ABS(Аналіз!AG247-Аналіз!$G247),"")</f>
        <v>#REF!</v>
      </c>
      <c r="AD247" s="10" t="e">
        <f ca="1">IF(Аналіз!AH247&lt;&gt;0,ABS(Аналіз!AH247-Аналіз!$G247),"")</f>
        <v>#REF!</v>
      </c>
      <c r="AE247" s="10" t="e">
        <f ca="1">IF(Аналіз!AI247&lt;&gt;0,ABS(Аналіз!AI247-Аналіз!$G247),"")</f>
        <v>#REF!</v>
      </c>
      <c r="AF247" s="10" t="e">
        <f ca="1">IF(Аналіз!AJ247&lt;&gt;0,ABS(Аналіз!AJ247-Аналіз!$G247),"")</f>
        <v>#REF!</v>
      </c>
      <c r="AG247" s="10" t="e">
        <f ca="1">IF(Аналіз!AK247&lt;&gt;0,ABS(Аналіз!AK247-Аналіз!$G247),"")</f>
        <v>#REF!</v>
      </c>
      <c r="AH247" s="10" t="e">
        <f ca="1">IF(Аналіз!AL247&lt;&gt;0,ABS(Аналіз!AL247-Аналіз!$G247),"")</f>
        <v>#REF!</v>
      </c>
      <c r="AI247" s="10" t="e">
        <f ca="1">IF(Аналіз!AM247&lt;&gt;0,ABS(Аналіз!AM247-Аналіз!$G247),"")</f>
        <v>#REF!</v>
      </c>
      <c r="AJ247" s="10" t="e">
        <f ca="1">IF(Аналіз!AN247&lt;&gt;0,ABS(Аналіз!AN247-Аналіз!$G247),"")</f>
        <v>#REF!</v>
      </c>
      <c r="AK247" s="10" t="e">
        <f ca="1">IF(Аналіз!AO247&lt;&gt;0,ABS(Аналіз!AO247-Аналіз!$G247),"")</f>
        <v>#REF!</v>
      </c>
      <c r="AL247" s="10" t="e">
        <f ca="1">IF(Аналіз!AP247&lt;&gt;0,ABS(Аналіз!AP247-Аналіз!$G247),"")</f>
        <v>#REF!</v>
      </c>
      <c r="AM247" s="10" t="e">
        <f ca="1">IF(Аналіз!AQ247&lt;&gt;0,ABS(Аналіз!AQ247-Аналіз!$G247),"")</f>
        <v>#REF!</v>
      </c>
      <c r="AN247" s="10" t="e">
        <f ca="1">IF(Аналіз!AR247&lt;&gt;0,ABS(Аналіз!AR247-Аналіз!$G247),"")</f>
        <v>#REF!</v>
      </c>
      <c r="AO247" s="10" t="e">
        <f ca="1">IF(Аналіз!AS247&lt;&gt;0,ABS(Аналіз!AS247-Аналіз!$G247),"")</f>
        <v>#REF!</v>
      </c>
      <c r="AP247" s="10" t="e">
        <f ca="1">IF(Аналіз!AT247&lt;&gt;0,ABS(Аналіз!AT247-Аналіз!$G247),"")</f>
        <v>#REF!</v>
      </c>
      <c r="AQ247" s="10" t="e">
        <f ca="1">IF(Аналіз!AU247&lt;&gt;0,ABS(Аналіз!AU247-Аналіз!$G247),"")</f>
        <v>#REF!</v>
      </c>
      <c r="AR247" s="10" t="e">
        <f ca="1">IF(Аналіз!AV247&lt;&gt;0,ABS(Аналіз!AV247-Аналіз!$G247),"")</f>
        <v>#REF!</v>
      </c>
      <c r="AS247" s="10" t="e">
        <f ca="1">IF(Аналіз!AW247&lt;&gt;0,ABS(Аналіз!AW247-Аналіз!$G247),"")</f>
        <v>#REF!</v>
      </c>
      <c r="AT247" s="10" t="e">
        <f ca="1">IF(Аналіз!AX247&lt;&gt;0,ABS(Аналіз!AX247-Аналіз!$G247),"")</f>
        <v>#REF!</v>
      </c>
      <c r="AU247" s="10" t="e">
        <f ca="1">IF(Аналіз!AY247&lt;&gt;0,ABS(Аналіз!AY247-Аналіз!$G247),"")</f>
        <v>#REF!</v>
      </c>
      <c r="AV247" s="10" t="e">
        <f ca="1">IF(Аналіз!AZ247&lt;&gt;0,ABS(Аналіз!AZ247-Аналіз!$G247),"")</f>
        <v>#REF!</v>
      </c>
      <c r="AW247" s="10" t="e">
        <f ca="1">IF(Аналіз!BA247&lt;&gt;0,ABS(Аналіз!BA247-Аналіз!$G247),"")</f>
        <v>#REF!</v>
      </c>
      <c r="AX247" s="10" t="e">
        <f ca="1">IF(Аналіз!BB247&lt;&gt;0,ABS(Аналіз!BB247-Аналіз!$G247),"")</f>
        <v>#REF!</v>
      </c>
      <c r="AY247" s="10" t="e">
        <f ca="1">IF(Аналіз!BC247&lt;&gt;0,ABS(Аналіз!BC247-Аналіз!$G247),"")</f>
        <v>#REF!</v>
      </c>
      <c r="AZ247" s="10" t="e">
        <f ca="1">IF(Аналіз!BD247&lt;&gt;0,ABS(Аналіз!BD247-Аналіз!$G247),"")</f>
        <v>#REF!</v>
      </c>
      <c r="BA247" s="10" t="e">
        <f ca="1">IF(Аналіз!BE247&lt;&gt;0,ABS(Аналіз!BE247-Аналіз!$G247),"")</f>
        <v>#REF!</v>
      </c>
      <c r="BB247" s="10" t="e">
        <f ca="1">IF(Аналіз!BF247&lt;&gt;0,ABS(Аналіз!BF247-Аналіз!$G247),"")</f>
        <v>#REF!</v>
      </c>
      <c r="BC247" s="10" t="e">
        <f ca="1">IF(Аналіз!BG247&lt;&gt;0,ABS(Аналіз!BG247-Аналіз!$G247),"")</f>
        <v>#REF!</v>
      </c>
      <c r="BD247" s="10" t="e">
        <f ca="1">IF(Аналіз!BH247&lt;&gt;0,ABS(Аналіз!BH247-Аналіз!$G247),"")</f>
        <v>#REF!</v>
      </c>
      <c r="BE247" s="10" t="e">
        <f ca="1">IF(Аналіз!BI247&lt;&gt;0,ABS(Аналіз!BI247-Аналіз!$G247),"")</f>
        <v>#REF!</v>
      </c>
      <c r="BF247" s="10" t="e">
        <f ca="1">IF(Аналіз!BJ247&lt;&gt;0,ABS(Аналіз!BJ247-Аналіз!$G247),"")</f>
        <v>#REF!</v>
      </c>
      <c r="BG247" s="10" t="e">
        <f ca="1">IF(Аналіз!BK247&lt;&gt;0,ABS(Аналіз!BK247-Аналіз!$G247),"")</f>
        <v>#REF!</v>
      </c>
      <c r="BH247" s="10" t="e">
        <f ca="1">IF(Аналіз!BL247&lt;&gt;0,ABS(Аналіз!BL247-Аналіз!$G247),"")</f>
        <v>#REF!</v>
      </c>
      <c r="BI247" s="10" t="e">
        <f ca="1">IF(Аналіз!BM247&lt;&gt;0,ABS(Аналіз!BM247-Аналіз!$G247),"")</f>
        <v>#REF!</v>
      </c>
      <c r="BJ247" s="10" t="e">
        <f ca="1">IF(Аналіз!BN247&lt;&gt;0,ABS(Аналіз!BN247-Аналіз!$G247),"")</f>
        <v>#REF!</v>
      </c>
      <c r="BK247" s="10" t="e">
        <f ca="1">IF(Аналіз!BO247&lt;&gt;0,ABS(Аналіз!BO247-Аналіз!$G247),"")</f>
        <v>#REF!</v>
      </c>
      <c r="BL247" s="10" t="e">
        <f ca="1">IF(Аналіз!BP247&lt;&gt;0,ABS(Аналіз!BP247-Аналіз!$G247),"")</f>
        <v>#REF!</v>
      </c>
      <c r="BM247" s="10" t="e">
        <f ca="1">IF(Аналіз!BQ247&lt;&gt;0,ABS(Аналіз!BQ247-Аналіз!$G247),"")</f>
        <v>#REF!</v>
      </c>
      <c r="BN247" s="10" t="e">
        <f ca="1">IF(Аналіз!BR247&lt;&gt;0,ABS(Аналіз!BR247-Аналіз!$G247),"")</f>
        <v>#REF!</v>
      </c>
      <c r="BO247" s="10" t="e">
        <f ca="1">IF(Аналіз!BS247&lt;&gt;0,ABS(Аналіз!BS247-Аналіз!$G247),"")</f>
        <v>#REF!</v>
      </c>
      <c r="BP247" s="10" t="e">
        <f ca="1">IF(Аналіз!BT247&lt;&gt;0,ABS(Аналіз!BT247-Аналіз!$G247),"")</f>
        <v>#REF!</v>
      </c>
      <c r="BQ247" s="10" t="e">
        <f ca="1">IF(Аналіз!BU247&lt;&gt;0,ABS(Аналіз!BU247-Аналіз!$G247),"")</f>
        <v>#REF!</v>
      </c>
      <c r="BR247" s="10" t="e">
        <f ca="1">IF(Аналіз!BV247&lt;&gt;0,ABS(Аналіз!BV247-Аналіз!$G247),"")</f>
        <v>#REF!</v>
      </c>
      <c r="BS247" s="10" t="e">
        <f ca="1">IF(Аналіз!BW247&lt;&gt;0,ABS(Аналіз!BW247-Аналіз!$G247),"")</f>
        <v>#REF!</v>
      </c>
      <c r="BT247" s="10" t="e">
        <f ca="1">IF(Аналіз!BX247&lt;&gt;0,ABS(Аналіз!BX247-Аналіз!$G247),"")</f>
        <v>#REF!</v>
      </c>
      <c r="BU247" s="10" t="e">
        <f ca="1">IF(Аналіз!BY247&lt;&gt;0,ABS(Аналіз!BY247-Аналіз!$G247),"")</f>
        <v>#REF!</v>
      </c>
      <c r="BV247" s="10" t="e">
        <f ca="1">IF(Аналіз!BZ247&lt;&gt;0,ABS(Аналіз!BZ247-Аналіз!$G247),"")</f>
        <v>#REF!</v>
      </c>
      <c r="BW247" s="10" t="e">
        <f ca="1">IF(Аналіз!CA247&lt;&gt;0,ABS(Аналіз!CA247-Аналіз!$G247),"")</f>
        <v>#REF!</v>
      </c>
      <c r="BX247" s="10" t="e">
        <f ca="1">IF(Аналіз!CB247&lt;&gt;0,ABS(Аналіз!CB247-Аналіз!$G247),"")</f>
        <v>#REF!</v>
      </c>
      <c r="BY247" s="10" t="e">
        <f ca="1">IF(Аналіз!CC247&lt;&gt;0,ABS(Аналіз!CC247-Аналіз!$G247),"")</f>
        <v>#REF!</v>
      </c>
      <c r="BZ247" s="10" t="e">
        <f ca="1">IF(Аналіз!CD247&lt;&gt;0,ABS(Аналіз!CD247-Аналіз!$G247),"")</f>
        <v>#REF!</v>
      </c>
      <c r="CA247" s="10" t="e">
        <f ca="1">IF(Аналіз!CE247&lt;&gt;0,ABS(Аналіз!CE247-Аналіз!$G247),"")</f>
        <v>#REF!</v>
      </c>
      <c r="CB247" s="10" t="e">
        <f ca="1">IF(Аналіз!CF247&lt;&gt;0,ABS(Аналіз!CF247-Аналіз!$G247),"")</f>
        <v>#REF!</v>
      </c>
      <c r="CC247" s="10" t="e">
        <f ca="1">IF(Аналіз!CG247&lt;&gt;0,ABS(Аналіз!CG247-Аналіз!$G247),"")</f>
        <v>#REF!</v>
      </c>
      <c r="CD247" s="10" t="e">
        <f ca="1">IF(Аналіз!CH247&lt;&gt;0,ABS(Аналіз!CH247-Аналіз!$G247),"")</f>
        <v>#REF!</v>
      </c>
      <c r="CE247" s="10" t="e">
        <f ca="1">IF(Аналіз!CI247&lt;&gt;0,ABS(Аналіз!CI247-Аналіз!$G247),"")</f>
        <v>#REF!</v>
      </c>
      <c r="CF247" s="10" t="e">
        <f ca="1">IF(Аналіз!CJ247&lt;&gt;0,ABS(Аналіз!CJ247-Аналіз!$G247),"")</f>
        <v>#REF!</v>
      </c>
      <c r="CG247" s="10" t="e">
        <f ca="1">IF(Аналіз!CK247&lt;&gt;0,ABS(Аналіз!CK247-Аналіз!$G247),"")</f>
        <v>#REF!</v>
      </c>
      <c r="CH247" s="10" t="e">
        <f ca="1">IF(Аналіз!CL247&lt;&gt;0,ABS(Аналіз!CL247-Аналіз!$G247),"")</f>
        <v>#REF!</v>
      </c>
      <c r="CI247" s="10" t="e">
        <f ca="1">IF(Аналіз!CM247&lt;&gt;0,ABS(Аналіз!CM247-Аналіз!$G247),"")</f>
        <v>#REF!</v>
      </c>
      <c r="CJ247" s="10" t="e">
        <f ca="1">IF(Аналіз!CN247&lt;&gt;0,ABS(Аналіз!CN247-Аналіз!$G247),"")</f>
        <v>#REF!</v>
      </c>
      <c r="CK247" s="10" t="e">
        <f ca="1">IF(Аналіз!CO247&lt;&gt;0,ABS(Аналіз!CO247-Аналіз!$G247),"")</f>
        <v>#REF!</v>
      </c>
      <c r="CL247" s="10" t="e">
        <f ca="1">IF(Аналіз!CP247&lt;&gt;0,ABS(Аналіз!CP247-Аналіз!$G247),"")</f>
        <v>#REF!</v>
      </c>
      <c r="CM247" s="10" t="e">
        <f ca="1">IF(Аналіз!CQ247&lt;&gt;0,ABS(Аналіз!CQ247-Аналіз!$G247),"")</f>
        <v>#REF!</v>
      </c>
      <c r="CN247" s="10" t="e">
        <f ca="1">IF(Аналіз!CR247&lt;&gt;0,ABS(Аналіз!CR247-Аналіз!$G247),"")</f>
        <v>#REF!</v>
      </c>
      <c r="CO247" s="10" t="e">
        <f ca="1">IF(Аналіз!CS247&lt;&gt;0,ABS(Аналіз!CS247-Аналіз!$G247),"")</f>
        <v>#REF!</v>
      </c>
      <c r="CP247" s="10" t="e">
        <f ca="1">IF(Аналіз!CT247&lt;&gt;0,ABS(Аналіз!CT247-Аналіз!$G247),"")</f>
        <v>#REF!</v>
      </c>
      <c r="CQ247" s="10" t="e">
        <f ca="1">IF(Аналіз!CU247&lt;&gt;0,ABS(Аналіз!CU247-Аналіз!$G247),"")</f>
        <v>#REF!</v>
      </c>
      <c r="CR247" s="10" t="e">
        <f ca="1">IF(Аналіз!CV247&lt;&gt;0,ABS(Аналіз!CV247-Аналіз!$G247),"")</f>
        <v>#REF!</v>
      </c>
      <c r="CS247" s="10" t="e">
        <f ca="1">IF(Аналіз!CW247&lt;&gt;0,ABS(Аналіз!CW247-Аналіз!$G247),"")</f>
        <v>#REF!</v>
      </c>
      <c r="CT247" s="10" t="e">
        <f ca="1">IF(Аналіз!CX247&lt;&gt;0,ABS(Аналіз!CX247-Аналіз!$G247),"")</f>
        <v>#REF!</v>
      </c>
      <c r="CU247" s="10" t="e">
        <f ca="1">IF(Аналіз!CY247&lt;&gt;0,ABS(Аналіз!CY247-Аналіз!$G247),"")</f>
        <v>#REF!</v>
      </c>
      <c r="CV247" s="10" t="e">
        <f ca="1">IF(Аналіз!CZ247&lt;&gt;0,ABS(Аналіз!CZ247-Аналіз!$G247),"")</f>
        <v>#REF!</v>
      </c>
      <c r="CW247" s="10" t="e">
        <f ca="1">IF(Аналіз!DA247&lt;&gt;0,ABS(Аналіз!DA247-Аналіз!$G247),"")</f>
        <v>#REF!</v>
      </c>
      <c r="CX247" s="10" t="e">
        <f ca="1">IF(Аналіз!DB247&lt;&gt;0,ABS(Аналіз!DB247-Аналіз!$G247),"")</f>
        <v>#REF!</v>
      </c>
      <c r="CY247" s="10" t="e">
        <f ca="1">IF(Аналіз!DC247&lt;&gt;0,ABS(Аналіз!DC247-Аналіз!$G247),"")</f>
        <v>#REF!</v>
      </c>
      <c r="CZ247" s="10" t="e">
        <f ca="1">IF(Аналіз!DD247&lt;&gt;0,ABS(Аналіз!DD247-Аналіз!$G247),"")</f>
        <v>#REF!</v>
      </c>
      <c r="DA247" s="10" t="e">
        <f ca="1">IF(Аналіз!DE247&lt;&gt;0,ABS(Аналіз!DE247-Аналіз!$G247),"")</f>
        <v>#REF!</v>
      </c>
      <c r="DB247" s="10" t="e">
        <f ca="1">IF(Аналіз!DF247&lt;&gt;0,ABS(Аналіз!DF247-Аналіз!$G247),"")</f>
        <v>#REF!</v>
      </c>
      <c r="DC247" s="10" t="e">
        <f ca="1">IF(Аналіз!DG247&lt;&gt;0,ABS(Аналіз!DG247-Аналіз!$G247),"")</f>
        <v>#REF!</v>
      </c>
      <c r="DD247" s="10" t="e">
        <f ca="1">IF(Аналіз!DH247&lt;&gt;0,ABS(Аналіз!DH247-Аналіз!$G247),"")</f>
        <v>#REF!</v>
      </c>
      <c r="DE247" s="10" t="e">
        <f ca="1">IF(Аналіз!DI247&lt;&gt;0,ABS(Аналіз!DI247-Аналіз!$G247),"")</f>
        <v>#REF!</v>
      </c>
      <c r="DF247" s="10" t="e">
        <f ca="1">IF(Аналіз!DJ247&lt;&gt;0,ABS(Аналіз!DJ247-Аналіз!$G247),"")</f>
        <v>#REF!</v>
      </c>
    </row>
    <row r="248" spans="3:110" s="4" customFormat="1" ht="15.75" x14ac:dyDescent="0.25">
      <c r="C248" s="82" t="e">
        <f ca="1">Аналіз!E248</f>
        <v>#REF!</v>
      </c>
      <c r="D248" s="8" t="e">
        <f ca="1">Аналіз!F248</f>
        <v>#REF!</v>
      </c>
      <c r="E248" s="9" t="e">
        <f ca="1">Аналіз!G248</f>
        <v>#REF!</v>
      </c>
      <c r="F248" s="11" t="e">
        <f ca="1">IF(D248&lt;&gt;"",AVERAGE(OFFSET(K248,,,,Аналіз!$F$3)),"")</f>
        <v>#REF!</v>
      </c>
      <c r="G248" s="16" t="e">
        <f t="shared" ca="1" si="3"/>
        <v>#REF!</v>
      </c>
      <c r="K248" s="10" t="e">
        <f ca="1">IF(Аналіз!O248&lt;&gt;0,ABS(Аналіз!O248-Аналіз!$G248),"")</f>
        <v>#REF!</v>
      </c>
      <c r="L248" s="10" t="e">
        <f ca="1">IF(Аналіз!P248&lt;&gt;0,ABS(Аналіз!P248-Аналіз!$G248),"")</f>
        <v>#REF!</v>
      </c>
      <c r="M248" s="10" t="e">
        <f ca="1">IF(Аналіз!Q248&lt;&gt;0,ABS(Аналіз!Q248-Аналіз!$G248),"")</f>
        <v>#REF!</v>
      </c>
      <c r="N248" s="10" t="e">
        <f ca="1">IF(Аналіз!R248&lt;&gt;0,ABS(Аналіз!R248-Аналіз!$G248),"")</f>
        <v>#REF!</v>
      </c>
      <c r="O248" s="10" t="e">
        <f ca="1">IF(Аналіз!S248&lt;&gt;0,ABS(Аналіз!S248-Аналіз!$G248),"")</f>
        <v>#REF!</v>
      </c>
      <c r="P248" s="10" t="e">
        <f ca="1">IF(Аналіз!T248&lt;&gt;0,ABS(Аналіз!T248-Аналіз!$G248),"")</f>
        <v>#REF!</v>
      </c>
      <c r="Q248" s="10" t="e">
        <f ca="1">IF(Аналіз!U248&lt;&gt;0,ABS(Аналіз!U248-Аналіз!$G248),"")</f>
        <v>#REF!</v>
      </c>
      <c r="R248" s="10" t="e">
        <f ca="1">IF(Аналіз!V248&lt;&gt;0,ABS(Аналіз!V248-Аналіз!$G248),"")</f>
        <v>#REF!</v>
      </c>
      <c r="S248" s="10" t="e">
        <f ca="1">IF(Аналіз!W248&lt;&gt;0,ABS(Аналіз!W248-Аналіз!$G248),"")</f>
        <v>#REF!</v>
      </c>
      <c r="T248" s="10" t="e">
        <f ca="1">IF(Аналіз!X248&lt;&gt;0,ABS(Аналіз!X248-Аналіз!$G248),"")</f>
        <v>#REF!</v>
      </c>
      <c r="U248" s="10" t="e">
        <f ca="1">IF(Аналіз!Y248&lt;&gt;0,ABS(Аналіз!Y248-Аналіз!$G248),"")</f>
        <v>#REF!</v>
      </c>
      <c r="V248" s="10" t="e">
        <f ca="1">IF(Аналіз!Z248&lt;&gt;0,ABS(Аналіз!Z248-Аналіз!$G248),"")</f>
        <v>#REF!</v>
      </c>
      <c r="W248" s="10" t="e">
        <f ca="1">IF(Аналіз!AA248&lt;&gt;0,ABS(Аналіз!AA248-Аналіз!$G248),"")</f>
        <v>#REF!</v>
      </c>
      <c r="X248" s="10" t="e">
        <f ca="1">IF(Аналіз!AB248&lt;&gt;0,ABS(Аналіз!AB248-Аналіз!$G248),"")</f>
        <v>#REF!</v>
      </c>
      <c r="Y248" s="10" t="e">
        <f ca="1">IF(Аналіз!AC248&lt;&gt;0,ABS(Аналіз!AC248-Аналіз!$G248),"")</f>
        <v>#REF!</v>
      </c>
      <c r="Z248" s="10" t="e">
        <f ca="1">IF(Аналіз!AD248&lt;&gt;0,ABS(Аналіз!AD248-Аналіз!$G248),"")</f>
        <v>#REF!</v>
      </c>
      <c r="AA248" s="10" t="e">
        <f ca="1">IF(Аналіз!AE248&lt;&gt;0,ABS(Аналіз!AE248-Аналіз!$G248),"")</f>
        <v>#REF!</v>
      </c>
      <c r="AB248" s="10" t="e">
        <f ca="1">IF(Аналіз!AF248&lt;&gt;0,ABS(Аналіз!AF248-Аналіз!$G248),"")</f>
        <v>#REF!</v>
      </c>
      <c r="AC248" s="10" t="e">
        <f ca="1">IF(Аналіз!AG248&lt;&gt;0,ABS(Аналіз!AG248-Аналіз!$G248),"")</f>
        <v>#REF!</v>
      </c>
      <c r="AD248" s="10" t="e">
        <f ca="1">IF(Аналіз!AH248&lt;&gt;0,ABS(Аналіз!AH248-Аналіз!$G248),"")</f>
        <v>#REF!</v>
      </c>
      <c r="AE248" s="10" t="e">
        <f ca="1">IF(Аналіз!AI248&lt;&gt;0,ABS(Аналіз!AI248-Аналіз!$G248),"")</f>
        <v>#REF!</v>
      </c>
      <c r="AF248" s="10" t="e">
        <f ca="1">IF(Аналіз!AJ248&lt;&gt;0,ABS(Аналіз!AJ248-Аналіз!$G248),"")</f>
        <v>#REF!</v>
      </c>
      <c r="AG248" s="10" t="e">
        <f ca="1">IF(Аналіз!AK248&lt;&gt;0,ABS(Аналіз!AK248-Аналіз!$G248),"")</f>
        <v>#REF!</v>
      </c>
      <c r="AH248" s="10" t="e">
        <f ca="1">IF(Аналіз!AL248&lt;&gt;0,ABS(Аналіз!AL248-Аналіз!$G248),"")</f>
        <v>#REF!</v>
      </c>
      <c r="AI248" s="10" t="e">
        <f ca="1">IF(Аналіз!AM248&lt;&gt;0,ABS(Аналіз!AM248-Аналіз!$G248),"")</f>
        <v>#REF!</v>
      </c>
      <c r="AJ248" s="10" t="e">
        <f ca="1">IF(Аналіз!AN248&lt;&gt;0,ABS(Аналіз!AN248-Аналіз!$G248),"")</f>
        <v>#REF!</v>
      </c>
      <c r="AK248" s="10" t="e">
        <f ca="1">IF(Аналіз!AO248&lt;&gt;0,ABS(Аналіз!AO248-Аналіз!$G248),"")</f>
        <v>#REF!</v>
      </c>
      <c r="AL248" s="10" t="e">
        <f ca="1">IF(Аналіз!AP248&lt;&gt;0,ABS(Аналіз!AP248-Аналіз!$G248),"")</f>
        <v>#REF!</v>
      </c>
      <c r="AM248" s="10" t="e">
        <f ca="1">IF(Аналіз!AQ248&lt;&gt;0,ABS(Аналіз!AQ248-Аналіз!$G248),"")</f>
        <v>#REF!</v>
      </c>
      <c r="AN248" s="10" t="e">
        <f ca="1">IF(Аналіз!AR248&lt;&gt;0,ABS(Аналіз!AR248-Аналіз!$G248),"")</f>
        <v>#REF!</v>
      </c>
      <c r="AO248" s="10" t="e">
        <f ca="1">IF(Аналіз!AS248&lt;&gt;0,ABS(Аналіз!AS248-Аналіз!$G248),"")</f>
        <v>#REF!</v>
      </c>
      <c r="AP248" s="10" t="e">
        <f ca="1">IF(Аналіз!AT248&lt;&gt;0,ABS(Аналіз!AT248-Аналіз!$G248),"")</f>
        <v>#REF!</v>
      </c>
      <c r="AQ248" s="10" t="e">
        <f ca="1">IF(Аналіз!AU248&lt;&gt;0,ABS(Аналіз!AU248-Аналіз!$G248),"")</f>
        <v>#REF!</v>
      </c>
      <c r="AR248" s="10" t="e">
        <f ca="1">IF(Аналіз!AV248&lt;&gt;0,ABS(Аналіз!AV248-Аналіз!$G248),"")</f>
        <v>#REF!</v>
      </c>
      <c r="AS248" s="10" t="e">
        <f ca="1">IF(Аналіз!AW248&lt;&gt;0,ABS(Аналіз!AW248-Аналіз!$G248),"")</f>
        <v>#REF!</v>
      </c>
      <c r="AT248" s="10" t="e">
        <f ca="1">IF(Аналіз!AX248&lt;&gt;0,ABS(Аналіз!AX248-Аналіз!$G248),"")</f>
        <v>#REF!</v>
      </c>
      <c r="AU248" s="10" t="e">
        <f ca="1">IF(Аналіз!AY248&lt;&gt;0,ABS(Аналіз!AY248-Аналіз!$G248),"")</f>
        <v>#REF!</v>
      </c>
      <c r="AV248" s="10" t="e">
        <f ca="1">IF(Аналіз!AZ248&lt;&gt;0,ABS(Аналіз!AZ248-Аналіз!$G248),"")</f>
        <v>#REF!</v>
      </c>
      <c r="AW248" s="10" t="e">
        <f ca="1">IF(Аналіз!BA248&lt;&gt;0,ABS(Аналіз!BA248-Аналіз!$G248),"")</f>
        <v>#REF!</v>
      </c>
      <c r="AX248" s="10" t="e">
        <f ca="1">IF(Аналіз!BB248&lt;&gt;0,ABS(Аналіз!BB248-Аналіз!$G248),"")</f>
        <v>#REF!</v>
      </c>
      <c r="AY248" s="10" t="e">
        <f ca="1">IF(Аналіз!BC248&lt;&gt;0,ABS(Аналіз!BC248-Аналіз!$G248),"")</f>
        <v>#REF!</v>
      </c>
      <c r="AZ248" s="10" t="e">
        <f ca="1">IF(Аналіз!BD248&lt;&gt;0,ABS(Аналіз!BD248-Аналіз!$G248),"")</f>
        <v>#REF!</v>
      </c>
      <c r="BA248" s="10" t="e">
        <f ca="1">IF(Аналіз!BE248&lt;&gt;0,ABS(Аналіз!BE248-Аналіз!$G248),"")</f>
        <v>#REF!</v>
      </c>
      <c r="BB248" s="10" t="e">
        <f ca="1">IF(Аналіз!BF248&lt;&gt;0,ABS(Аналіз!BF248-Аналіз!$G248),"")</f>
        <v>#REF!</v>
      </c>
      <c r="BC248" s="10" t="e">
        <f ca="1">IF(Аналіз!BG248&lt;&gt;0,ABS(Аналіз!BG248-Аналіз!$G248),"")</f>
        <v>#REF!</v>
      </c>
      <c r="BD248" s="10" t="e">
        <f ca="1">IF(Аналіз!BH248&lt;&gt;0,ABS(Аналіз!BH248-Аналіз!$G248),"")</f>
        <v>#REF!</v>
      </c>
      <c r="BE248" s="10" t="e">
        <f ca="1">IF(Аналіз!BI248&lt;&gt;0,ABS(Аналіз!BI248-Аналіз!$G248),"")</f>
        <v>#REF!</v>
      </c>
      <c r="BF248" s="10" t="e">
        <f ca="1">IF(Аналіз!BJ248&lt;&gt;0,ABS(Аналіз!BJ248-Аналіз!$G248),"")</f>
        <v>#REF!</v>
      </c>
      <c r="BG248" s="10" t="e">
        <f ca="1">IF(Аналіз!BK248&lt;&gt;0,ABS(Аналіз!BK248-Аналіз!$G248),"")</f>
        <v>#REF!</v>
      </c>
      <c r="BH248" s="10" t="e">
        <f ca="1">IF(Аналіз!BL248&lt;&gt;0,ABS(Аналіз!BL248-Аналіз!$G248),"")</f>
        <v>#REF!</v>
      </c>
      <c r="BI248" s="10" t="e">
        <f ca="1">IF(Аналіз!BM248&lt;&gt;0,ABS(Аналіз!BM248-Аналіз!$G248),"")</f>
        <v>#REF!</v>
      </c>
      <c r="BJ248" s="10" t="e">
        <f ca="1">IF(Аналіз!BN248&lt;&gt;0,ABS(Аналіз!BN248-Аналіз!$G248),"")</f>
        <v>#REF!</v>
      </c>
      <c r="BK248" s="10" t="e">
        <f ca="1">IF(Аналіз!BO248&lt;&gt;0,ABS(Аналіз!BO248-Аналіз!$G248),"")</f>
        <v>#REF!</v>
      </c>
      <c r="BL248" s="10" t="e">
        <f ca="1">IF(Аналіз!BP248&lt;&gt;0,ABS(Аналіз!BP248-Аналіз!$G248),"")</f>
        <v>#REF!</v>
      </c>
      <c r="BM248" s="10" t="e">
        <f ca="1">IF(Аналіз!BQ248&lt;&gt;0,ABS(Аналіз!BQ248-Аналіз!$G248),"")</f>
        <v>#REF!</v>
      </c>
      <c r="BN248" s="10" t="e">
        <f ca="1">IF(Аналіз!BR248&lt;&gt;0,ABS(Аналіз!BR248-Аналіз!$G248),"")</f>
        <v>#REF!</v>
      </c>
      <c r="BO248" s="10" t="e">
        <f ca="1">IF(Аналіз!BS248&lt;&gt;0,ABS(Аналіз!BS248-Аналіз!$G248),"")</f>
        <v>#REF!</v>
      </c>
      <c r="BP248" s="10" t="e">
        <f ca="1">IF(Аналіз!BT248&lt;&gt;0,ABS(Аналіз!BT248-Аналіз!$G248),"")</f>
        <v>#REF!</v>
      </c>
      <c r="BQ248" s="10" t="e">
        <f ca="1">IF(Аналіз!BU248&lt;&gt;0,ABS(Аналіз!BU248-Аналіз!$G248),"")</f>
        <v>#REF!</v>
      </c>
      <c r="BR248" s="10" t="e">
        <f ca="1">IF(Аналіз!BV248&lt;&gt;0,ABS(Аналіз!BV248-Аналіз!$G248),"")</f>
        <v>#REF!</v>
      </c>
      <c r="BS248" s="10" t="e">
        <f ca="1">IF(Аналіз!BW248&lt;&gt;0,ABS(Аналіз!BW248-Аналіз!$G248),"")</f>
        <v>#REF!</v>
      </c>
      <c r="BT248" s="10" t="e">
        <f ca="1">IF(Аналіз!BX248&lt;&gt;0,ABS(Аналіз!BX248-Аналіз!$G248),"")</f>
        <v>#REF!</v>
      </c>
      <c r="BU248" s="10" t="e">
        <f ca="1">IF(Аналіз!BY248&lt;&gt;0,ABS(Аналіз!BY248-Аналіз!$G248),"")</f>
        <v>#REF!</v>
      </c>
      <c r="BV248" s="10" t="e">
        <f ca="1">IF(Аналіз!BZ248&lt;&gt;0,ABS(Аналіз!BZ248-Аналіз!$G248),"")</f>
        <v>#REF!</v>
      </c>
      <c r="BW248" s="10" t="e">
        <f ca="1">IF(Аналіз!CA248&lt;&gt;0,ABS(Аналіз!CA248-Аналіз!$G248),"")</f>
        <v>#REF!</v>
      </c>
      <c r="BX248" s="10" t="e">
        <f ca="1">IF(Аналіз!CB248&lt;&gt;0,ABS(Аналіз!CB248-Аналіз!$G248),"")</f>
        <v>#REF!</v>
      </c>
      <c r="BY248" s="10" t="e">
        <f ca="1">IF(Аналіз!CC248&lt;&gt;0,ABS(Аналіз!CC248-Аналіз!$G248),"")</f>
        <v>#REF!</v>
      </c>
      <c r="BZ248" s="10" t="e">
        <f ca="1">IF(Аналіз!CD248&lt;&gt;0,ABS(Аналіз!CD248-Аналіз!$G248),"")</f>
        <v>#REF!</v>
      </c>
      <c r="CA248" s="10" t="e">
        <f ca="1">IF(Аналіз!CE248&lt;&gt;0,ABS(Аналіз!CE248-Аналіз!$G248),"")</f>
        <v>#REF!</v>
      </c>
      <c r="CB248" s="10" t="e">
        <f ca="1">IF(Аналіз!CF248&lt;&gt;0,ABS(Аналіз!CF248-Аналіз!$G248),"")</f>
        <v>#REF!</v>
      </c>
      <c r="CC248" s="10" t="e">
        <f ca="1">IF(Аналіз!CG248&lt;&gt;0,ABS(Аналіз!CG248-Аналіз!$G248),"")</f>
        <v>#REF!</v>
      </c>
      <c r="CD248" s="10" t="e">
        <f ca="1">IF(Аналіз!CH248&lt;&gt;0,ABS(Аналіз!CH248-Аналіз!$G248),"")</f>
        <v>#REF!</v>
      </c>
      <c r="CE248" s="10" t="e">
        <f ca="1">IF(Аналіз!CI248&lt;&gt;0,ABS(Аналіз!CI248-Аналіз!$G248),"")</f>
        <v>#REF!</v>
      </c>
      <c r="CF248" s="10" t="e">
        <f ca="1">IF(Аналіз!CJ248&lt;&gt;0,ABS(Аналіз!CJ248-Аналіз!$G248),"")</f>
        <v>#REF!</v>
      </c>
      <c r="CG248" s="10" t="e">
        <f ca="1">IF(Аналіз!CK248&lt;&gt;0,ABS(Аналіз!CK248-Аналіз!$G248),"")</f>
        <v>#REF!</v>
      </c>
      <c r="CH248" s="10" t="e">
        <f ca="1">IF(Аналіз!CL248&lt;&gt;0,ABS(Аналіз!CL248-Аналіз!$G248),"")</f>
        <v>#REF!</v>
      </c>
      <c r="CI248" s="10" t="e">
        <f ca="1">IF(Аналіз!CM248&lt;&gt;0,ABS(Аналіз!CM248-Аналіз!$G248),"")</f>
        <v>#REF!</v>
      </c>
      <c r="CJ248" s="10" t="e">
        <f ca="1">IF(Аналіз!CN248&lt;&gt;0,ABS(Аналіз!CN248-Аналіз!$G248),"")</f>
        <v>#REF!</v>
      </c>
      <c r="CK248" s="10" t="e">
        <f ca="1">IF(Аналіз!CO248&lt;&gt;0,ABS(Аналіз!CO248-Аналіз!$G248),"")</f>
        <v>#REF!</v>
      </c>
      <c r="CL248" s="10" t="e">
        <f ca="1">IF(Аналіз!CP248&lt;&gt;0,ABS(Аналіз!CP248-Аналіз!$G248),"")</f>
        <v>#REF!</v>
      </c>
      <c r="CM248" s="10" t="e">
        <f ca="1">IF(Аналіз!CQ248&lt;&gt;0,ABS(Аналіз!CQ248-Аналіз!$G248),"")</f>
        <v>#REF!</v>
      </c>
      <c r="CN248" s="10" t="e">
        <f ca="1">IF(Аналіз!CR248&lt;&gt;0,ABS(Аналіз!CR248-Аналіз!$G248),"")</f>
        <v>#REF!</v>
      </c>
      <c r="CO248" s="10" t="e">
        <f ca="1">IF(Аналіз!CS248&lt;&gt;0,ABS(Аналіз!CS248-Аналіз!$G248),"")</f>
        <v>#REF!</v>
      </c>
      <c r="CP248" s="10" t="e">
        <f ca="1">IF(Аналіз!CT248&lt;&gt;0,ABS(Аналіз!CT248-Аналіз!$G248),"")</f>
        <v>#REF!</v>
      </c>
      <c r="CQ248" s="10" t="e">
        <f ca="1">IF(Аналіз!CU248&lt;&gt;0,ABS(Аналіз!CU248-Аналіз!$G248),"")</f>
        <v>#REF!</v>
      </c>
      <c r="CR248" s="10" t="e">
        <f ca="1">IF(Аналіз!CV248&lt;&gt;0,ABS(Аналіз!CV248-Аналіз!$G248),"")</f>
        <v>#REF!</v>
      </c>
      <c r="CS248" s="10" t="e">
        <f ca="1">IF(Аналіз!CW248&lt;&gt;0,ABS(Аналіз!CW248-Аналіз!$G248),"")</f>
        <v>#REF!</v>
      </c>
      <c r="CT248" s="10" t="e">
        <f ca="1">IF(Аналіз!CX248&lt;&gt;0,ABS(Аналіз!CX248-Аналіз!$G248),"")</f>
        <v>#REF!</v>
      </c>
      <c r="CU248" s="10" t="e">
        <f ca="1">IF(Аналіз!CY248&lt;&gt;0,ABS(Аналіз!CY248-Аналіз!$G248),"")</f>
        <v>#REF!</v>
      </c>
      <c r="CV248" s="10" t="e">
        <f ca="1">IF(Аналіз!CZ248&lt;&gt;0,ABS(Аналіз!CZ248-Аналіз!$G248),"")</f>
        <v>#REF!</v>
      </c>
      <c r="CW248" s="10" t="e">
        <f ca="1">IF(Аналіз!DA248&lt;&gt;0,ABS(Аналіз!DA248-Аналіз!$G248),"")</f>
        <v>#REF!</v>
      </c>
      <c r="CX248" s="10" t="e">
        <f ca="1">IF(Аналіз!DB248&lt;&gt;0,ABS(Аналіз!DB248-Аналіз!$G248),"")</f>
        <v>#REF!</v>
      </c>
      <c r="CY248" s="10" t="e">
        <f ca="1">IF(Аналіз!DC248&lt;&gt;0,ABS(Аналіз!DC248-Аналіз!$G248),"")</f>
        <v>#REF!</v>
      </c>
      <c r="CZ248" s="10" t="e">
        <f ca="1">IF(Аналіз!DD248&lt;&gt;0,ABS(Аналіз!DD248-Аналіз!$G248),"")</f>
        <v>#REF!</v>
      </c>
      <c r="DA248" s="10" t="e">
        <f ca="1">IF(Аналіз!DE248&lt;&gt;0,ABS(Аналіз!DE248-Аналіз!$G248),"")</f>
        <v>#REF!</v>
      </c>
      <c r="DB248" s="10" t="e">
        <f ca="1">IF(Аналіз!DF248&lt;&gt;0,ABS(Аналіз!DF248-Аналіз!$G248),"")</f>
        <v>#REF!</v>
      </c>
      <c r="DC248" s="10" t="e">
        <f ca="1">IF(Аналіз!DG248&lt;&gt;0,ABS(Аналіз!DG248-Аналіз!$G248),"")</f>
        <v>#REF!</v>
      </c>
      <c r="DD248" s="10" t="e">
        <f ca="1">IF(Аналіз!DH248&lt;&gt;0,ABS(Аналіз!DH248-Аналіз!$G248),"")</f>
        <v>#REF!</v>
      </c>
      <c r="DE248" s="10" t="e">
        <f ca="1">IF(Аналіз!DI248&lt;&gt;0,ABS(Аналіз!DI248-Аналіз!$G248),"")</f>
        <v>#REF!</v>
      </c>
      <c r="DF248" s="10" t="e">
        <f ca="1">IF(Аналіз!DJ248&lt;&gt;0,ABS(Аналіз!DJ248-Аналіз!$G248),"")</f>
        <v>#REF!</v>
      </c>
    </row>
    <row r="249" spans="3:110" s="4" customFormat="1" ht="15.75" x14ac:dyDescent="0.25">
      <c r="C249" s="83"/>
      <c r="D249" s="8" t="e">
        <f ca="1">Аналіз!F249</f>
        <v>#REF!</v>
      </c>
      <c r="E249" s="9" t="e">
        <f ca="1">Аналіз!G249</f>
        <v>#REF!</v>
      </c>
      <c r="F249" s="11" t="e">
        <f ca="1">IF(D249&lt;&gt;"",AVERAGE(OFFSET(K249,,,,Аналіз!$F$3)),"")</f>
        <v>#REF!</v>
      </c>
      <c r="G249" s="16" t="e">
        <f t="shared" ca="1" si="3"/>
        <v>#REF!</v>
      </c>
      <c r="K249" s="10" t="e">
        <f ca="1">IF(Аналіз!O249&lt;&gt;0,ABS(Аналіз!O249-Аналіз!$G249),"")</f>
        <v>#REF!</v>
      </c>
      <c r="L249" s="10" t="e">
        <f ca="1">IF(Аналіз!P249&lt;&gt;0,ABS(Аналіз!P249-Аналіз!$G249),"")</f>
        <v>#REF!</v>
      </c>
      <c r="M249" s="10" t="e">
        <f ca="1">IF(Аналіз!Q249&lt;&gt;0,ABS(Аналіз!Q249-Аналіз!$G249),"")</f>
        <v>#REF!</v>
      </c>
      <c r="N249" s="10" t="e">
        <f ca="1">IF(Аналіз!R249&lt;&gt;0,ABS(Аналіз!R249-Аналіз!$G249),"")</f>
        <v>#REF!</v>
      </c>
      <c r="O249" s="10" t="e">
        <f ca="1">IF(Аналіз!S249&lt;&gt;0,ABS(Аналіз!S249-Аналіз!$G249),"")</f>
        <v>#REF!</v>
      </c>
      <c r="P249" s="10" t="e">
        <f ca="1">IF(Аналіз!T249&lt;&gt;0,ABS(Аналіз!T249-Аналіз!$G249),"")</f>
        <v>#REF!</v>
      </c>
      <c r="Q249" s="10" t="e">
        <f ca="1">IF(Аналіз!U249&lt;&gt;0,ABS(Аналіз!U249-Аналіз!$G249),"")</f>
        <v>#REF!</v>
      </c>
      <c r="R249" s="10" t="e">
        <f ca="1">IF(Аналіз!V249&lt;&gt;0,ABS(Аналіз!V249-Аналіз!$G249),"")</f>
        <v>#REF!</v>
      </c>
      <c r="S249" s="10" t="e">
        <f ca="1">IF(Аналіз!W249&lt;&gt;0,ABS(Аналіз!W249-Аналіз!$G249),"")</f>
        <v>#REF!</v>
      </c>
      <c r="T249" s="10" t="e">
        <f ca="1">IF(Аналіз!X249&lt;&gt;0,ABS(Аналіз!X249-Аналіз!$G249),"")</f>
        <v>#REF!</v>
      </c>
      <c r="U249" s="10" t="e">
        <f ca="1">IF(Аналіз!Y249&lt;&gt;0,ABS(Аналіз!Y249-Аналіз!$G249),"")</f>
        <v>#REF!</v>
      </c>
      <c r="V249" s="10" t="e">
        <f ca="1">IF(Аналіз!Z249&lt;&gt;0,ABS(Аналіз!Z249-Аналіз!$G249),"")</f>
        <v>#REF!</v>
      </c>
      <c r="W249" s="10" t="e">
        <f ca="1">IF(Аналіз!AA249&lt;&gt;0,ABS(Аналіз!AA249-Аналіз!$G249),"")</f>
        <v>#REF!</v>
      </c>
      <c r="X249" s="10" t="e">
        <f ca="1">IF(Аналіз!AB249&lt;&gt;0,ABS(Аналіз!AB249-Аналіз!$G249),"")</f>
        <v>#REF!</v>
      </c>
      <c r="Y249" s="10" t="e">
        <f ca="1">IF(Аналіз!AC249&lt;&gt;0,ABS(Аналіз!AC249-Аналіз!$G249),"")</f>
        <v>#REF!</v>
      </c>
      <c r="Z249" s="10" t="e">
        <f ca="1">IF(Аналіз!AD249&lt;&gt;0,ABS(Аналіз!AD249-Аналіз!$G249),"")</f>
        <v>#REF!</v>
      </c>
      <c r="AA249" s="10" t="e">
        <f ca="1">IF(Аналіз!AE249&lt;&gt;0,ABS(Аналіз!AE249-Аналіз!$G249),"")</f>
        <v>#REF!</v>
      </c>
      <c r="AB249" s="10" t="e">
        <f ca="1">IF(Аналіз!AF249&lt;&gt;0,ABS(Аналіз!AF249-Аналіз!$G249),"")</f>
        <v>#REF!</v>
      </c>
      <c r="AC249" s="10" t="e">
        <f ca="1">IF(Аналіз!AG249&lt;&gt;0,ABS(Аналіз!AG249-Аналіз!$G249),"")</f>
        <v>#REF!</v>
      </c>
      <c r="AD249" s="10" t="e">
        <f ca="1">IF(Аналіз!AH249&lt;&gt;0,ABS(Аналіз!AH249-Аналіз!$G249),"")</f>
        <v>#REF!</v>
      </c>
      <c r="AE249" s="10" t="e">
        <f ca="1">IF(Аналіз!AI249&lt;&gt;0,ABS(Аналіз!AI249-Аналіз!$G249),"")</f>
        <v>#REF!</v>
      </c>
      <c r="AF249" s="10" t="e">
        <f ca="1">IF(Аналіз!AJ249&lt;&gt;0,ABS(Аналіз!AJ249-Аналіз!$G249),"")</f>
        <v>#REF!</v>
      </c>
      <c r="AG249" s="10" t="e">
        <f ca="1">IF(Аналіз!AK249&lt;&gt;0,ABS(Аналіз!AK249-Аналіз!$G249),"")</f>
        <v>#REF!</v>
      </c>
      <c r="AH249" s="10" t="e">
        <f ca="1">IF(Аналіз!AL249&lt;&gt;0,ABS(Аналіз!AL249-Аналіз!$G249),"")</f>
        <v>#REF!</v>
      </c>
      <c r="AI249" s="10" t="e">
        <f ca="1">IF(Аналіз!AM249&lt;&gt;0,ABS(Аналіз!AM249-Аналіз!$G249),"")</f>
        <v>#REF!</v>
      </c>
      <c r="AJ249" s="10" t="e">
        <f ca="1">IF(Аналіз!AN249&lt;&gt;0,ABS(Аналіз!AN249-Аналіз!$G249),"")</f>
        <v>#REF!</v>
      </c>
      <c r="AK249" s="10" t="e">
        <f ca="1">IF(Аналіз!AO249&lt;&gt;0,ABS(Аналіз!AO249-Аналіз!$G249),"")</f>
        <v>#REF!</v>
      </c>
      <c r="AL249" s="10" t="e">
        <f ca="1">IF(Аналіз!AP249&lt;&gt;0,ABS(Аналіз!AP249-Аналіз!$G249),"")</f>
        <v>#REF!</v>
      </c>
      <c r="AM249" s="10" t="e">
        <f ca="1">IF(Аналіз!AQ249&lt;&gt;0,ABS(Аналіз!AQ249-Аналіз!$G249),"")</f>
        <v>#REF!</v>
      </c>
      <c r="AN249" s="10" t="e">
        <f ca="1">IF(Аналіз!AR249&lt;&gt;0,ABS(Аналіз!AR249-Аналіз!$G249),"")</f>
        <v>#REF!</v>
      </c>
      <c r="AO249" s="10" t="e">
        <f ca="1">IF(Аналіз!AS249&lt;&gt;0,ABS(Аналіз!AS249-Аналіз!$G249),"")</f>
        <v>#REF!</v>
      </c>
      <c r="AP249" s="10" t="e">
        <f ca="1">IF(Аналіз!AT249&lt;&gt;0,ABS(Аналіз!AT249-Аналіз!$G249),"")</f>
        <v>#REF!</v>
      </c>
      <c r="AQ249" s="10" t="e">
        <f ca="1">IF(Аналіз!AU249&lt;&gt;0,ABS(Аналіз!AU249-Аналіз!$G249),"")</f>
        <v>#REF!</v>
      </c>
      <c r="AR249" s="10" t="e">
        <f ca="1">IF(Аналіз!AV249&lt;&gt;0,ABS(Аналіз!AV249-Аналіз!$G249),"")</f>
        <v>#REF!</v>
      </c>
      <c r="AS249" s="10" t="e">
        <f ca="1">IF(Аналіз!AW249&lt;&gt;0,ABS(Аналіз!AW249-Аналіз!$G249),"")</f>
        <v>#REF!</v>
      </c>
      <c r="AT249" s="10" t="e">
        <f ca="1">IF(Аналіз!AX249&lt;&gt;0,ABS(Аналіз!AX249-Аналіз!$G249),"")</f>
        <v>#REF!</v>
      </c>
      <c r="AU249" s="10" t="e">
        <f ca="1">IF(Аналіз!AY249&lt;&gt;0,ABS(Аналіз!AY249-Аналіз!$G249),"")</f>
        <v>#REF!</v>
      </c>
      <c r="AV249" s="10" t="e">
        <f ca="1">IF(Аналіз!AZ249&lt;&gt;0,ABS(Аналіз!AZ249-Аналіз!$G249),"")</f>
        <v>#REF!</v>
      </c>
      <c r="AW249" s="10" t="e">
        <f ca="1">IF(Аналіз!BA249&lt;&gt;0,ABS(Аналіз!BA249-Аналіз!$G249),"")</f>
        <v>#REF!</v>
      </c>
      <c r="AX249" s="10" t="e">
        <f ca="1">IF(Аналіз!BB249&lt;&gt;0,ABS(Аналіз!BB249-Аналіз!$G249),"")</f>
        <v>#REF!</v>
      </c>
      <c r="AY249" s="10" t="e">
        <f ca="1">IF(Аналіз!BC249&lt;&gt;0,ABS(Аналіз!BC249-Аналіз!$G249),"")</f>
        <v>#REF!</v>
      </c>
      <c r="AZ249" s="10" t="e">
        <f ca="1">IF(Аналіз!BD249&lt;&gt;0,ABS(Аналіз!BD249-Аналіз!$G249),"")</f>
        <v>#REF!</v>
      </c>
      <c r="BA249" s="10" t="e">
        <f ca="1">IF(Аналіз!BE249&lt;&gt;0,ABS(Аналіз!BE249-Аналіз!$G249),"")</f>
        <v>#REF!</v>
      </c>
      <c r="BB249" s="10" t="e">
        <f ca="1">IF(Аналіз!BF249&lt;&gt;0,ABS(Аналіз!BF249-Аналіз!$G249),"")</f>
        <v>#REF!</v>
      </c>
      <c r="BC249" s="10" t="e">
        <f ca="1">IF(Аналіз!BG249&lt;&gt;0,ABS(Аналіз!BG249-Аналіз!$G249),"")</f>
        <v>#REF!</v>
      </c>
      <c r="BD249" s="10" t="e">
        <f ca="1">IF(Аналіз!BH249&lt;&gt;0,ABS(Аналіз!BH249-Аналіз!$G249),"")</f>
        <v>#REF!</v>
      </c>
      <c r="BE249" s="10" t="e">
        <f ca="1">IF(Аналіз!BI249&lt;&gt;0,ABS(Аналіз!BI249-Аналіз!$G249),"")</f>
        <v>#REF!</v>
      </c>
      <c r="BF249" s="10" t="e">
        <f ca="1">IF(Аналіз!BJ249&lt;&gt;0,ABS(Аналіз!BJ249-Аналіз!$G249),"")</f>
        <v>#REF!</v>
      </c>
      <c r="BG249" s="10" t="e">
        <f ca="1">IF(Аналіз!BK249&lt;&gt;0,ABS(Аналіз!BK249-Аналіз!$G249),"")</f>
        <v>#REF!</v>
      </c>
      <c r="BH249" s="10" t="e">
        <f ca="1">IF(Аналіз!BL249&lt;&gt;0,ABS(Аналіз!BL249-Аналіз!$G249),"")</f>
        <v>#REF!</v>
      </c>
      <c r="BI249" s="10" t="e">
        <f ca="1">IF(Аналіз!BM249&lt;&gt;0,ABS(Аналіз!BM249-Аналіз!$G249),"")</f>
        <v>#REF!</v>
      </c>
      <c r="BJ249" s="10" t="e">
        <f ca="1">IF(Аналіз!BN249&lt;&gt;0,ABS(Аналіз!BN249-Аналіз!$G249),"")</f>
        <v>#REF!</v>
      </c>
      <c r="BK249" s="10" t="e">
        <f ca="1">IF(Аналіз!BO249&lt;&gt;0,ABS(Аналіз!BO249-Аналіз!$G249),"")</f>
        <v>#REF!</v>
      </c>
      <c r="BL249" s="10" t="e">
        <f ca="1">IF(Аналіз!BP249&lt;&gt;0,ABS(Аналіз!BP249-Аналіз!$G249),"")</f>
        <v>#REF!</v>
      </c>
      <c r="BM249" s="10" t="e">
        <f ca="1">IF(Аналіз!BQ249&lt;&gt;0,ABS(Аналіз!BQ249-Аналіз!$G249),"")</f>
        <v>#REF!</v>
      </c>
      <c r="BN249" s="10" t="e">
        <f ca="1">IF(Аналіз!BR249&lt;&gt;0,ABS(Аналіз!BR249-Аналіз!$G249),"")</f>
        <v>#REF!</v>
      </c>
      <c r="BO249" s="10" t="e">
        <f ca="1">IF(Аналіз!BS249&lt;&gt;0,ABS(Аналіз!BS249-Аналіз!$G249),"")</f>
        <v>#REF!</v>
      </c>
      <c r="BP249" s="10" t="e">
        <f ca="1">IF(Аналіз!BT249&lt;&gt;0,ABS(Аналіз!BT249-Аналіз!$G249),"")</f>
        <v>#REF!</v>
      </c>
      <c r="BQ249" s="10" t="e">
        <f ca="1">IF(Аналіз!BU249&lt;&gt;0,ABS(Аналіз!BU249-Аналіз!$G249),"")</f>
        <v>#REF!</v>
      </c>
      <c r="BR249" s="10" t="e">
        <f ca="1">IF(Аналіз!BV249&lt;&gt;0,ABS(Аналіз!BV249-Аналіз!$G249),"")</f>
        <v>#REF!</v>
      </c>
      <c r="BS249" s="10" t="e">
        <f ca="1">IF(Аналіз!BW249&lt;&gt;0,ABS(Аналіз!BW249-Аналіз!$G249),"")</f>
        <v>#REF!</v>
      </c>
      <c r="BT249" s="10" t="e">
        <f ca="1">IF(Аналіз!BX249&lt;&gt;0,ABS(Аналіз!BX249-Аналіз!$G249),"")</f>
        <v>#REF!</v>
      </c>
      <c r="BU249" s="10" t="e">
        <f ca="1">IF(Аналіз!BY249&lt;&gt;0,ABS(Аналіз!BY249-Аналіз!$G249),"")</f>
        <v>#REF!</v>
      </c>
      <c r="BV249" s="10" t="e">
        <f ca="1">IF(Аналіз!BZ249&lt;&gt;0,ABS(Аналіз!BZ249-Аналіз!$G249),"")</f>
        <v>#REF!</v>
      </c>
      <c r="BW249" s="10" t="e">
        <f ca="1">IF(Аналіз!CA249&lt;&gt;0,ABS(Аналіз!CA249-Аналіз!$G249),"")</f>
        <v>#REF!</v>
      </c>
      <c r="BX249" s="10" t="e">
        <f ca="1">IF(Аналіз!CB249&lt;&gt;0,ABS(Аналіз!CB249-Аналіз!$G249),"")</f>
        <v>#REF!</v>
      </c>
      <c r="BY249" s="10" t="e">
        <f ca="1">IF(Аналіз!CC249&lt;&gt;0,ABS(Аналіз!CC249-Аналіз!$G249),"")</f>
        <v>#REF!</v>
      </c>
      <c r="BZ249" s="10" t="e">
        <f ca="1">IF(Аналіз!CD249&lt;&gt;0,ABS(Аналіз!CD249-Аналіз!$G249),"")</f>
        <v>#REF!</v>
      </c>
      <c r="CA249" s="10" t="e">
        <f ca="1">IF(Аналіз!CE249&lt;&gt;0,ABS(Аналіз!CE249-Аналіз!$G249),"")</f>
        <v>#REF!</v>
      </c>
      <c r="CB249" s="10" t="e">
        <f ca="1">IF(Аналіз!CF249&lt;&gt;0,ABS(Аналіз!CF249-Аналіз!$G249),"")</f>
        <v>#REF!</v>
      </c>
      <c r="CC249" s="10" t="e">
        <f ca="1">IF(Аналіз!CG249&lt;&gt;0,ABS(Аналіз!CG249-Аналіз!$G249),"")</f>
        <v>#REF!</v>
      </c>
      <c r="CD249" s="10" t="e">
        <f ca="1">IF(Аналіз!CH249&lt;&gt;0,ABS(Аналіз!CH249-Аналіз!$G249),"")</f>
        <v>#REF!</v>
      </c>
      <c r="CE249" s="10" t="e">
        <f ca="1">IF(Аналіз!CI249&lt;&gt;0,ABS(Аналіз!CI249-Аналіз!$G249),"")</f>
        <v>#REF!</v>
      </c>
      <c r="CF249" s="10" t="e">
        <f ca="1">IF(Аналіз!CJ249&lt;&gt;0,ABS(Аналіз!CJ249-Аналіз!$G249),"")</f>
        <v>#REF!</v>
      </c>
      <c r="CG249" s="10" t="e">
        <f ca="1">IF(Аналіз!CK249&lt;&gt;0,ABS(Аналіз!CK249-Аналіз!$G249),"")</f>
        <v>#REF!</v>
      </c>
      <c r="CH249" s="10" t="e">
        <f ca="1">IF(Аналіз!CL249&lt;&gt;0,ABS(Аналіз!CL249-Аналіз!$G249),"")</f>
        <v>#REF!</v>
      </c>
      <c r="CI249" s="10" t="e">
        <f ca="1">IF(Аналіз!CM249&lt;&gt;0,ABS(Аналіз!CM249-Аналіз!$G249),"")</f>
        <v>#REF!</v>
      </c>
      <c r="CJ249" s="10" t="e">
        <f ca="1">IF(Аналіз!CN249&lt;&gt;0,ABS(Аналіз!CN249-Аналіз!$G249),"")</f>
        <v>#REF!</v>
      </c>
      <c r="CK249" s="10" t="e">
        <f ca="1">IF(Аналіз!CO249&lt;&gt;0,ABS(Аналіз!CO249-Аналіз!$G249),"")</f>
        <v>#REF!</v>
      </c>
      <c r="CL249" s="10" t="e">
        <f ca="1">IF(Аналіз!CP249&lt;&gt;0,ABS(Аналіз!CP249-Аналіз!$G249),"")</f>
        <v>#REF!</v>
      </c>
      <c r="CM249" s="10" t="e">
        <f ca="1">IF(Аналіз!CQ249&lt;&gt;0,ABS(Аналіз!CQ249-Аналіз!$G249),"")</f>
        <v>#REF!</v>
      </c>
      <c r="CN249" s="10" t="e">
        <f ca="1">IF(Аналіз!CR249&lt;&gt;0,ABS(Аналіз!CR249-Аналіз!$G249),"")</f>
        <v>#REF!</v>
      </c>
      <c r="CO249" s="10" t="e">
        <f ca="1">IF(Аналіз!CS249&lt;&gt;0,ABS(Аналіз!CS249-Аналіз!$G249),"")</f>
        <v>#REF!</v>
      </c>
      <c r="CP249" s="10" t="e">
        <f ca="1">IF(Аналіз!CT249&lt;&gt;0,ABS(Аналіз!CT249-Аналіз!$G249),"")</f>
        <v>#REF!</v>
      </c>
      <c r="CQ249" s="10" t="e">
        <f ca="1">IF(Аналіз!CU249&lt;&gt;0,ABS(Аналіз!CU249-Аналіз!$G249),"")</f>
        <v>#REF!</v>
      </c>
      <c r="CR249" s="10" t="e">
        <f ca="1">IF(Аналіз!CV249&lt;&gt;0,ABS(Аналіз!CV249-Аналіз!$G249),"")</f>
        <v>#REF!</v>
      </c>
      <c r="CS249" s="10" t="e">
        <f ca="1">IF(Аналіз!CW249&lt;&gt;0,ABS(Аналіз!CW249-Аналіз!$G249),"")</f>
        <v>#REF!</v>
      </c>
      <c r="CT249" s="10" t="e">
        <f ca="1">IF(Аналіз!CX249&lt;&gt;0,ABS(Аналіз!CX249-Аналіз!$G249),"")</f>
        <v>#REF!</v>
      </c>
      <c r="CU249" s="10" t="e">
        <f ca="1">IF(Аналіз!CY249&lt;&gt;0,ABS(Аналіз!CY249-Аналіз!$G249),"")</f>
        <v>#REF!</v>
      </c>
      <c r="CV249" s="10" t="e">
        <f ca="1">IF(Аналіз!CZ249&lt;&gt;0,ABS(Аналіз!CZ249-Аналіз!$G249),"")</f>
        <v>#REF!</v>
      </c>
      <c r="CW249" s="10" t="e">
        <f ca="1">IF(Аналіз!DA249&lt;&gt;0,ABS(Аналіз!DA249-Аналіз!$G249),"")</f>
        <v>#REF!</v>
      </c>
      <c r="CX249" s="10" t="e">
        <f ca="1">IF(Аналіз!DB249&lt;&gt;0,ABS(Аналіз!DB249-Аналіз!$G249),"")</f>
        <v>#REF!</v>
      </c>
      <c r="CY249" s="10" t="e">
        <f ca="1">IF(Аналіз!DC249&lt;&gt;0,ABS(Аналіз!DC249-Аналіз!$G249),"")</f>
        <v>#REF!</v>
      </c>
      <c r="CZ249" s="10" t="e">
        <f ca="1">IF(Аналіз!DD249&lt;&gt;0,ABS(Аналіз!DD249-Аналіз!$G249),"")</f>
        <v>#REF!</v>
      </c>
      <c r="DA249" s="10" t="e">
        <f ca="1">IF(Аналіз!DE249&lt;&gt;0,ABS(Аналіз!DE249-Аналіз!$G249),"")</f>
        <v>#REF!</v>
      </c>
      <c r="DB249" s="10" t="e">
        <f ca="1">IF(Аналіз!DF249&lt;&gt;0,ABS(Аналіз!DF249-Аналіз!$G249),"")</f>
        <v>#REF!</v>
      </c>
      <c r="DC249" s="10" t="e">
        <f ca="1">IF(Аналіз!DG249&lt;&gt;0,ABS(Аналіз!DG249-Аналіз!$G249),"")</f>
        <v>#REF!</v>
      </c>
      <c r="DD249" s="10" t="e">
        <f ca="1">IF(Аналіз!DH249&lt;&gt;0,ABS(Аналіз!DH249-Аналіз!$G249),"")</f>
        <v>#REF!</v>
      </c>
      <c r="DE249" s="10" t="e">
        <f ca="1">IF(Аналіз!DI249&lt;&gt;0,ABS(Аналіз!DI249-Аналіз!$G249),"")</f>
        <v>#REF!</v>
      </c>
      <c r="DF249" s="10" t="e">
        <f ca="1">IF(Аналіз!DJ249&lt;&gt;0,ABS(Аналіз!DJ249-Аналіз!$G249),"")</f>
        <v>#REF!</v>
      </c>
    </row>
    <row r="250" spans="3:110" s="4" customFormat="1" ht="15.75" x14ac:dyDescent="0.25">
      <c r="C250" s="83"/>
      <c r="D250" s="8" t="e">
        <f ca="1">Аналіз!F250</f>
        <v>#REF!</v>
      </c>
      <c r="E250" s="9" t="e">
        <f ca="1">Аналіз!G250</f>
        <v>#REF!</v>
      </c>
      <c r="F250" s="11" t="e">
        <f ca="1">IF(D250&lt;&gt;"",AVERAGE(OFFSET(K250,,,,Аналіз!$F$3)),"")</f>
        <v>#REF!</v>
      </c>
      <c r="G250" s="16" t="e">
        <f t="shared" ca="1" si="3"/>
        <v>#REF!</v>
      </c>
      <c r="K250" s="10" t="e">
        <f ca="1">IF(Аналіз!O250&lt;&gt;0,ABS(Аналіз!O250-Аналіз!$G250),"")</f>
        <v>#REF!</v>
      </c>
      <c r="L250" s="10" t="e">
        <f ca="1">IF(Аналіз!P250&lt;&gt;0,ABS(Аналіз!P250-Аналіз!$G250),"")</f>
        <v>#REF!</v>
      </c>
      <c r="M250" s="10" t="e">
        <f ca="1">IF(Аналіз!Q250&lt;&gt;0,ABS(Аналіз!Q250-Аналіз!$G250),"")</f>
        <v>#REF!</v>
      </c>
      <c r="N250" s="10" t="e">
        <f ca="1">IF(Аналіз!R250&lt;&gt;0,ABS(Аналіз!R250-Аналіз!$G250),"")</f>
        <v>#REF!</v>
      </c>
      <c r="O250" s="10" t="e">
        <f ca="1">IF(Аналіз!S250&lt;&gt;0,ABS(Аналіз!S250-Аналіз!$G250),"")</f>
        <v>#REF!</v>
      </c>
      <c r="P250" s="10" t="e">
        <f ca="1">IF(Аналіз!T250&lt;&gt;0,ABS(Аналіз!T250-Аналіз!$G250),"")</f>
        <v>#REF!</v>
      </c>
      <c r="Q250" s="10" t="e">
        <f ca="1">IF(Аналіз!U250&lt;&gt;0,ABS(Аналіз!U250-Аналіз!$G250),"")</f>
        <v>#REF!</v>
      </c>
      <c r="R250" s="10" t="e">
        <f ca="1">IF(Аналіз!V250&lt;&gt;0,ABS(Аналіз!V250-Аналіз!$G250),"")</f>
        <v>#REF!</v>
      </c>
      <c r="S250" s="10" t="e">
        <f ca="1">IF(Аналіз!W250&lt;&gt;0,ABS(Аналіз!W250-Аналіз!$G250),"")</f>
        <v>#REF!</v>
      </c>
      <c r="T250" s="10" t="e">
        <f ca="1">IF(Аналіз!X250&lt;&gt;0,ABS(Аналіз!X250-Аналіз!$G250),"")</f>
        <v>#REF!</v>
      </c>
      <c r="U250" s="10" t="e">
        <f ca="1">IF(Аналіз!Y250&lt;&gt;0,ABS(Аналіз!Y250-Аналіз!$G250),"")</f>
        <v>#REF!</v>
      </c>
      <c r="V250" s="10" t="e">
        <f ca="1">IF(Аналіз!Z250&lt;&gt;0,ABS(Аналіз!Z250-Аналіз!$G250),"")</f>
        <v>#REF!</v>
      </c>
      <c r="W250" s="10" t="e">
        <f ca="1">IF(Аналіз!AA250&lt;&gt;0,ABS(Аналіз!AA250-Аналіз!$G250),"")</f>
        <v>#REF!</v>
      </c>
      <c r="X250" s="10" t="e">
        <f ca="1">IF(Аналіз!AB250&lt;&gt;0,ABS(Аналіз!AB250-Аналіз!$G250),"")</f>
        <v>#REF!</v>
      </c>
      <c r="Y250" s="10" t="e">
        <f ca="1">IF(Аналіз!AC250&lt;&gt;0,ABS(Аналіз!AC250-Аналіз!$G250),"")</f>
        <v>#REF!</v>
      </c>
      <c r="Z250" s="10" t="e">
        <f ca="1">IF(Аналіз!AD250&lt;&gt;0,ABS(Аналіз!AD250-Аналіз!$G250),"")</f>
        <v>#REF!</v>
      </c>
      <c r="AA250" s="10" t="e">
        <f ca="1">IF(Аналіз!AE250&lt;&gt;0,ABS(Аналіз!AE250-Аналіз!$G250),"")</f>
        <v>#REF!</v>
      </c>
      <c r="AB250" s="10" t="e">
        <f ca="1">IF(Аналіз!AF250&lt;&gt;0,ABS(Аналіз!AF250-Аналіз!$G250),"")</f>
        <v>#REF!</v>
      </c>
      <c r="AC250" s="10" t="e">
        <f ca="1">IF(Аналіз!AG250&lt;&gt;0,ABS(Аналіз!AG250-Аналіз!$G250),"")</f>
        <v>#REF!</v>
      </c>
      <c r="AD250" s="10" t="e">
        <f ca="1">IF(Аналіз!AH250&lt;&gt;0,ABS(Аналіз!AH250-Аналіз!$G250),"")</f>
        <v>#REF!</v>
      </c>
      <c r="AE250" s="10" t="e">
        <f ca="1">IF(Аналіз!AI250&lt;&gt;0,ABS(Аналіз!AI250-Аналіз!$G250),"")</f>
        <v>#REF!</v>
      </c>
      <c r="AF250" s="10" t="e">
        <f ca="1">IF(Аналіз!AJ250&lt;&gt;0,ABS(Аналіз!AJ250-Аналіз!$G250),"")</f>
        <v>#REF!</v>
      </c>
      <c r="AG250" s="10" t="e">
        <f ca="1">IF(Аналіз!AK250&lt;&gt;0,ABS(Аналіз!AK250-Аналіз!$G250),"")</f>
        <v>#REF!</v>
      </c>
      <c r="AH250" s="10" t="e">
        <f ca="1">IF(Аналіз!AL250&lt;&gt;0,ABS(Аналіз!AL250-Аналіз!$G250),"")</f>
        <v>#REF!</v>
      </c>
      <c r="AI250" s="10" t="e">
        <f ca="1">IF(Аналіз!AM250&lt;&gt;0,ABS(Аналіз!AM250-Аналіз!$G250),"")</f>
        <v>#REF!</v>
      </c>
      <c r="AJ250" s="10" t="e">
        <f ca="1">IF(Аналіз!AN250&lt;&gt;0,ABS(Аналіз!AN250-Аналіз!$G250),"")</f>
        <v>#REF!</v>
      </c>
      <c r="AK250" s="10" t="e">
        <f ca="1">IF(Аналіз!AO250&lt;&gt;0,ABS(Аналіз!AO250-Аналіз!$G250),"")</f>
        <v>#REF!</v>
      </c>
      <c r="AL250" s="10" t="e">
        <f ca="1">IF(Аналіз!AP250&lt;&gt;0,ABS(Аналіз!AP250-Аналіз!$G250),"")</f>
        <v>#REF!</v>
      </c>
      <c r="AM250" s="10" t="e">
        <f ca="1">IF(Аналіз!AQ250&lt;&gt;0,ABS(Аналіз!AQ250-Аналіз!$G250),"")</f>
        <v>#REF!</v>
      </c>
      <c r="AN250" s="10" t="e">
        <f ca="1">IF(Аналіз!AR250&lt;&gt;0,ABS(Аналіз!AR250-Аналіз!$G250),"")</f>
        <v>#REF!</v>
      </c>
      <c r="AO250" s="10" t="e">
        <f ca="1">IF(Аналіз!AS250&lt;&gt;0,ABS(Аналіз!AS250-Аналіз!$G250),"")</f>
        <v>#REF!</v>
      </c>
      <c r="AP250" s="10" t="e">
        <f ca="1">IF(Аналіз!AT250&lt;&gt;0,ABS(Аналіз!AT250-Аналіз!$G250),"")</f>
        <v>#REF!</v>
      </c>
      <c r="AQ250" s="10" t="e">
        <f ca="1">IF(Аналіз!AU250&lt;&gt;0,ABS(Аналіз!AU250-Аналіз!$G250),"")</f>
        <v>#REF!</v>
      </c>
      <c r="AR250" s="10" t="e">
        <f ca="1">IF(Аналіз!AV250&lt;&gt;0,ABS(Аналіз!AV250-Аналіз!$G250),"")</f>
        <v>#REF!</v>
      </c>
      <c r="AS250" s="10" t="e">
        <f ca="1">IF(Аналіз!AW250&lt;&gt;0,ABS(Аналіз!AW250-Аналіз!$G250),"")</f>
        <v>#REF!</v>
      </c>
      <c r="AT250" s="10" t="e">
        <f ca="1">IF(Аналіз!AX250&lt;&gt;0,ABS(Аналіз!AX250-Аналіз!$G250),"")</f>
        <v>#REF!</v>
      </c>
      <c r="AU250" s="10" t="e">
        <f ca="1">IF(Аналіз!AY250&lt;&gt;0,ABS(Аналіз!AY250-Аналіз!$G250),"")</f>
        <v>#REF!</v>
      </c>
      <c r="AV250" s="10" t="e">
        <f ca="1">IF(Аналіз!AZ250&lt;&gt;0,ABS(Аналіз!AZ250-Аналіз!$G250),"")</f>
        <v>#REF!</v>
      </c>
      <c r="AW250" s="10" t="e">
        <f ca="1">IF(Аналіз!BA250&lt;&gt;0,ABS(Аналіз!BA250-Аналіз!$G250),"")</f>
        <v>#REF!</v>
      </c>
      <c r="AX250" s="10" t="e">
        <f ca="1">IF(Аналіз!BB250&lt;&gt;0,ABS(Аналіз!BB250-Аналіз!$G250),"")</f>
        <v>#REF!</v>
      </c>
      <c r="AY250" s="10" t="e">
        <f ca="1">IF(Аналіз!BC250&lt;&gt;0,ABS(Аналіз!BC250-Аналіз!$G250),"")</f>
        <v>#REF!</v>
      </c>
      <c r="AZ250" s="10" t="e">
        <f ca="1">IF(Аналіз!BD250&lt;&gt;0,ABS(Аналіз!BD250-Аналіз!$G250),"")</f>
        <v>#REF!</v>
      </c>
      <c r="BA250" s="10" t="e">
        <f ca="1">IF(Аналіз!BE250&lt;&gt;0,ABS(Аналіз!BE250-Аналіз!$G250),"")</f>
        <v>#REF!</v>
      </c>
      <c r="BB250" s="10" t="e">
        <f ca="1">IF(Аналіз!BF250&lt;&gt;0,ABS(Аналіз!BF250-Аналіз!$G250),"")</f>
        <v>#REF!</v>
      </c>
      <c r="BC250" s="10" t="e">
        <f ca="1">IF(Аналіз!BG250&lt;&gt;0,ABS(Аналіз!BG250-Аналіз!$G250),"")</f>
        <v>#REF!</v>
      </c>
      <c r="BD250" s="10" t="e">
        <f ca="1">IF(Аналіз!BH250&lt;&gt;0,ABS(Аналіз!BH250-Аналіз!$G250),"")</f>
        <v>#REF!</v>
      </c>
      <c r="BE250" s="10" t="e">
        <f ca="1">IF(Аналіз!BI250&lt;&gt;0,ABS(Аналіз!BI250-Аналіз!$G250),"")</f>
        <v>#REF!</v>
      </c>
      <c r="BF250" s="10" t="e">
        <f ca="1">IF(Аналіз!BJ250&lt;&gt;0,ABS(Аналіз!BJ250-Аналіз!$G250),"")</f>
        <v>#REF!</v>
      </c>
      <c r="BG250" s="10" t="e">
        <f ca="1">IF(Аналіз!BK250&lt;&gt;0,ABS(Аналіз!BK250-Аналіз!$G250),"")</f>
        <v>#REF!</v>
      </c>
      <c r="BH250" s="10" t="e">
        <f ca="1">IF(Аналіз!BL250&lt;&gt;0,ABS(Аналіз!BL250-Аналіз!$G250),"")</f>
        <v>#REF!</v>
      </c>
      <c r="BI250" s="10" t="e">
        <f ca="1">IF(Аналіз!BM250&lt;&gt;0,ABS(Аналіз!BM250-Аналіз!$G250),"")</f>
        <v>#REF!</v>
      </c>
      <c r="BJ250" s="10" t="e">
        <f ca="1">IF(Аналіз!BN250&lt;&gt;0,ABS(Аналіз!BN250-Аналіз!$G250),"")</f>
        <v>#REF!</v>
      </c>
      <c r="BK250" s="10" t="e">
        <f ca="1">IF(Аналіз!BO250&lt;&gt;0,ABS(Аналіз!BO250-Аналіз!$G250),"")</f>
        <v>#REF!</v>
      </c>
      <c r="BL250" s="10" t="e">
        <f ca="1">IF(Аналіз!BP250&lt;&gt;0,ABS(Аналіз!BP250-Аналіз!$G250),"")</f>
        <v>#REF!</v>
      </c>
      <c r="BM250" s="10" t="e">
        <f ca="1">IF(Аналіз!BQ250&lt;&gt;0,ABS(Аналіз!BQ250-Аналіз!$G250),"")</f>
        <v>#REF!</v>
      </c>
      <c r="BN250" s="10" t="e">
        <f ca="1">IF(Аналіз!BR250&lt;&gt;0,ABS(Аналіз!BR250-Аналіз!$G250),"")</f>
        <v>#REF!</v>
      </c>
      <c r="BO250" s="10" t="e">
        <f ca="1">IF(Аналіз!BS250&lt;&gt;0,ABS(Аналіз!BS250-Аналіз!$G250),"")</f>
        <v>#REF!</v>
      </c>
      <c r="BP250" s="10" t="e">
        <f ca="1">IF(Аналіз!BT250&lt;&gt;0,ABS(Аналіз!BT250-Аналіз!$G250),"")</f>
        <v>#REF!</v>
      </c>
      <c r="BQ250" s="10" t="e">
        <f ca="1">IF(Аналіз!BU250&lt;&gt;0,ABS(Аналіз!BU250-Аналіз!$G250),"")</f>
        <v>#REF!</v>
      </c>
      <c r="BR250" s="10" t="e">
        <f ca="1">IF(Аналіз!BV250&lt;&gt;0,ABS(Аналіз!BV250-Аналіз!$G250),"")</f>
        <v>#REF!</v>
      </c>
      <c r="BS250" s="10" t="e">
        <f ca="1">IF(Аналіз!BW250&lt;&gt;0,ABS(Аналіз!BW250-Аналіз!$G250),"")</f>
        <v>#REF!</v>
      </c>
      <c r="BT250" s="10" t="e">
        <f ca="1">IF(Аналіз!BX250&lt;&gt;0,ABS(Аналіз!BX250-Аналіз!$G250),"")</f>
        <v>#REF!</v>
      </c>
      <c r="BU250" s="10" t="e">
        <f ca="1">IF(Аналіз!BY250&lt;&gt;0,ABS(Аналіз!BY250-Аналіз!$G250),"")</f>
        <v>#REF!</v>
      </c>
      <c r="BV250" s="10" t="e">
        <f ca="1">IF(Аналіз!BZ250&lt;&gt;0,ABS(Аналіз!BZ250-Аналіз!$G250),"")</f>
        <v>#REF!</v>
      </c>
      <c r="BW250" s="10" t="e">
        <f ca="1">IF(Аналіз!CA250&lt;&gt;0,ABS(Аналіз!CA250-Аналіз!$G250),"")</f>
        <v>#REF!</v>
      </c>
      <c r="BX250" s="10" t="e">
        <f ca="1">IF(Аналіз!CB250&lt;&gt;0,ABS(Аналіз!CB250-Аналіз!$G250),"")</f>
        <v>#REF!</v>
      </c>
      <c r="BY250" s="10" t="e">
        <f ca="1">IF(Аналіз!CC250&lt;&gt;0,ABS(Аналіз!CC250-Аналіз!$G250),"")</f>
        <v>#REF!</v>
      </c>
      <c r="BZ250" s="10" t="e">
        <f ca="1">IF(Аналіз!CD250&lt;&gt;0,ABS(Аналіз!CD250-Аналіз!$G250),"")</f>
        <v>#REF!</v>
      </c>
      <c r="CA250" s="10" t="e">
        <f ca="1">IF(Аналіз!CE250&lt;&gt;0,ABS(Аналіз!CE250-Аналіз!$G250),"")</f>
        <v>#REF!</v>
      </c>
      <c r="CB250" s="10" t="e">
        <f ca="1">IF(Аналіз!CF250&lt;&gt;0,ABS(Аналіз!CF250-Аналіз!$G250),"")</f>
        <v>#REF!</v>
      </c>
      <c r="CC250" s="10" t="e">
        <f ca="1">IF(Аналіз!CG250&lt;&gt;0,ABS(Аналіз!CG250-Аналіз!$G250),"")</f>
        <v>#REF!</v>
      </c>
      <c r="CD250" s="10" t="e">
        <f ca="1">IF(Аналіз!CH250&lt;&gt;0,ABS(Аналіз!CH250-Аналіз!$G250),"")</f>
        <v>#REF!</v>
      </c>
      <c r="CE250" s="10" t="e">
        <f ca="1">IF(Аналіз!CI250&lt;&gt;0,ABS(Аналіз!CI250-Аналіз!$G250),"")</f>
        <v>#REF!</v>
      </c>
      <c r="CF250" s="10" t="e">
        <f ca="1">IF(Аналіз!CJ250&lt;&gt;0,ABS(Аналіз!CJ250-Аналіз!$G250),"")</f>
        <v>#REF!</v>
      </c>
      <c r="CG250" s="10" t="e">
        <f ca="1">IF(Аналіз!CK250&lt;&gt;0,ABS(Аналіз!CK250-Аналіз!$G250),"")</f>
        <v>#REF!</v>
      </c>
      <c r="CH250" s="10" t="e">
        <f ca="1">IF(Аналіз!CL250&lt;&gt;0,ABS(Аналіз!CL250-Аналіз!$G250),"")</f>
        <v>#REF!</v>
      </c>
      <c r="CI250" s="10" t="e">
        <f ca="1">IF(Аналіз!CM250&lt;&gt;0,ABS(Аналіз!CM250-Аналіз!$G250),"")</f>
        <v>#REF!</v>
      </c>
      <c r="CJ250" s="10" t="e">
        <f ca="1">IF(Аналіз!CN250&lt;&gt;0,ABS(Аналіз!CN250-Аналіз!$G250),"")</f>
        <v>#REF!</v>
      </c>
      <c r="CK250" s="10" t="e">
        <f ca="1">IF(Аналіз!CO250&lt;&gt;0,ABS(Аналіз!CO250-Аналіз!$G250),"")</f>
        <v>#REF!</v>
      </c>
      <c r="CL250" s="10" t="e">
        <f ca="1">IF(Аналіз!CP250&lt;&gt;0,ABS(Аналіз!CP250-Аналіз!$G250),"")</f>
        <v>#REF!</v>
      </c>
      <c r="CM250" s="10" t="e">
        <f ca="1">IF(Аналіз!CQ250&lt;&gt;0,ABS(Аналіз!CQ250-Аналіз!$G250),"")</f>
        <v>#REF!</v>
      </c>
      <c r="CN250" s="10" t="e">
        <f ca="1">IF(Аналіз!CR250&lt;&gt;0,ABS(Аналіз!CR250-Аналіз!$G250),"")</f>
        <v>#REF!</v>
      </c>
      <c r="CO250" s="10" t="e">
        <f ca="1">IF(Аналіз!CS250&lt;&gt;0,ABS(Аналіз!CS250-Аналіз!$G250),"")</f>
        <v>#REF!</v>
      </c>
      <c r="CP250" s="10" t="e">
        <f ca="1">IF(Аналіз!CT250&lt;&gt;0,ABS(Аналіз!CT250-Аналіз!$G250),"")</f>
        <v>#REF!</v>
      </c>
      <c r="CQ250" s="10" t="e">
        <f ca="1">IF(Аналіз!CU250&lt;&gt;0,ABS(Аналіз!CU250-Аналіз!$G250),"")</f>
        <v>#REF!</v>
      </c>
      <c r="CR250" s="10" t="e">
        <f ca="1">IF(Аналіз!CV250&lt;&gt;0,ABS(Аналіз!CV250-Аналіз!$G250),"")</f>
        <v>#REF!</v>
      </c>
      <c r="CS250" s="10" t="e">
        <f ca="1">IF(Аналіз!CW250&lt;&gt;0,ABS(Аналіз!CW250-Аналіз!$G250),"")</f>
        <v>#REF!</v>
      </c>
      <c r="CT250" s="10" t="e">
        <f ca="1">IF(Аналіз!CX250&lt;&gt;0,ABS(Аналіз!CX250-Аналіз!$G250),"")</f>
        <v>#REF!</v>
      </c>
      <c r="CU250" s="10" t="e">
        <f ca="1">IF(Аналіз!CY250&lt;&gt;0,ABS(Аналіз!CY250-Аналіз!$G250),"")</f>
        <v>#REF!</v>
      </c>
      <c r="CV250" s="10" t="e">
        <f ca="1">IF(Аналіз!CZ250&lt;&gt;0,ABS(Аналіз!CZ250-Аналіз!$G250),"")</f>
        <v>#REF!</v>
      </c>
      <c r="CW250" s="10" t="e">
        <f ca="1">IF(Аналіз!DA250&lt;&gt;0,ABS(Аналіз!DA250-Аналіз!$G250),"")</f>
        <v>#REF!</v>
      </c>
      <c r="CX250" s="10" t="e">
        <f ca="1">IF(Аналіз!DB250&lt;&gt;0,ABS(Аналіз!DB250-Аналіз!$G250),"")</f>
        <v>#REF!</v>
      </c>
      <c r="CY250" s="10" t="e">
        <f ca="1">IF(Аналіз!DC250&lt;&gt;0,ABS(Аналіз!DC250-Аналіз!$G250),"")</f>
        <v>#REF!</v>
      </c>
      <c r="CZ250" s="10" t="e">
        <f ca="1">IF(Аналіз!DD250&lt;&gt;0,ABS(Аналіз!DD250-Аналіз!$G250),"")</f>
        <v>#REF!</v>
      </c>
      <c r="DA250" s="10" t="e">
        <f ca="1">IF(Аналіз!DE250&lt;&gt;0,ABS(Аналіз!DE250-Аналіз!$G250),"")</f>
        <v>#REF!</v>
      </c>
      <c r="DB250" s="10" t="e">
        <f ca="1">IF(Аналіз!DF250&lt;&gt;0,ABS(Аналіз!DF250-Аналіз!$G250),"")</f>
        <v>#REF!</v>
      </c>
      <c r="DC250" s="10" t="e">
        <f ca="1">IF(Аналіз!DG250&lt;&gt;0,ABS(Аналіз!DG250-Аналіз!$G250),"")</f>
        <v>#REF!</v>
      </c>
      <c r="DD250" s="10" t="e">
        <f ca="1">IF(Аналіз!DH250&lt;&gt;0,ABS(Аналіз!DH250-Аналіз!$G250),"")</f>
        <v>#REF!</v>
      </c>
      <c r="DE250" s="10" t="e">
        <f ca="1">IF(Аналіз!DI250&lt;&gt;0,ABS(Аналіз!DI250-Аналіз!$G250),"")</f>
        <v>#REF!</v>
      </c>
      <c r="DF250" s="10" t="e">
        <f ca="1">IF(Аналіз!DJ250&lt;&gt;0,ABS(Аналіз!DJ250-Аналіз!$G250),"")</f>
        <v>#REF!</v>
      </c>
    </row>
    <row r="251" spans="3:110" s="4" customFormat="1" ht="15.75" x14ac:dyDescent="0.25">
      <c r="C251" s="82" t="e">
        <f ca="1">Аналіз!E251</f>
        <v>#REF!</v>
      </c>
      <c r="D251" s="8" t="e">
        <f ca="1">Аналіз!F251</f>
        <v>#REF!</v>
      </c>
      <c r="E251" s="9" t="e">
        <f ca="1">Аналіз!G251</f>
        <v>#REF!</v>
      </c>
      <c r="F251" s="11" t="e">
        <f ca="1">IF(D251&lt;&gt;"",AVERAGE(OFFSET(K251,,,,Аналіз!$F$3)),"")</f>
        <v>#REF!</v>
      </c>
      <c r="G251" s="16" t="e">
        <f t="shared" ca="1" si="3"/>
        <v>#REF!</v>
      </c>
      <c r="K251" s="10" t="e">
        <f ca="1">IF(Аналіз!O251&lt;&gt;0,ABS(Аналіз!O251-Аналіз!$G251),"")</f>
        <v>#REF!</v>
      </c>
      <c r="L251" s="10" t="e">
        <f ca="1">IF(Аналіз!P251&lt;&gt;0,ABS(Аналіз!P251-Аналіз!$G251),"")</f>
        <v>#REF!</v>
      </c>
      <c r="M251" s="10" t="e">
        <f ca="1">IF(Аналіз!Q251&lt;&gt;0,ABS(Аналіз!Q251-Аналіз!$G251),"")</f>
        <v>#REF!</v>
      </c>
      <c r="N251" s="10" t="e">
        <f ca="1">IF(Аналіз!R251&lt;&gt;0,ABS(Аналіз!R251-Аналіз!$G251),"")</f>
        <v>#REF!</v>
      </c>
      <c r="O251" s="10" t="e">
        <f ca="1">IF(Аналіз!S251&lt;&gt;0,ABS(Аналіз!S251-Аналіз!$G251),"")</f>
        <v>#REF!</v>
      </c>
      <c r="P251" s="10" t="e">
        <f ca="1">IF(Аналіз!T251&lt;&gt;0,ABS(Аналіз!T251-Аналіз!$G251),"")</f>
        <v>#REF!</v>
      </c>
      <c r="Q251" s="10" t="e">
        <f ca="1">IF(Аналіз!U251&lt;&gt;0,ABS(Аналіз!U251-Аналіз!$G251),"")</f>
        <v>#REF!</v>
      </c>
      <c r="R251" s="10" t="e">
        <f ca="1">IF(Аналіз!V251&lt;&gt;0,ABS(Аналіз!V251-Аналіз!$G251),"")</f>
        <v>#REF!</v>
      </c>
      <c r="S251" s="10" t="e">
        <f ca="1">IF(Аналіз!W251&lt;&gt;0,ABS(Аналіз!W251-Аналіз!$G251),"")</f>
        <v>#REF!</v>
      </c>
      <c r="T251" s="10" t="e">
        <f ca="1">IF(Аналіз!X251&lt;&gt;0,ABS(Аналіз!X251-Аналіз!$G251),"")</f>
        <v>#REF!</v>
      </c>
      <c r="U251" s="10" t="e">
        <f ca="1">IF(Аналіз!Y251&lt;&gt;0,ABS(Аналіз!Y251-Аналіз!$G251),"")</f>
        <v>#REF!</v>
      </c>
      <c r="V251" s="10" t="e">
        <f ca="1">IF(Аналіз!Z251&lt;&gt;0,ABS(Аналіз!Z251-Аналіз!$G251),"")</f>
        <v>#REF!</v>
      </c>
      <c r="W251" s="10" t="e">
        <f ca="1">IF(Аналіз!AA251&lt;&gt;0,ABS(Аналіз!AA251-Аналіз!$G251),"")</f>
        <v>#REF!</v>
      </c>
      <c r="X251" s="10" t="e">
        <f ca="1">IF(Аналіз!AB251&lt;&gt;0,ABS(Аналіз!AB251-Аналіз!$G251),"")</f>
        <v>#REF!</v>
      </c>
      <c r="Y251" s="10" t="e">
        <f ca="1">IF(Аналіз!AC251&lt;&gt;0,ABS(Аналіз!AC251-Аналіз!$G251),"")</f>
        <v>#REF!</v>
      </c>
      <c r="Z251" s="10" t="e">
        <f ca="1">IF(Аналіз!AD251&lt;&gt;0,ABS(Аналіз!AD251-Аналіз!$G251),"")</f>
        <v>#REF!</v>
      </c>
      <c r="AA251" s="10" t="e">
        <f ca="1">IF(Аналіз!AE251&lt;&gt;0,ABS(Аналіз!AE251-Аналіз!$G251),"")</f>
        <v>#REF!</v>
      </c>
      <c r="AB251" s="10" t="e">
        <f ca="1">IF(Аналіз!AF251&lt;&gt;0,ABS(Аналіз!AF251-Аналіз!$G251),"")</f>
        <v>#REF!</v>
      </c>
      <c r="AC251" s="10" t="e">
        <f ca="1">IF(Аналіз!AG251&lt;&gt;0,ABS(Аналіз!AG251-Аналіз!$G251),"")</f>
        <v>#REF!</v>
      </c>
      <c r="AD251" s="10" t="e">
        <f ca="1">IF(Аналіз!AH251&lt;&gt;0,ABS(Аналіз!AH251-Аналіз!$G251),"")</f>
        <v>#REF!</v>
      </c>
      <c r="AE251" s="10" t="e">
        <f ca="1">IF(Аналіз!AI251&lt;&gt;0,ABS(Аналіз!AI251-Аналіз!$G251),"")</f>
        <v>#REF!</v>
      </c>
      <c r="AF251" s="10" t="e">
        <f ca="1">IF(Аналіз!AJ251&lt;&gt;0,ABS(Аналіз!AJ251-Аналіз!$G251),"")</f>
        <v>#REF!</v>
      </c>
      <c r="AG251" s="10" t="e">
        <f ca="1">IF(Аналіз!AK251&lt;&gt;0,ABS(Аналіз!AK251-Аналіз!$G251),"")</f>
        <v>#REF!</v>
      </c>
      <c r="AH251" s="10" t="e">
        <f ca="1">IF(Аналіз!AL251&lt;&gt;0,ABS(Аналіз!AL251-Аналіз!$G251),"")</f>
        <v>#REF!</v>
      </c>
      <c r="AI251" s="10" t="e">
        <f ca="1">IF(Аналіз!AM251&lt;&gt;0,ABS(Аналіз!AM251-Аналіз!$G251),"")</f>
        <v>#REF!</v>
      </c>
      <c r="AJ251" s="10" t="e">
        <f ca="1">IF(Аналіз!AN251&lt;&gt;0,ABS(Аналіз!AN251-Аналіз!$G251),"")</f>
        <v>#REF!</v>
      </c>
      <c r="AK251" s="10" t="e">
        <f ca="1">IF(Аналіз!AO251&lt;&gt;0,ABS(Аналіз!AO251-Аналіз!$G251),"")</f>
        <v>#REF!</v>
      </c>
      <c r="AL251" s="10" t="e">
        <f ca="1">IF(Аналіз!AP251&lt;&gt;0,ABS(Аналіз!AP251-Аналіз!$G251),"")</f>
        <v>#REF!</v>
      </c>
      <c r="AM251" s="10" t="e">
        <f ca="1">IF(Аналіз!AQ251&lt;&gt;0,ABS(Аналіз!AQ251-Аналіз!$G251),"")</f>
        <v>#REF!</v>
      </c>
      <c r="AN251" s="10" t="e">
        <f ca="1">IF(Аналіз!AR251&lt;&gt;0,ABS(Аналіз!AR251-Аналіз!$G251),"")</f>
        <v>#REF!</v>
      </c>
      <c r="AO251" s="10" t="e">
        <f ca="1">IF(Аналіз!AS251&lt;&gt;0,ABS(Аналіз!AS251-Аналіз!$G251),"")</f>
        <v>#REF!</v>
      </c>
      <c r="AP251" s="10" t="e">
        <f ca="1">IF(Аналіз!AT251&lt;&gt;0,ABS(Аналіз!AT251-Аналіз!$G251),"")</f>
        <v>#REF!</v>
      </c>
      <c r="AQ251" s="10" t="e">
        <f ca="1">IF(Аналіз!AU251&lt;&gt;0,ABS(Аналіз!AU251-Аналіз!$G251),"")</f>
        <v>#REF!</v>
      </c>
      <c r="AR251" s="10" t="e">
        <f ca="1">IF(Аналіз!AV251&lt;&gt;0,ABS(Аналіз!AV251-Аналіз!$G251),"")</f>
        <v>#REF!</v>
      </c>
      <c r="AS251" s="10" t="e">
        <f ca="1">IF(Аналіз!AW251&lt;&gt;0,ABS(Аналіз!AW251-Аналіз!$G251),"")</f>
        <v>#REF!</v>
      </c>
      <c r="AT251" s="10" t="e">
        <f ca="1">IF(Аналіз!AX251&lt;&gt;0,ABS(Аналіз!AX251-Аналіз!$G251),"")</f>
        <v>#REF!</v>
      </c>
      <c r="AU251" s="10" t="e">
        <f ca="1">IF(Аналіз!AY251&lt;&gt;0,ABS(Аналіз!AY251-Аналіз!$G251),"")</f>
        <v>#REF!</v>
      </c>
      <c r="AV251" s="10" t="e">
        <f ca="1">IF(Аналіз!AZ251&lt;&gt;0,ABS(Аналіз!AZ251-Аналіз!$G251),"")</f>
        <v>#REF!</v>
      </c>
      <c r="AW251" s="10" t="e">
        <f ca="1">IF(Аналіз!BA251&lt;&gt;0,ABS(Аналіз!BA251-Аналіз!$G251),"")</f>
        <v>#REF!</v>
      </c>
      <c r="AX251" s="10" t="e">
        <f ca="1">IF(Аналіз!BB251&lt;&gt;0,ABS(Аналіз!BB251-Аналіз!$G251),"")</f>
        <v>#REF!</v>
      </c>
      <c r="AY251" s="10" t="e">
        <f ca="1">IF(Аналіз!BC251&lt;&gt;0,ABS(Аналіз!BC251-Аналіз!$G251),"")</f>
        <v>#REF!</v>
      </c>
      <c r="AZ251" s="10" t="e">
        <f ca="1">IF(Аналіз!BD251&lt;&gt;0,ABS(Аналіз!BD251-Аналіз!$G251),"")</f>
        <v>#REF!</v>
      </c>
      <c r="BA251" s="10" t="e">
        <f ca="1">IF(Аналіз!BE251&lt;&gt;0,ABS(Аналіз!BE251-Аналіз!$G251),"")</f>
        <v>#REF!</v>
      </c>
      <c r="BB251" s="10" t="e">
        <f ca="1">IF(Аналіз!BF251&lt;&gt;0,ABS(Аналіз!BF251-Аналіз!$G251),"")</f>
        <v>#REF!</v>
      </c>
      <c r="BC251" s="10" t="e">
        <f ca="1">IF(Аналіз!BG251&lt;&gt;0,ABS(Аналіз!BG251-Аналіз!$G251),"")</f>
        <v>#REF!</v>
      </c>
      <c r="BD251" s="10" t="e">
        <f ca="1">IF(Аналіз!BH251&lt;&gt;0,ABS(Аналіз!BH251-Аналіз!$G251),"")</f>
        <v>#REF!</v>
      </c>
      <c r="BE251" s="10" t="e">
        <f ca="1">IF(Аналіз!BI251&lt;&gt;0,ABS(Аналіз!BI251-Аналіз!$G251),"")</f>
        <v>#REF!</v>
      </c>
      <c r="BF251" s="10" t="e">
        <f ca="1">IF(Аналіз!BJ251&lt;&gt;0,ABS(Аналіз!BJ251-Аналіз!$G251),"")</f>
        <v>#REF!</v>
      </c>
      <c r="BG251" s="10" t="e">
        <f ca="1">IF(Аналіз!BK251&lt;&gt;0,ABS(Аналіз!BK251-Аналіз!$G251),"")</f>
        <v>#REF!</v>
      </c>
      <c r="BH251" s="10" t="e">
        <f ca="1">IF(Аналіз!BL251&lt;&gt;0,ABS(Аналіз!BL251-Аналіз!$G251),"")</f>
        <v>#REF!</v>
      </c>
      <c r="BI251" s="10" t="e">
        <f ca="1">IF(Аналіз!BM251&lt;&gt;0,ABS(Аналіз!BM251-Аналіз!$G251),"")</f>
        <v>#REF!</v>
      </c>
      <c r="BJ251" s="10" t="e">
        <f ca="1">IF(Аналіз!BN251&lt;&gt;0,ABS(Аналіз!BN251-Аналіз!$G251),"")</f>
        <v>#REF!</v>
      </c>
      <c r="BK251" s="10" t="e">
        <f ca="1">IF(Аналіз!BO251&lt;&gt;0,ABS(Аналіз!BO251-Аналіз!$G251),"")</f>
        <v>#REF!</v>
      </c>
      <c r="BL251" s="10" t="e">
        <f ca="1">IF(Аналіз!BP251&lt;&gt;0,ABS(Аналіз!BP251-Аналіз!$G251),"")</f>
        <v>#REF!</v>
      </c>
      <c r="BM251" s="10" t="e">
        <f ca="1">IF(Аналіз!BQ251&lt;&gt;0,ABS(Аналіз!BQ251-Аналіз!$G251),"")</f>
        <v>#REF!</v>
      </c>
      <c r="BN251" s="10" t="e">
        <f ca="1">IF(Аналіз!BR251&lt;&gt;0,ABS(Аналіз!BR251-Аналіз!$G251),"")</f>
        <v>#REF!</v>
      </c>
      <c r="BO251" s="10" t="e">
        <f ca="1">IF(Аналіз!BS251&lt;&gt;0,ABS(Аналіз!BS251-Аналіз!$G251),"")</f>
        <v>#REF!</v>
      </c>
      <c r="BP251" s="10" t="e">
        <f ca="1">IF(Аналіз!BT251&lt;&gt;0,ABS(Аналіз!BT251-Аналіз!$G251),"")</f>
        <v>#REF!</v>
      </c>
      <c r="BQ251" s="10" t="e">
        <f ca="1">IF(Аналіз!BU251&lt;&gt;0,ABS(Аналіз!BU251-Аналіз!$G251),"")</f>
        <v>#REF!</v>
      </c>
      <c r="BR251" s="10" t="e">
        <f ca="1">IF(Аналіз!BV251&lt;&gt;0,ABS(Аналіз!BV251-Аналіз!$G251),"")</f>
        <v>#REF!</v>
      </c>
      <c r="BS251" s="10" t="e">
        <f ca="1">IF(Аналіз!BW251&lt;&gt;0,ABS(Аналіз!BW251-Аналіз!$G251),"")</f>
        <v>#REF!</v>
      </c>
      <c r="BT251" s="10" t="e">
        <f ca="1">IF(Аналіз!BX251&lt;&gt;0,ABS(Аналіз!BX251-Аналіз!$G251),"")</f>
        <v>#REF!</v>
      </c>
      <c r="BU251" s="10" t="e">
        <f ca="1">IF(Аналіз!BY251&lt;&gt;0,ABS(Аналіз!BY251-Аналіз!$G251),"")</f>
        <v>#REF!</v>
      </c>
      <c r="BV251" s="10" t="e">
        <f ca="1">IF(Аналіз!BZ251&lt;&gt;0,ABS(Аналіз!BZ251-Аналіз!$G251),"")</f>
        <v>#REF!</v>
      </c>
      <c r="BW251" s="10" t="e">
        <f ca="1">IF(Аналіз!CA251&lt;&gt;0,ABS(Аналіз!CA251-Аналіз!$G251),"")</f>
        <v>#REF!</v>
      </c>
      <c r="BX251" s="10" t="e">
        <f ca="1">IF(Аналіз!CB251&lt;&gt;0,ABS(Аналіз!CB251-Аналіз!$G251),"")</f>
        <v>#REF!</v>
      </c>
      <c r="BY251" s="10" t="e">
        <f ca="1">IF(Аналіз!CC251&lt;&gt;0,ABS(Аналіз!CC251-Аналіз!$G251),"")</f>
        <v>#REF!</v>
      </c>
      <c r="BZ251" s="10" t="e">
        <f ca="1">IF(Аналіз!CD251&lt;&gt;0,ABS(Аналіз!CD251-Аналіз!$G251),"")</f>
        <v>#REF!</v>
      </c>
      <c r="CA251" s="10" t="e">
        <f ca="1">IF(Аналіз!CE251&lt;&gt;0,ABS(Аналіз!CE251-Аналіз!$G251),"")</f>
        <v>#REF!</v>
      </c>
      <c r="CB251" s="10" t="e">
        <f ca="1">IF(Аналіз!CF251&lt;&gt;0,ABS(Аналіз!CF251-Аналіз!$G251),"")</f>
        <v>#REF!</v>
      </c>
      <c r="CC251" s="10" t="e">
        <f ca="1">IF(Аналіз!CG251&lt;&gt;0,ABS(Аналіз!CG251-Аналіз!$G251),"")</f>
        <v>#REF!</v>
      </c>
      <c r="CD251" s="10" t="e">
        <f ca="1">IF(Аналіз!CH251&lt;&gt;0,ABS(Аналіз!CH251-Аналіз!$G251),"")</f>
        <v>#REF!</v>
      </c>
      <c r="CE251" s="10" t="e">
        <f ca="1">IF(Аналіз!CI251&lt;&gt;0,ABS(Аналіз!CI251-Аналіз!$G251),"")</f>
        <v>#REF!</v>
      </c>
      <c r="CF251" s="10" t="e">
        <f ca="1">IF(Аналіз!CJ251&lt;&gt;0,ABS(Аналіз!CJ251-Аналіз!$G251),"")</f>
        <v>#REF!</v>
      </c>
      <c r="CG251" s="10" t="e">
        <f ca="1">IF(Аналіз!CK251&lt;&gt;0,ABS(Аналіз!CK251-Аналіз!$G251),"")</f>
        <v>#REF!</v>
      </c>
      <c r="CH251" s="10" t="e">
        <f ca="1">IF(Аналіз!CL251&lt;&gt;0,ABS(Аналіз!CL251-Аналіз!$G251),"")</f>
        <v>#REF!</v>
      </c>
      <c r="CI251" s="10" t="e">
        <f ca="1">IF(Аналіз!CM251&lt;&gt;0,ABS(Аналіз!CM251-Аналіз!$G251),"")</f>
        <v>#REF!</v>
      </c>
      <c r="CJ251" s="10" t="e">
        <f ca="1">IF(Аналіз!CN251&lt;&gt;0,ABS(Аналіз!CN251-Аналіз!$G251),"")</f>
        <v>#REF!</v>
      </c>
      <c r="CK251" s="10" t="e">
        <f ca="1">IF(Аналіз!CO251&lt;&gt;0,ABS(Аналіз!CO251-Аналіз!$G251),"")</f>
        <v>#REF!</v>
      </c>
      <c r="CL251" s="10" t="e">
        <f ca="1">IF(Аналіз!CP251&lt;&gt;0,ABS(Аналіз!CP251-Аналіз!$G251),"")</f>
        <v>#REF!</v>
      </c>
      <c r="CM251" s="10" t="e">
        <f ca="1">IF(Аналіз!CQ251&lt;&gt;0,ABS(Аналіз!CQ251-Аналіз!$G251),"")</f>
        <v>#REF!</v>
      </c>
      <c r="CN251" s="10" t="e">
        <f ca="1">IF(Аналіз!CR251&lt;&gt;0,ABS(Аналіз!CR251-Аналіз!$G251),"")</f>
        <v>#REF!</v>
      </c>
      <c r="CO251" s="10" t="e">
        <f ca="1">IF(Аналіз!CS251&lt;&gt;0,ABS(Аналіз!CS251-Аналіз!$G251),"")</f>
        <v>#REF!</v>
      </c>
      <c r="CP251" s="10" t="e">
        <f ca="1">IF(Аналіз!CT251&lt;&gt;0,ABS(Аналіз!CT251-Аналіз!$G251),"")</f>
        <v>#REF!</v>
      </c>
      <c r="CQ251" s="10" t="e">
        <f ca="1">IF(Аналіз!CU251&lt;&gt;0,ABS(Аналіз!CU251-Аналіз!$G251),"")</f>
        <v>#REF!</v>
      </c>
      <c r="CR251" s="10" t="e">
        <f ca="1">IF(Аналіз!CV251&lt;&gt;0,ABS(Аналіз!CV251-Аналіз!$G251),"")</f>
        <v>#REF!</v>
      </c>
      <c r="CS251" s="10" t="e">
        <f ca="1">IF(Аналіз!CW251&lt;&gt;0,ABS(Аналіз!CW251-Аналіз!$G251),"")</f>
        <v>#REF!</v>
      </c>
      <c r="CT251" s="10" t="e">
        <f ca="1">IF(Аналіз!CX251&lt;&gt;0,ABS(Аналіз!CX251-Аналіз!$G251),"")</f>
        <v>#REF!</v>
      </c>
      <c r="CU251" s="10" t="e">
        <f ca="1">IF(Аналіз!CY251&lt;&gt;0,ABS(Аналіз!CY251-Аналіз!$G251),"")</f>
        <v>#REF!</v>
      </c>
      <c r="CV251" s="10" t="e">
        <f ca="1">IF(Аналіз!CZ251&lt;&gt;0,ABS(Аналіз!CZ251-Аналіз!$G251),"")</f>
        <v>#REF!</v>
      </c>
      <c r="CW251" s="10" t="e">
        <f ca="1">IF(Аналіз!DA251&lt;&gt;0,ABS(Аналіз!DA251-Аналіз!$G251),"")</f>
        <v>#REF!</v>
      </c>
      <c r="CX251" s="10" t="e">
        <f ca="1">IF(Аналіз!DB251&lt;&gt;0,ABS(Аналіз!DB251-Аналіз!$G251),"")</f>
        <v>#REF!</v>
      </c>
      <c r="CY251" s="10" t="e">
        <f ca="1">IF(Аналіз!DC251&lt;&gt;0,ABS(Аналіз!DC251-Аналіз!$G251),"")</f>
        <v>#REF!</v>
      </c>
      <c r="CZ251" s="10" t="e">
        <f ca="1">IF(Аналіз!DD251&lt;&gt;0,ABS(Аналіз!DD251-Аналіз!$G251),"")</f>
        <v>#REF!</v>
      </c>
      <c r="DA251" s="10" t="e">
        <f ca="1">IF(Аналіз!DE251&lt;&gt;0,ABS(Аналіз!DE251-Аналіз!$G251),"")</f>
        <v>#REF!</v>
      </c>
      <c r="DB251" s="10" t="e">
        <f ca="1">IF(Аналіз!DF251&lt;&gt;0,ABS(Аналіз!DF251-Аналіз!$G251),"")</f>
        <v>#REF!</v>
      </c>
      <c r="DC251" s="10" t="e">
        <f ca="1">IF(Аналіз!DG251&lt;&gt;0,ABS(Аналіз!DG251-Аналіз!$G251),"")</f>
        <v>#REF!</v>
      </c>
      <c r="DD251" s="10" t="e">
        <f ca="1">IF(Аналіз!DH251&lt;&gt;0,ABS(Аналіз!DH251-Аналіз!$G251),"")</f>
        <v>#REF!</v>
      </c>
      <c r="DE251" s="10" t="e">
        <f ca="1">IF(Аналіз!DI251&lt;&gt;0,ABS(Аналіз!DI251-Аналіз!$G251),"")</f>
        <v>#REF!</v>
      </c>
      <c r="DF251" s="10" t="e">
        <f ca="1">IF(Аналіз!DJ251&lt;&gt;0,ABS(Аналіз!DJ251-Аналіз!$G251),"")</f>
        <v>#REF!</v>
      </c>
    </row>
    <row r="252" spans="3:110" s="4" customFormat="1" ht="15.75" x14ac:dyDescent="0.25">
      <c r="C252" s="83"/>
      <c r="D252" s="8" t="e">
        <f ca="1">Аналіз!F252</f>
        <v>#REF!</v>
      </c>
      <c r="E252" s="9" t="e">
        <f ca="1">Аналіз!G252</f>
        <v>#REF!</v>
      </c>
      <c r="F252" s="11" t="e">
        <f ca="1">IF(D252&lt;&gt;"",AVERAGE(OFFSET(K252,,,,Аналіз!$F$3)),"")</f>
        <v>#REF!</v>
      </c>
      <c r="G252" s="16" t="e">
        <f t="shared" ca="1" si="3"/>
        <v>#REF!</v>
      </c>
      <c r="K252" s="10" t="e">
        <f ca="1">IF(Аналіз!O252&lt;&gt;0,ABS(Аналіз!O252-Аналіз!$G252),"")</f>
        <v>#REF!</v>
      </c>
      <c r="L252" s="10" t="e">
        <f ca="1">IF(Аналіз!P252&lt;&gt;0,ABS(Аналіз!P252-Аналіз!$G252),"")</f>
        <v>#REF!</v>
      </c>
      <c r="M252" s="10" t="e">
        <f ca="1">IF(Аналіз!Q252&lt;&gt;0,ABS(Аналіз!Q252-Аналіз!$G252),"")</f>
        <v>#REF!</v>
      </c>
      <c r="N252" s="10" t="e">
        <f ca="1">IF(Аналіз!R252&lt;&gt;0,ABS(Аналіз!R252-Аналіз!$G252),"")</f>
        <v>#REF!</v>
      </c>
      <c r="O252" s="10" t="e">
        <f ca="1">IF(Аналіз!S252&lt;&gt;0,ABS(Аналіз!S252-Аналіз!$G252),"")</f>
        <v>#REF!</v>
      </c>
      <c r="P252" s="10" t="e">
        <f ca="1">IF(Аналіз!T252&lt;&gt;0,ABS(Аналіз!T252-Аналіз!$G252),"")</f>
        <v>#REF!</v>
      </c>
      <c r="Q252" s="10" t="e">
        <f ca="1">IF(Аналіз!U252&lt;&gt;0,ABS(Аналіз!U252-Аналіз!$G252),"")</f>
        <v>#REF!</v>
      </c>
      <c r="R252" s="10" t="e">
        <f ca="1">IF(Аналіз!V252&lt;&gt;0,ABS(Аналіз!V252-Аналіз!$G252),"")</f>
        <v>#REF!</v>
      </c>
      <c r="S252" s="10" t="e">
        <f ca="1">IF(Аналіз!W252&lt;&gt;0,ABS(Аналіз!W252-Аналіз!$G252),"")</f>
        <v>#REF!</v>
      </c>
      <c r="T252" s="10" t="e">
        <f ca="1">IF(Аналіз!X252&lt;&gt;0,ABS(Аналіз!X252-Аналіз!$G252),"")</f>
        <v>#REF!</v>
      </c>
      <c r="U252" s="10" t="e">
        <f ca="1">IF(Аналіз!Y252&lt;&gt;0,ABS(Аналіз!Y252-Аналіз!$G252),"")</f>
        <v>#REF!</v>
      </c>
      <c r="V252" s="10" t="e">
        <f ca="1">IF(Аналіз!Z252&lt;&gt;0,ABS(Аналіз!Z252-Аналіз!$G252),"")</f>
        <v>#REF!</v>
      </c>
      <c r="W252" s="10" t="e">
        <f ca="1">IF(Аналіз!AA252&lt;&gt;0,ABS(Аналіз!AA252-Аналіз!$G252),"")</f>
        <v>#REF!</v>
      </c>
      <c r="X252" s="10" t="e">
        <f ca="1">IF(Аналіз!AB252&lt;&gt;0,ABS(Аналіз!AB252-Аналіз!$G252),"")</f>
        <v>#REF!</v>
      </c>
      <c r="Y252" s="10" t="e">
        <f ca="1">IF(Аналіз!AC252&lt;&gt;0,ABS(Аналіз!AC252-Аналіз!$G252),"")</f>
        <v>#REF!</v>
      </c>
      <c r="Z252" s="10" t="e">
        <f ca="1">IF(Аналіз!AD252&lt;&gt;0,ABS(Аналіз!AD252-Аналіз!$G252),"")</f>
        <v>#REF!</v>
      </c>
      <c r="AA252" s="10" t="e">
        <f ca="1">IF(Аналіз!AE252&lt;&gt;0,ABS(Аналіз!AE252-Аналіз!$G252),"")</f>
        <v>#REF!</v>
      </c>
      <c r="AB252" s="10" t="e">
        <f ca="1">IF(Аналіз!AF252&lt;&gt;0,ABS(Аналіз!AF252-Аналіз!$G252),"")</f>
        <v>#REF!</v>
      </c>
      <c r="AC252" s="10" t="e">
        <f ca="1">IF(Аналіз!AG252&lt;&gt;0,ABS(Аналіз!AG252-Аналіз!$G252),"")</f>
        <v>#REF!</v>
      </c>
      <c r="AD252" s="10" t="e">
        <f ca="1">IF(Аналіз!AH252&lt;&gt;0,ABS(Аналіз!AH252-Аналіз!$G252),"")</f>
        <v>#REF!</v>
      </c>
      <c r="AE252" s="10" t="e">
        <f ca="1">IF(Аналіз!AI252&lt;&gt;0,ABS(Аналіз!AI252-Аналіз!$G252),"")</f>
        <v>#REF!</v>
      </c>
      <c r="AF252" s="10" t="e">
        <f ca="1">IF(Аналіз!AJ252&lt;&gt;0,ABS(Аналіз!AJ252-Аналіз!$G252),"")</f>
        <v>#REF!</v>
      </c>
      <c r="AG252" s="10" t="e">
        <f ca="1">IF(Аналіз!AK252&lt;&gt;0,ABS(Аналіз!AK252-Аналіз!$G252),"")</f>
        <v>#REF!</v>
      </c>
      <c r="AH252" s="10" t="e">
        <f ca="1">IF(Аналіз!AL252&lt;&gt;0,ABS(Аналіз!AL252-Аналіз!$G252),"")</f>
        <v>#REF!</v>
      </c>
      <c r="AI252" s="10" t="e">
        <f ca="1">IF(Аналіз!AM252&lt;&gt;0,ABS(Аналіз!AM252-Аналіз!$G252),"")</f>
        <v>#REF!</v>
      </c>
      <c r="AJ252" s="10" t="e">
        <f ca="1">IF(Аналіз!AN252&lt;&gt;0,ABS(Аналіз!AN252-Аналіз!$G252),"")</f>
        <v>#REF!</v>
      </c>
      <c r="AK252" s="10" t="e">
        <f ca="1">IF(Аналіз!AO252&lt;&gt;0,ABS(Аналіз!AO252-Аналіз!$G252),"")</f>
        <v>#REF!</v>
      </c>
      <c r="AL252" s="10" t="e">
        <f ca="1">IF(Аналіз!AP252&lt;&gt;0,ABS(Аналіз!AP252-Аналіз!$G252),"")</f>
        <v>#REF!</v>
      </c>
      <c r="AM252" s="10" t="e">
        <f ca="1">IF(Аналіз!AQ252&lt;&gt;0,ABS(Аналіз!AQ252-Аналіз!$G252),"")</f>
        <v>#REF!</v>
      </c>
      <c r="AN252" s="10" t="e">
        <f ca="1">IF(Аналіз!AR252&lt;&gt;0,ABS(Аналіз!AR252-Аналіз!$G252),"")</f>
        <v>#REF!</v>
      </c>
      <c r="AO252" s="10" t="e">
        <f ca="1">IF(Аналіз!AS252&lt;&gt;0,ABS(Аналіз!AS252-Аналіз!$G252),"")</f>
        <v>#REF!</v>
      </c>
      <c r="AP252" s="10" t="e">
        <f ca="1">IF(Аналіз!AT252&lt;&gt;0,ABS(Аналіз!AT252-Аналіз!$G252),"")</f>
        <v>#REF!</v>
      </c>
      <c r="AQ252" s="10" t="e">
        <f ca="1">IF(Аналіз!AU252&lt;&gt;0,ABS(Аналіз!AU252-Аналіз!$G252),"")</f>
        <v>#REF!</v>
      </c>
      <c r="AR252" s="10" t="e">
        <f ca="1">IF(Аналіз!AV252&lt;&gt;0,ABS(Аналіз!AV252-Аналіз!$G252),"")</f>
        <v>#REF!</v>
      </c>
      <c r="AS252" s="10" t="e">
        <f ca="1">IF(Аналіз!AW252&lt;&gt;0,ABS(Аналіз!AW252-Аналіз!$G252),"")</f>
        <v>#REF!</v>
      </c>
      <c r="AT252" s="10" t="e">
        <f ca="1">IF(Аналіз!AX252&lt;&gt;0,ABS(Аналіз!AX252-Аналіз!$G252),"")</f>
        <v>#REF!</v>
      </c>
      <c r="AU252" s="10" t="e">
        <f ca="1">IF(Аналіз!AY252&lt;&gt;0,ABS(Аналіз!AY252-Аналіз!$G252),"")</f>
        <v>#REF!</v>
      </c>
      <c r="AV252" s="10" t="e">
        <f ca="1">IF(Аналіз!AZ252&lt;&gt;0,ABS(Аналіз!AZ252-Аналіз!$G252),"")</f>
        <v>#REF!</v>
      </c>
      <c r="AW252" s="10" t="e">
        <f ca="1">IF(Аналіз!BA252&lt;&gt;0,ABS(Аналіз!BA252-Аналіз!$G252),"")</f>
        <v>#REF!</v>
      </c>
      <c r="AX252" s="10" t="e">
        <f ca="1">IF(Аналіз!BB252&lt;&gt;0,ABS(Аналіз!BB252-Аналіз!$G252),"")</f>
        <v>#REF!</v>
      </c>
      <c r="AY252" s="10" t="e">
        <f ca="1">IF(Аналіз!BC252&lt;&gt;0,ABS(Аналіз!BC252-Аналіз!$G252),"")</f>
        <v>#REF!</v>
      </c>
      <c r="AZ252" s="10" t="e">
        <f ca="1">IF(Аналіз!BD252&lt;&gt;0,ABS(Аналіз!BD252-Аналіз!$G252),"")</f>
        <v>#REF!</v>
      </c>
      <c r="BA252" s="10" t="e">
        <f ca="1">IF(Аналіз!BE252&lt;&gt;0,ABS(Аналіз!BE252-Аналіз!$G252),"")</f>
        <v>#REF!</v>
      </c>
      <c r="BB252" s="10" t="e">
        <f ca="1">IF(Аналіз!BF252&lt;&gt;0,ABS(Аналіз!BF252-Аналіз!$G252),"")</f>
        <v>#REF!</v>
      </c>
      <c r="BC252" s="10" t="e">
        <f ca="1">IF(Аналіз!BG252&lt;&gt;0,ABS(Аналіз!BG252-Аналіз!$G252),"")</f>
        <v>#REF!</v>
      </c>
      <c r="BD252" s="10" t="e">
        <f ca="1">IF(Аналіз!BH252&lt;&gt;0,ABS(Аналіз!BH252-Аналіз!$G252),"")</f>
        <v>#REF!</v>
      </c>
      <c r="BE252" s="10" t="e">
        <f ca="1">IF(Аналіз!BI252&lt;&gt;0,ABS(Аналіз!BI252-Аналіз!$G252),"")</f>
        <v>#REF!</v>
      </c>
      <c r="BF252" s="10" t="e">
        <f ca="1">IF(Аналіз!BJ252&lt;&gt;0,ABS(Аналіз!BJ252-Аналіз!$G252),"")</f>
        <v>#REF!</v>
      </c>
      <c r="BG252" s="10" t="e">
        <f ca="1">IF(Аналіз!BK252&lt;&gt;0,ABS(Аналіз!BK252-Аналіз!$G252),"")</f>
        <v>#REF!</v>
      </c>
      <c r="BH252" s="10" t="e">
        <f ca="1">IF(Аналіз!BL252&lt;&gt;0,ABS(Аналіз!BL252-Аналіз!$G252),"")</f>
        <v>#REF!</v>
      </c>
      <c r="BI252" s="10" t="e">
        <f ca="1">IF(Аналіз!BM252&lt;&gt;0,ABS(Аналіз!BM252-Аналіз!$G252),"")</f>
        <v>#REF!</v>
      </c>
      <c r="BJ252" s="10" t="e">
        <f ca="1">IF(Аналіз!BN252&lt;&gt;0,ABS(Аналіз!BN252-Аналіз!$G252),"")</f>
        <v>#REF!</v>
      </c>
      <c r="BK252" s="10" t="e">
        <f ca="1">IF(Аналіз!BO252&lt;&gt;0,ABS(Аналіз!BO252-Аналіз!$G252),"")</f>
        <v>#REF!</v>
      </c>
      <c r="BL252" s="10" t="e">
        <f ca="1">IF(Аналіз!BP252&lt;&gt;0,ABS(Аналіз!BP252-Аналіз!$G252),"")</f>
        <v>#REF!</v>
      </c>
      <c r="BM252" s="10" t="e">
        <f ca="1">IF(Аналіз!BQ252&lt;&gt;0,ABS(Аналіз!BQ252-Аналіз!$G252),"")</f>
        <v>#REF!</v>
      </c>
      <c r="BN252" s="10" t="e">
        <f ca="1">IF(Аналіз!BR252&lt;&gt;0,ABS(Аналіз!BR252-Аналіз!$G252),"")</f>
        <v>#REF!</v>
      </c>
      <c r="BO252" s="10" t="e">
        <f ca="1">IF(Аналіз!BS252&lt;&gt;0,ABS(Аналіз!BS252-Аналіз!$G252),"")</f>
        <v>#REF!</v>
      </c>
      <c r="BP252" s="10" t="e">
        <f ca="1">IF(Аналіз!BT252&lt;&gt;0,ABS(Аналіз!BT252-Аналіз!$G252),"")</f>
        <v>#REF!</v>
      </c>
      <c r="BQ252" s="10" t="e">
        <f ca="1">IF(Аналіз!BU252&lt;&gt;0,ABS(Аналіз!BU252-Аналіз!$G252),"")</f>
        <v>#REF!</v>
      </c>
      <c r="BR252" s="10" t="e">
        <f ca="1">IF(Аналіз!BV252&lt;&gt;0,ABS(Аналіз!BV252-Аналіз!$G252),"")</f>
        <v>#REF!</v>
      </c>
      <c r="BS252" s="10" t="e">
        <f ca="1">IF(Аналіз!BW252&lt;&gt;0,ABS(Аналіз!BW252-Аналіз!$G252),"")</f>
        <v>#REF!</v>
      </c>
      <c r="BT252" s="10" t="e">
        <f ca="1">IF(Аналіз!BX252&lt;&gt;0,ABS(Аналіз!BX252-Аналіз!$G252),"")</f>
        <v>#REF!</v>
      </c>
      <c r="BU252" s="10" t="e">
        <f ca="1">IF(Аналіз!BY252&lt;&gt;0,ABS(Аналіз!BY252-Аналіз!$G252),"")</f>
        <v>#REF!</v>
      </c>
      <c r="BV252" s="10" t="e">
        <f ca="1">IF(Аналіз!BZ252&lt;&gt;0,ABS(Аналіз!BZ252-Аналіз!$G252),"")</f>
        <v>#REF!</v>
      </c>
      <c r="BW252" s="10" t="e">
        <f ca="1">IF(Аналіз!CA252&lt;&gt;0,ABS(Аналіз!CA252-Аналіз!$G252),"")</f>
        <v>#REF!</v>
      </c>
      <c r="BX252" s="10" t="e">
        <f ca="1">IF(Аналіз!CB252&lt;&gt;0,ABS(Аналіз!CB252-Аналіз!$G252),"")</f>
        <v>#REF!</v>
      </c>
      <c r="BY252" s="10" t="e">
        <f ca="1">IF(Аналіз!CC252&lt;&gt;0,ABS(Аналіз!CC252-Аналіз!$G252),"")</f>
        <v>#REF!</v>
      </c>
      <c r="BZ252" s="10" t="e">
        <f ca="1">IF(Аналіз!CD252&lt;&gt;0,ABS(Аналіз!CD252-Аналіз!$G252),"")</f>
        <v>#REF!</v>
      </c>
      <c r="CA252" s="10" t="e">
        <f ca="1">IF(Аналіз!CE252&lt;&gt;0,ABS(Аналіз!CE252-Аналіз!$G252),"")</f>
        <v>#REF!</v>
      </c>
      <c r="CB252" s="10" t="e">
        <f ca="1">IF(Аналіз!CF252&lt;&gt;0,ABS(Аналіз!CF252-Аналіз!$G252),"")</f>
        <v>#REF!</v>
      </c>
      <c r="CC252" s="10" t="e">
        <f ca="1">IF(Аналіз!CG252&lt;&gt;0,ABS(Аналіз!CG252-Аналіз!$G252),"")</f>
        <v>#REF!</v>
      </c>
      <c r="CD252" s="10" t="e">
        <f ca="1">IF(Аналіз!CH252&lt;&gt;0,ABS(Аналіз!CH252-Аналіз!$G252),"")</f>
        <v>#REF!</v>
      </c>
      <c r="CE252" s="10" t="e">
        <f ca="1">IF(Аналіз!CI252&lt;&gt;0,ABS(Аналіз!CI252-Аналіз!$G252),"")</f>
        <v>#REF!</v>
      </c>
      <c r="CF252" s="10" t="e">
        <f ca="1">IF(Аналіз!CJ252&lt;&gt;0,ABS(Аналіз!CJ252-Аналіз!$G252),"")</f>
        <v>#REF!</v>
      </c>
      <c r="CG252" s="10" t="e">
        <f ca="1">IF(Аналіз!CK252&lt;&gt;0,ABS(Аналіз!CK252-Аналіз!$G252),"")</f>
        <v>#REF!</v>
      </c>
      <c r="CH252" s="10" t="e">
        <f ca="1">IF(Аналіз!CL252&lt;&gt;0,ABS(Аналіз!CL252-Аналіз!$G252),"")</f>
        <v>#REF!</v>
      </c>
      <c r="CI252" s="10" t="e">
        <f ca="1">IF(Аналіз!CM252&lt;&gt;0,ABS(Аналіз!CM252-Аналіз!$G252),"")</f>
        <v>#REF!</v>
      </c>
      <c r="CJ252" s="10" t="e">
        <f ca="1">IF(Аналіз!CN252&lt;&gt;0,ABS(Аналіз!CN252-Аналіз!$G252),"")</f>
        <v>#REF!</v>
      </c>
      <c r="CK252" s="10" t="e">
        <f ca="1">IF(Аналіз!CO252&lt;&gt;0,ABS(Аналіз!CO252-Аналіз!$G252),"")</f>
        <v>#REF!</v>
      </c>
      <c r="CL252" s="10" t="e">
        <f ca="1">IF(Аналіз!CP252&lt;&gt;0,ABS(Аналіз!CP252-Аналіз!$G252),"")</f>
        <v>#REF!</v>
      </c>
      <c r="CM252" s="10" t="e">
        <f ca="1">IF(Аналіз!CQ252&lt;&gt;0,ABS(Аналіз!CQ252-Аналіз!$G252),"")</f>
        <v>#REF!</v>
      </c>
      <c r="CN252" s="10" t="e">
        <f ca="1">IF(Аналіз!CR252&lt;&gt;0,ABS(Аналіз!CR252-Аналіз!$G252),"")</f>
        <v>#REF!</v>
      </c>
      <c r="CO252" s="10" t="e">
        <f ca="1">IF(Аналіз!CS252&lt;&gt;0,ABS(Аналіз!CS252-Аналіз!$G252),"")</f>
        <v>#REF!</v>
      </c>
      <c r="CP252" s="10" t="e">
        <f ca="1">IF(Аналіз!CT252&lt;&gt;0,ABS(Аналіз!CT252-Аналіз!$G252),"")</f>
        <v>#REF!</v>
      </c>
      <c r="CQ252" s="10" t="e">
        <f ca="1">IF(Аналіз!CU252&lt;&gt;0,ABS(Аналіз!CU252-Аналіз!$G252),"")</f>
        <v>#REF!</v>
      </c>
      <c r="CR252" s="10" t="e">
        <f ca="1">IF(Аналіз!CV252&lt;&gt;0,ABS(Аналіз!CV252-Аналіз!$G252),"")</f>
        <v>#REF!</v>
      </c>
      <c r="CS252" s="10" t="e">
        <f ca="1">IF(Аналіз!CW252&lt;&gt;0,ABS(Аналіз!CW252-Аналіз!$G252),"")</f>
        <v>#REF!</v>
      </c>
      <c r="CT252" s="10" t="e">
        <f ca="1">IF(Аналіз!CX252&lt;&gt;0,ABS(Аналіз!CX252-Аналіз!$G252),"")</f>
        <v>#REF!</v>
      </c>
      <c r="CU252" s="10" t="e">
        <f ca="1">IF(Аналіз!CY252&lt;&gt;0,ABS(Аналіз!CY252-Аналіз!$G252),"")</f>
        <v>#REF!</v>
      </c>
      <c r="CV252" s="10" t="e">
        <f ca="1">IF(Аналіз!CZ252&lt;&gt;0,ABS(Аналіз!CZ252-Аналіз!$G252),"")</f>
        <v>#REF!</v>
      </c>
      <c r="CW252" s="10" t="e">
        <f ca="1">IF(Аналіз!DA252&lt;&gt;0,ABS(Аналіз!DA252-Аналіз!$G252),"")</f>
        <v>#REF!</v>
      </c>
      <c r="CX252" s="10" t="e">
        <f ca="1">IF(Аналіз!DB252&lt;&gt;0,ABS(Аналіз!DB252-Аналіз!$G252),"")</f>
        <v>#REF!</v>
      </c>
      <c r="CY252" s="10" t="e">
        <f ca="1">IF(Аналіз!DC252&lt;&gt;0,ABS(Аналіз!DC252-Аналіз!$G252),"")</f>
        <v>#REF!</v>
      </c>
      <c r="CZ252" s="10" t="e">
        <f ca="1">IF(Аналіз!DD252&lt;&gt;0,ABS(Аналіз!DD252-Аналіз!$G252),"")</f>
        <v>#REF!</v>
      </c>
      <c r="DA252" s="10" t="e">
        <f ca="1">IF(Аналіз!DE252&lt;&gt;0,ABS(Аналіз!DE252-Аналіз!$G252),"")</f>
        <v>#REF!</v>
      </c>
      <c r="DB252" s="10" t="e">
        <f ca="1">IF(Аналіз!DF252&lt;&gt;0,ABS(Аналіз!DF252-Аналіз!$G252),"")</f>
        <v>#REF!</v>
      </c>
      <c r="DC252" s="10" t="e">
        <f ca="1">IF(Аналіз!DG252&lt;&gt;0,ABS(Аналіз!DG252-Аналіз!$G252),"")</f>
        <v>#REF!</v>
      </c>
      <c r="DD252" s="10" t="e">
        <f ca="1">IF(Аналіз!DH252&lt;&gt;0,ABS(Аналіз!DH252-Аналіз!$G252),"")</f>
        <v>#REF!</v>
      </c>
      <c r="DE252" s="10" t="e">
        <f ca="1">IF(Аналіз!DI252&lt;&gt;0,ABS(Аналіз!DI252-Аналіз!$G252),"")</f>
        <v>#REF!</v>
      </c>
      <c r="DF252" s="10" t="e">
        <f ca="1">IF(Аналіз!DJ252&lt;&gt;0,ABS(Аналіз!DJ252-Аналіз!$G252),"")</f>
        <v>#REF!</v>
      </c>
    </row>
    <row r="253" spans="3:110" s="4" customFormat="1" ht="15.75" x14ac:dyDescent="0.25">
      <c r="C253" s="83"/>
      <c r="D253" s="8" t="e">
        <f ca="1">Аналіз!F253</f>
        <v>#REF!</v>
      </c>
      <c r="E253" s="9" t="e">
        <f ca="1">Аналіз!G253</f>
        <v>#REF!</v>
      </c>
      <c r="F253" s="11" t="e">
        <f ca="1">IF(D253&lt;&gt;"",AVERAGE(OFFSET(K253,,,,Аналіз!$F$3)),"")</f>
        <v>#REF!</v>
      </c>
      <c r="G253" s="16" t="e">
        <f t="shared" ca="1" si="3"/>
        <v>#REF!</v>
      </c>
      <c r="K253" s="10" t="e">
        <f ca="1">IF(Аналіз!O253&lt;&gt;0,ABS(Аналіз!O253-Аналіз!$G253),"")</f>
        <v>#REF!</v>
      </c>
      <c r="L253" s="10" t="e">
        <f ca="1">IF(Аналіз!P253&lt;&gt;0,ABS(Аналіз!P253-Аналіз!$G253),"")</f>
        <v>#REF!</v>
      </c>
      <c r="M253" s="10" t="e">
        <f ca="1">IF(Аналіз!Q253&lt;&gt;0,ABS(Аналіз!Q253-Аналіз!$G253),"")</f>
        <v>#REF!</v>
      </c>
      <c r="N253" s="10" t="e">
        <f ca="1">IF(Аналіз!R253&lt;&gt;0,ABS(Аналіз!R253-Аналіз!$G253),"")</f>
        <v>#REF!</v>
      </c>
      <c r="O253" s="10" t="e">
        <f ca="1">IF(Аналіз!S253&lt;&gt;0,ABS(Аналіз!S253-Аналіз!$G253),"")</f>
        <v>#REF!</v>
      </c>
      <c r="P253" s="10" t="e">
        <f ca="1">IF(Аналіз!T253&lt;&gt;0,ABS(Аналіз!T253-Аналіз!$G253),"")</f>
        <v>#REF!</v>
      </c>
      <c r="Q253" s="10" t="e">
        <f ca="1">IF(Аналіз!U253&lt;&gt;0,ABS(Аналіз!U253-Аналіз!$G253),"")</f>
        <v>#REF!</v>
      </c>
      <c r="R253" s="10" t="e">
        <f ca="1">IF(Аналіз!V253&lt;&gt;0,ABS(Аналіз!V253-Аналіз!$G253),"")</f>
        <v>#REF!</v>
      </c>
      <c r="S253" s="10" t="e">
        <f ca="1">IF(Аналіз!W253&lt;&gt;0,ABS(Аналіз!W253-Аналіз!$G253),"")</f>
        <v>#REF!</v>
      </c>
      <c r="T253" s="10" t="e">
        <f ca="1">IF(Аналіз!X253&lt;&gt;0,ABS(Аналіз!X253-Аналіз!$G253),"")</f>
        <v>#REF!</v>
      </c>
      <c r="U253" s="10" t="e">
        <f ca="1">IF(Аналіз!Y253&lt;&gt;0,ABS(Аналіз!Y253-Аналіз!$G253),"")</f>
        <v>#REF!</v>
      </c>
      <c r="V253" s="10" t="e">
        <f ca="1">IF(Аналіз!Z253&lt;&gt;0,ABS(Аналіз!Z253-Аналіз!$G253),"")</f>
        <v>#REF!</v>
      </c>
      <c r="W253" s="10" t="e">
        <f ca="1">IF(Аналіз!AA253&lt;&gt;0,ABS(Аналіз!AA253-Аналіз!$G253),"")</f>
        <v>#REF!</v>
      </c>
      <c r="X253" s="10" t="e">
        <f ca="1">IF(Аналіз!AB253&lt;&gt;0,ABS(Аналіз!AB253-Аналіз!$G253),"")</f>
        <v>#REF!</v>
      </c>
      <c r="Y253" s="10" t="e">
        <f ca="1">IF(Аналіз!AC253&lt;&gt;0,ABS(Аналіз!AC253-Аналіз!$G253),"")</f>
        <v>#REF!</v>
      </c>
      <c r="Z253" s="10" t="e">
        <f ca="1">IF(Аналіз!AD253&lt;&gt;0,ABS(Аналіз!AD253-Аналіз!$G253),"")</f>
        <v>#REF!</v>
      </c>
      <c r="AA253" s="10" t="e">
        <f ca="1">IF(Аналіз!AE253&lt;&gt;0,ABS(Аналіз!AE253-Аналіз!$G253),"")</f>
        <v>#REF!</v>
      </c>
      <c r="AB253" s="10" t="e">
        <f ca="1">IF(Аналіз!AF253&lt;&gt;0,ABS(Аналіз!AF253-Аналіз!$G253),"")</f>
        <v>#REF!</v>
      </c>
      <c r="AC253" s="10" t="e">
        <f ca="1">IF(Аналіз!AG253&lt;&gt;0,ABS(Аналіз!AG253-Аналіз!$G253),"")</f>
        <v>#REF!</v>
      </c>
      <c r="AD253" s="10" t="e">
        <f ca="1">IF(Аналіз!AH253&lt;&gt;0,ABS(Аналіз!AH253-Аналіз!$G253),"")</f>
        <v>#REF!</v>
      </c>
      <c r="AE253" s="10" t="e">
        <f ca="1">IF(Аналіз!AI253&lt;&gt;0,ABS(Аналіз!AI253-Аналіз!$G253),"")</f>
        <v>#REF!</v>
      </c>
      <c r="AF253" s="10" t="e">
        <f ca="1">IF(Аналіз!AJ253&lt;&gt;0,ABS(Аналіз!AJ253-Аналіз!$G253),"")</f>
        <v>#REF!</v>
      </c>
      <c r="AG253" s="10" t="e">
        <f ca="1">IF(Аналіз!AK253&lt;&gt;0,ABS(Аналіз!AK253-Аналіз!$G253),"")</f>
        <v>#REF!</v>
      </c>
      <c r="AH253" s="10" t="e">
        <f ca="1">IF(Аналіз!AL253&lt;&gt;0,ABS(Аналіз!AL253-Аналіз!$G253),"")</f>
        <v>#REF!</v>
      </c>
      <c r="AI253" s="10" t="e">
        <f ca="1">IF(Аналіз!AM253&lt;&gt;0,ABS(Аналіз!AM253-Аналіз!$G253),"")</f>
        <v>#REF!</v>
      </c>
      <c r="AJ253" s="10" t="e">
        <f ca="1">IF(Аналіз!AN253&lt;&gt;0,ABS(Аналіз!AN253-Аналіз!$G253),"")</f>
        <v>#REF!</v>
      </c>
      <c r="AK253" s="10" t="e">
        <f ca="1">IF(Аналіз!AO253&lt;&gt;0,ABS(Аналіз!AO253-Аналіз!$G253),"")</f>
        <v>#REF!</v>
      </c>
      <c r="AL253" s="10" t="e">
        <f ca="1">IF(Аналіз!AP253&lt;&gt;0,ABS(Аналіз!AP253-Аналіз!$G253),"")</f>
        <v>#REF!</v>
      </c>
      <c r="AM253" s="10" t="e">
        <f ca="1">IF(Аналіз!AQ253&lt;&gt;0,ABS(Аналіз!AQ253-Аналіз!$G253),"")</f>
        <v>#REF!</v>
      </c>
      <c r="AN253" s="10" t="e">
        <f ca="1">IF(Аналіз!AR253&lt;&gt;0,ABS(Аналіз!AR253-Аналіз!$G253),"")</f>
        <v>#REF!</v>
      </c>
      <c r="AO253" s="10" t="e">
        <f ca="1">IF(Аналіз!AS253&lt;&gt;0,ABS(Аналіз!AS253-Аналіз!$G253),"")</f>
        <v>#REF!</v>
      </c>
      <c r="AP253" s="10" t="e">
        <f ca="1">IF(Аналіз!AT253&lt;&gt;0,ABS(Аналіз!AT253-Аналіз!$G253),"")</f>
        <v>#REF!</v>
      </c>
      <c r="AQ253" s="10" t="e">
        <f ca="1">IF(Аналіз!AU253&lt;&gt;0,ABS(Аналіз!AU253-Аналіз!$G253),"")</f>
        <v>#REF!</v>
      </c>
      <c r="AR253" s="10" t="e">
        <f ca="1">IF(Аналіз!AV253&lt;&gt;0,ABS(Аналіз!AV253-Аналіз!$G253),"")</f>
        <v>#REF!</v>
      </c>
      <c r="AS253" s="10" t="e">
        <f ca="1">IF(Аналіз!AW253&lt;&gt;0,ABS(Аналіз!AW253-Аналіз!$G253),"")</f>
        <v>#REF!</v>
      </c>
      <c r="AT253" s="10" t="e">
        <f ca="1">IF(Аналіз!AX253&lt;&gt;0,ABS(Аналіз!AX253-Аналіз!$G253),"")</f>
        <v>#REF!</v>
      </c>
      <c r="AU253" s="10" t="e">
        <f ca="1">IF(Аналіз!AY253&lt;&gt;0,ABS(Аналіз!AY253-Аналіз!$G253),"")</f>
        <v>#REF!</v>
      </c>
      <c r="AV253" s="10" t="e">
        <f ca="1">IF(Аналіз!AZ253&lt;&gt;0,ABS(Аналіз!AZ253-Аналіз!$G253),"")</f>
        <v>#REF!</v>
      </c>
      <c r="AW253" s="10" t="e">
        <f ca="1">IF(Аналіз!BA253&lt;&gt;0,ABS(Аналіз!BA253-Аналіз!$G253),"")</f>
        <v>#REF!</v>
      </c>
      <c r="AX253" s="10" t="e">
        <f ca="1">IF(Аналіз!BB253&lt;&gt;0,ABS(Аналіз!BB253-Аналіз!$G253),"")</f>
        <v>#REF!</v>
      </c>
      <c r="AY253" s="10" t="e">
        <f ca="1">IF(Аналіз!BC253&lt;&gt;0,ABS(Аналіз!BC253-Аналіз!$G253),"")</f>
        <v>#REF!</v>
      </c>
      <c r="AZ253" s="10" t="e">
        <f ca="1">IF(Аналіз!BD253&lt;&gt;0,ABS(Аналіз!BD253-Аналіз!$G253),"")</f>
        <v>#REF!</v>
      </c>
      <c r="BA253" s="10" t="e">
        <f ca="1">IF(Аналіз!BE253&lt;&gt;0,ABS(Аналіз!BE253-Аналіз!$G253),"")</f>
        <v>#REF!</v>
      </c>
      <c r="BB253" s="10" t="e">
        <f ca="1">IF(Аналіз!BF253&lt;&gt;0,ABS(Аналіз!BF253-Аналіз!$G253),"")</f>
        <v>#REF!</v>
      </c>
      <c r="BC253" s="10" t="e">
        <f ca="1">IF(Аналіз!BG253&lt;&gt;0,ABS(Аналіз!BG253-Аналіз!$G253),"")</f>
        <v>#REF!</v>
      </c>
      <c r="BD253" s="10" t="e">
        <f ca="1">IF(Аналіз!BH253&lt;&gt;0,ABS(Аналіз!BH253-Аналіз!$G253),"")</f>
        <v>#REF!</v>
      </c>
      <c r="BE253" s="10" t="e">
        <f ca="1">IF(Аналіз!BI253&lt;&gt;0,ABS(Аналіз!BI253-Аналіз!$G253),"")</f>
        <v>#REF!</v>
      </c>
      <c r="BF253" s="10" t="e">
        <f ca="1">IF(Аналіз!BJ253&lt;&gt;0,ABS(Аналіз!BJ253-Аналіз!$G253),"")</f>
        <v>#REF!</v>
      </c>
      <c r="BG253" s="10" t="e">
        <f ca="1">IF(Аналіз!BK253&lt;&gt;0,ABS(Аналіз!BK253-Аналіз!$G253),"")</f>
        <v>#REF!</v>
      </c>
      <c r="BH253" s="10" t="e">
        <f ca="1">IF(Аналіз!BL253&lt;&gt;0,ABS(Аналіз!BL253-Аналіз!$G253),"")</f>
        <v>#REF!</v>
      </c>
      <c r="BI253" s="10" t="e">
        <f ca="1">IF(Аналіз!BM253&lt;&gt;0,ABS(Аналіз!BM253-Аналіз!$G253),"")</f>
        <v>#REF!</v>
      </c>
      <c r="BJ253" s="10" t="e">
        <f ca="1">IF(Аналіз!BN253&lt;&gt;0,ABS(Аналіз!BN253-Аналіз!$G253),"")</f>
        <v>#REF!</v>
      </c>
      <c r="BK253" s="10" t="e">
        <f ca="1">IF(Аналіз!BO253&lt;&gt;0,ABS(Аналіз!BO253-Аналіз!$G253),"")</f>
        <v>#REF!</v>
      </c>
      <c r="BL253" s="10" t="e">
        <f ca="1">IF(Аналіз!BP253&lt;&gt;0,ABS(Аналіз!BP253-Аналіз!$G253),"")</f>
        <v>#REF!</v>
      </c>
      <c r="BM253" s="10" t="e">
        <f ca="1">IF(Аналіз!BQ253&lt;&gt;0,ABS(Аналіз!BQ253-Аналіз!$G253),"")</f>
        <v>#REF!</v>
      </c>
      <c r="BN253" s="10" t="e">
        <f ca="1">IF(Аналіз!BR253&lt;&gt;0,ABS(Аналіз!BR253-Аналіз!$G253),"")</f>
        <v>#REF!</v>
      </c>
      <c r="BO253" s="10" t="e">
        <f ca="1">IF(Аналіз!BS253&lt;&gt;0,ABS(Аналіз!BS253-Аналіз!$G253),"")</f>
        <v>#REF!</v>
      </c>
      <c r="BP253" s="10" t="e">
        <f ca="1">IF(Аналіз!BT253&lt;&gt;0,ABS(Аналіз!BT253-Аналіз!$G253),"")</f>
        <v>#REF!</v>
      </c>
      <c r="BQ253" s="10" t="e">
        <f ca="1">IF(Аналіз!BU253&lt;&gt;0,ABS(Аналіз!BU253-Аналіз!$G253),"")</f>
        <v>#REF!</v>
      </c>
      <c r="BR253" s="10" t="e">
        <f ca="1">IF(Аналіз!BV253&lt;&gt;0,ABS(Аналіз!BV253-Аналіз!$G253),"")</f>
        <v>#REF!</v>
      </c>
      <c r="BS253" s="10" t="e">
        <f ca="1">IF(Аналіз!BW253&lt;&gt;0,ABS(Аналіз!BW253-Аналіз!$G253),"")</f>
        <v>#REF!</v>
      </c>
      <c r="BT253" s="10" t="e">
        <f ca="1">IF(Аналіз!BX253&lt;&gt;0,ABS(Аналіз!BX253-Аналіз!$G253),"")</f>
        <v>#REF!</v>
      </c>
      <c r="BU253" s="10" t="e">
        <f ca="1">IF(Аналіз!BY253&lt;&gt;0,ABS(Аналіз!BY253-Аналіз!$G253),"")</f>
        <v>#REF!</v>
      </c>
      <c r="BV253" s="10" t="e">
        <f ca="1">IF(Аналіз!BZ253&lt;&gt;0,ABS(Аналіз!BZ253-Аналіз!$G253),"")</f>
        <v>#REF!</v>
      </c>
      <c r="BW253" s="10" t="e">
        <f ca="1">IF(Аналіз!CA253&lt;&gt;0,ABS(Аналіз!CA253-Аналіз!$G253),"")</f>
        <v>#REF!</v>
      </c>
      <c r="BX253" s="10" t="e">
        <f ca="1">IF(Аналіз!CB253&lt;&gt;0,ABS(Аналіз!CB253-Аналіз!$G253),"")</f>
        <v>#REF!</v>
      </c>
      <c r="BY253" s="10" t="e">
        <f ca="1">IF(Аналіз!CC253&lt;&gt;0,ABS(Аналіз!CC253-Аналіз!$G253),"")</f>
        <v>#REF!</v>
      </c>
      <c r="BZ253" s="10" t="e">
        <f ca="1">IF(Аналіз!CD253&lt;&gt;0,ABS(Аналіз!CD253-Аналіз!$G253),"")</f>
        <v>#REF!</v>
      </c>
      <c r="CA253" s="10" t="e">
        <f ca="1">IF(Аналіз!CE253&lt;&gt;0,ABS(Аналіз!CE253-Аналіз!$G253),"")</f>
        <v>#REF!</v>
      </c>
      <c r="CB253" s="10" t="e">
        <f ca="1">IF(Аналіз!CF253&lt;&gt;0,ABS(Аналіз!CF253-Аналіз!$G253),"")</f>
        <v>#REF!</v>
      </c>
      <c r="CC253" s="10" t="e">
        <f ca="1">IF(Аналіз!CG253&lt;&gt;0,ABS(Аналіз!CG253-Аналіз!$G253),"")</f>
        <v>#REF!</v>
      </c>
      <c r="CD253" s="10" t="e">
        <f ca="1">IF(Аналіз!CH253&lt;&gt;0,ABS(Аналіз!CH253-Аналіз!$G253),"")</f>
        <v>#REF!</v>
      </c>
      <c r="CE253" s="10" t="e">
        <f ca="1">IF(Аналіз!CI253&lt;&gt;0,ABS(Аналіз!CI253-Аналіз!$G253),"")</f>
        <v>#REF!</v>
      </c>
      <c r="CF253" s="10" t="e">
        <f ca="1">IF(Аналіз!CJ253&lt;&gt;0,ABS(Аналіз!CJ253-Аналіз!$G253),"")</f>
        <v>#REF!</v>
      </c>
      <c r="CG253" s="10" t="e">
        <f ca="1">IF(Аналіз!CK253&lt;&gt;0,ABS(Аналіз!CK253-Аналіз!$G253),"")</f>
        <v>#REF!</v>
      </c>
      <c r="CH253" s="10" t="e">
        <f ca="1">IF(Аналіз!CL253&lt;&gt;0,ABS(Аналіз!CL253-Аналіз!$G253),"")</f>
        <v>#REF!</v>
      </c>
      <c r="CI253" s="10" t="e">
        <f ca="1">IF(Аналіз!CM253&lt;&gt;0,ABS(Аналіз!CM253-Аналіз!$G253),"")</f>
        <v>#REF!</v>
      </c>
      <c r="CJ253" s="10" t="e">
        <f ca="1">IF(Аналіз!CN253&lt;&gt;0,ABS(Аналіз!CN253-Аналіз!$G253),"")</f>
        <v>#REF!</v>
      </c>
      <c r="CK253" s="10" t="e">
        <f ca="1">IF(Аналіз!CO253&lt;&gt;0,ABS(Аналіз!CO253-Аналіз!$G253),"")</f>
        <v>#REF!</v>
      </c>
      <c r="CL253" s="10" t="e">
        <f ca="1">IF(Аналіз!CP253&lt;&gt;0,ABS(Аналіз!CP253-Аналіз!$G253),"")</f>
        <v>#REF!</v>
      </c>
      <c r="CM253" s="10" t="e">
        <f ca="1">IF(Аналіз!CQ253&lt;&gt;0,ABS(Аналіз!CQ253-Аналіз!$G253),"")</f>
        <v>#REF!</v>
      </c>
      <c r="CN253" s="10" t="e">
        <f ca="1">IF(Аналіз!CR253&lt;&gt;0,ABS(Аналіз!CR253-Аналіз!$G253),"")</f>
        <v>#REF!</v>
      </c>
      <c r="CO253" s="10" t="e">
        <f ca="1">IF(Аналіз!CS253&lt;&gt;0,ABS(Аналіз!CS253-Аналіз!$G253),"")</f>
        <v>#REF!</v>
      </c>
      <c r="CP253" s="10" t="e">
        <f ca="1">IF(Аналіз!CT253&lt;&gt;0,ABS(Аналіз!CT253-Аналіз!$G253),"")</f>
        <v>#REF!</v>
      </c>
      <c r="CQ253" s="10" t="e">
        <f ca="1">IF(Аналіз!CU253&lt;&gt;0,ABS(Аналіз!CU253-Аналіз!$G253),"")</f>
        <v>#REF!</v>
      </c>
      <c r="CR253" s="10" t="e">
        <f ca="1">IF(Аналіз!CV253&lt;&gt;0,ABS(Аналіз!CV253-Аналіз!$G253),"")</f>
        <v>#REF!</v>
      </c>
      <c r="CS253" s="10" t="e">
        <f ca="1">IF(Аналіз!CW253&lt;&gt;0,ABS(Аналіз!CW253-Аналіз!$G253),"")</f>
        <v>#REF!</v>
      </c>
      <c r="CT253" s="10" t="e">
        <f ca="1">IF(Аналіз!CX253&lt;&gt;0,ABS(Аналіз!CX253-Аналіз!$G253),"")</f>
        <v>#REF!</v>
      </c>
      <c r="CU253" s="10" t="e">
        <f ca="1">IF(Аналіз!CY253&lt;&gt;0,ABS(Аналіз!CY253-Аналіз!$G253),"")</f>
        <v>#REF!</v>
      </c>
      <c r="CV253" s="10" t="e">
        <f ca="1">IF(Аналіз!CZ253&lt;&gt;0,ABS(Аналіз!CZ253-Аналіз!$G253),"")</f>
        <v>#REF!</v>
      </c>
      <c r="CW253" s="10" t="e">
        <f ca="1">IF(Аналіз!DA253&lt;&gt;0,ABS(Аналіз!DA253-Аналіз!$G253),"")</f>
        <v>#REF!</v>
      </c>
      <c r="CX253" s="10" t="e">
        <f ca="1">IF(Аналіз!DB253&lt;&gt;0,ABS(Аналіз!DB253-Аналіз!$G253),"")</f>
        <v>#REF!</v>
      </c>
      <c r="CY253" s="10" t="e">
        <f ca="1">IF(Аналіз!DC253&lt;&gt;0,ABS(Аналіз!DC253-Аналіз!$G253),"")</f>
        <v>#REF!</v>
      </c>
      <c r="CZ253" s="10" t="e">
        <f ca="1">IF(Аналіз!DD253&lt;&gt;0,ABS(Аналіз!DD253-Аналіз!$G253),"")</f>
        <v>#REF!</v>
      </c>
      <c r="DA253" s="10" t="e">
        <f ca="1">IF(Аналіз!DE253&lt;&gt;0,ABS(Аналіз!DE253-Аналіз!$G253),"")</f>
        <v>#REF!</v>
      </c>
      <c r="DB253" s="10" t="e">
        <f ca="1">IF(Аналіз!DF253&lt;&gt;0,ABS(Аналіз!DF253-Аналіз!$G253),"")</f>
        <v>#REF!</v>
      </c>
      <c r="DC253" s="10" t="e">
        <f ca="1">IF(Аналіз!DG253&lt;&gt;0,ABS(Аналіз!DG253-Аналіз!$G253),"")</f>
        <v>#REF!</v>
      </c>
      <c r="DD253" s="10" t="e">
        <f ca="1">IF(Аналіз!DH253&lt;&gt;0,ABS(Аналіз!DH253-Аналіз!$G253),"")</f>
        <v>#REF!</v>
      </c>
      <c r="DE253" s="10" t="e">
        <f ca="1">IF(Аналіз!DI253&lt;&gt;0,ABS(Аналіз!DI253-Аналіз!$G253),"")</f>
        <v>#REF!</v>
      </c>
      <c r="DF253" s="10" t="e">
        <f ca="1">IF(Аналіз!DJ253&lt;&gt;0,ABS(Аналіз!DJ253-Аналіз!$G253),"")</f>
        <v>#REF!</v>
      </c>
    </row>
    <row r="254" spans="3:110" s="4" customFormat="1" ht="15.75" x14ac:dyDescent="0.25">
      <c r="C254" s="82" t="e">
        <f ca="1">Аналіз!E254</f>
        <v>#REF!</v>
      </c>
      <c r="D254" s="8" t="e">
        <f ca="1">Аналіз!F254</f>
        <v>#REF!</v>
      </c>
      <c r="E254" s="9" t="e">
        <f ca="1">Аналіз!G254</f>
        <v>#REF!</v>
      </c>
      <c r="F254" s="11" t="e">
        <f ca="1">IF(D254&lt;&gt;"",AVERAGE(OFFSET(K254,,,,Аналіз!$F$3)),"")</f>
        <v>#REF!</v>
      </c>
      <c r="G254" s="16" t="e">
        <f t="shared" ca="1" si="3"/>
        <v>#REF!</v>
      </c>
      <c r="K254" s="10" t="e">
        <f ca="1">IF(Аналіз!O254&lt;&gt;0,ABS(Аналіз!O254-Аналіз!$G254),"")</f>
        <v>#REF!</v>
      </c>
      <c r="L254" s="10" t="e">
        <f ca="1">IF(Аналіз!P254&lt;&gt;0,ABS(Аналіз!P254-Аналіз!$G254),"")</f>
        <v>#REF!</v>
      </c>
      <c r="M254" s="10" t="e">
        <f ca="1">IF(Аналіз!Q254&lt;&gt;0,ABS(Аналіз!Q254-Аналіз!$G254),"")</f>
        <v>#REF!</v>
      </c>
      <c r="N254" s="10" t="e">
        <f ca="1">IF(Аналіз!R254&lt;&gt;0,ABS(Аналіз!R254-Аналіз!$G254),"")</f>
        <v>#REF!</v>
      </c>
      <c r="O254" s="10" t="e">
        <f ca="1">IF(Аналіз!S254&lt;&gt;0,ABS(Аналіз!S254-Аналіз!$G254),"")</f>
        <v>#REF!</v>
      </c>
      <c r="P254" s="10" t="e">
        <f ca="1">IF(Аналіз!T254&lt;&gt;0,ABS(Аналіз!T254-Аналіз!$G254),"")</f>
        <v>#REF!</v>
      </c>
      <c r="Q254" s="10" t="e">
        <f ca="1">IF(Аналіз!U254&lt;&gt;0,ABS(Аналіз!U254-Аналіз!$G254),"")</f>
        <v>#REF!</v>
      </c>
      <c r="R254" s="10" t="e">
        <f ca="1">IF(Аналіз!V254&lt;&gt;0,ABS(Аналіз!V254-Аналіз!$G254),"")</f>
        <v>#REF!</v>
      </c>
      <c r="S254" s="10" t="e">
        <f ca="1">IF(Аналіз!W254&lt;&gt;0,ABS(Аналіз!W254-Аналіз!$G254),"")</f>
        <v>#REF!</v>
      </c>
      <c r="T254" s="10" t="e">
        <f ca="1">IF(Аналіз!X254&lt;&gt;0,ABS(Аналіз!X254-Аналіз!$G254),"")</f>
        <v>#REF!</v>
      </c>
      <c r="U254" s="10" t="e">
        <f ca="1">IF(Аналіз!Y254&lt;&gt;0,ABS(Аналіз!Y254-Аналіз!$G254),"")</f>
        <v>#REF!</v>
      </c>
      <c r="V254" s="10" t="e">
        <f ca="1">IF(Аналіз!Z254&lt;&gt;0,ABS(Аналіз!Z254-Аналіз!$G254),"")</f>
        <v>#REF!</v>
      </c>
      <c r="W254" s="10" t="e">
        <f ca="1">IF(Аналіз!AA254&lt;&gt;0,ABS(Аналіз!AA254-Аналіз!$G254),"")</f>
        <v>#REF!</v>
      </c>
      <c r="X254" s="10" t="e">
        <f ca="1">IF(Аналіз!AB254&lt;&gt;0,ABS(Аналіз!AB254-Аналіз!$G254),"")</f>
        <v>#REF!</v>
      </c>
      <c r="Y254" s="10" t="e">
        <f ca="1">IF(Аналіз!AC254&lt;&gt;0,ABS(Аналіз!AC254-Аналіз!$G254),"")</f>
        <v>#REF!</v>
      </c>
      <c r="Z254" s="10" t="e">
        <f ca="1">IF(Аналіз!AD254&lt;&gt;0,ABS(Аналіз!AD254-Аналіз!$G254),"")</f>
        <v>#REF!</v>
      </c>
      <c r="AA254" s="10" t="e">
        <f ca="1">IF(Аналіз!AE254&lt;&gt;0,ABS(Аналіз!AE254-Аналіз!$G254),"")</f>
        <v>#REF!</v>
      </c>
      <c r="AB254" s="10" t="e">
        <f ca="1">IF(Аналіз!AF254&lt;&gt;0,ABS(Аналіз!AF254-Аналіз!$G254),"")</f>
        <v>#REF!</v>
      </c>
      <c r="AC254" s="10" t="e">
        <f ca="1">IF(Аналіз!AG254&lt;&gt;0,ABS(Аналіз!AG254-Аналіз!$G254),"")</f>
        <v>#REF!</v>
      </c>
      <c r="AD254" s="10" t="e">
        <f ca="1">IF(Аналіз!AH254&lt;&gt;0,ABS(Аналіз!AH254-Аналіз!$G254),"")</f>
        <v>#REF!</v>
      </c>
      <c r="AE254" s="10" t="e">
        <f ca="1">IF(Аналіз!AI254&lt;&gt;0,ABS(Аналіз!AI254-Аналіз!$G254),"")</f>
        <v>#REF!</v>
      </c>
      <c r="AF254" s="10" t="e">
        <f ca="1">IF(Аналіз!AJ254&lt;&gt;0,ABS(Аналіз!AJ254-Аналіз!$G254),"")</f>
        <v>#REF!</v>
      </c>
      <c r="AG254" s="10" t="e">
        <f ca="1">IF(Аналіз!AK254&lt;&gt;0,ABS(Аналіз!AK254-Аналіз!$G254),"")</f>
        <v>#REF!</v>
      </c>
      <c r="AH254" s="10" t="e">
        <f ca="1">IF(Аналіз!AL254&lt;&gt;0,ABS(Аналіз!AL254-Аналіз!$G254),"")</f>
        <v>#REF!</v>
      </c>
      <c r="AI254" s="10" t="e">
        <f ca="1">IF(Аналіз!AM254&lt;&gt;0,ABS(Аналіз!AM254-Аналіз!$G254),"")</f>
        <v>#REF!</v>
      </c>
      <c r="AJ254" s="10" t="e">
        <f ca="1">IF(Аналіз!AN254&lt;&gt;0,ABS(Аналіз!AN254-Аналіз!$G254),"")</f>
        <v>#REF!</v>
      </c>
      <c r="AK254" s="10" t="e">
        <f ca="1">IF(Аналіз!AO254&lt;&gt;0,ABS(Аналіз!AO254-Аналіз!$G254),"")</f>
        <v>#REF!</v>
      </c>
      <c r="AL254" s="10" t="e">
        <f ca="1">IF(Аналіз!AP254&lt;&gt;0,ABS(Аналіз!AP254-Аналіз!$G254),"")</f>
        <v>#REF!</v>
      </c>
      <c r="AM254" s="10" t="e">
        <f ca="1">IF(Аналіз!AQ254&lt;&gt;0,ABS(Аналіз!AQ254-Аналіз!$G254),"")</f>
        <v>#REF!</v>
      </c>
      <c r="AN254" s="10" t="e">
        <f ca="1">IF(Аналіз!AR254&lt;&gt;0,ABS(Аналіз!AR254-Аналіз!$G254),"")</f>
        <v>#REF!</v>
      </c>
      <c r="AO254" s="10" t="e">
        <f ca="1">IF(Аналіз!AS254&lt;&gt;0,ABS(Аналіз!AS254-Аналіз!$G254),"")</f>
        <v>#REF!</v>
      </c>
      <c r="AP254" s="10" t="e">
        <f ca="1">IF(Аналіз!AT254&lt;&gt;0,ABS(Аналіз!AT254-Аналіз!$G254),"")</f>
        <v>#REF!</v>
      </c>
      <c r="AQ254" s="10" t="e">
        <f ca="1">IF(Аналіз!AU254&lt;&gt;0,ABS(Аналіз!AU254-Аналіз!$G254),"")</f>
        <v>#REF!</v>
      </c>
      <c r="AR254" s="10" t="e">
        <f ca="1">IF(Аналіз!AV254&lt;&gt;0,ABS(Аналіз!AV254-Аналіз!$G254),"")</f>
        <v>#REF!</v>
      </c>
      <c r="AS254" s="10" t="e">
        <f ca="1">IF(Аналіз!AW254&lt;&gt;0,ABS(Аналіз!AW254-Аналіз!$G254),"")</f>
        <v>#REF!</v>
      </c>
      <c r="AT254" s="10" t="e">
        <f ca="1">IF(Аналіз!AX254&lt;&gt;0,ABS(Аналіз!AX254-Аналіз!$G254),"")</f>
        <v>#REF!</v>
      </c>
      <c r="AU254" s="10" t="e">
        <f ca="1">IF(Аналіз!AY254&lt;&gt;0,ABS(Аналіз!AY254-Аналіз!$G254),"")</f>
        <v>#REF!</v>
      </c>
      <c r="AV254" s="10" t="e">
        <f ca="1">IF(Аналіз!AZ254&lt;&gt;0,ABS(Аналіз!AZ254-Аналіз!$G254),"")</f>
        <v>#REF!</v>
      </c>
      <c r="AW254" s="10" t="e">
        <f ca="1">IF(Аналіз!BA254&lt;&gt;0,ABS(Аналіз!BA254-Аналіз!$G254),"")</f>
        <v>#REF!</v>
      </c>
      <c r="AX254" s="10" t="e">
        <f ca="1">IF(Аналіз!BB254&lt;&gt;0,ABS(Аналіз!BB254-Аналіз!$G254),"")</f>
        <v>#REF!</v>
      </c>
      <c r="AY254" s="10" t="e">
        <f ca="1">IF(Аналіз!BC254&lt;&gt;0,ABS(Аналіз!BC254-Аналіз!$G254),"")</f>
        <v>#REF!</v>
      </c>
      <c r="AZ254" s="10" t="e">
        <f ca="1">IF(Аналіз!BD254&lt;&gt;0,ABS(Аналіз!BD254-Аналіз!$G254),"")</f>
        <v>#REF!</v>
      </c>
      <c r="BA254" s="10" t="e">
        <f ca="1">IF(Аналіз!BE254&lt;&gt;0,ABS(Аналіз!BE254-Аналіз!$G254),"")</f>
        <v>#REF!</v>
      </c>
      <c r="BB254" s="10" t="e">
        <f ca="1">IF(Аналіз!BF254&lt;&gt;0,ABS(Аналіз!BF254-Аналіз!$G254),"")</f>
        <v>#REF!</v>
      </c>
      <c r="BC254" s="10" t="e">
        <f ca="1">IF(Аналіз!BG254&lt;&gt;0,ABS(Аналіз!BG254-Аналіз!$G254),"")</f>
        <v>#REF!</v>
      </c>
      <c r="BD254" s="10" t="e">
        <f ca="1">IF(Аналіз!BH254&lt;&gt;0,ABS(Аналіз!BH254-Аналіз!$G254),"")</f>
        <v>#REF!</v>
      </c>
      <c r="BE254" s="10" t="e">
        <f ca="1">IF(Аналіз!BI254&lt;&gt;0,ABS(Аналіз!BI254-Аналіз!$G254),"")</f>
        <v>#REF!</v>
      </c>
      <c r="BF254" s="10" t="e">
        <f ca="1">IF(Аналіз!BJ254&lt;&gt;0,ABS(Аналіз!BJ254-Аналіз!$G254),"")</f>
        <v>#REF!</v>
      </c>
      <c r="BG254" s="10" t="e">
        <f ca="1">IF(Аналіз!BK254&lt;&gt;0,ABS(Аналіз!BK254-Аналіз!$G254),"")</f>
        <v>#REF!</v>
      </c>
      <c r="BH254" s="10" t="e">
        <f ca="1">IF(Аналіз!BL254&lt;&gt;0,ABS(Аналіз!BL254-Аналіз!$G254),"")</f>
        <v>#REF!</v>
      </c>
      <c r="BI254" s="10" t="e">
        <f ca="1">IF(Аналіз!BM254&lt;&gt;0,ABS(Аналіз!BM254-Аналіз!$G254),"")</f>
        <v>#REF!</v>
      </c>
      <c r="BJ254" s="10" t="e">
        <f ca="1">IF(Аналіз!BN254&lt;&gt;0,ABS(Аналіз!BN254-Аналіз!$G254),"")</f>
        <v>#REF!</v>
      </c>
      <c r="BK254" s="10" t="e">
        <f ca="1">IF(Аналіз!BO254&lt;&gt;0,ABS(Аналіз!BO254-Аналіз!$G254),"")</f>
        <v>#REF!</v>
      </c>
      <c r="BL254" s="10" t="e">
        <f ca="1">IF(Аналіз!BP254&lt;&gt;0,ABS(Аналіз!BP254-Аналіз!$G254),"")</f>
        <v>#REF!</v>
      </c>
      <c r="BM254" s="10" t="e">
        <f ca="1">IF(Аналіз!BQ254&lt;&gt;0,ABS(Аналіз!BQ254-Аналіз!$G254),"")</f>
        <v>#REF!</v>
      </c>
      <c r="BN254" s="10" t="e">
        <f ca="1">IF(Аналіз!BR254&lt;&gt;0,ABS(Аналіз!BR254-Аналіз!$G254),"")</f>
        <v>#REF!</v>
      </c>
      <c r="BO254" s="10" t="e">
        <f ca="1">IF(Аналіз!BS254&lt;&gt;0,ABS(Аналіз!BS254-Аналіз!$G254),"")</f>
        <v>#REF!</v>
      </c>
      <c r="BP254" s="10" t="e">
        <f ca="1">IF(Аналіз!BT254&lt;&gt;0,ABS(Аналіз!BT254-Аналіз!$G254),"")</f>
        <v>#REF!</v>
      </c>
      <c r="BQ254" s="10" t="e">
        <f ca="1">IF(Аналіз!BU254&lt;&gt;0,ABS(Аналіз!BU254-Аналіз!$G254),"")</f>
        <v>#REF!</v>
      </c>
      <c r="BR254" s="10" t="e">
        <f ca="1">IF(Аналіз!BV254&lt;&gt;0,ABS(Аналіз!BV254-Аналіз!$G254),"")</f>
        <v>#REF!</v>
      </c>
      <c r="BS254" s="10" t="e">
        <f ca="1">IF(Аналіз!BW254&lt;&gt;0,ABS(Аналіз!BW254-Аналіз!$G254),"")</f>
        <v>#REF!</v>
      </c>
      <c r="BT254" s="10" t="e">
        <f ca="1">IF(Аналіз!BX254&lt;&gt;0,ABS(Аналіз!BX254-Аналіз!$G254),"")</f>
        <v>#REF!</v>
      </c>
      <c r="BU254" s="10" t="e">
        <f ca="1">IF(Аналіз!BY254&lt;&gt;0,ABS(Аналіз!BY254-Аналіз!$G254),"")</f>
        <v>#REF!</v>
      </c>
      <c r="BV254" s="10" t="e">
        <f ca="1">IF(Аналіз!BZ254&lt;&gt;0,ABS(Аналіз!BZ254-Аналіз!$G254),"")</f>
        <v>#REF!</v>
      </c>
      <c r="BW254" s="10" t="e">
        <f ca="1">IF(Аналіз!CA254&lt;&gt;0,ABS(Аналіз!CA254-Аналіз!$G254),"")</f>
        <v>#REF!</v>
      </c>
      <c r="BX254" s="10" t="e">
        <f ca="1">IF(Аналіз!CB254&lt;&gt;0,ABS(Аналіз!CB254-Аналіз!$G254),"")</f>
        <v>#REF!</v>
      </c>
      <c r="BY254" s="10" t="e">
        <f ca="1">IF(Аналіз!CC254&lt;&gt;0,ABS(Аналіз!CC254-Аналіз!$G254),"")</f>
        <v>#REF!</v>
      </c>
      <c r="BZ254" s="10" t="e">
        <f ca="1">IF(Аналіз!CD254&lt;&gt;0,ABS(Аналіз!CD254-Аналіз!$G254),"")</f>
        <v>#REF!</v>
      </c>
      <c r="CA254" s="10" t="e">
        <f ca="1">IF(Аналіз!CE254&lt;&gt;0,ABS(Аналіз!CE254-Аналіз!$G254),"")</f>
        <v>#REF!</v>
      </c>
      <c r="CB254" s="10" t="e">
        <f ca="1">IF(Аналіз!CF254&lt;&gt;0,ABS(Аналіз!CF254-Аналіз!$G254),"")</f>
        <v>#REF!</v>
      </c>
      <c r="CC254" s="10" t="e">
        <f ca="1">IF(Аналіз!CG254&lt;&gt;0,ABS(Аналіз!CG254-Аналіз!$G254),"")</f>
        <v>#REF!</v>
      </c>
      <c r="CD254" s="10" t="e">
        <f ca="1">IF(Аналіз!CH254&lt;&gt;0,ABS(Аналіз!CH254-Аналіз!$G254),"")</f>
        <v>#REF!</v>
      </c>
      <c r="CE254" s="10" t="e">
        <f ca="1">IF(Аналіз!CI254&lt;&gt;0,ABS(Аналіз!CI254-Аналіз!$G254),"")</f>
        <v>#REF!</v>
      </c>
      <c r="CF254" s="10" t="e">
        <f ca="1">IF(Аналіз!CJ254&lt;&gt;0,ABS(Аналіз!CJ254-Аналіз!$G254),"")</f>
        <v>#REF!</v>
      </c>
      <c r="CG254" s="10" t="e">
        <f ca="1">IF(Аналіз!CK254&lt;&gt;0,ABS(Аналіз!CK254-Аналіз!$G254),"")</f>
        <v>#REF!</v>
      </c>
      <c r="CH254" s="10" t="e">
        <f ca="1">IF(Аналіз!CL254&lt;&gt;0,ABS(Аналіз!CL254-Аналіз!$G254),"")</f>
        <v>#REF!</v>
      </c>
      <c r="CI254" s="10" t="e">
        <f ca="1">IF(Аналіз!CM254&lt;&gt;0,ABS(Аналіз!CM254-Аналіз!$G254),"")</f>
        <v>#REF!</v>
      </c>
      <c r="CJ254" s="10" t="e">
        <f ca="1">IF(Аналіз!CN254&lt;&gt;0,ABS(Аналіз!CN254-Аналіз!$G254),"")</f>
        <v>#REF!</v>
      </c>
      <c r="CK254" s="10" t="e">
        <f ca="1">IF(Аналіз!CO254&lt;&gt;0,ABS(Аналіз!CO254-Аналіз!$G254),"")</f>
        <v>#REF!</v>
      </c>
      <c r="CL254" s="10" t="e">
        <f ca="1">IF(Аналіз!CP254&lt;&gt;0,ABS(Аналіз!CP254-Аналіз!$G254),"")</f>
        <v>#REF!</v>
      </c>
      <c r="CM254" s="10" t="e">
        <f ca="1">IF(Аналіз!CQ254&lt;&gt;0,ABS(Аналіз!CQ254-Аналіз!$G254),"")</f>
        <v>#REF!</v>
      </c>
      <c r="CN254" s="10" t="e">
        <f ca="1">IF(Аналіз!CR254&lt;&gt;0,ABS(Аналіз!CR254-Аналіз!$G254),"")</f>
        <v>#REF!</v>
      </c>
      <c r="CO254" s="10" t="e">
        <f ca="1">IF(Аналіз!CS254&lt;&gt;0,ABS(Аналіз!CS254-Аналіз!$G254),"")</f>
        <v>#REF!</v>
      </c>
      <c r="CP254" s="10" t="e">
        <f ca="1">IF(Аналіз!CT254&lt;&gt;0,ABS(Аналіз!CT254-Аналіз!$G254),"")</f>
        <v>#REF!</v>
      </c>
      <c r="CQ254" s="10" t="e">
        <f ca="1">IF(Аналіз!CU254&lt;&gt;0,ABS(Аналіз!CU254-Аналіз!$G254),"")</f>
        <v>#REF!</v>
      </c>
      <c r="CR254" s="10" t="e">
        <f ca="1">IF(Аналіз!CV254&lt;&gt;0,ABS(Аналіз!CV254-Аналіз!$G254),"")</f>
        <v>#REF!</v>
      </c>
      <c r="CS254" s="10" t="e">
        <f ca="1">IF(Аналіз!CW254&lt;&gt;0,ABS(Аналіз!CW254-Аналіз!$G254),"")</f>
        <v>#REF!</v>
      </c>
      <c r="CT254" s="10" t="e">
        <f ca="1">IF(Аналіз!CX254&lt;&gt;0,ABS(Аналіз!CX254-Аналіз!$G254),"")</f>
        <v>#REF!</v>
      </c>
      <c r="CU254" s="10" t="e">
        <f ca="1">IF(Аналіз!CY254&lt;&gt;0,ABS(Аналіз!CY254-Аналіз!$G254),"")</f>
        <v>#REF!</v>
      </c>
      <c r="CV254" s="10" t="e">
        <f ca="1">IF(Аналіз!CZ254&lt;&gt;0,ABS(Аналіз!CZ254-Аналіз!$G254),"")</f>
        <v>#REF!</v>
      </c>
      <c r="CW254" s="10" t="e">
        <f ca="1">IF(Аналіз!DA254&lt;&gt;0,ABS(Аналіз!DA254-Аналіз!$G254),"")</f>
        <v>#REF!</v>
      </c>
      <c r="CX254" s="10" t="e">
        <f ca="1">IF(Аналіз!DB254&lt;&gt;0,ABS(Аналіз!DB254-Аналіз!$G254),"")</f>
        <v>#REF!</v>
      </c>
      <c r="CY254" s="10" t="e">
        <f ca="1">IF(Аналіз!DC254&lt;&gt;0,ABS(Аналіз!DC254-Аналіз!$G254),"")</f>
        <v>#REF!</v>
      </c>
      <c r="CZ254" s="10" t="e">
        <f ca="1">IF(Аналіз!DD254&lt;&gt;0,ABS(Аналіз!DD254-Аналіз!$G254),"")</f>
        <v>#REF!</v>
      </c>
      <c r="DA254" s="10" t="e">
        <f ca="1">IF(Аналіз!DE254&lt;&gt;0,ABS(Аналіз!DE254-Аналіз!$G254),"")</f>
        <v>#REF!</v>
      </c>
      <c r="DB254" s="10" t="e">
        <f ca="1">IF(Аналіз!DF254&lt;&gt;0,ABS(Аналіз!DF254-Аналіз!$G254),"")</f>
        <v>#REF!</v>
      </c>
      <c r="DC254" s="10" t="e">
        <f ca="1">IF(Аналіз!DG254&lt;&gt;0,ABS(Аналіз!DG254-Аналіз!$G254),"")</f>
        <v>#REF!</v>
      </c>
      <c r="DD254" s="10" t="e">
        <f ca="1">IF(Аналіз!DH254&lt;&gt;0,ABS(Аналіз!DH254-Аналіз!$G254),"")</f>
        <v>#REF!</v>
      </c>
      <c r="DE254" s="10" t="e">
        <f ca="1">IF(Аналіз!DI254&lt;&gt;0,ABS(Аналіз!DI254-Аналіз!$G254),"")</f>
        <v>#REF!</v>
      </c>
      <c r="DF254" s="10" t="e">
        <f ca="1">IF(Аналіз!DJ254&lt;&gt;0,ABS(Аналіз!DJ254-Аналіз!$G254),"")</f>
        <v>#REF!</v>
      </c>
    </row>
    <row r="255" spans="3:110" s="4" customFormat="1" ht="15.75" x14ac:dyDescent="0.25">
      <c r="C255" s="83"/>
      <c r="D255" s="8" t="e">
        <f ca="1">Аналіз!F255</f>
        <v>#REF!</v>
      </c>
      <c r="E255" s="9" t="e">
        <f ca="1">Аналіз!G255</f>
        <v>#REF!</v>
      </c>
      <c r="F255" s="11" t="e">
        <f ca="1">IF(D255&lt;&gt;"",AVERAGE(OFFSET(K255,,,,Аналіз!$F$3)),"")</f>
        <v>#REF!</v>
      </c>
      <c r="G255" s="16" t="e">
        <f t="shared" ca="1" si="3"/>
        <v>#REF!</v>
      </c>
      <c r="K255" s="10" t="e">
        <f ca="1">IF(Аналіз!O255&lt;&gt;0,ABS(Аналіз!O255-Аналіз!$G255),"")</f>
        <v>#REF!</v>
      </c>
      <c r="L255" s="10" t="e">
        <f ca="1">IF(Аналіз!P255&lt;&gt;0,ABS(Аналіз!P255-Аналіз!$G255),"")</f>
        <v>#REF!</v>
      </c>
      <c r="M255" s="10" t="e">
        <f ca="1">IF(Аналіз!Q255&lt;&gt;0,ABS(Аналіз!Q255-Аналіз!$G255),"")</f>
        <v>#REF!</v>
      </c>
      <c r="N255" s="10" t="e">
        <f ca="1">IF(Аналіз!R255&lt;&gt;0,ABS(Аналіз!R255-Аналіз!$G255),"")</f>
        <v>#REF!</v>
      </c>
      <c r="O255" s="10" t="e">
        <f ca="1">IF(Аналіз!S255&lt;&gt;0,ABS(Аналіз!S255-Аналіз!$G255),"")</f>
        <v>#REF!</v>
      </c>
      <c r="P255" s="10" t="e">
        <f ca="1">IF(Аналіз!T255&lt;&gt;0,ABS(Аналіз!T255-Аналіз!$G255),"")</f>
        <v>#REF!</v>
      </c>
      <c r="Q255" s="10" t="e">
        <f ca="1">IF(Аналіз!U255&lt;&gt;0,ABS(Аналіз!U255-Аналіз!$G255),"")</f>
        <v>#REF!</v>
      </c>
      <c r="R255" s="10" t="e">
        <f ca="1">IF(Аналіз!V255&lt;&gt;0,ABS(Аналіз!V255-Аналіз!$G255),"")</f>
        <v>#REF!</v>
      </c>
      <c r="S255" s="10" t="e">
        <f ca="1">IF(Аналіз!W255&lt;&gt;0,ABS(Аналіз!W255-Аналіз!$G255),"")</f>
        <v>#REF!</v>
      </c>
      <c r="T255" s="10" t="e">
        <f ca="1">IF(Аналіз!X255&lt;&gt;0,ABS(Аналіз!X255-Аналіз!$G255),"")</f>
        <v>#REF!</v>
      </c>
      <c r="U255" s="10" t="e">
        <f ca="1">IF(Аналіз!Y255&lt;&gt;0,ABS(Аналіз!Y255-Аналіз!$G255),"")</f>
        <v>#REF!</v>
      </c>
      <c r="V255" s="10" t="e">
        <f ca="1">IF(Аналіз!Z255&lt;&gt;0,ABS(Аналіз!Z255-Аналіз!$G255),"")</f>
        <v>#REF!</v>
      </c>
      <c r="W255" s="10" t="e">
        <f ca="1">IF(Аналіз!AA255&lt;&gt;0,ABS(Аналіз!AA255-Аналіз!$G255),"")</f>
        <v>#REF!</v>
      </c>
      <c r="X255" s="10" t="e">
        <f ca="1">IF(Аналіз!AB255&lt;&gt;0,ABS(Аналіз!AB255-Аналіз!$G255),"")</f>
        <v>#REF!</v>
      </c>
      <c r="Y255" s="10" t="e">
        <f ca="1">IF(Аналіз!AC255&lt;&gt;0,ABS(Аналіз!AC255-Аналіз!$G255),"")</f>
        <v>#REF!</v>
      </c>
      <c r="Z255" s="10" t="e">
        <f ca="1">IF(Аналіз!AD255&lt;&gt;0,ABS(Аналіз!AD255-Аналіз!$G255),"")</f>
        <v>#REF!</v>
      </c>
      <c r="AA255" s="10" t="e">
        <f ca="1">IF(Аналіз!AE255&lt;&gt;0,ABS(Аналіз!AE255-Аналіз!$G255),"")</f>
        <v>#REF!</v>
      </c>
      <c r="AB255" s="10" t="e">
        <f ca="1">IF(Аналіз!AF255&lt;&gt;0,ABS(Аналіз!AF255-Аналіз!$G255),"")</f>
        <v>#REF!</v>
      </c>
      <c r="AC255" s="10" t="e">
        <f ca="1">IF(Аналіз!AG255&lt;&gt;0,ABS(Аналіз!AG255-Аналіз!$G255),"")</f>
        <v>#REF!</v>
      </c>
      <c r="AD255" s="10" t="e">
        <f ca="1">IF(Аналіз!AH255&lt;&gt;0,ABS(Аналіз!AH255-Аналіз!$G255),"")</f>
        <v>#REF!</v>
      </c>
      <c r="AE255" s="10" t="e">
        <f ca="1">IF(Аналіз!AI255&lt;&gt;0,ABS(Аналіз!AI255-Аналіз!$G255),"")</f>
        <v>#REF!</v>
      </c>
      <c r="AF255" s="10" t="e">
        <f ca="1">IF(Аналіз!AJ255&lt;&gt;0,ABS(Аналіз!AJ255-Аналіз!$G255),"")</f>
        <v>#REF!</v>
      </c>
      <c r="AG255" s="10" t="e">
        <f ca="1">IF(Аналіз!AK255&lt;&gt;0,ABS(Аналіз!AK255-Аналіз!$G255),"")</f>
        <v>#REF!</v>
      </c>
      <c r="AH255" s="10" t="e">
        <f ca="1">IF(Аналіз!AL255&lt;&gt;0,ABS(Аналіз!AL255-Аналіз!$G255),"")</f>
        <v>#REF!</v>
      </c>
      <c r="AI255" s="10" t="e">
        <f ca="1">IF(Аналіз!AM255&lt;&gt;0,ABS(Аналіз!AM255-Аналіз!$G255),"")</f>
        <v>#REF!</v>
      </c>
      <c r="AJ255" s="10" t="e">
        <f ca="1">IF(Аналіз!AN255&lt;&gt;0,ABS(Аналіз!AN255-Аналіз!$G255),"")</f>
        <v>#REF!</v>
      </c>
      <c r="AK255" s="10" t="e">
        <f ca="1">IF(Аналіз!AO255&lt;&gt;0,ABS(Аналіз!AO255-Аналіз!$G255),"")</f>
        <v>#REF!</v>
      </c>
      <c r="AL255" s="10" t="e">
        <f ca="1">IF(Аналіз!AP255&lt;&gt;0,ABS(Аналіз!AP255-Аналіз!$G255),"")</f>
        <v>#REF!</v>
      </c>
      <c r="AM255" s="10" t="e">
        <f ca="1">IF(Аналіз!AQ255&lt;&gt;0,ABS(Аналіз!AQ255-Аналіз!$G255),"")</f>
        <v>#REF!</v>
      </c>
      <c r="AN255" s="10" t="e">
        <f ca="1">IF(Аналіз!AR255&lt;&gt;0,ABS(Аналіз!AR255-Аналіз!$G255),"")</f>
        <v>#REF!</v>
      </c>
      <c r="AO255" s="10" t="e">
        <f ca="1">IF(Аналіз!AS255&lt;&gt;0,ABS(Аналіз!AS255-Аналіз!$G255),"")</f>
        <v>#REF!</v>
      </c>
      <c r="AP255" s="10" t="e">
        <f ca="1">IF(Аналіз!AT255&lt;&gt;0,ABS(Аналіз!AT255-Аналіз!$G255),"")</f>
        <v>#REF!</v>
      </c>
      <c r="AQ255" s="10" t="e">
        <f ca="1">IF(Аналіз!AU255&lt;&gt;0,ABS(Аналіз!AU255-Аналіз!$G255),"")</f>
        <v>#REF!</v>
      </c>
      <c r="AR255" s="10" t="e">
        <f ca="1">IF(Аналіз!AV255&lt;&gt;0,ABS(Аналіз!AV255-Аналіз!$G255),"")</f>
        <v>#REF!</v>
      </c>
      <c r="AS255" s="10" t="e">
        <f ca="1">IF(Аналіз!AW255&lt;&gt;0,ABS(Аналіз!AW255-Аналіз!$G255),"")</f>
        <v>#REF!</v>
      </c>
      <c r="AT255" s="10" t="e">
        <f ca="1">IF(Аналіз!AX255&lt;&gt;0,ABS(Аналіз!AX255-Аналіз!$G255),"")</f>
        <v>#REF!</v>
      </c>
      <c r="AU255" s="10" t="e">
        <f ca="1">IF(Аналіз!AY255&lt;&gt;0,ABS(Аналіз!AY255-Аналіз!$G255),"")</f>
        <v>#REF!</v>
      </c>
      <c r="AV255" s="10" t="e">
        <f ca="1">IF(Аналіз!AZ255&lt;&gt;0,ABS(Аналіз!AZ255-Аналіз!$G255),"")</f>
        <v>#REF!</v>
      </c>
      <c r="AW255" s="10" t="e">
        <f ca="1">IF(Аналіз!BA255&lt;&gt;0,ABS(Аналіз!BA255-Аналіз!$G255),"")</f>
        <v>#REF!</v>
      </c>
      <c r="AX255" s="10" t="e">
        <f ca="1">IF(Аналіз!BB255&lt;&gt;0,ABS(Аналіз!BB255-Аналіз!$G255),"")</f>
        <v>#REF!</v>
      </c>
      <c r="AY255" s="10" t="e">
        <f ca="1">IF(Аналіз!BC255&lt;&gt;0,ABS(Аналіз!BC255-Аналіз!$G255),"")</f>
        <v>#REF!</v>
      </c>
      <c r="AZ255" s="10" t="e">
        <f ca="1">IF(Аналіз!BD255&lt;&gt;0,ABS(Аналіз!BD255-Аналіз!$G255),"")</f>
        <v>#REF!</v>
      </c>
      <c r="BA255" s="10" t="e">
        <f ca="1">IF(Аналіз!BE255&lt;&gt;0,ABS(Аналіз!BE255-Аналіз!$G255),"")</f>
        <v>#REF!</v>
      </c>
      <c r="BB255" s="10" t="e">
        <f ca="1">IF(Аналіз!BF255&lt;&gt;0,ABS(Аналіз!BF255-Аналіз!$G255),"")</f>
        <v>#REF!</v>
      </c>
      <c r="BC255" s="10" t="e">
        <f ca="1">IF(Аналіз!BG255&lt;&gt;0,ABS(Аналіз!BG255-Аналіз!$G255),"")</f>
        <v>#REF!</v>
      </c>
      <c r="BD255" s="10" t="e">
        <f ca="1">IF(Аналіз!BH255&lt;&gt;0,ABS(Аналіз!BH255-Аналіз!$G255),"")</f>
        <v>#REF!</v>
      </c>
      <c r="BE255" s="10" t="e">
        <f ca="1">IF(Аналіз!BI255&lt;&gt;0,ABS(Аналіз!BI255-Аналіз!$G255),"")</f>
        <v>#REF!</v>
      </c>
      <c r="BF255" s="10" t="e">
        <f ca="1">IF(Аналіз!BJ255&lt;&gt;0,ABS(Аналіз!BJ255-Аналіз!$G255),"")</f>
        <v>#REF!</v>
      </c>
      <c r="BG255" s="10" t="e">
        <f ca="1">IF(Аналіз!BK255&lt;&gt;0,ABS(Аналіз!BK255-Аналіз!$G255),"")</f>
        <v>#REF!</v>
      </c>
      <c r="BH255" s="10" t="e">
        <f ca="1">IF(Аналіз!BL255&lt;&gt;0,ABS(Аналіз!BL255-Аналіз!$G255),"")</f>
        <v>#REF!</v>
      </c>
      <c r="BI255" s="10" t="e">
        <f ca="1">IF(Аналіз!BM255&lt;&gt;0,ABS(Аналіз!BM255-Аналіз!$G255),"")</f>
        <v>#REF!</v>
      </c>
      <c r="BJ255" s="10" t="e">
        <f ca="1">IF(Аналіз!BN255&lt;&gt;0,ABS(Аналіз!BN255-Аналіз!$G255),"")</f>
        <v>#REF!</v>
      </c>
      <c r="BK255" s="10" t="e">
        <f ca="1">IF(Аналіз!BO255&lt;&gt;0,ABS(Аналіз!BO255-Аналіз!$G255),"")</f>
        <v>#REF!</v>
      </c>
      <c r="BL255" s="10" t="e">
        <f ca="1">IF(Аналіз!BP255&lt;&gt;0,ABS(Аналіз!BP255-Аналіз!$G255),"")</f>
        <v>#REF!</v>
      </c>
      <c r="BM255" s="10" t="e">
        <f ca="1">IF(Аналіз!BQ255&lt;&gt;0,ABS(Аналіз!BQ255-Аналіз!$G255),"")</f>
        <v>#REF!</v>
      </c>
      <c r="BN255" s="10" t="e">
        <f ca="1">IF(Аналіз!BR255&lt;&gt;0,ABS(Аналіз!BR255-Аналіз!$G255),"")</f>
        <v>#REF!</v>
      </c>
      <c r="BO255" s="10" t="e">
        <f ca="1">IF(Аналіз!BS255&lt;&gt;0,ABS(Аналіз!BS255-Аналіз!$G255),"")</f>
        <v>#REF!</v>
      </c>
      <c r="BP255" s="10" t="e">
        <f ca="1">IF(Аналіз!BT255&lt;&gt;0,ABS(Аналіз!BT255-Аналіз!$G255),"")</f>
        <v>#REF!</v>
      </c>
      <c r="BQ255" s="10" t="e">
        <f ca="1">IF(Аналіз!BU255&lt;&gt;0,ABS(Аналіз!BU255-Аналіз!$G255),"")</f>
        <v>#REF!</v>
      </c>
      <c r="BR255" s="10" t="e">
        <f ca="1">IF(Аналіз!BV255&lt;&gt;0,ABS(Аналіз!BV255-Аналіз!$G255),"")</f>
        <v>#REF!</v>
      </c>
      <c r="BS255" s="10" t="e">
        <f ca="1">IF(Аналіз!BW255&lt;&gt;0,ABS(Аналіз!BW255-Аналіз!$G255),"")</f>
        <v>#REF!</v>
      </c>
      <c r="BT255" s="10" t="e">
        <f ca="1">IF(Аналіз!BX255&lt;&gt;0,ABS(Аналіз!BX255-Аналіз!$G255),"")</f>
        <v>#REF!</v>
      </c>
      <c r="BU255" s="10" t="e">
        <f ca="1">IF(Аналіз!BY255&lt;&gt;0,ABS(Аналіз!BY255-Аналіз!$G255),"")</f>
        <v>#REF!</v>
      </c>
      <c r="BV255" s="10" t="e">
        <f ca="1">IF(Аналіз!BZ255&lt;&gt;0,ABS(Аналіз!BZ255-Аналіз!$G255),"")</f>
        <v>#REF!</v>
      </c>
      <c r="BW255" s="10" t="e">
        <f ca="1">IF(Аналіз!CA255&lt;&gt;0,ABS(Аналіз!CA255-Аналіз!$G255),"")</f>
        <v>#REF!</v>
      </c>
      <c r="BX255" s="10" t="e">
        <f ca="1">IF(Аналіз!CB255&lt;&gt;0,ABS(Аналіз!CB255-Аналіз!$G255),"")</f>
        <v>#REF!</v>
      </c>
      <c r="BY255" s="10" t="e">
        <f ca="1">IF(Аналіз!CC255&lt;&gt;0,ABS(Аналіз!CC255-Аналіз!$G255),"")</f>
        <v>#REF!</v>
      </c>
      <c r="BZ255" s="10" t="e">
        <f ca="1">IF(Аналіз!CD255&lt;&gt;0,ABS(Аналіз!CD255-Аналіз!$G255),"")</f>
        <v>#REF!</v>
      </c>
      <c r="CA255" s="10" t="e">
        <f ca="1">IF(Аналіз!CE255&lt;&gt;0,ABS(Аналіз!CE255-Аналіз!$G255),"")</f>
        <v>#REF!</v>
      </c>
      <c r="CB255" s="10" t="e">
        <f ca="1">IF(Аналіз!CF255&lt;&gt;0,ABS(Аналіз!CF255-Аналіз!$G255),"")</f>
        <v>#REF!</v>
      </c>
      <c r="CC255" s="10" t="e">
        <f ca="1">IF(Аналіз!CG255&lt;&gt;0,ABS(Аналіз!CG255-Аналіз!$G255),"")</f>
        <v>#REF!</v>
      </c>
      <c r="CD255" s="10" t="e">
        <f ca="1">IF(Аналіз!CH255&lt;&gt;0,ABS(Аналіз!CH255-Аналіз!$G255),"")</f>
        <v>#REF!</v>
      </c>
      <c r="CE255" s="10" t="e">
        <f ca="1">IF(Аналіз!CI255&lt;&gt;0,ABS(Аналіз!CI255-Аналіз!$G255),"")</f>
        <v>#REF!</v>
      </c>
      <c r="CF255" s="10" t="e">
        <f ca="1">IF(Аналіз!CJ255&lt;&gt;0,ABS(Аналіз!CJ255-Аналіз!$G255),"")</f>
        <v>#REF!</v>
      </c>
      <c r="CG255" s="10" t="e">
        <f ca="1">IF(Аналіз!CK255&lt;&gt;0,ABS(Аналіз!CK255-Аналіз!$G255),"")</f>
        <v>#REF!</v>
      </c>
      <c r="CH255" s="10" t="e">
        <f ca="1">IF(Аналіз!CL255&lt;&gt;0,ABS(Аналіз!CL255-Аналіз!$G255),"")</f>
        <v>#REF!</v>
      </c>
      <c r="CI255" s="10" t="e">
        <f ca="1">IF(Аналіз!CM255&lt;&gt;0,ABS(Аналіз!CM255-Аналіз!$G255),"")</f>
        <v>#REF!</v>
      </c>
      <c r="CJ255" s="10" t="e">
        <f ca="1">IF(Аналіз!CN255&lt;&gt;0,ABS(Аналіз!CN255-Аналіз!$G255),"")</f>
        <v>#REF!</v>
      </c>
      <c r="CK255" s="10" t="e">
        <f ca="1">IF(Аналіз!CO255&lt;&gt;0,ABS(Аналіз!CO255-Аналіз!$G255),"")</f>
        <v>#REF!</v>
      </c>
      <c r="CL255" s="10" t="e">
        <f ca="1">IF(Аналіз!CP255&lt;&gt;0,ABS(Аналіз!CP255-Аналіз!$G255),"")</f>
        <v>#REF!</v>
      </c>
      <c r="CM255" s="10" t="e">
        <f ca="1">IF(Аналіз!CQ255&lt;&gt;0,ABS(Аналіз!CQ255-Аналіз!$G255),"")</f>
        <v>#REF!</v>
      </c>
      <c r="CN255" s="10" t="e">
        <f ca="1">IF(Аналіз!CR255&lt;&gt;0,ABS(Аналіз!CR255-Аналіз!$G255),"")</f>
        <v>#REF!</v>
      </c>
      <c r="CO255" s="10" t="e">
        <f ca="1">IF(Аналіз!CS255&lt;&gt;0,ABS(Аналіз!CS255-Аналіз!$G255),"")</f>
        <v>#REF!</v>
      </c>
      <c r="CP255" s="10" t="e">
        <f ca="1">IF(Аналіз!CT255&lt;&gt;0,ABS(Аналіз!CT255-Аналіз!$G255),"")</f>
        <v>#REF!</v>
      </c>
      <c r="CQ255" s="10" t="e">
        <f ca="1">IF(Аналіз!CU255&lt;&gt;0,ABS(Аналіз!CU255-Аналіз!$G255),"")</f>
        <v>#REF!</v>
      </c>
      <c r="CR255" s="10" t="e">
        <f ca="1">IF(Аналіз!CV255&lt;&gt;0,ABS(Аналіз!CV255-Аналіз!$G255),"")</f>
        <v>#REF!</v>
      </c>
      <c r="CS255" s="10" t="e">
        <f ca="1">IF(Аналіз!CW255&lt;&gt;0,ABS(Аналіз!CW255-Аналіз!$G255),"")</f>
        <v>#REF!</v>
      </c>
      <c r="CT255" s="10" t="e">
        <f ca="1">IF(Аналіз!CX255&lt;&gt;0,ABS(Аналіз!CX255-Аналіз!$G255),"")</f>
        <v>#REF!</v>
      </c>
      <c r="CU255" s="10" t="e">
        <f ca="1">IF(Аналіз!CY255&lt;&gt;0,ABS(Аналіз!CY255-Аналіз!$G255),"")</f>
        <v>#REF!</v>
      </c>
      <c r="CV255" s="10" t="e">
        <f ca="1">IF(Аналіз!CZ255&lt;&gt;0,ABS(Аналіз!CZ255-Аналіз!$G255),"")</f>
        <v>#REF!</v>
      </c>
      <c r="CW255" s="10" t="e">
        <f ca="1">IF(Аналіз!DA255&lt;&gt;0,ABS(Аналіз!DA255-Аналіз!$G255),"")</f>
        <v>#REF!</v>
      </c>
      <c r="CX255" s="10" t="e">
        <f ca="1">IF(Аналіз!DB255&lt;&gt;0,ABS(Аналіз!DB255-Аналіз!$G255),"")</f>
        <v>#REF!</v>
      </c>
      <c r="CY255" s="10" t="e">
        <f ca="1">IF(Аналіз!DC255&lt;&gt;0,ABS(Аналіз!DC255-Аналіз!$G255),"")</f>
        <v>#REF!</v>
      </c>
      <c r="CZ255" s="10" t="e">
        <f ca="1">IF(Аналіз!DD255&lt;&gt;0,ABS(Аналіз!DD255-Аналіз!$G255),"")</f>
        <v>#REF!</v>
      </c>
      <c r="DA255" s="10" t="e">
        <f ca="1">IF(Аналіз!DE255&lt;&gt;0,ABS(Аналіз!DE255-Аналіз!$G255),"")</f>
        <v>#REF!</v>
      </c>
      <c r="DB255" s="10" t="e">
        <f ca="1">IF(Аналіз!DF255&lt;&gt;0,ABS(Аналіз!DF255-Аналіз!$G255),"")</f>
        <v>#REF!</v>
      </c>
      <c r="DC255" s="10" t="e">
        <f ca="1">IF(Аналіз!DG255&lt;&gt;0,ABS(Аналіз!DG255-Аналіз!$G255),"")</f>
        <v>#REF!</v>
      </c>
      <c r="DD255" s="10" t="e">
        <f ca="1">IF(Аналіз!DH255&lt;&gt;0,ABS(Аналіз!DH255-Аналіз!$G255),"")</f>
        <v>#REF!</v>
      </c>
      <c r="DE255" s="10" t="e">
        <f ca="1">IF(Аналіз!DI255&lt;&gt;0,ABS(Аналіз!DI255-Аналіз!$G255),"")</f>
        <v>#REF!</v>
      </c>
      <c r="DF255" s="10" t="e">
        <f ca="1">IF(Аналіз!DJ255&lt;&gt;0,ABS(Аналіз!DJ255-Аналіз!$G255),"")</f>
        <v>#REF!</v>
      </c>
    </row>
    <row r="256" spans="3:110" s="4" customFormat="1" ht="15.75" x14ac:dyDescent="0.25">
      <c r="C256" s="83"/>
      <c r="D256" s="8" t="e">
        <f ca="1">Аналіз!F256</f>
        <v>#REF!</v>
      </c>
      <c r="E256" s="9" t="e">
        <f ca="1">Аналіз!G256</f>
        <v>#REF!</v>
      </c>
      <c r="F256" s="11" t="e">
        <f ca="1">IF(D256&lt;&gt;"",AVERAGE(OFFSET(K256,,,,Аналіз!$F$3)),"")</f>
        <v>#REF!</v>
      </c>
      <c r="G256" s="16" t="e">
        <f t="shared" ca="1" si="3"/>
        <v>#REF!</v>
      </c>
      <c r="K256" s="10" t="e">
        <f ca="1">IF(Аналіз!O256&lt;&gt;0,ABS(Аналіз!O256-Аналіз!$G256),"")</f>
        <v>#REF!</v>
      </c>
      <c r="L256" s="10" t="e">
        <f ca="1">IF(Аналіз!P256&lt;&gt;0,ABS(Аналіз!P256-Аналіз!$G256),"")</f>
        <v>#REF!</v>
      </c>
      <c r="M256" s="10" t="e">
        <f ca="1">IF(Аналіз!Q256&lt;&gt;0,ABS(Аналіз!Q256-Аналіз!$G256),"")</f>
        <v>#REF!</v>
      </c>
      <c r="N256" s="10" t="e">
        <f ca="1">IF(Аналіз!R256&lt;&gt;0,ABS(Аналіз!R256-Аналіз!$G256),"")</f>
        <v>#REF!</v>
      </c>
      <c r="O256" s="10" t="e">
        <f ca="1">IF(Аналіз!S256&lt;&gt;0,ABS(Аналіз!S256-Аналіз!$G256),"")</f>
        <v>#REF!</v>
      </c>
      <c r="P256" s="10" t="e">
        <f ca="1">IF(Аналіз!T256&lt;&gt;0,ABS(Аналіз!T256-Аналіз!$G256),"")</f>
        <v>#REF!</v>
      </c>
      <c r="Q256" s="10" t="e">
        <f ca="1">IF(Аналіз!U256&lt;&gt;0,ABS(Аналіз!U256-Аналіз!$G256),"")</f>
        <v>#REF!</v>
      </c>
      <c r="R256" s="10" t="e">
        <f ca="1">IF(Аналіз!V256&lt;&gt;0,ABS(Аналіз!V256-Аналіз!$G256),"")</f>
        <v>#REF!</v>
      </c>
      <c r="S256" s="10" t="e">
        <f ca="1">IF(Аналіз!W256&lt;&gt;0,ABS(Аналіз!W256-Аналіз!$G256),"")</f>
        <v>#REF!</v>
      </c>
      <c r="T256" s="10" t="e">
        <f ca="1">IF(Аналіз!X256&lt;&gt;0,ABS(Аналіз!X256-Аналіз!$G256),"")</f>
        <v>#REF!</v>
      </c>
      <c r="U256" s="10" t="e">
        <f ca="1">IF(Аналіз!Y256&lt;&gt;0,ABS(Аналіз!Y256-Аналіз!$G256),"")</f>
        <v>#REF!</v>
      </c>
      <c r="V256" s="10" t="e">
        <f ca="1">IF(Аналіз!Z256&lt;&gt;0,ABS(Аналіз!Z256-Аналіз!$G256),"")</f>
        <v>#REF!</v>
      </c>
      <c r="W256" s="10" t="e">
        <f ca="1">IF(Аналіз!AA256&lt;&gt;0,ABS(Аналіз!AA256-Аналіз!$G256),"")</f>
        <v>#REF!</v>
      </c>
      <c r="X256" s="10" t="e">
        <f ca="1">IF(Аналіз!AB256&lt;&gt;0,ABS(Аналіз!AB256-Аналіз!$G256),"")</f>
        <v>#REF!</v>
      </c>
      <c r="Y256" s="10" t="e">
        <f ca="1">IF(Аналіз!AC256&lt;&gt;0,ABS(Аналіз!AC256-Аналіз!$G256),"")</f>
        <v>#REF!</v>
      </c>
      <c r="Z256" s="10" t="e">
        <f ca="1">IF(Аналіз!AD256&lt;&gt;0,ABS(Аналіз!AD256-Аналіз!$G256),"")</f>
        <v>#REF!</v>
      </c>
      <c r="AA256" s="10" t="e">
        <f ca="1">IF(Аналіз!AE256&lt;&gt;0,ABS(Аналіз!AE256-Аналіз!$G256),"")</f>
        <v>#REF!</v>
      </c>
      <c r="AB256" s="10" t="e">
        <f ca="1">IF(Аналіз!AF256&lt;&gt;0,ABS(Аналіз!AF256-Аналіз!$G256),"")</f>
        <v>#REF!</v>
      </c>
      <c r="AC256" s="10" t="e">
        <f ca="1">IF(Аналіз!AG256&lt;&gt;0,ABS(Аналіз!AG256-Аналіз!$G256),"")</f>
        <v>#REF!</v>
      </c>
      <c r="AD256" s="10" t="e">
        <f ca="1">IF(Аналіз!AH256&lt;&gt;0,ABS(Аналіз!AH256-Аналіз!$G256),"")</f>
        <v>#REF!</v>
      </c>
      <c r="AE256" s="10" t="e">
        <f ca="1">IF(Аналіз!AI256&lt;&gt;0,ABS(Аналіз!AI256-Аналіз!$G256),"")</f>
        <v>#REF!</v>
      </c>
      <c r="AF256" s="10" t="e">
        <f ca="1">IF(Аналіз!AJ256&lt;&gt;0,ABS(Аналіз!AJ256-Аналіз!$G256),"")</f>
        <v>#REF!</v>
      </c>
      <c r="AG256" s="10" t="e">
        <f ca="1">IF(Аналіз!AK256&lt;&gt;0,ABS(Аналіз!AK256-Аналіз!$G256),"")</f>
        <v>#REF!</v>
      </c>
      <c r="AH256" s="10" t="e">
        <f ca="1">IF(Аналіз!AL256&lt;&gt;0,ABS(Аналіз!AL256-Аналіз!$G256),"")</f>
        <v>#REF!</v>
      </c>
      <c r="AI256" s="10" t="e">
        <f ca="1">IF(Аналіз!AM256&lt;&gt;0,ABS(Аналіз!AM256-Аналіз!$G256),"")</f>
        <v>#REF!</v>
      </c>
      <c r="AJ256" s="10" t="e">
        <f ca="1">IF(Аналіз!AN256&lt;&gt;0,ABS(Аналіз!AN256-Аналіз!$G256),"")</f>
        <v>#REF!</v>
      </c>
      <c r="AK256" s="10" t="e">
        <f ca="1">IF(Аналіз!AO256&lt;&gt;0,ABS(Аналіз!AO256-Аналіз!$G256),"")</f>
        <v>#REF!</v>
      </c>
      <c r="AL256" s="10" t="e">
        <f ca="1">IF(Аналіз!AP256&lt;&gt;0,ABS(Аналіз!AP256-Аналіз!$G256),"")</f>
        <v>#REF!</v>
      </c>
      <c r="AM256" s="10" t="e">
        <f ca="1">IF(Аналіз!AQ256&lt;&gt;0,ABS(Аналіз!AQ256-Аналіз!$G256),"")</f>
        <v>#REF!</v>
      </c>
      <c r="AN256" s="10" t="e">
        <f ca="1">IF(Аналіз!AR256&lt;&gt;0,ABS(Аналіз!AR256-Аналіз!$G256),"")</f>
        <v>#REF!</v>
      </c>
      <c r="AO256" s="10" t="e">
        <f ca="1">IF(Аналіз!AS256&lt;&gt;0,ABS(Аналіз!AS256-Аналіз!$G256),"")</f>
        <v>#REF!</v>
      </c>
      <c r="AP256" s="10" t="e">
        <f ca="1">IF(Аналіз!AT256&lt;&gt;0,ABS(Аналіз!AT256-Аналіз!$G256),"")</f>
        <v>#REF!</v>
      </c>
      <c r="AQ256" s="10" t="e">
        <f ca="1">IF(Аналіз!AU256&lt;&gt;0,ABS(Аналіз!AU256-Аналіз!$G256),"")</f>
        <v>#REF!</v>
      </c>
      <c r="AR256" s="10" t="e">
        <f ca="1">IF(Аналіз!AV256&lt;&gt;0,ABS(Аналіз!AV256-Аналіз!$G256),"")</f>
        <v>#REF!</v>
      </c>
      <c r="AS256" s="10" t="e">
        <f ca="1">IF(Аналіз!AW256&lt;&gt;0,ABS(Аналіз!AW256-Аналіз!$G256),"")</f>
        <v>#REF!</v>
      </c>
      <c r="AT256" s="10" t="e">
        <f ca="1">IF(Аналіз!AX256&lt;&gt;0,ABS(Аналіз!AX256-Аналіз!$G256),"")</f>
        <v>#REF!</v>
      </c>
      <c r="AU256" s="10" t="e">
        <f ca="1">IF(Аналіз!AY256&lt;&gt;0,ABS(Аналіз!AY256-Аналіз!$G256),"")</f>
        <v>#REF!</v>
      </c>
      <c r="AV256" s="10" t="e">
        <f ca="1">IF(Аналіз!AZ256&lt;&gt;0,ABS(Аналіз!AZ256-Аналіз!$G256),"")</f>
        <v>#REF!</v>
      </c>
      <c r="AW256" s="10" t="e">
        <f ca="1">IF(Аналіз!BA256&lt;&gt;0,ABS(Аналіз!BA256-Аналіз!$G256),"")</f>
        <v>#REF!</v>
      </c>
      <c r="AX256" s="10" t="e">
        <f ca="1">IF(Аналіз!BB256&lt;&gt;0,ABS(Аналіз!BB256-Аналіз!$G256),"")</f>
        <v>#REF!</v>
      </c>
      <c r="AY256" s="10" t="e">
        <f ca="1">IF(Аналіз!BC256&lt;&gt;0,ABS(Аналіз!BC256-Аналіз!$G256),"")</f>
        <v>#REF!</v>
      </c>
      <c r="AZ256" s="10" t="e">
        <f ca="1">IF(Аналіз!BD256&lt;&gt;0,ABS(Аналіз!BD256-Аналіз!$G256),"")</f>
        <v>#REF!</v>
      </c>
      <c r="BA256" s="10" t="e">
        <f ca="1">IF(Аналіз!BE256&lt;&gt;0,ABS(Аналіз!BE256-Аналіз!$G256),"")</f>
        <v>#REF!</v>
      </c>
      <c r="BB256" s="10" t="e">
        <f ca="1">IF(Аналіз!BF256&lt;&gt;0,ABS(Аналіз!BF256-Аналіз!$G256),"")</f>
        <v>#REF!</v>
      </c>
      <c r="BC256" s="10" t="e">
        <f ca="1">IF(Аналіз!BG256&lt;&gt;0,ABS(Аналіз!BG256-Аналіз!$G256),"")</f>
        <v>#REF!</v>
      </c>
      <c r="BD256" s="10" t="e">
        <f ca="1">IF(Аналіз!BH256&lt;&gt;0,ABS(Аналіз!BH256-Аналіз!$G256),"")</f>
        <v>#REF!</v>
      </c>
      <c r="BE256" s="10" t="e">
        <f ca="1">IF(Аналіз!BI256&lt;&gt;0,ABS(Аналіз!BI256-Аналіз!$G256),"")</f>
        <v>#REF!</v>
      </c>
      <c r="BF256" s="10" t="e">
        <f ca="1">IF(Аналіз!BJ256&lt;&gt;0,ABS(Аналіз!BJ256-Аналіз!$G256),"")</f>
        <v>#REF!</v>
      </c>
      <c r="BG256" s="10" t="e">
        <f ca="1">IF(Аналіз!BK256&lt;&gt;0,ABS(Аналіз!BK256-Аналіз!$G256),"")</f>
        <v>#REF!</v>
      </c>
      <c r="BH256" s="10" t="e">
        <f ca="1">IF(Аналіз!BL256&lt;&gt;0,ABS(Аналіз!BL256-Аналіз!$G256),"")</f>
        <v>#REF!</v>
      </c>
      <c r="BI256" s="10" t="e">
        <f ca="1">IF(Аналіз!BM256&lt;&gt;0,ABS(Аналіз!BM256-Аналіз!$G256),"")</f>
        <v>#REF!</v>
      </c>
      <c r="BJ256" s="10" t="e">
        <f ca="1">IF(Аналіз!BN256&lt;&gt;0,ABS(Аналіз!BN256-Аналіз!$G256),"")</f>
        <v>#REF!</v>
      </c>
      <c r="BK256" s="10" t="e">
        <f ca="1">IF(Аналіз!BO256&lt;&gt;0,ABS(Аналіз!BO256-Аналіз!$G256),"")</f>
        <v>#REF!</v>
      </c>
      <c r="BL256" s="10" t="e">
        <f ca="1">IF(Аналіз!BP256&lt;&gt;0,ABS(Аналіз!BP256-Аналіз!$G256),"")</f>
        <v>#REF!</v>
      </c>
      <c r="BM256" s="10" t="e">
        <f ca="1">IF(Аналіз!BQ256&lt;&gt;0,ABS(Аналіз!BQ256-Аналіз!$G256),"")</f>
        <v>#REF!</v>
      </c>
      <c r="BN256" s="10" t="e">
        <f ca="1">IF(Аналіз!BR256&lt;&gt;0,ABS(Аналіз!BR256-Аналіз!$G256),"")</f>
        <v>#REF!</v>
      </c>
      <c r="BO256" s="10" t="e">
        <f ca="1">IF(Аналіз!BS256&lt;&gt;0,ABS(Аналіз!BS256-Аналіз!$G256),"")</f>
        <v>#REF!</v>
      </c>
      <c r="BP256" s="10" t="e">
        <f ca="1">IF(Аналіз!BT256&lt;&gt;0,ABS(Аналіз!BT256-Аналіз!$G256),"")</f>
        <v>#REF!</v>
      </c>
      <c r="BQ256" s="10" t="e">
        <f ca="1">IF(Аналіз!BU256&lt;&gt;0,ABS(Аналіз!BU256-Аналіз!$G256),"")</f>
        <v>#REF!</v>
      </c>
      <c r="BR256" s="10" t="e">
        <f ca="1">IF(Аналіз!BV256&lt;&gt;0,ABS(Аналіз!BV256-Аналіз!$G256),"")</f>
        <v>#REF!</v>
      </c>
      <c r="BS256" s="10" t="e">
        <f ca="1">IF(Аналіз!BW256&lt;&gt;0,ABS(Аналіз!BW256-Аналіз!$G256),"")</f>
        <v>#REF!</v>
      </c>
      <c r="BT256" s="10" t="e">
        <f ca="1">IF(Аналіз!BX256&lt;&gt;0,ABS(Аналіз!BX256-Аналіз!$G256),"")</f>
        <v>#REF!</v>
      </c>
      <c r="BU256" s="10" t="e">
        <f ca="1">IF(Аналіз!BY256&lt;&gt;0,ABS(Аналіз!BY256-Аналіз!$G256),"")</f>
        <v>#REF!</v>
      </c>
      <c r="BV256" s="10" t="e">
        <f ca="1">IF(Аналіз!BZ256&lt;&gt;0,ABS(Аналіз!BZ256-Аналіз!$G256),"")</f>
        <v>#REF!</v>
      </c>
      <c r="BW256" s="10" t="e">
        <f ca="1">IF(Аналіз!CA256&lt;&gt;0,ABS(Аналіз!CA256-Аналіз!$G256),"")</f>
        <v>#REF!</v>
      </c>
      <c r="BX256" s="10" t="e">
        <f ca="1">IF(Аналіз!CB256&lt;&gt;0,ABS(Аналіз!CB256-Аналіз!$G256),"")</f>
        <v>#REF!</v>
      </c>
      <c r="BY256" s="10" t="e">
        <f ca="1">IF(Аналіз!CC256&lt;&gt;0,ABS(Аналіз!CC256-Аналіз!$G256),"")</f>
        <v>#REF!</v>
      </c>
      <c r="BZ256" s="10" t="e">
        <f ca="1">IF(Аналіз!CD256&lt;&gt;0,ABS(Аналіз!CD256-Аналіз!$G256),"")</f>
        <v>#REF!</v>
      </c>
      <c r="CA256" s="10" t="e">
        <f ca="1">IF(Аналіз!CE256&lt;&gt;0,ABS(Аналіз!CE256-Аналіз!$G256),"")</f>
        <v>#REF!</v>
      </c>
      <c r="CB256" s="10" t="e">
        <f ca="1">IF(Аналіз!CF256&lt;&gt;0,ABS(Аналіз!CF256-Аналіз!$G256),"")</f>
        <v>#REF!</v>
      </c>
      <c r="CC256" s="10" t="e">
        <f ca="1">IF(Аналіз!CG256&lt;&gt;0,ABS(Аналіз!CG256-Аналіз!$G256),"")</f>
        <v>#REF!</v>
      </c>
      <c r="CD256" s="10" t="e">
        <f ca="1">IF(Аналіз!CH256&lt;&gt;0,ABS(Аналіз!CH256-Аналіз!$G256),"")</f>
        <v>#REF!</v>
      </c>
      <c r="CE256" s="10" t="e">
        <f ca="1">IF(Аналіз!CI256&lt;&gt;0,ABS(Аналіз!CI256-Аналіз!$G256),"")</f>
        <v>#REF!</v>
      </c>
      <c r="CF256" s="10" t="e">
        <f ca="1">IF(Аналіз!CJ256&lt;&gt;0,ABS(Аналіз!CJ256-Аналіз!$G256),"")</f>
        <v>#REF!</v>
      </c>
      <c r="CG256" s="10" t="e">
        <f ca="1">IF(Аналіз!CK256&lt;&gt;0,ABS(Аналіз!CK256-Аналіз!$G256),"")</f>
        <v>#REF!</v>
      </c>
      <c r="CH256" s="10" t="e">
        <f ca="1">IF(Аналіз!CL256&lt;&gt;0,ABS(Аналіз!CL256-Аналіз!$G256),"")</f>
        <v>#REF!</v>
      </c>
      <c r="CI256" s="10" t="e">
        <f ca="1">IF(Аналіз!CM256&lt;&gt;0,ABS(Аналіз!CM256-Аналіз!$G256),"")</f>
        <v>#REF!</v>
      </c>
      <c r="CJ256" s="10" t="e">
        <f ca="1">IF(Аналіз!CN256&lt;&gt;0,ABS(Аналіз!CN256-Аналіз!$G256),"")</f>
        <v>#REF!</v>
      </c>
      <c r="CK256" s="10" t="e">
        <f ca="1">IF(Аналіз!CO256&lt;&gt;0,ABS(Аналіз!CO256-Аналіз!$G256),"")</f>
        <v>#REF!</v>
      </c>
      <c r="CL256" s="10" t="e">
        <f ca="1">IF(Аналіз!CP256&lt;&gt;0,ABS(Аналіз!CP256-Аналіз!$G256),"")</f>
        <v>#REF!</v>
      </c>
      <c r="CM256" s="10" t="e">
        <f ca="1">IF(Аналіз!CQ256&lt;&gt;0,ABS(Аналіз!CQ256-Аналіз!$G256),"")</f>
        <v>#REF!</v>
      </c>
      <c r="CN256" s="10" t="e">
        <f ca="1">IF(Аналіз!CR256&lt;&gt;0,ABS(Аналіз!CR256-Аналіз!$G256),"")</f>
        <v>#REF!</v>
      </c>
      <c r="CO256" s="10" t="e">
        <f ca="1">IF(Аналіз!CS256&lt;&gt;0,ABS(Аналіз!CS256-Аналіз!$G256),"")</f>
        <v>#REF!</v>
      </c>
      <c r="CP256" s="10" t="e">
        <f ca="1">IF(Аналіз!CT256&lt;&gt;0,ABS(Аналіз!CT256-Аналіз!$G256),"")</f>
        <v>#REF!</v>
      </c>
      <c r="CQ256" s="10" t="e">
        <f ca="1">IF(Аналіз!CU256&lt;&gt;0,ABS(Аналіз!CU256-Аналіз!$G256),"")</f>
        <v>#REF!</v>
      </c>
      <c r="CR256" s="10" t="e">
        <f ca="1">IF(Аналіз!CV256&lt;&gt;0,ABS(Аналіз!CV256-Аналіз!$G256),"")</f>
        <v>#REF!</v>
      </c>
      <c r="CS256" s="10" t="e">
        <f ca="1">IF(Аналіз!CW256&lt;&gt;0,ABS(Аналіз!CW256-Аналіз!$G256),"")</f>
        <v>#REF!</v>
      </c>
      <c r="CT256" s="10" t="e">
        <f ca="1">IF(Аналіз!CX256&lt;&gt;0,ABS(Аналіз!CX256-Аналіз!$G256),"")</f>
        <v>#REF!</v>
      </c>
      <c r="CU256" s="10" t="e">
        <f ca="1">IF(Аналіз!CY256&lt;&gt;0,ABS(Аналіз!CY256-Аналіз!$G256),"")</f>
        <v>#REF!</v>
      </c>
      <c r="CV256" s="10" t="e">
        <f ca="1">IF(Аналіз!CZ256&lt;&gt;0,ABS(Аналіз!CZ256-Аналіз!$G256),"")</f>
        <v>#REF!</v>
      </c>
      <c r="CW256" s="10" t="e">
        <f ca="1">IF(Аналіз!DA256&lt;&gt;0,ABS(Аналіз!DA256-Аналіз!$G256),"")</f>
        <v>#REF!</v>
      </c>
      <c r="CX256" s="10" t="e">
        <f ca="1">IF(Аналіз!DB256&lt;&gt;0,ABS(Аналіз!DB256-Аналіз!$G256),"")</f>
        <v>#REF!</v>
      </c>
      <c r="CY256" s="10" t="e">
        <f ca="1">IF(Аналіз!DC256&lt;&gt;0,ABS(Аналіз!DC256-Аналіз!$G256),"")</f>
        <v>#REF!</v>
      </c>
      <c r="CZ256" s="10" t="e">
        <f ca="1">IF(Аналіз!DD256&lt;&gt;0,ABS(Аналіз!DD256-Аналіз!$G256),"")</f>
        <v>#REF!</v>
      </c>
      <c r="DA256" s="10" t="e">
        <f ca="1">IF(Аналіз!DE256&lt;&gt;0,ABS(Аналіз!DE256-Аналіз!$G256),"")</f>
        <v>#REF!</v>
      </c>
      <c r="DB256" s="10" t="e">
        <f ca="1">IF(Аналіз!DF256&lt;&gt;0,ABS(Аналіз!DF256-Аналіз!$G256),"")</f>
        <v>#REF!</v>
      </c>
      <c r="DC256" s="10" t="e">
        <f ca="1">IF(Аналіз!DG256&lt;&gt;0,ABS(Аналіз!DG256-Аналіз!$G256),"")</f>
        <v>#REF!</v>
      </c>
      <c r="DD256" s="10" t="e">
        <f ca="1">IF(Аналіз!DH256&lt;&gt;0,ABS(Аналіз!DH256-Аналіз!$G256),"")</f>
        <v>#REF!</v>
      </c>
      <c r="DE256" s="10" t="e">
        <f ca="1">IF(Аналіз!DI256&lt;&gt;0,ABS(Аналіз!DI256-Аналіз!$G256),"")</f>
        <v>#REF!</v>
      </c>
      <c r="DF256" s="10" t="e">
        <f ca="1">IF(Аналіз!DJ256&lt;&gt;0,ABS(Аналіз!DJ256-Аналіз!$G256),"")</f>
        <v>#REF!</v>
      </c>
    </row>
    <row r="257" spans="3:110" s="4" customFormat="1" ht="15.75" x14ac:dyDescent="0.25">
      <c r="C257" s="82" t="e">
        <f ca="1">Аналіз!E257</f>
        <v>#REF!</v>
      </c>
      <c r="D257" s="8" t="e">
        <f ca="1">Аналіз!F257</f>
        <v>#REF!</v>
      </c>
      <c r="E257" s="9" t="e">
        <f ca="1">Аналіз!G257</f>
        <v>#REF!</v>
      </c>
      <c r="F257" s="11" t="e">
        <f ca="1">IF(D257&lt;&gt;"",AVERAGE(OFFSET(K257,,,,Аналіз!$F$3)),"")</f>
        <v>#REF!</v>
      </c>
      <c r="G257" s="16" t="e">
        <f t="shared" ca="1" si="3"/>
        <v>#REF!</v>
      </c>
      <c r="K257" s="10" t="e">
        <f ca="1">IF(Аналіз!O257&lt;&gt;0,ABS(Аналіз!O257-Аналіз!$G257),"")</f>
        <v>#REF!</v>
      </c>
      <c r="L257" s="10" t="e">
        <f ca="1">IF(Аналіз!P257&lt;&gt;0,ABS(Аналіз!P257-Аналіз!$G257),"")</f>
        <v>#REF!</v>
      </c>
      <c r="M257" s="10" t="e">
        <f ca="1">IF(Аналіз!Q257&lt;&gt;0,ABS(Аналіз!Q257-Аналіз!$G257),"")</f>
        <v>#REF!</v>
      </c>
      <c r="N257" s="10" t="e">
        <f ca="1">IF(Аналіз!R257&lt;&gt;0,ABS(Аналіз!R257-Аналіз!$G257),"")</f>
        <v>#REF!</v>
      </c>
      <c r="O257" s="10" t="e">
        <f ca="1">IF(Аналіз!S257&lt;&gt;0,ABS(Аналіз!S257-Аналіз!$G257),"")</f>
        <v>#REF!</v>
      </c>
      <c r="P257" s="10" t="e">
        <f ca="1">IF(Аналіз!T257&lt;&gt;0,ABS(Аналіз!T257-Аналіз!$G257),"")</f>
        <v>#REF!</v>
      </c>
      <c r="Q257" s="10" t="e">
        <f ca="1">IF(Аналіз!U257&lt;&gt;0,ABS(Аналіз!U257-Аналіз!$G257),"")</f>
        <v>#REF!</v>
      </c>
      <c r="R257" s="10" t="e">
        <f ca="1">IF(Аналіз!V257&lt;&gt;0,ABS(Аналіз!V257-Аналіз!$G257),"")</f>
        <v>#REF!</v>
      </c>
      <c r="S257" s="10" t="e">
        <f ca="1">IF(Аналіз!W257&lt;&gt;0,ABS(Аналіз!W257-Аналіз!$G257),"")</f>
        <v>#REF!</v>
      </c>
      <c r="T257" s="10" t="e">
        <f ca="1">IF(Аналіз!X257&lt;&gt;0,ABS(Аналіз!X257-Аналіз!$G257),"")</f>
        <v>#REF!</v>
      </c>
      <c r="U257" s="10" t="e">
        <f ca="1">IF(Аналіз!Y257&lt;&gt;0,ABS(Аналіз!Y257-Аналіз!$G257),"")</f>
        <v>#REF!</v>
      </c>
      <c r="V257" s="10" t="e">
        <f ca="1">IF(Аналіз!Z257&lt;&gt;0,ABS(Аналіз!Z257-Аналіз!$G257),"")</f>
        <v>#REF!</v>
      </c>
      <c r="W257" s="10" t="e">
        <f ca="1">IF(Аналіз!AA257&lt;&gt;0,ABS(Аналіз!AA257-Аналіз!$G257),"")</f>
        <v>#REF!</v>
      </c>
      <c r="X257" s="10" t="e">
        <f ca="1">IF(Аналіз!AB257&lt;&gt;0,ABS(Аналіз!AB257-Аналіз!$G257),"")</f>
        <v>#REF!</v>
      </c>
      <c r="Y257" s="10" t="e">
        <f ca="1">IF(Аналіз!AC257&lt;&gt;0,ABS(Аналіз!AC257-Аналіз!$G257),"")</f>
        <v>#REF!</v>
      </c>
      <c r="Z257" s="10" t="e">
        <f ca="1">IF(Аналіз!AD257&lt;&gt;0,ABS(Аналіз!AD257-Аналіз!$G257),"")</f>
        <v>#REF!</v>
      </c>
      <c r="AA257" s="10" t="e">
        <f ca="1">IF(Аналіз!AE257&lt;&gt;0,ABS(Аналіз!AE257-Аналіз!$G257),"")</f>
        <v>#REF!</v>
      </c>
      <c r="AB257" s="10" t="e">
        <f ca="1">IF(Аналіз!AF257&lt;&gt;0,ABS(Аналіз!AF257-Аналіз!$G257),"")</f>
        <v>#REF!</v>
      </c>
      <c r="AC257" s="10" t="e">
        <f ca="1">IF(Аналіз!AG257&lt;&gt;0,ABS(Аналіз!AG257-Аналіз!$G257),"")</f>
        <v>#REF!</v>
      </c>
      <c r="AD257" s="10" t="e">
        <f ca="1">IF(Аналіз!AH257&lt;&gt;0,ABS(Аналіз!AH257-Аналіз!$G257),"")</f>
        <v>#REF!</v>
      </c>
      <c r="AE257" s="10" t="e">
        <f ca="1">IF(Аналіз!AI257&lt;&gt;0,ABS(Аналіз!AI257-Аналіз!$G257),"")</f>
        <v>#REF!</v>
      </c>
      <c r="AF257" s="10" t="e">
        <f ca="1">IF(Аналіз!AJ257&lt;&gt;0,ABS(Аналіз!AJ257-Аналіз!$G257),"")</f>
        <v>#REF!</v>
      </c>
      <c r="AG257" s="10" t="e">
        <f ca="1">IF(Аналіз!AK257&lt;&gt;0,ABS(Аналіз!AK257-Аналіз!$G257),"")</f>
        <v>#REF!</v>
      </c>
      <c r="AH257" s="10" t="e">
        <f ca="1">IF(Аналіз!AL257&lt;&gt;0,ABS(Аналіз!AL257-Аналіз!$G257),"")</f>
        <v>#REF!</v>
      </c>
      <c r="AI257" s="10" t="e">
        <f ca="1">IF(Аналіз!AM257&lt;&gt;0,ABS(Аналіз!AM257-Аналіз!$G257),"")</f>
        <v>#REF!</v>
      </c>
      <c r="AJ257" s="10" t="e">
        <f ca="1">IF(Аналіз!AN257&lt;&gt;0,ABS(Аналіз!AN257-Аналіз!$G257),"")</f>
        <v>#REF!</v>
      </c>
      <c r="AK257" s="10" t="e">
        <f ca="1">IF(Аналіз!AO257&lt;&gt;0,ABS(Аналіз!AO257-Аналіз!$G257),"")</f>
        <v>#REF!</v>
      </c>
      <c r="AL257" s="10" t="e">
        <f ca="1">IF(Аналіз!AP257&lt;&gt;0,ABS(Аналіз!AP257-Аналіз!$G257),"")</f>
        <v>#REF!</v>
      </c>
      <c r="AM257" s="10" t="e">
        <f ca="1">IF(Аналіз!AQ257&lt;&gt;0,ABS(Аналіз!AQ257-Аналіз!$G257),"")</f>
        <v>#REF!</v>
      </c>
      <c r="AN257" s="10" t="e">
        <f ca="1">IF(Аналіз!AR257&lt;&gt;0,ABS(Аналіз!AR257-Аналіз!$G257),"")</f>
        <v>#REF!</v>
      </c>
      <c r="AO257" s="10" t="e">
        <f ca="1">IF(Аналіз!AS257&lt;&gt;0,ABS(Аналіз!AS257-Аналіз!$G257),"")</f>
        <v>#REF!</v>
      </c>
      <c r="AP257" s="10" t="e">
        <f ca="1">IF(Аналіз!AT257&lt;&gt;0,ABS(Аналіз!AT257-Аналіз!$G257),"")</f>
        <v>#REF!</v>
      </c>
      <c r="AQ257" s="10" t="e">
        <f ca="1">IF(Аналіз!AU257&lt;&gt;0,ABS(Аналіз!AU257-Аналіз!$G257),"")</f>
        <v>#REF!</v>
      </c>
      <c r="AR257" s="10" t="e">
        <f ca="1">IF(Аналіз!AV257&lt;&gt;0,ABS(Аналіз!AV257-Аналіз!$G257),"")</f>
        <v>#REF!</v>
      </c>
      <c r="AS257" s="10" t="e">
        <f ca="1">IF(Аналіз!AW257&lt;&gt;0,ABS(Аналіз!AW257-Аналіз!$G257),"")</f>
        <v>#REF!</v>
      </c>
      <c r="AT257" s="10" t="e">
        <f ca="1">IF(Аналіз!AX257&lt;&gt;0,ABS(Аналіз!AX257-Аналіз!$G257),"")</f>
        <v>#REF!</v>
      </c>
      <c r="AU257" s="10" t="e">
        <f ca="1">IF(Аналіз!AY257&lt;&gt;0,ABS(Аналіз!AY257-Аналіз!$G257),"")</f>
        <v>#REF!</v>
      </c>
      <c r="AV257" s="10" t="e">
        <f ca="1">IF(Аналіз!AZ257&lt;&gt;0,ABS(Аналіз!AZ257-Аналіз!$G257),"")</f>
        <v>#REF!</v>
      </c>
      <c r="AW257" s="10" t="e">
        <f ca="1">IF(Аналіз!BA257&lt;&gt;0,ABS(Аналіз!BA257-Аналіз!$G257),"")</f>
        <v>#REF!</v>
      </c>
      <c r="AX257" s="10" t="e">
        <f ca="1">IF(Аналіз!BB257&lt;&gt;0,ABS(Аналіз!BB257-Аналіз!$G257),"")</f>
        <v>#REF!</v>
      </c>
      <c r="AY257" s="10" t="e">
        <f ca="1">IF(Аналіз!BC257&lt;&gt;0,ABS(Аналіз!BC257-Аналіз!$G257),"")</f>
        <v>#REF!</v>
      </c>
      <c r="AZ257" s="10" t="e">
        <f ca="1">IF(Аналіз!BD257&lt;&gt;0,ABS(Аналіз!BD257-Аналіз!$G257),"")</f>
        <v>#REF!</v>
      </c>
      <c r="BA257" s="10" t="e">
        <f ca="1">IF(Аналіз!BE257&lt;&gt;0,ABS(Аналіз!BE257-Аналіз!$G257),"")</f>
        <v>#REF!</v>
      </c>
      <c r="BB257" s="10" t="e">
        <f ca="1">IF(Аналіз!BF257&lt;&gt;0,ABS(Аналіз!BF257-Аналіз!$G257),"")</f>
        <v>#REF!</v>
      </c>
      <c r="BC257" s="10" t="e">
        <f ca="1">IF(Аналіз!BG257&lt;&gt;0,ABS(Аналіз!BG257-Аналіз!$G257),"")</f>
        <v>#REF!</v>
      </c>
      <c r="BD257" s="10" t="e">
        <f ca="1">IF(Аналіз!BH257&lt;&gt;0,ABS(Аналіз!BH257-Аналіз!$G257),"")</f>
        <v>#REF!</v>
      </c>
      <c r="BE257" s="10" t="e">
        <f ca="1">IF(Аналіз!BI257&lt;&gt;0,ABS(Аналіз!BI257-Аналіз!$G257),"")</f>
        <v>#REF!</v>
      </c>
      <c r="BF257" s="10" t="e">
        <f ca="1">IF(Аналіз!BJ257&lt;&gt;0,ABS(Аналіз!BJ257-Аналіз!$G257),"")</f>
        <v>#REF!</v>
      </c>
      <c r="BG257" s="10" t="e">
        <f ca="1">IF(Аналіз!BK257&lt;&gt;0,ABS(Аналіз!BK257-Аналіз!$G257),"")</f>
        <v>#REF!</v>
      </c>
      <c r="BH257" s="10" t="e">
        <f ca="1">IF(Аналіз!BL257&lt;&gt;0,ABS(Аналіз!BL257-Аналіз!$G257),"")</f>
        <v>#REF!</v>
      </c>
      <c r="BI257" s="10" t="e">
        <f ca="1">IF(Аналіз!BM257&lt;&gt;0,ABS(Аналіз!BM257-Аналіз!$G257),"")</f>
        <v>#REF!</v>
      </c>
      <c r="BJ257" s="10" t="e">
        <f ca="1">IF(Аналіз!BN257&lt;&gt;0,ABS(Аналіз!BN257-Аналіз!$G257),"")</f>
        <v>#REF!</v>
      </c>
      <c r="BK257" s="10" t="e">
        <f ca="1">IF(Аналіз!BO257&lt;&gt;0,ABS(Аналіз!BO257-Аналіз!$G257),"")</f>
        <v>#REF!</v>
      </c>
      <c r="BL257" s="10" t="e">
        <f ca="1">IF(Аналіз!BP257&lt;&gt;0,ABS(Аналіз!BP257-Аналіз!$G257),"")</f>
        <v>#REF!</v>
      </c>
      <c r="BM257" s="10" t="e">
        <f ca="1">IF(Аналіз!BQ257&lt;&gt;0,ABS(Аналіз!BQ257-Аналіз!$G257),"")</f>
        <v>#REF!</v>
      </c>
      <c r="BN257" s="10" t="e">
        <f ca="1">IF(Аналіз!BR257&lt;&gt;0,ABS(Аналіз!BR257-Аналіз!$G257),"")</f>
        <v>#REF!</v>
      </c>
      <c r="BO257" s="10" t="e">
        <f ca="1">IF(Аналіз!BS257&lt;&gt;0,ABS(Аналіз!BS257-Аналіз!$G257),"")</f>
        <v>#REF!</v>
      </c>
      <c r="BP257" s="10" t="e">
        <f ca="1">IF(Аналіз!BT257&lt;&gt;0,ABS(Аналіз!BT257-Аналіз!$G257),"")</f>
        <v>#REF!</v>
      </c>
      <c r="BQ257" s="10" t="e">
        <f ca="1">IF(Аналіз!BU257&lt;&gt;0,ABS(Аналіз!BU257-Аналіз!$G257),"")</f>
        <v>#REF!</v>
      </c>
      <c r="BR257" s="10" t="e">
        <f ca="1">IF(Аналіз!BV257&lt;&gt;0,ABS(Аналіз!BV257-Аналіз!$G257),"")</f>
        <v>#REF!</v>
      </c>
      <c r="BS257" s="10" t="e">
        <f ca="1">IF(Аналіз!BW257&lt;&gt;0,ABS(Аналіз!BW257-Аналіз!$G257),"")</f>
        <v>#REF!</v>
      </c>
      <c r="BT257" s="10" t="e">
        <f ca="1">IF(Аналіз!BX257&lt;&gt;0,ABS(Аналіз!BX257-Аналіз!$G257),"")</f>
        <v>#REF!</v>
      </c>
      <c r="BU257" s="10" t="e">
        <f ca="1">IF(Аналіз!BY257&lt;&gt;0,ABS(Аналіз!BY257-Аналіз!$G257),"")</f>
        <v>#REF!</v>
      </c>
      <c r="BV257" s="10" t="e">
        <f ca="1">IF(Аналіз!BZ257&lt;&gt;0,ABS(Аналіз!BZ257-Аналіз!$G257),"")</f>
        <v>#REF!</v>
      </c>
      <c r="BW257" s="10" t="e">
        <f ca="1">IF(Аналіз!CA257&lt;&gt;0,ABS(Аналіз!CA257-Аналіз!$G257),"")</f>
        <v>#REF!</v>
      </c>
      <c r="BX257" s="10" t="e">
        <f ca="1">IF(Аналіз!CB257&lt;&gt;0,ABS(Аналіз!CB257-Аналіз!$G257),"")</f>
        <v>#REF!</v>
      </c>
      <c r="BY257" s="10" t="e">
        <f ca="1">IF(Аналіз!CC257&lt;&gt;0,ABS(Аналіз!CC257-Аналіз!$G257),"")</f>
        <v>#REF!</v>
      </c>
      <c r="BZ257" s="10" t="e">
        <f ca="1">IF(Аналіз!CD257&lt;&gt;0,ABS(Аналіз!CD257-Аналіз!$G257),"")</f>
        <v>#REF!</v>
      </c>
      <c r="CA257" s="10" t="e">
        <f ca="1">IF(Аналіз!CE257&lt;&gt;0,ABS(Аналіз!CE257-Аналіз!$G257),"")</f>
        <v>#REF!</v>
      </c>
      <c r="CB257" s="10" t="e">
        <f ca="1">IF(Аналіз!CF257&lt;&gt;0,ABS(Аналіз!CF257-Аналіз!$G257),"")</f>
        <v>#REF!</v>
      </c>
      <c r="CC257" s="10" t="e">
        <f ca="1">IF(Аналіз!CG257&lt;&gt;0,ABS(Аналіз!CG257-Аналіз!$G257),"")</f>
        <v>#REF!</v>
      </c>
      <c r="CD257" s="10" t="e">
        <f ca="1">IF(Аналіз!CH257&lt;&gt;0,ABS(Аналіз!CH257-Аналіз!$G257),"")</f>
        <v>#REF!</v>
      </c>
      <c r="CE257" s="10" t="e">
        <f ca="1">IF(Аналіз!CI257&lt;&gt;0,ABS(Аналіз!CI257-Аналіз!$G257),"")</f>
        <v>#REF!</v>
      </c>
      <c r="CF257" s="10" t="e">
        <f ca="1">IF(Аналіз!CJ257&lt;&gt;0,ABS(Аналіз!CJ257-Аналіз!$G257),"")</f>
        <v>#REF!</v>
      </c>
      <c r="CG257" s="10" t="e">
        <f ca="1">IF(Аналіз!CK257&lt;&gt;0,ABS(Аналіз!CK257-Аналіз!$G257),"")</f>
        <v>#REF!</v>
      </c>
      <c r="CH257" s="10" t="e">
        <f ca="1">IF(Аналіз!CL257&lt;&gt;0,ABS(Аналіз!CL257-Аналіз!$G257),"")</f>
        <v>#REF!</v>
      </c>
      <c r="CI257" s="10" t="e">
        <f ca="1">IF(Аналіз!CM257&lt;&gt;0,ABS(Аналіз!CM257-Аналіз!$G257),"")</f>
        <v>#REF!</v>
      </c>
      <c r="CJ257" s="10" t="e">
        <f ca="1">IF(Аналіз!CN257&lt;&gt;0,ABS(Аналіз!CN257-Аналіз!$G257),"")</f>
        <v>#REF!</v>
      </c>
      <c r="CK257" s="10" t="e">
        <f ca="1">IF(Аналіз!CO257&lt;&gt;0,ABS(Аналіз!CO257-Аналіз!$G257),"")</f>
        <v>#REF!</v>
      </c>
      <c r="CL257" s="10" t="e">
        <f ca="1">IF(Аналіз!CP257&lt;&gt;0,ABS(Аналіз!CP257-Аналіз!$G257),"")</f>
        <v>#REF!</v>
      </c>
      <c r="CM257" s="10" t="e">
        <f ca="1">IF(Аналіз!CQ257&lt;&gt;0,ABS(Аналіз!CQ257-Аналіз!$G257),"")</f>
        <v>#REF!</v>
      </c>
      <c r="CN257" s="10" t="e">
        <f ca="1">IF(Аналіз!CR257&lt;&gt;0,ABS(Аналіз!CR257-Аналіз!$G257),"")</f>
        <v>#REF!</v>
      </c>
      <c r="CO257" s="10" t="e">
        <f ca="1">IF(Аналіз!CS257&lt;&gt;0,ABS(Аналіз!CS257-Аналіз!$G257),"")</f>
        <v>#REF!</v>
      </c>
      <c r="CP257" s="10" t="e">
        <f ca="1">IF(Аналіз!CT257&lt;&gt;0,ABS(Аналіз!CT257-Аналіз!$G257),"")</f>
        <v>#REF!</v>
      </c>
      <c r="CQ257" s="10" t="e">
        <f ca="1">IF(Аналіз!CU257&lt;&gt;0,ABS(Аналіз!CU257-Аналіз!$G257),"")</f>
        <v>#REF!</v>
      </c>
      <c r="CR257" s="10" t="e">
        <f ca="1">IF(Аналіз!CV257&lt;&gt;0,ABS(Аналіз!CV257-Аналіз!$G257),"")</f>
        <v>#REF!</v>
      </c>
      <c r="CS257" s="10" t="e">
        <f ca="1">IF(Аналіз!CW257&lt;&gt;0,ABS(Аналіз!CW257-Аналіз!$G257),"")</f>
        <v>#REF!</v>
      </c>
      <c r="CT257" s="10" t="e">
        <f ca="1">IF(Аналіз!CX257&lt;&gt;0,ABS(Аналіз!CX257-Аналіз!$G257),"")</f>
        <v>#REF!</v>
      </c>
      <c r="CU257" s="10" t="e">
        <f ca="1">IF(Аналіз!CY257&lt;&gt;0,ABS(Аналіз!CY257-Аналіз!$G257),"")</f>
        <v>#REF!</v>
      </c>
      <c r="CV257" s="10" t="e">
        <f ca="1">IF(Аналіз!CZ257&lt;&gt;0,ABS(Аналіз!CZ257-Аналіз!$G257),"")</f>
        <v>#REF!</v>
      </c>
      <c r="CW257" s="10" t="e">
        <f ca="1">IF(Аналіз!DA257&lt;&gt;0,ABS(Аналіз!DA257-Аналіз!$G257),"")</f>
        <v>#REF!</v>
      </c>
      <c r="CX257" s="10" t="e">
        <f ca="1">IF(Аналіз!DB257&lt;&gt;0,ABS(Аналіз!DB257-Аналіз!$G257),"")</f>
        <v>#REF!</v>
      </c>
      <c r="CY257" s="10" t="e">
        <f ca="1">IF(Аналіз!DC257&lt;&gt;0,ABS(Аналіз!DC257-Аналіз!$G257),"")</f>
        <v>#REF!</v>
      </c>
      <c r="CZ257" s="10" t="e">
        <f ca="1">IF(Аналіз!DD257&lt;&gt;0,ABS(Аналіз!DD257-Аналіз!$G257),"")</f>
        <v>#REF!</v>
      </c>
      <c r="DA257" s="10" t="e">
        <f ca="1">IF(Аналіз!DE257&lt;&gt;0,ABS(Аналіз!DE257-Аналіз!$G257),"")</f>
        <v>#REF!</v>
      </c>
      <c r="DB257" s="10" t="e">
        <f ca="1">IF(Аналіз!DF257&lt;&gt;0,ABS(Аналіз!DF257-Аналіз!$G257),"")</f>
        <v>#REF!</v>
      </c>
      <c r="DC257" s="10" t="e">
        <f ca="1">IF(Аналіз!DG257&lt;&gt;0,ABS(Аналіз!DG257-Аналіз!$G257),"")</f>
        <v>#REF!</v>
      </c>
      <c r="DD257" s="10" t="e">
        <f ca="1">IF(Аналіз!DH257&lt;&gt;0,ABS(Аналіз!DH257-Аналіз!$G257),"")</f>
        <v>#REF!</v>
      </c>
      <c r="DE257" s="10" t="e">
        <f ca="1">IF(Аналіз!DI257&lt;&gt;0,ABS(Аналіз!DI257-Аналіз!$G257),"")</f>
        <v>#REF!</v>
      </c>
      <c r="DF257" s="10" t="e">
        <f ca="1">IF(Аналіз!DJ257&lt;&gt;0,ABS(Аналіз!DJ257-Аналіз!$G257),"")</f>
        <v>#REF!</v>
      </c>
    </row>
    <row r="258" spans="3:110" s="4" customFormat="1" ht="15.75" x14ac:dyDescent="0.25">
      <c r="C258" s="83"/>
      <c r="D258" s="8" t="e">
        <f ca="1">Аналіз!F258</f>
        <v>#REF!</v>
      </c>
      <c r="E258" s="9" t="e">
        <f ca="1">Аналіз!G258</f>
        <v>#REF!</v>
      </c>
      <c r="F258" s="11" t="e">
        <f ca="1">IF(D258&lt;&gt;"",AVERAGE(OFFSET(K258,,,,Аналіз!$F$3)),"")</f>
        <v>#REF!</v>
      </c>
      <c r="G258" s="16" t="e">
        <f t="shared" ca="1" si="3"/>
        <v>#REF!</v>
      </c>
      <c r="K258" s="10" t="e">
        <f ca="1">IF(Аналіз!O258&lt;&gt;0,ABS(Аналіз!O258-Аналіз!$G258),"")</f>
        <v>#REF!</v>
      </c>
      <c r="L258" s="10" t="e">
        <f ca="1">IF(Аналіз!P258&lt;&gt;0,ABS(Аналіз!P258-Аналіз!$G258),"")</f>
        <v>#REF!</v>
      </c>
      <c r="M258" s="10" t="e">
        <f ca="1">IF(Аналіз!Q258&lt;&gt;0,ABS(Аналіз!Q258-Аналіз!$G258),"")</f>
        <v>#REF!</v>
      </c>
      <c r="N258" s="10" t="e">
        <f ca="1">IF(Аналіз!R258&lt;&gt;0,ABS(Аналіз!R258-Аналіз!$G258),"")</f>
        <v>#REF!</v>
      </c>
      <c r="O258" s="10" t="e">
        <f ca="1">IF(Аналіз!S258&lt;&gt;0,ABS(Аналіз!S258-Аналіз!$G258),"")</f>
        <v>#REF!</v>
      </c>
      <c r="P258" s="10" t="e">
        <f ca="1">IF(Аналіз!T258&lt;&gt;0,ABS(Аналіз!T258-Аналіз!$G258),"")</f>
        <v>#REF!</v>
      </c>
      <c r="Q258" s="10" t="e">
        <f ca="1">IF(Аналіз!U258&lt;&gt;0,ABS(Аналіз!U258-Аналіз!$G258),"")</f>
        <v>#REF!</v>
      </c>
      <c r="R258" s="10" t="e">
        <f ca="1">IF(Аналіз!V258&lt;&gt;0,ABS(Аналіз!V258-Аналіз!$G258),"")</f>
        <v>#REF!</v>
      </c>
      <c r="S258" s="10" t="e">
        <f ca="1">IF(Аналіз!W258&lt;&gt;0,ABS(Аналіз!W258-Аналіз!$G258),"")</f>
        <v>#REF!</v>
      </c>
      <c r="T258" s="10" t="e">
        <f ca="1">IF(Аналіз!X258&lt;&gt;0,ABS(Аналіз!X258-Аналіз!$G258),"")</f>
        <v>#REF!</v>
      </c>
      <c r="U258" s="10" t="e">
        <f ca="1">IF(Аналіз!Y258&lt;&gt;0,ABS(Аналіз!Y258-Аналіз!$G258),"")</f>
        <v>#REF!</v>
      </c>
      <c r="V258" s="10" t="e">
        <f ca="1">IF(Аналіз!Z258&lt;&gt;0,ABS(Аналіз!Z258-Аналіз!$G258),"")</f>
        <v>#REF!</v>
      </c>
      <c r="W258" s="10" t="e">
        <f ca="1">IF(Аналіз!AA258&lt;&gt;0,ABS(Аналіз!AA258-Аналіз!$G258),"")</f>
        <v>#REF!</v>
      </c>
      <c r="X258" s="10" t="e">
        <f ca="1">IF(Аналіз!AB258&lt;&gt;0,ABS(Аналіз!AB258-Аналіз!$G258),"")</f>
        <v>#REF!</v>
      </c>
      <c r="Y258" s="10" t="e">
        <f ca="1">IF(Аналіз!AC258&lt;&gt;0,ABS(Аналіз!AC258-Аналіз!$G258),"")</f>
        <v>#REF!</v>
      </c>
      <c r="Z258" s="10" t="e">
        <f ca="1">IF(Аналіз!AD258&lt;&gt;0,ABS(Аналіз!AD258-Аналіз!$G258),"")</f>
        <v>#REF!</v>
      </c>
      <c r="AA258" s="10" t="e">
        <f ca="1">IF(Аналіз!AE258&lt;&gt;0,ABS(Аналіз!AE258-Аналіз!$G258),"")</f>
        <v>#REF!</v>
      </c>
      <c r="AB258" s="10" t="e">
        <f ca="1">IF(Аналіз!AF258&lt;&gt;0,ABS(Аналіз!AF258-Аналіз!$G258),"")</f>
        <v>#REF!</v>
      </c>
      <c r="AC258" s="10" t="e">
        <f ca="1">IF(Аналіз!AG258&lt;&gt;0,ABS(Аналіз!AG258-Аналіз!$G258),"")</f>
        <v>#REF!</v>
      </c>
      <c r="AD258" s="10" t="e">
        <f ca="1">IF(Аналіз!AH258&lt;&gt;0,ABS(Аналіз!AH258-Аналіз!$G258),"")</f>
        <v>#REF!</v>
      </c>
      <c r="AE258" s="10" t="e">
        <f ca="1">IF(Аналіз!AI258&lt;&gt;0,ABS(Аналіз!AI258-Аналіз!$G258),"")</f>
        <v>#REF!</v>
      </c>
      <c r="AF258" s="10" t="e">
        <f ca="1">IF(Аналіз!AJ258&lt;&gt;0,ABS(Аналіз!AJ258-Аналіз!$G258),"")</f>
        <v>#REF!</v>
      </c>
      <c r="AG258" s="10" t="e">
        <f ca="1">IF(Аналіз!AK258&lt;&gt;0,ABS(Аналіз!AK258-Аналіз!$G258),"")</f>
        <v>#REF!</v>
      </c>
      <c r="AH258" s="10" t="e">
        <f ca="1">IF(Аналіз!AL258&lt;&gt;0,ABS(Аналіз!AL258-Аналіз!$G258),"")</f>
        <v>#REF!</v>
      </c>
      <c r="AI258" s="10" t="e">
        <f ca="1">IF(Аналіз!AM258&lt;&gt;0,ABS(Аналіз!AM258-Аналіз!$G258),"")</f>
        <v>#REF!</v>
      </c>
      <c r="AJ258" s="10" t="e">
        <f ca="1">IF(Аналіз!AN258&lt;&gt;0,ABS(Аналіз!AN258-Аналіз!$G258),"")</f>
        <v>#REF!</v>
      </c>
      <c r="AK258" s="10" t="e">
        <f ca="1">IF(Аналіз!AO258&lt;&gt;0,ABS(Аналіз!AO258-Аналіз!$G258),"")</f>
        <v>#REF!</v>
      </c>
      <c r="AL258" s="10" t="e">
        <f ca="1">IF(Аналіз!AP258&lt;&gt;0,ABS(Аналіз!AP258-Аналіз!$G258),"")</f>
        <v>#REF!</v>
      </c>
      <c r="AM258" s="10" t="e">
        <f ca="1">IF(Аналіз!AQ258&lt;&gt;0,ABS(Аналіз!AQ258-Аналіз!$G258),"")</f>
        <v>#REF!</v>
      </c>
      <c r="AN258" s="10" t="e">
        <f ca="1">IF(Аналіз!AR258&lt;&gt;0,ABS(Аналіз!AR258-Аналіз!$G258),"")</f>
        <v>#REF!</v>
      </c>
      <c r="AO258" s="10" t="e">
        <f ca="1">IF(Аналіз!AS258&lt;&gt;0,ABS(Аналіз!AS258-Аналіз!$G258),"")</f>
        <v>#REF!</v>
      </c>
      <c r="AP258" s="10" t="e">
        <f ca="1">IF(Аналіз!AT258&lt;&gt;0,ABS(Аналіз!AT258-Аналіз!$G258),"")</f>
        <v>#REF!</v>
      </c>
      <c r="AQ258" s="10" t="e">
        <f ca="1">IF(Аналіз!AU258&lt;&gt;0,ABS(Аналіз!AU258-Аналіз!$G258),"")</f>
        <v>#REF!</v>
      </c>
      <c r="AR258" s="10" t="e">
        <f ca="1">IF(Аналіз!AV258&lt;&gt;0,ABS(Аналіз!AV258-Аналіз!$G258),"")</f>
        <v>#REF!</v>
      </c>
      <c r="AS258" s="10" t="e">
        <f ca="1">IF(Аналіз!AW258&lt;&gt;0,ABS(Аналіз!AW258-Аналіз!$G258),"")</f>
        <v>#REF!</v>
      </c>
      <c r="AT258" s="10" t="e">
        <f ca="1">IF(Аналіз!AX258&lt;&gt;0,ABS(Аналіз!AX258-Аналіз!$G258),"")</f>
        <v>#REF!</v>
      </c>
      <c r="AU258" s="10" t="e">
        <f ca="1">IF(Аналіз!AY258&lt;&gt;0,ABS(Аналіз!AY258-Аналіз!$G258),"")</f>
        <v>#REF!</v>
      </c>
      <c r="AV258" s="10" t="e">
        <f ca="1">IF(Аналіз!AZ258&lt;&gt;0,ABS(Аналіз!AZ258-Аналіз!$G258),"")</f>
        <v>#REF!</v>
      </c>
      <c r="AW258" s="10" t="e">
        <f ca="1">IF(Аналіз!BA258&lt;&gt;0,ABS(Аналіз!BA258-Аналіз!$G258),"")</f>
        <v>#REF!</v>
      </c>
      <c r="AX258" s="10" t="e">
        <f ca="1">IF(Аналіз!BB258&lt;&gt;0,ABS(Аналіз!BB258-Аналіз!$G258),"")</f>
        <v>#REF!</v>
      </c>
      <c r="AY258" s="10" t="e">
        <f ca="1">IF(Аналіз!BC258&lt;&gt;0,ABS(Аналіз!BC258-Аналіз!$G258),"")</f>
        <v>#REF!</v>
      </c>
      <c r="AZ258" s="10" t="e">
        <f ca="1">IF(Аналіз!BD258&lt;&gt;0,ABS(Аналіз!BD258-Аналіз!$G258),"")</f>
        <v>#REF!</v>
      </c>
      <c r="BA258" s="10" t="e">
        <f ca="1">IF(Аналіз!BE258&lt;&gt;0,ABS(Аналіз!BE258-Аналіз!$G258),"")</f>
        <v>#REF!</v>
      </c>
      <c r="BB258" s="10" t="e">
        <f ca="1">IF(Аналіз!BF258&lt;&gt;0,ABS(Аналіз!BF258-Аналіз!$G258),"")</f>
        <v>#REF!</v>
      </c>
      <c r="BC258" s="10" t="e">
        <f ca="1">IF(Аналіз!BG258&lt;&gt;0,ABS(Аналіз!BG258-Аналіз!$G258),"")</f>
        <v>#REF!</v>
      </c>
      <c r="BD258" s="10" t="e">
        <f ca="1">IF(Аналіз!BH258&lt;&gt;0,ABS(Аналіз!BH258-Аналіз!$G258),"")</f>
        <v>#REF!</v>
      </c>
      <c r="BE258" s="10" t="e">
        <f ca="1">IF(Аналіз!BI258&lt;&gt;0,ABS(Аналіз!BI258-Аналіз!$G258),"")</f>
        <v>#REF!</v>
      </c>
      <c r="BF258" s="10" t="e">
        <f ca="1">IF(Аналіз!BJ258&lt;&gt;0,ABS(Аналіз!BJ258-Аналіз!$G258),"")</f>
        <v>#REF!</v>
      </c>
      <c r="BG258" s="10" t="e">
        <f ca="1">IF(Аналіз!BK258&lt;&gt;0,ABS(Аналіз!BK258-Аналіз!$G258),"")</f>
        <v>#REF!</v>
      </c>
      <c r="BH258" s="10" t="e">
        <f ca="1">IF(Аналіз!BL258&lt;&gt;0,ABS(Аналіз!BL258-Аналіз!$G258),"")</f>
        <v>#REF!</v>
      </c>
      <c r="BI258" s="10" t="e">
        <f ca="1">IF(Аналіз!BM258&lt;&gt;0,ABS(Аналіз!BM258-Аналіз!$G258),"")</f>
        <v>#REF!</v>
      </c>
      <c r="BJ258" s="10" t="e">
        <f ca="1">IF(Аналіз!BN258&lt;&gt;0,ABS(Аналіз!BN258-Аналіз!$G258),"")</f>
        <v>#REF!</v>
      </c>
      <c r="BK258" s="10" t="e">
        <f ca="1">IF(Аналіз!BO258&lt;&gt;0,ABS(Аналіз!BO258-Аналіз!$G258),"")</f>
        <v>#REF!</v>
      </c>
      <c r="BL258" s="10" t="e">
        <f ca="1">IF(Аналіз!BP258&lt;&gt;0,ABS(Аналіз!BP258-Аналіз!$G258),"")</f>
        <v>#REF!</v>
      </c>
      <c r="BM258" s="10" t="e">
        <f ca="1">IF(Аналіз!BQ258&lt;&gt;0,ABS(Аналіз!BQ258-Аналіз!$G258),"")</f>
        <v>#REF!</v>
      </c>
      <c r="BN258" s="10" t="e">
        <f ca="1">IF(Аналіз!BR258&lt;&gt;0,ABS(Аналіз!BR258-Аналіз!$G258),"")</f>
        <v>#REF!</v>
      </c>
      <c r="BO258" s="10" t="e">
        <f ca="1">IF(Аналіз!BS258&lt;&gt;0,ABS(Аналіз!BS258-Аналіз!$G258),"")</f>
        <v>#REF!</v>
      </c>
      <c r="BP258" s="10" t="e">
        <f ca="1">IF(Аналіз!BT258&lt;&gt;0,ABS(Аналіз!BT258-Аналіз!$G258),"")</f>
        <v>#REF!</v>
      </c>
      <c r="BQ258" s="10" t="e">
        <f ca="1">IF(Аналіз!BU258&lt;&gt;0,ABS(Аналіз!BU258-Аналіз!$G258),"")</f>
        <v>#REF!</v>
      </c>
      <c r="BR258" s="10" t="e">
        <f ca="1">IF(Аналіз!BV258&lt;&gt;0,ABS(Аналіз!BV258-Аналіз!$G258),"")</f>
        <v>#REF!</v>
      </c>
      <c r="BS258" s="10" t="e">
        <f ca="1">IF(Аналіз!BW258&lt;&gt;0,ABS(Аналіз!BW258-Аналіз!$G258),"")</f>
        <v>#REF!</v>
      </c>
      <c r="BT258" s="10" t="e">
        <f ca="1">IF(Аналіз!BX258&lt;&gt;0,ABS(Аналіз!BX258-Аналіз!$G258),"")</f>
        <v>#REF!</v>
      </c>
      <c r="BU258" s="10" t="e">
        <f ca="1">IF(Аналіз!BY258&lt;&gt;0,ABS(Аналіз!BY258-Аналіз!$G258),"")</f>
        <v>#REF!</v>
      </c>
      <c r="BV258" s="10" t="e">
        <f ca="1">IF(Аналіз!BZ258&lt;&gt;0,ABS(Аналіз!BZ258-Аналіз!$G258),"")</f>
        <v>#REF!</v>
      </c>
      <c r="BW258" s="10" t="e">
        <f ca="1">IF(Аналіз!CA258&lt;&gt;0,ABS(Аналіз!CA258-Аналіз!$G258),"")</f>
        <v>#REF!</v>
      </c>
      <c r="BX258" s="10" t="e">
        <f ca="1">IF(Аналіз!CB258&lt;&gt;0,ABS(Аналіз!CB258-Аналіз!$G258),"")</f>
        <v>#REF!</v>
      </c>
      <c r="BY258" s="10" t="e">
        <f ca="1">IF(Аналіз!CC258&lt;&gt;0,ABS(Аналіз!CC258-Аналіз!$G258),"")</f>
        <v>#REF!</v>
      </c>
      <c r="BZ258" s="10" t="e">
        <f ca="1">IF(Аналіз!CD258&lt;&gt;0,ABS(Аналіз!CD258-Аналіз!$G258),"")</f>
        <v>#REF!</v>
      </c>
      <c r="CA258" s="10" t="e">
        <f ca="1">IF(Аналіз!CE258&lt;&gt;0,ABS(Аналіз!CE258-Аналіз!$G258),"")</f>
        <v>#REF!</v>
      </c>
      <c r="CB258" s="10" t="e">
        <f ca="1">IF(Аналіз!CF258&lt;&gt;0,ABS(Аналіз!CF258-Аналіз!$G258),"")</f>
        <v>#REF!</v>
      </c>
      <c r="CC258" s="10" t="e">
        <f ca="1">IF(Аналіз!CG258&lt;&gt;0,ABS(Аналіз!CG258-Аналіз!$G258),"")</f>
        <v>#REF!</v>
      </c>
      <c r="CD258" s="10" t="e">
        <f ca="1">IF(Аналіз!CH258&lt;&gt;0,ABS(Аналіз!CH258-Аналіз!$G258),"")</f>
        <v>#REF!</v>
      </c>
      <c r="CE258" s="10" t="e">
        <f ca="1">IF(Аналіз!CI258&lt;&gt;0,ABS(Аналіз!CI258-Аналіз!$G258),"")</f>
        <v>#REF!</v>
      </c>
      <c r="CF258" s="10" t="e">
        <f ca="1">IF(Аналіз!CJ258&lt;&gt;0,ABS(Аналіз!CJ258-Аналіз!$G258),"")</f>
        <v>#REF!</v>
      </c>
      <c r="CG258" s="10" t="e">
        <f ca="1">IF(Аналіз!CK258&lt;&gt;0,ABS(Аналіз!CK258-Аналіз!$G258),"")</f>
        <v>#REF!</v>
      </c>
      <c r="CH258" s="10" t="e">
        <f ca="1">IF(Аналіз!CL258&lt;&gt;0,ABS(Аналіз!CL258-Аналіз!$G258),"")</f>
        <v>#REF!</v>
      </c>
      <c r="CI258" s="10" t="e">
        <f ca="1">IF(Аналіз!CM258&lt;&gt;0,ABS(Аналіз!CM258-Аналіз!$G258),"")</f>
        <v>#REF!</v>
      </c>
      <c r="CJ258" s="10" t="e">
        <f ca="1">IF(Аналіз!CN258&lt;&gt;0,ABS(Аналіз!CN258-Аналіз!$G258),"")</f>
        <v>#REF!</v>
      </c>
      <c r="CK258" s="10" t="e">
        <f ca="1">IF(Аналіз!CO258&lt;&gt;0,ABS(Аналіз!CO258-Аналіз!$G258),"")</f>
        <v>#REF!</v>
      </c>
      <c r="CL258" s="10" t="e">
        <f ca="1">IF(Аналіз!CP258&lt;&gt;0,ABS(Аналіз!CP258-Аналіз!$G258),"")</f>
        <v>#REF!</v>
      </c>
      <c r="CM258" s="10" t="e">
        <f ca="1">IF(Аналіз!CQ258&lt;&gt;0,ABS(Аналіз!CQ258-Аналіз!$G258),"")</f>
        <v>#REF!</v>
      </c>
      <c r="CN258" s="10" t="e">
        <f ca="1">IF(Аналіз!CR258&lt;&gt;0,ABS(Аналіз!CR258-Аналіз!$G258),"")</f>
        <v>#REF!</v>
      </c>
      <c r="CO258" s="10" t="e">
        <f ca="1">IF(Аналіз!CS258&lt;&gt;0,ABS(Аналіз!CS258-Аналіз!$G258),"")</f>
        <v>#REF!</v>
      </c>
      <c r="CP258" s="10" t="e">
        <f ca="1">IF(Аналіз!CT258&lt;&gt;0,ABS(Аналіз!CT258-Аналіз!$G258),"")</f>
        <v>#REF!</v>
      </c>
      <c r="CQ258" s="10" t="e">
        <f ca="1">IF(Аналіз!CU258&lt;&gt;0,ABS(Аналіз!CU258-Аналіз!$G258),"")</f>
        <v>#REF!</v>
      </c>
      <c r="CR258" s="10" t="e">
        <f ca="1">IF(Аналіз!CV258&lt;&gt;0,ABS(Аналіз!CV258-Аналіз!$G258),"")</f>
        <v>#REF!</v>
      </c>
      <c r="CS258" s="10" t="e">
        <f ca="1">IF(Аналіз!CW258&lt;&gt;0,ABS(Аналіз!CW258-Аналіз!$G258),"")</f>
        <v>#REF!</v>
      </c>
      <c r="CT258" s="10" t="e">
        <f ca="1">IF(Аналіз!CX258&lt;&gt;0,ABS(Аналіз!CX258-Аналіз!$G258),"")</f>
        <v>#REF!</v>
      </c>
      <c r="CU258" s="10" t="e">
        <f ca="1">IF(Аналіз!CY258&lt;&gt;0,ABS(Аналіз!CY258-Аналіз!$G258),"")</f>
        <v>#REF!</v>
      </c>
      <c r="CV258" s="10" t="e">
        <f ca="1">IF(Аналіз!CZ258&lt;&gt;0,ABS(Аналіз!CZ258-Аналіз!$G258),"")</f>
        <v>#REF!</v>
      </c>
      <c r="CW258" s="10" t="e">
        <f ca="1">IF(Аналіз!DA258&lt;&gt;0,ABS(Аналіз!DA258-Аналіз!$G258),"")</f>
        <v>#REF!</v>
      </c>
      <c r="CX258" s="10" t="e">
        <f ca="1">IF(Аналіз!DB258&lt;&gt;0,ABS(Аналіз!DB258-Аналіз!$G258),"")</f>
        <v>#REF!</v>
      </c>
      <c r="CY258" s="10" t="e">
        <f ca="1">IF(Аналіз!DC258&lt;&gt;0,ABS(Аналіз!DC258-Аналіз!$G258),"")</f>
        <v>#REF!</v>
      </c>
      <c r="CZ258" s="10" t="e">
        <f ca="1">IF(Аналіз!DD258&lt;&gt;0,ABS(Аналіз!DD258-Аналіз!$G258),"")</f>
        <v>#REF!</v>
      </c>
      <c r="DA258" s="10" t="e">
        <f ca="1">IF(Аналіз!DE258&lt;&gt;0,ABS(Аналіз!DE258-Аналіз!$G258),"")</f>
        <v>#REF!</v>
      </c>
      <c r="DB258" s="10" t="e">
        <f ca="1">IF(Аналіз!DF258&lt;&gt;0,ABS(Аналіз!DF258-Аналіз!$G258),"")</f>
        <v>#REF!</v>
      </c>
      <c r="DC258" s="10" t="e">
        <f ca="1">IF(Аналіз!DG258&lt;&gt;0,ABS(Аналіз!DG258-Аналіз!$G258),"")</f>
        <v>#REF!</v>
      </c>
      <c r="DD258" s="10" t="e">
        <f ca="1">IF(Аналіз!DH258&lt;&gt;0,ABS(Аналіз!DH258-Аналіз!$G258),"")</f>
        <v>#REF!</v>
      </c>
      <c r="DE258" s="10" t="e">
        <f ca="1">IF(Аналіз!DI258&lt;&gt;0,ABS(Аналіз!DI258-Аналіз!$G258),"")</f>
        <v>#REF!</v>
      </c>
      <c r="DF258" s="10" t="e">
        <f ca="1">IF(Аналіз!DJ258&lt;&gt;0,ABS(Аналіз!DJ258-Аналіз!$G258),"")</f>
        <v>#REF!</v>
      </c>
    </row>
    <row r="259" spans="3:110" s="4" customFormat="1" ht="15.75" x14ac:dyDescent="0.25">
      <c r="C259" s="83"/>
      <c r="D259" s="8" t="e">
        <f ca="1">Аналіз!F259</f>
        <v>#REF!</v>
      </c>
      <c r="E259" s="9" t="e">
        <f ca="1">Аналіз!G259</f>
        <v>#REF!</v>
      </c>
      <c r="F259" s="11" t="e">
        <f ca="1">IF(D259&lt;&gt;"",AVERAGE(OFFSET(K259,,,,Аналіз!$F$3)),"")</f>
        <v>#REF!</v>
      </c>
      <c r="G259" s="16" t="e">
        <f t="shared" ca="1" si="3"/>
        <v>#REF!</v>
      </c>
      <c r="K259" s="10" t="e">
        <f ca="1">IF(Аналіз!O259&lt;&gt;0,ABS(Аналіз!O259-Аналіз!$G259),"")</f>
        <v>#REF!</v>
      </c>
      <c r="L259" s="10" t="e">
        <f ca="1">IF(Аналіз!P259&lt;&gt;0,ABS(Аналіз!P259-Аналіз!$G259),"")</f>
        <v>#REF!</v>
      </c>
      <c r="M259" s="10" t="e">
        <f ca="1">IF(Аналіз!Q259&lt;&gt;0,ABS(Аналіз!Q259-Аналіз!$G259),"")</f>
        <v>#REF!</v>
      </c>
      <c r="N259" s="10" t="e">
        <f ca="1">IF(Аналіз!R259&lt;&gt;0,ABS(Аналіз!R259-Аналіз!$G259),"")</f>
        <v>#REF!</v>
      </c>
      <c r="O259" s="10" t="e">
        <f ca="1">IF(Аналіз!S259&lt;&gt;0,ABS(Аналіз!S259-Аналіз!$G259),"")</f>
        <v>#REF!</v>
      </c>
      <c r="P259" s="10" t="e">
        <f ca="1">IF(Аналіз!T259&lt;&gt;0,ABS(Аналіз!T259-Аналіз!$G259),"")</f>
        <v>#REF!</v>
      </c>
      <c r="Q259" s="10" t="e">
        <f ca="1">IF(Аналіз!U259&lt;&gt;0,ABS(Аналіз!U259-Аналіз!$G259),"")</f>
        <v>#REF!</v>
      </c>
      <c r="R259" s="10" t="e">
        <f ca="1">IF(Аналіз!V259&lt;&gt;0,ABS(Аналіз!V259-Аналіз!$G259),"")</f>
        <v>#REF!</v>
      </c>
      <c r="S259" s="10" t="e">
        <f ca="1">IF(Аналіз!W259&lt;&gt;0,ABS(Аналіз!W259-Аналіз!$G259),"")</f>
        <v>#REF!</v>
      </c>
      <c r="T259" s="10" t="e">
        <f ca="1">IF(Аналіз!X259&lt;&gt;0,ABS(Аналіз!X259-Аналіз!$G259),"")</f>
        <v>#REF!</v>
      </c>
      <c r="U259" s="10" t="e">
        <f ca="1">IF(Аналіз!Y259&lt;&gt;0,ABS(Аналіз!Y259-Аналіз!$G259),"")</f>
        <v>#REF!</v>
      </c>
      <c r="V259" s="10" t="e">
        <f ca="1">IF(Аналіз!Z259&lt;&gt;0,ABS(Аналіз!Z259-Аналіз!$G259),"")</f>
        <v>#REF!</v>
      </c>
      <c r="W259" s="10" t="e">
        <f ca="1">IF(Аналіз!AA259&lt;&gt;0,ABS(Аналіз!AA259-Аналіз!$G259),"")</f>
        <v>#REF!</v>
      </c>
      <c r="X259" s="10" t="e">
        <f ca="1">IF(Аналіз!AB259&lt;&gt;0,ABS(Аналіз!AB259-Аналіз!$G259),"")</f>
        <v>#REF!</v>
      </c>
      <c r="Y259" s="10" t="e">
        <f ca="1">IF(Аналіз!AC259&lt;&gt;0,ABS(Аналіз!AC259-Аналіз!$G259),"")</f>
        <v>#REF!</v>
      </c>
      <c r="Z259" s="10" t="e">
        <f ca="1">IF(Аналіз!AD259&lt;&gt;0,ABS(Аналіз!AD259-Аналіз!$G259),"")</f>
        <v>#REF!</v>
      </c>
      <c r="AA259" s="10" t="e">
        <f ca="1">IF(Аналіз!AE259&lt;&gt;0,ABS(Аналіз!AE259-Аналіз!$G259),"")</f>
        <v>#REF!</v>
      </c>
      <c r="AB259" s="10" t="e">
        <f ca="1">IF(Аналіз!AF259&lt;&gt;0,ABS(Аналіз!AF259-Аналіз!$G259),"")</f>
        <v>#REF!</v>
      </c>
      <c r="AC259" s="10" t="e">
        <f ca="1">IF(Аналіз!AG259&lt;&gt;0,ABS(Аналіз!AG259-Аналіз!$G259),"")</f>
        <v>#REF!</v>
      </c>
      <c r="AD259" s="10" t="e">
        <f ca="1">IF(Аналіз!AH259&lt;&gt;0,ABS(Аналіз!AH259-Аналіз!$G259),"")</f>
        <v>#REF!</v>
      </c>
      <c r="AE259" s="10" t="e">
        <f ca="1">IF(Аналіз!AI259&lt;&gt;0,ABS(Аналіз!AI259-Аналіз!$G259),"")</f>
        <v>#REF!</v>
      </c>
      <c r="AF259" s="10" t="e">
        <f ca="1">IF(Аналіз!AJ259&lt;&gt;0,ABS(Аналіз!AJ259-Аналіз!$G259),"")</f>
        <v>#REF!</v>
      </c>
      <c r="AG259" s="10" t="e">
        <f ca="1">IF(Аналіз!AK259&lt;&gt;0,ABS(Аналіз!AK259-Аналіз!$G259),"")</f>
        <v>#REF!</v>
      </c>
      <c r="AH259" s="10" t="e">
        <f ca="1">IF(Аналіз!AL259&lt;&gt;0,ABS(Аналіз!AL259-Аналіз!$G259),"")</f>
        <v>#REF!</v>
      </c>
      <c r="AI259" s="10" t="e">
        <f ca="1">IF(Аналіз!AM259&lt;&gt;0,ABS(Аналіз!AM259-Аналіз!$G259),"")</f>
        <v>#REF!</v>
      </c>
      <c r="AJ259" s="10" t="e">
        <f ca="1">IF(Аналіз!AN259&lt;&gt;0,ABS(Аналіз!AN259-Аналіз!$G259),"")</f>
        <v>#REF!</v>
      </c>
      <c r="AK259" s="10" t="e">
        <f ca="1">IF(Аналіз!AO259&lt;&gt;0,ABS(Аналіз!AO259-Аналіз!$G259),"")</f>
        <v>#REF!</v>
      </c>
      <c r="AL259" s="10" t="e">
        <f ca="1">IF(Аналіз!AP259&lt;&gt;0,ABS(Аналіз!AP259-Аналіз!$G259),"")</f>
        <v>#REF!</v>
      </c>
      <c r="AM259" s="10" t="e">
        <f ca="1">IF(Аналіз!AQ259&lt;&gt;0,ABS(Аналіз!AQ259-Аналіз!$G259),"")</f>
        <v>#REF!</v>
      </c>
      <c r="AN259" s="10" t="e">
        <f ca="1">IF(Аналіз!AR259&lt;&gt;0,ABS(Аналіз!AR259-Аналіз!$G259),"")</f>
        <v>#REF!</v>
      </c>
      <c r="AO259" s="10" t="e">
        <f ca="1">IF(Аналіз!AS259&lt;&gt;0,ABS(Аналіз!AS259-Аналіз!$G259),"")</f>
        <v>#REF!</v>
      </c>
      <c r="AP259" s="10" t="e">
        <f ca="1">IF(Аналіз!AT259&lt;&gt;0,ABS(Аналіз!AT259-Аналіз!$G259),"")</f>
        <v>#REF!</v>
      </c>
      <c r="AQ259" s="10" t="e">
        <f ca="1">IF(Аналіз!AU259&lt;&gt;0,ABS(Аналіз!AU259-Аналіз!$G259),"")</f>
        <v>#REF!</v>
      </c>
      <c r="AR259" s="10" t="e">
        <f ca="1">IF(Аналіз!AV259&lt;&gt;0,ABS(Аналіз!AV259-Аналіз!$G259),"")</f>
        <v>#REF!</v>
      </c>
      <c r="AS259" s="10" t="e">
        <f ca="1">IF(Аналіз!AW259&lt;&gt;0,ABS(Аналіз!AW259-Аналіз!$G259),"")</f>
        <v>#REF!</v>
      </c>
      <c r="AT259" s="10" t="e">
        <f ca="1">IF(Аналіз!AX259&lt;&gt;0,ABS(Аналіз!AX259-Аналіз!$G259),"")</f>
        <v>#REF!</v>
      </c>
      <c r="AU259" s="10" t="e">
        <f ca="1">IF(Аналіз!AY259&lt;&gt;0,ABS(Аналіз!AY259-Аналіз!$G259),"")</f>
        <v>#REF!</v>
      </c>
      <c r="AV259" s="10" t="e">
        <f ca="1">IF(Аналіз!AZ259&lt;&gt;0,ABS(Аналіз!AZ259-Аналіз!$G259),"")</f>
        <v>#REF!</v>
      </c>
      <c r="AW259" s="10" t="e">
        <f ca="1">IF(Аналіз!BA259&lt;&gt;0,ABS(Аналіз!BA259-Аналіз!$G259),"")</f>
        <v>#REF!</v>
      </c>
      <c r="AX259" s="10" t="e">
        <f ca="1">IF(Аналіз!BB259&lt;&gt;0,ABS(Аналіз!BB259-Аналіз!$G259),"")</f>
        <v>#REF!</v>
      </c>
      <c r="AY259" s="10" t="e">
        <f ca="1">IF(Аналіз!BC259&lt;&gt;0,ABS(Аналіз!BC259-Аналіз!$G259),"")</f>
        <v>#REF!</v>
      </c>
      <c r="AZ259" s="10" t="e">
        <f ca="1">IF(Аналіз!BD259&lt;&gt;0,ABS(Аналіз!BD259-Аналіз!$G259),"")</f>
        <v>#REF!</v>
      </c>
      <c r="BA259" s="10" t="e">
        <f ca="1">IF(Аналіз!BE259&lt;&gt;0,ABS(Аналіз!BE259-Аналіз!$G259),"")</f>
        <v>#REF!</v>
      </c>
      <c r="BB259" s="10" t="e">
        <f ca="1">IF(Аналіз!BF259&lt;&gt;0,ABS(Аналіз!BF259-Аналіз!$G259),"")</f>
        <v>#REF!</v>
      </c>
      <c r="BC259" s="10" t="e">
        <f ca="1">IF(Аналіз!BG259&lt;&gt;0,ABS(Аналіз!BG259-Аналіз!$G259),"")</f>
        <v>#REF!</v>
      </c>
      <c r="BD259" s="10" t="e">
        <f ca="1">IF(Аналіз!BH259&lt;&gt;0,ABS(Аналіз!BH259-Аналіз!$G259),"")</f>
        <v>#REF!</v>
      </c>
      <c r="BE259" s="10" t="e">
        <f ca="1">IF(Аналіз!BI259&lt;&gt;0,ABS(Аналіз!BI259-Аналіз!$G259),"")</f>
        <v>#REF!</v>
      </c>
      <c r="BF259" s="10" t="e">
        <f ca="1">IF(Аналіз!BJ259&lt;&gt;0,ABS(Аналіз!BJ259-Аналіз!$G259),"")</f>
        <v>#REF!</v>
      </c>
      <c r="BG259" s="10" t="e">
        <f ca="1">IF(Аналіз!BK259&lt;&gt;0,ABS(Аналіз!BK259-Аналіз!$G259),"")</f>
        <v>#REF!</v>
      </c>
      <c r="BH259" s="10" t="e">
        <f ca="1">IF(Аналіз!BL259&lt;&gt;0,ABS(Аналіз!BL259-Аналіз!$G259),"")</f>
        <v>#REF!</v>
      </c>
      <c r="BI259" s="10" t="e">
        <f ca="1">IF(Аналіз!BM259&lt;&gt;0,ABS(Аналіз!BM259-Аналіз!$G259),"")</f>
        <v>#REF!</v>
      </c>
      <c r="BJ259" s="10" t="e">
        <f ca="1">IF(Аналіз!BN259&lt;&gt;0,ABS(Аналіз!BN259-Аналіз!$G259),"")</f>
        <v>#REF!</v>
      </c>
      <c r="BK259" s="10" t="e">
        <f ca="1">IF(Аналіз!BO259&lt;&gt;0,ABS(Аналіз!BO259-Аналіз!$G259),"")</f>
        <v>#REF!</v>
      </c>
      <c r="BL259" s="10" t="e">
        <f ca="1">IF(Аналіз!BP259&lt;&gt;0,ABS(Аналіз!BP259-Аналіз!$G259),"")</f>
        <v>#REF!</v>
      </c>
      <c r="BM259" s="10" t="e">
        <f ca="1">IF(Аналіз!BQ259&lt;&gt;0,ABS(Аналіз!BQ259-Аналіз!$G259),"")</f>
        <v>#REF!</v>
      </c>
      <c r="BN259" s="10" t="e">
        <f ca="1">IF(Аналіз!BR259&lt;&gt;0,ABS(Аналіз!BR259-Аналіз!$G259),"")</f>
        <v>#REF!</v>
      </c>
      <c r="BO259" s="10" t="e">
        <f ca="1">IF(Аналіз!BS259&lt;&gt;0,ABS(Аналіз!BS259-Аналіз!$G259),"")</f>
        <v>#REF!</v>
      </c>
      <c r="BP259" s="10" t="e">
        <f ca="1">IF(Аналіз!BT259&lt;&gt;0,ABS(Аналіз!BT259-Аналіз!$G259),"")</f>
        <v>#REF!</v>
      </c>
      <c r="BQ259" s="10" t="e">
        <f ca="1">IF(Аналіз!BU259&lt;&gt;0,ABS(Аналіз!BU259-Аналіз!$G259),"")</f>
        <v>#REF!</v>
      </c>
      <c r="BR259" s="10" t="e">
        <f ca="1">IF(Аналіз!BV259&lt;&gt;0,ABS(Аналіз!BV259-Аналіз!$G259),"")</f>
        <v>#REF!</v>
      </c>
      <c r="BS259" s="10" t="e">
        <f ca="1">IF(Аналіз!BW259&lt;&gt;0,ABS(Аналіз!BW259-Аналіз!$G259),"")</f>
        <v>#REF!</v>
      </c>
      <c r="BT259" s="10" t="e">
        <f ca="1">IF(Аналіз!BX259&lt;&gt;0,ABS(Аналіз!BX259-Аналіз!$G259),"")</f>
        <v>#REF!</v>
      </c>
      <c r="BU259" s="10" t="e">
        <f ca="1">IF(Аналіз!BY259&lt;&gt;0,ABS(Аналіз!BY259-Аналіз!$G259),"")</f>
        <v>#REF!</v>
      </c>
      <c r="BV259" s="10" t="e">
        <f ca="1">IF(Аналіз!BZ259&lt;&gt;0,ABS(Аналіз!BZ259-Аналіз!$G259),"")</f>
        <v>#REF!</v>
      </c>
      <c r="BW259" s="10" t="e">
        <f ca="1">IF(Аналіз!CA259&lt;&gt;0,ABS(Аналіз!CA259-Аналіз!$G259),"")</f>
        <v>#REF!</v>
      </c>
      <c r="BX259" s="10" t="e">
        <f ca="1">IF(Аналіз!CB259&lt;&gt;0,ABS(Аналіз!CB259-Аналіз!$G259),"")</f>
        <v>#REF!</v>
      </c>
      <c r="BY259" s="10" t="e">
        <f ca="1">IF(Аналіз!CC259&lt;&gt;0,ABS(Аналіз!CC259-Аналіз!$G259),"")</f>
        <v>#REF!</v>
      </c>
      <c r="BZ259" s="10" t="e">
        <f ca="1">IF(Аналіз!CD259&lt;&gt;0,ABS(Аналіз!CD259-Аналіз!$G259),"")</f>
        <v>#REF!</v>
      </c>
      <c r="CA259" s="10" t="e">
        <f ca="1">IF(Аналіз!CE259&lt;&gt;0,ABS(Аналіз!CE259-Аналіз!$G259),"")</f>
        <v>#REF!</v>
      </c>
      <c r="CB259" s="10" t="e">
        <f ca="1">IF(Аналіз!CF259&lt;&gt;0,ABS(Аналіз!CF259-Аналіз!$G259),"")</f>
        <v>#REF!</v>
      </c>
      <c r="CC259" s="10" t="e">
        <f ca="1">IF(Аналіз!CG259&lt;&gt;0,ABS(Аналіз!CG259-Аналіз!$G259),"")</f>
        <v>#REF!</v>
      </c>
      <c r="CD259" s="10" t="e">
        <f ca="1">IF(Аналіз!CH259&lt;&gt;0,ABS(Аналіз!CH259-Аналіз!$G259),"")</f>
        <v>#REF!</v>
      </c>
      <c r="CE259" s="10" t="e">
        <f ca="1">IF(Аналіз!CI259&lt;&gt;0,ABS(Аналіз!CI259-Аналіз!$G259),"")</f>
        <v>#REF!</v>
      </c>
      <c r="CF259" s="10" t="e">
        <f ca="1">IF(Аналіз!CJ259&lt;&gt;0,ABS(Аналіз!CJ259-Аналіз!$G259),"")</f>
        <v>#REF!</v>
      </c>
      <c r="CG259" s="10" t="e">
        <f ca="1">IF(Аналіз!CK259&lt;&gt;0,ABS(Аналіз!CK259-Аналіз!$G259),"")</f>
        <v>#REF!</v>
      </c>
      <c r="CH259" s="10" t="e">
        <f ca="1">IF(Аналіз!CL259&lt;&gt;0,ABS(Аналіз!CL259-Аналіз!$G259),"")</f>
        <v>#REF!</v>
      </c>
      <c r="CI259" s="10" t="e">
        <f ca="1">IF(Аналіз!CM259&lt;&gt;0,ABS(Аналіз!CM259-Аналіз!$G259),"")</f>
        <v>#REF!</v>
      </c>
      <c r="CJ259" s="10" t="e">
        <f ca="1">IF(Аналіз!CN259&lt;&gt;0,ABS(Аналіз!CN259-Аналіз!$G259),"")</f>
        <v>#REF!</v>
      </c>
      <c r="CK259" s="10" t="e">
        <f ca="1">IF(Аналіз!CO259&lt;&gt;0,ABS(Аналіз!CO259-Аналіз!$G259),"")</f>
        <v>#REF!</v>
      </c>
      <c r="CL259" s="10" t="e">
        <f ca="1">IF(Аналіз!CP259&lt;&gt;0,ABS(Аналіз!CP259-Аналіз!$G259),"")</f>
        <v>#REF!</v>
      </c>
      <c r="CM259" s="10" t="e">
        <f ca="1">IF(Аналіз!CQ259&lt;&gt;0,ABS(Аналіз!CQ259-Аналіз!$G259),"")</f>
        <v>#REF!</v>
      </c>
      <c r="CN259" s="10" t="e">
        <f ca="1">IF(Аналіз!CR259&lt;&gt;0,ABS(Аналіз!CR259-Аналіз!$G259),"")</f>
        <v>#REF!</v>
      </c>
      <c r="CO259" s="10" t="e">
        <f ca="1">IF(Аналіз!CS259&lt;&gt;0,ABS(Аналіз!CS259-Аналіз!$G259),"")</f>
        <v>#REF!</v>
      </c>
      <c r="CP259" s="10" t="e">
        <f ca="1">IF(Аналіз!CT259&lt;&gt;0,ABS(Аналіз!CT259-Аналіз!$G259),"")</f>
        <v>#REF!</v>
      </c>
      <c r="CQ259" s="10" t="e">
        <f ca="1">IF(Аналіз!CU259&lt;&gt;0,ABS(Аналіз!CU259-Аналіз!$G259),"")</f>
        <v>#REF!</v>
      </c>
      <c r="CR259" s="10" t="e">
        <f ca="1">IF(Аналіз!CV259&lt;&gt;0,ABS(Аналіз!CV259-Аналіз!$G259),"")</f>
        <v>#REF!</v>
      </c>
      <c r="CS259" s="10" t="e">
        <f ca="1">IF(Аналіз!CW259&lt;&gt;0,ABS(Аналіз!CW259-Аналіз!$G259),"")</f>
        <v>#REF!</v>
      </c>
      <c r="CT259" s="10" t="e">
        <f ca="1">IF(Аналіз!CX259&lt;&gt;0,ABS(Аналіз!CX259-Аналіз!$G259),"")</f>
        <v>#REF!</v>
      </c>
      <c r="CU259" s="10" t="e">
        <f ca="1">IF(Аналіз!CY259&lt;&gt;0,ABS(Аналіз!CY259-Аналіз!$G259),"")</f>
        <v>#REF!</v>
      </c>
      <c r="CV259" s="10" t="e">
        <f ca="1">IF(Аналіз!CZ259&lt;&gt;0,ABS(Аналіз!CZ259-Аналіз!$G259),"")</f>
        <v>#REF!</v>
      </c>
      <c r="CW259" s="10" t="e">
        <f ca="1">IF(Аналіз!DA259&lt;&gt;0,ABS(Аналіз!DA259-Аналіз!$G259),"")</f>
        <v>#REF!</v>
      </c>
      <c r="CX259" s="10" t="e">
        <f ca="1">IF(Аналіз!DB259&lt;&gt;0,ABS(Аналіз!DB259-Аналіз!$G259),"")</f>
        <v>#REF!</v>
      </c>
      <c r="CY259" s="10" t="e">
        <f ca="1">IF(Аналіз!DC259&lt;&gt;0,ABS(Аналіз!DC259-Аналіз!$G259),"")</f>
        <v>#REF!</v>
      </c>
      <c r="CZ259" s="10" t="e">
        <f ca="1">IF(Аналіз!DD259&lt;&gt;0,ABS(Аналіз!DD259-Аналіз!$G259),"")</f>
        <v>#REF!</v>
      </c>
      <c r="DA259" s="10" t="e">
        <f ca="1">IF(Аналіз!DE259&lt;&gt;0,ABS(Аналіз!DE259-Аналіз!$G259),"")</f>
        <v>#REF!</v>
      </c>
      <c r="DB259" s="10" t="e">
        <f ca="1">IF(Аналіз!DF259&lt;&gt;0,ABS(Аналіз!DF259-Аналіз!$G259),"")</f>
        <v>#REF!</v>
      </c>
      <c r="DC259" s="10" t="e">
        <f ca="1">IF(Аналіз!DG259&lt;&gt;0,ABS(Аналіз!DG259-Аналіз!$G259),"")</f>
        <v>#REF!</v>
      </c>
      <c r="DD259" s="10" t="e">
        <f ca="1">IF(Аналіз!DH259&lt;&gt;0,ABS(Аналіз!DH259-Аналіз!$G259),"")</f>
        <v>#REF!</v>
      </c>
      <c r="DE259" s="10" t="e">
        <f ca="1">IF(Аналіз!DI259&lt;&gt;0,ABS(Аналіз!DI259-Аналіз!$G259),"")</f>
        <v>#REF!</v>
      </c>
      <c r="DF259" s="10" t="e">
        <f ca="1">IF(Аналіз!DJ259&lt;&gt;0,ABS(Аналіз!DJ259-Аналіз!$G259),"")</f>
        <v>#REF!</v>
      </c>
    </row>
  </sheetData>
  <mergeCells count="90">
    <mergeCell ref="C257:C259"/>
    <mergeCell ref="C224:C226"/>
    <mergeCell ref="C227:C229"/>
    <mergeCell ref="C230:C232"/>
    <mergeCell ref="C233:C235"/>
    <mergeCell ref="C236:C238"/>
    <mergeCell ref="C239:C241"/>
    <mergeCell ref="C242:C244"/>
    <mergeCell ref="C245:C247"/>
    <mergeCell ref="C248:C250"/>
    <mergeCell ref="C251:C253"/>
    <mergeCell ref="C254:C256"/>
    <mergeCell ref="C221:C223"/>
    <mergeCell ref="C188:C190"/>
    <mergeCell ref="C191:C193"/>
    <mergeCell ref="C194:C196"/>
    <mergeCell ref="C197:C199"/>
    <mergeCell ref="C200:C202"/>
    <mergeCell ref="C203:C205"/>
    <mergeCell ref="C206:C208"/>
    <mergeCell ref="C209:C211"/>
    <mergeCell ref="C212:C214"/>
    <mergeCell ref="C215:C217"/>
    <mergeCell ref="C218:C220"/>
    <mergeCell ref="C185:C187"/>
    <mergeCell ref="C152:C154"/>
    <mergeCell ref="C155:C157"/>
    <mergeCell ref="C158:C160"/>
    <mergeCell ref="C161:C163"/>
    <mergeCell ref="C164:C166"/>
    <mergeCell ref="C167:C169"/>
    <mergeCell ref="C170:C172"/>
    <mergeCell ref="C173:C175"/>
    <mergeCell ref="C176:C178"/>
    <mergeCell ref="C179:C181"/>
    <mergeCell ref="C182:C184"/>
    <mergeCell ref="C149:C151"/>
    <mergeCell ref="C116:C118"/>
    <mergeCell ref="C119:C121"/>
    <mergeCell ref="C122:C124"/>
    <mergeCell ref="C125:C127"/>
    <mergeCell ref="C128:C130"/>
    <mergeCell ref="C131:C133"/>
    <mergeCell ref="C134:C136"/>
    <mergeCell ref="C137:C139"/>
    <mergeCell ref="C140:C142"/>
    <mergeCell ref="C143:C145"/>
    <mergeCell ref="C146:C148"/>
    <mergeCell ref="C113:C115"/>
    <mergeCell ref="C80:C82"/>
    <mergeCell ref="C83:C85"/>
    <mergeCell ref="C86:C88"/>
    <mergeCell ref="C89:C91"/>
    <mergeCell ref="C92:C94"/>
    <mergeCell ref="C95:C97"/>
    <mergeCell ref="C98:C100"/>
    <mergeCell ref="C101:C103"/>
    <mergeCell ref="C104:C106"/>
    <mergeCell ref="C107:C109"/>
    <mergeCell ref="C110:C112"/>
    <mergeCell ref="C77:C79"/>
    <mergeCell ref="C44:C46"/>
    <mergeCell ref="C47:C49"/>
    <mergeCell ref="C50:C52"/>
    <mergeCell ref="C53:C55"/>
    <mergeCell ref="C56:C58"/>
    <mergeCell ref="C59:C61"/>
    <mergeCell ref="C62:C64"/>
    <mergeCell ref="C65:C67"/>
    <mergeCell ref="C68:C70"/>
    <mergeCell ref="C71:C73"/>
    <mergeCell ref="C74:C76"/>
    <mergeCell ref="C41:C43"/>
    <mergeCell ref="C8:C10"/>
    <mergeCell ref="C11:C13"/>
    <mergeCell ref="C14:C16"/>
    <mergeCell ref="C17:C19"/>
    <mergeCell ref="C20:C22"/>
    <mergeCell ref="C23:C25"/>
    <mergeCell ref="C26:C28"/>
    <mergeCell ref="C29:C31"/>
    <mergeCell ref="C32:C34"/>
    <mergeCell ref="C35:C37"/>
    <mergeCell ref="C38:C40"/>
    <mergeCell ref="C5:C7"/>
    <mergeCell ref="C1:D1"/>
    <mergeCell ref="E1:I1"/>
    <mergeCell ref="K1:O1"/>
    <mergeCell ref="C2:D2"/>
    <mergeCell ref="K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6600"/>
  </sheetPr>
  <dimension ref="A1:H259"/>
  <sheetViews>
    <sheetView showGridLines="0" zoomScale="115" zoomScaleNormal="115" workbookViewId="0">
      <selection activeCell="A3" sqref="A3"/>
    </sheetView>
  </sheetViews>
  <sheetFormatPr defaultRowHeight="15" x14ac:dyDescent="0.25"/>
  <cols>
    <col min="1" max="1" width="13.85546875" style="7" customWidth="1"/>
    <col min="2" max="2" width="10.85546875" style="7" customWidth="1"/>
    <col min="3" max="8" width="11.85546875" style="17" customWidth="1"/>
  </cols>
  <sheetData>
    <row r="1" spans="1:8" ht="17.25" customHeight="1" x14ac:dyDescent="0.4">
      <c r="A1" s="88"/>
      <c r="B1" s="88"/>
      <c r="C1" s="88"/>
      <c r="D1" s="88"/>
      <c r="E1" s="88"/>
      <c r="F1" s="88"/>
      <c r="G1" s="88"/>
      <c r="H1" s="88"/>
    </row>
    <row r="2" spans="1:8" ht="17.25" customHeight="1" x14ac:dyDescent="0.35">
      <c r="A2" s="89" t="s">
        <v>15</v>
      </c>
      <c r="B2" s="89"/>
      <c r="C2" s="89"/>
      <c r="D2" s="89"/>
      <c r="E2" s="89"/>
      <c r="F2" s="89"/>
      <c r="G2" s="89"/>
      <c r="H2" s="89"/>
    </row>
    <row r="3" spans="1:8" ht="13.5" customHeight="1" x14ac:dyDescent="0.4">
      <c r="A3" s="13"/>
      <c r="B3" s="14"/>
    </row>
    <row r="4" spans="1:8" ht="18.75" x14ac:dyDescent="0.3">
      <c r="A4" s="6" t="s">
        <v>14</v>
      </c>
      <c r="B4" s="6" t="s">
        <v>0</v>
      </c>
      <c r="C4" s="18">
        <v>30</v>
      </c>
      <c r="D4" s="18">
        <f>C4+30</f>
        <v>60</v>
      </c>
      <c r="E4" s="18">
        <f t="shared" ref="E4:H4" si="0">D4+30</f>
        <v>90</v>
      </c>
      <c r="F4" s="18">
        <v>240</v>
      </c>
      <c r="G4" s="18">
        <f t="shared" si="0"/>
        <v>270</v>
      </c>
      <c r="H4" s="18">
        <f t="shared" si="0"/>
        <v>300</v>
      </c>
    </row>
    <row r="5" spans="1:8" ht="14.45" customHeight="1" x14ac:dyDescent="0.25">
      <c r="A5" s="82" t="e">
        <f ca="1">Аналіз!E5</f>
        <v>#REF!</v>
      </c>
      <c r="B5" s="8" t="e">
        <f ca="1">Аналіз!F5</f>
        <v>#REF!</v>
      </c>
      <c r="C5" s="9" t="e">
        <f ca="1">IF(#REF!&lt;&gt;0,AVERAGE(OFFSET(#REF!,,,,COUNTA(OFFSET(#REF!,,,,255)))),"")</f>
        <v>#REF!</v>
      </c>
      <c r="D5" s="9" t="e">
        <f ca="1">IF(#REF!&lt;&gt;0,AVERAGE(OFFSET(#REF!,,,,COUNTA(OFFSET(#REF!,,,,255)))),"")</f>
        <v>#REF!</v>
      </c>
      <c r="E5" s="9" t="e">
        <f ca="1">IF(#REF!&lt;&gt;0,AVERAGE(OFFSET(#REF!,,,,COUNTA(OFFSET(#REF!,,,,255)))),"")</f>
        <v>#REF!</v>
      </c>
      <c r="F5" s="9" t="e">
        <f ca="1">IF(#REF!&lt;&gt;0,AVERAGE(OFFSET(#REF!,,,,COUNTA(OFFSET(#REF!,,,,255)))),"")</f>
        <v>#REF!</v>
      </c>
      <c r="G5" s="9" t="e">
        <f ca="1">IF(#REF!&lt;&gt;0,AVERAGE(OFFSET(#REF!,,,,COUNTA(OFFSET(#REF!,,,,255)))),"")</f>
        <v>#REF!</v>
      </c>
      <c r="H5" s="9" t="e">
        <f ca="1">IF(#REF!&lt;&gt;0,AVERAGE(OFFSET(#REF!,,,,COUNTA(OFFSET(#REF!,,,,255)))),"")</f>
        <v>#REF!</v>
      </c>
    </row>
    <row r="6" spans="1:8" ht="14.45" customHeight="1" x14ac:dyDescent="0.25">
      <c r="A6" s="90"/>
      <c r="B6" s="79" t="e">
        <f ca="1">Аналіз!F6</f>
        <v>#REF!</v>
      </c>
      <c r="C6" s="81" t="e">
        <f ca="1">IF(#REF!&lt;&gt;0,AVERAGE(OFFSET(#REF!,,,,COUNTA(OFFSET(#REF!,,,,255)))),"")</f>
        <v>#REF!</v>
      </c>
      <c r="D6" s="81" t="e">
        <f ca="1">IF(#REF!&lt;&gt;0,AVERAGE(OFFSET(#REF!,,,,COUNTA(OFFSET(#REF!,,,,255)))),"")</f>
        <v>#REF!</v>
      </c>
      <c r="E6" s="81" t="e">
        <f ca="1">IF(#REF!&lt;&gt;0,AVERAGE(OFFSET(#REF!,,,,COUNTA(OFFSET(#REF!,,,,255)))),"")</f>
        <v>#REF!</v>
      </c>
      <c r="F6" s="81" t="e">
        <f ca="1">IF(#REF!&lt;&gt;0,AVERAGE(OFFSET(#REF!,,,,COUNTA(OFFSET(#REF!,,,,255)))),"")</f>
        <v>#REF!</v>
      </c>
      <c r="G6" s="81" t="e">
        <f ca="1">IF(#REF!&lt;&gt;0,AVERAGE(OFFSET(#REF!,,,,COUNTA(OFFSET(#REF!,,,,255)))),"")</f>
        <v>#REF!</v>
      </c>
      <c r="H6" s="11" t="e">
        <f ca="1">IF(#REF!&lt;&gt;0,AVERAGE(OFFSET(#REF!,,,,COUNTA(OFFSET(#REF!,,,,255)))),"")</f>
        <v>#REF!</v>
      </c>
    </row>
    <row r="7" spans="1:8" ht="14.45" customHeight="1" x14ac:dyDescent="0.25">
      <c r="A7" s="91"/>
      <c r="B7" s="80" t="e">
        <f ca="1">Аналіз!F7</f>
        <v>#REF!</v>
      </c>
      <c r="C7" s="12" t="e">
        <f ca="1">IF(#REF!&lt;&gt;0,AVERAGE(OFFSET(#REF!,,,,COUNTA(OFFSET(#REF!,,,,255)))),"")</f>
        <v>#REF!</v>
      </c>
      <c r="D7" s="12" t="e">
        <f ca="1">IF(#REF!&lt;&gt;0,AVERAGE(OFFSET(#REF!,,,,COUNTA(OFFSET(#REF!,,,,255)))),"")</f>
        <v>#REF!</v>
      </c>
      <c r="E7" s="12" t="e">
        <f ca="1">IF(#REF!&lt;&gt;0,AVERAGE(OFFSET(#REF!,,,,COUNTA(OFFSET(#REF!,,,,255)))),"")</f>
        <v>#REF!</v>
      </c>
      <c r="F7" s="12" t="e">
        <f ca="1">IF(#REF!&lt;&gt;0,AVERAGE(OFFSET(#REF!,,,,COUNTA(OFFSET(#REF!,,,,255)))),"")</f>
        <v>#REF!</v>
      </c>
      <c r="G7" s="12" t="e">
        <f ca="1">IF(#REF!&lt;&gt;0,AVERAGE(OFFSET(#REF!,,,,COUNTA(OFFSET(#REF!,,,,255)))),"")</f>
        <v>#REF!</v>
      </c>
      <c r="H7" s="12" t="e">
        <f ca="1">IF(#REF!&lt;&gt;0,AVERAGE(OFFSET(#REF!,,,,COUNTA(OFFSET(#REF!,,,,255)))),"")</f>
        <v>#REF!</v>
      </c>
    </row>
    <row r="8" spans="1:8" ht="14.45" customHeight="1" x14ac:dyDescent="0.25">
      <c r="A8" s="82" t="e">
        <f ca="1">Аналіз!E8</f>
        <v>#REF!</v>
      </c>
      <c r="B8" s="8" t="e">
        <f ca="1">Аналіз!F8</f>
        <v>#REF!</v>
      </c>
      <c r="C8" s="9" t="e">
        <f ca="1">IF(#REF!&lt;&gt;0,AVERAGE(OFFSET(#REF!,,,,COUNTA(OFFSET(#REF!,,,,255)))),"")</f>
        <v>#REF!</v>
      </c>
      <c r="D8" s="9" t="e">
        <f ca="1">IF(#REF!&lt;&gt;0,AVERAGE(OFFSET(#REF!,,,,COUNTA(OFFSET(#REF!,,,,255)))),"")</f>
        <v>#REF!</v>
      </c>
      <c r="E8" s="9" t="e">
        <f ca="1">IF(#REF!&lt;&gt;0,AVERAGE(OFFSET(#REF!,,,,COUNTA(OFFSET(#REF!,,,,255)))),"")</f>
        <v>#REF!</v>
      </c>
      <c r="F8" s="9" t="e">
        <f ca="1">IF(#REF!&lt;&gt;0,AVERAGE(OFFSET(#REF!,,,,COUNTA(OFFSET(#REF!,,,,255)))),"")</f>
        <v>#REF!</v>
      </c>
      <c r="G8" s="9" t="e">
        <f ca="1">IF(#REF!&lt;&gt;0,AVERAGE(OFFSET(#REF!,,,,COUNTA(OFFSET(#REF!,,,,255)))),"")</f>
        <v>#REF!</v>
      </c>
      <c r="H8" s="9" t="e">
        <f ca="1">IF(#REF!&lt;&gt;0,AVERAGE(OFFSET(#REF!,,,,COUNTA(OFFSET(#REF!,,,,255)))),"")</f>
        <v>#REF!</v>
      </c>
    </row>
    <row r="9" spans="1:8" ht="14.45" customHeight="1" x14ac:dyDescent="0.25">
      <c r="A9" s="90"/>
      <c r="B9" s="79" t="e">
        <f ca="1">Аналіз!F9</f>
        <v>#REF!</v>
      </c>
      <c r="C9" s="81" t="e">
        <f ca="1">IF(#REF!&lt;&gt;0,AVERAGE(OFFSET(#REF!,,,,COUNTA(OFFSET(#REF!,,,,255)))),"")</f>
        <v>#REF!</v>
      </c>
      <c r="D9" s="81" t="e">
        <f ca="1">IF(#REF!&lt;&gt;0,AVERAGE(OFFSET(#REF!,,,,COUNTA(OFFSET(#REF!,,,,255)))),"")</f>
        <v>#REF!</v>
      </c>
      <c r="E9" s="81" t="e">
        <f ca="1">IF(#REF!&lt;&gt;0,AVERAGE(OFFSET(#REF!,,,,COUNTA(OFFSET(#REF!,,,,255)))),"")</f>
        <v>#REF!</v>
      </c>
      <c r="F9" s="81" t="e">
        <f ca="1">IF(#REF!&lt;&gt;0,AVERAGE(OFFSET(#REF!,,,,COUNTA(OFFSET(#REF!,,,,255)))),"")</f>
        <v>#REF!</v>
      </c>
      <c r="G9" s="81" t="e">
        <f ca="1">IF(#REF!&lt;&gt;0,AVERAGE(OFFSET(#REF!,,,,COUNTA(OFFSET(#REF!,,,,255)))),"")</f>
        <v>#REF!</v>
      </c>
      <c r="H9" s="11" t="e">
        <f ca="1">IF(#REF!&lt;&gt;0,AVERAGE(OFFSET(#REF!,,,,COUNTA(OFFSET(#REF!,,,,255)))),"")</f>
        <v>#REF!</v>
      </c>
    </row>
    <row r="10" spans="1:8" ht="14.45" customHeight="1" x14ac:dyDescent="0.25">
      <c r="A10" s="91"/>
      <c r="B10" s="80" t="e">
        <f ca="1">Аналіз!F10</f>
        <v>#REF!</v>
      </c>
      <c r="C10" s="12" t="e">
        <f ca="1">IF(#REF!&lt;&gt;0,AVERAGE(OFFSET(#REF!,,,,COUNTA(OFFSET(#REF!,,,,255)))),"")</f>
        <v>#REF!</v>
      </c>
      <c r="D10" s="12" t="e">
        <f ca="1">IF(#REF!&lt;&gt;0,AVERAGE(OFFSET(#REF!,,,,COUNTA(OFFSET(#REF!,,,,255)))),"")</f>
        <v>#REF!</v>
      </c>
      <c r="E10" s="12" t="e">
        <f ca="1">IF(#REF!&lt;&gt;0,AVERAGE(OFFSET(#REF!,,,,COUNTA(OFFSET(#REF!,,,,255)))),"")</f>
        <v>#REF!</v>
      </c>
      <c r="F10" s="12" t="e">
        <f ca="1">IF(#REF!&lt;&gt;0,AVERAGE(OFFSET(#REF!,,,,COUNTA(OFFSET(#REF!,,,,255)))),"")</f>
        <v>#REF!</v>
      </c>
      <c r="G10" s="12" t="e">
        <f ca="1">IF(#REF!&lt;&gt;0,AVERAGE(OFFSET(#REF!,,,,COUNTA(OFFSET(#REF!,,,,255)))),"")</f>
        <v>#REF!</v>
      </c>
      <c r="H10" s="12" t="e">
        <f ca="1">IF(#REF!&lt;&gt;0,AVERAGE(OFFSET(#REF!,,,,COUNTA(OFFSET(#REF!,,,,255)))),"")</f>
        <v>#REF!</v>
      </c>
    </row>
    <row r="11" spans="1:8" ht="14.45" customHeight="1" x14ac:dyDescent="0.25">
      <c r="A11" s="82" t="e">
        <f ca="1">Аналіз!E11</f>
        <v>#REF!</v>
      </c>
      <c r="B11" s="8" t="e">
        <f ca="1">Аналіз!F11</f>
        <v>#REF!</v>
      </c>
      <c r="C11" s="9" t="e">
        <f ca="1">IF(#REF!&lt;&gt;0,AVERAGE(OFFSET(#REF!,,,,COUNTA(OFFSET(#REF!,,,,255)))),"")</f>
        <v>#REF!</v>
      </c>
      <c r="D11" s="9" t="e">
        <f ca="1">IF(#REF!&lt;&gt;0,AVERAGE(OFFSET(#REF!,,,,COUNTA(OFFSET(#REF!,,,,255)))),"")</f>
        <v>#REF!</v>
      </c>
      <c r="E11" s="9" t="e">
        <f ca="1">IF(#REF!&lt;&gt;0,AVERAGE(OFFSET(#REF!,,,,COUNTA(OFFSET(#REF!,,,,255)))),"")</f>
        <v>#REF!</v>
      </c>
      <c r="F11" s="9" t="e">
        <f ca="1">IF(#REF!&lt;&gt;0,AVERAGE(OFFSET(#REF!,,,,COUNTA(OFFSET(#REF!,,,,255)))),"")</f>
        <v>#REF!</v>
      </c>
      <c r="G11" s="9" t="e">
        <f ca="1">IF(#REF!&lt;&gt;0,AVERAGE(OFFSET(#REF!,,,,COUNTA(OFFSET(#REF!,,,,255)))),"")</f>
        <v>#REF!</v>
      </c>
      <c r="H11" s="9" t="e">
        <f ca="1">IF(#REF!&lt;&gt;0,AVERAGE(OFFSET(#REF!,,,,COUNTA(OFFSET(#REF!,,,,255)))),"")</f>
        <v>#REF!</v>
      </c>
    </row>
    <row r="12" spans="1:8" ht="14.45" customHeight="1" x14ac:dyDescent="0.25">
      <c r="A12" s="90"/>
      <c r="B12" s="79" t="e">
        <f ca="1">Аналіз!F12</f>
        <v>#REF!</v>
      </c>
      <c r="C12" s="81" t="e">
        <f ca="1">IF(#REF!&lt;&gt;0,AVERAGE(OFFSET(#REF!,,,,COUNTA(OFFSET(#REF!,,,,255)))),"")</f>
        <v>#REF!</v>
      </c>
      <c r="D12" s="81" t="e">
        <f ca="1">IF(#REF!&lt;&gt;0,AVERAGE(OFFSET(#REF!,,,,COUNTA(OFFSET(#REF!,,,,255)))),"")</f>
        <v>#REF!</v>
      </c>
      <c r="E12" s="81" t="e">
        <f ca="1">IF(#REF!&lt;&gt;0,AVERAGE(OFFSET(#REF!,,,,COUNTA(OFFSET(#REF!,,,,255)))),"")</f>
        <v>#REF!</v>
      </c>
      <c r="F12" s="81" t="e">
        <f ca="1">IF(#REF!&lt;&gt;0,AVERAGE(OFFSET(#REF!,,,,COUNTA(OFFSET(#REF!,,,,255)))),"")</f>
        <v>#REF!</v>
      </c>
      <c r="G12" s="81" t="e">
        <f ca="1">IF(#REF!&lt;&gt;0,AVERAGE(OFFSET(#REF!,,,,COUNTA(OFFSET(#REF!,,,,255)))),"")</f>
        <v>#REF!</v>
      </c>
      <c r="H12" s="11" t="e">
        <f ca="1">IF(#REF!&lt;&gt;0,AVERAGE(OFFSET(#REF!,,,,COUNTA(OFFSET(#REF!,,,,255)))),"")</f>
        <v>#REF!</v>
      </c>
    </row>
    <row r="13" spans="1:8" ht="14.45" customHeight="1" x14ac:dyDescent="0.25">
      <c r="A13" s="91"/>
      <c r="B13" s="80" t="e">
        <f ca="1">Аналіз!F13</f>
        <v>#REF!</v>
      </c>
      <c r="C13" s="12" t="e">
        <f ca="1">IF(#REF!&lt;&gt;0,AVERAGE(OFFSET(#REF!,,,,COUNTA(OFFSET(#REF!,,,,255)))),"")</f>
        <v>#REF!</v>
      </c>
      <c r="D13" s="12" t="e">
        <f ca="1">IF(#REF!&lt;&gt;0,AVERAGE(OFFSET(#REF!,,,,COUNTA(OFFSET(#REF!,,,,255)))),"")</f>
        <v>#REF!</v>
      </c>
      <c r="E13" s="12" t="e">
        <f ca="1">IF(#REF!&lt;&gt;0,AVERAGE(OFFSET(#REF!,,,,COUNTA(OFFSET(#REF!,,,,255)))),"")</f>
        <v>#REF!</v>
      </c>
      <c r="F13" s="12" t="e">
        <f ca="1">IF(#REF!&lt;&gt;0,AVERAGE(OFFSET(#REF!,,,,COUNTA(OFFSET(#REF!,,,,255)))),"")</f>
        <v>#REF!</v>
      </c>
      <c r="G13" s="12" t="e">
        <f ca="1">IF(#REF!&lt;&gt;0,AVERAGE(OFFSET(#REF!,,,,COUNTA(OFFSET(#REF!,,,,255)))),"")</f>
        <v>#REF!</v>
      </c>
      <c r="H13" s="12" t="e">
        <f ca="1">IF(#REF!&lt;&gt;0,AVERAGE(OFFSET(#REF!,,,,COUNTA(OFFSET(#REF!,,,,255)))),"")</f>
        <v>#REF!</v>
      </c>
    </row>
    <row r="14" spans="1:8" ht="14.45" customHeight="1" x14ac:dyDescent="0.25">
      <c r="A14" s="82" t="e">
        <f ca="1">Аналіз!E14</f>
        <v>#REF!</v>
      </c>
      <c r="B14" s="8" t="e">
        <f ca="1">Аналіз!F14</f>
        <v>#REF!</v>
      </c>
      <c r="C14" s="9" t="e">
        <f ca="1">IF(#REF!&lt;&gt;0,AVERAGE(OFFSET(#REF!,,,,COUNTA(OFFSET(#REF!,,,,255)))),"")</f>
        <v>#REF!</v>
      </c>
      <c r="D14" s="9" t="e">
        <f ca="1">IF(#REF!&lt;&gt;0,AVERAGE(OFFSET(#REF!,,,,COUNTA(OFFSET(#REF!,,,,255)))),"")</f>
        <v>#REF!</v>
      </c>
      <c r="E14" s="9" t="e">
        <f ca="1">IF(#REF!&lt;&gt;0,AVERAGE(OFFSET(#REF!,,,,COUNTA(OFFSET(#REF!,,,,255)))),"")</f>
        <v>#REF!</v>
      </c>
      <c r="F14" s="9" t="e">
        <f ca="1">IF(#REF!&lt;&gt;0,AVERAGE(OFFSET(#REF!,,,,COUNTA(OFFSET(#REF!,,,,255)))),"")</f>
        <v>#REF!</v>
      </c>
      <c r="G14" s="9" t="e">
        <f ca="1">IF(#REF!&lt;&gt;0,AVERAGE(OFFSET(#REF!,,,,COUNTA(OFFSET(#REF!,,,,255)))),"")</f>
        <v>#REF!</v>
      </c>
      <c r="H14" s="9" t="e">
        <f ca="1">IF(#REF!&lt;&gt;0,AVERAGE(OFFSET(#REF!,,,,COUNTA(OFFSET(#REF!,,,,255)))),"")</f>
        <v>#REF!</v>
      </c>
    </row>
    <row r="15" spans="1:8" ht="14.45" customHeight="1" x14ac:dyDescent="0.25">
      <c r="A15" s="90"/>
      <c r="B15" s="79" t="e">
        <f ca="1">Аналіз!F15</f>
        <v>#REF!</v>
      </c>
      <c r="C15" s="81" t="e">
        <f ca="1">IF(#REF!&lt;&gt;0,AVERAGE(OFFSET(#REF!,,,,COUNTA(OFFSET(#REF!,,,,255)))),"")</f>
        <v>#REF!</v>
      </c>
      <c r="D15" s="81" t="e">
        <f ca="1">IF(#REF!&lt;&gt;0,AVERAGE(OFFSET(#REF!,,,,COUNTA(OFFSET(#REF!,,,,255)))),"")</f>
        <v>#REF!</v>
      </c>
      <c r="E15" s="81" t="e">
        <f ca="1">IF(#REF!&lt;&gt;0,AVERAGE(OFFSET(#REF!,,,,COUNTA(OFFSET(#REF!,,,,255)))),"")</f>
        <v>#REF!</v>
      </c>
      <c r="F15" s="81" t="e">
        <f ca="1">IF(#REF!&lt;&gt;0,AVERAGE(OFFSET(#REF!,,,,COUNTA(OFFSET(#REF!,,,,255)))),"")</f>
        <v>#REF!</v>
      </c>
      <c r="G15" s="81" t="e">
        <f ca="1">IF(#REF!&lt;&gt;0,AVERAGE(OFFSET(#REF!,,,,COUNTA(OFFSET(#REF!,,,,255)))),"")</f>
        <v>#REF!</v>
      </c>
      <c r="H15" s="11" t="e">
        <f ca="1">IF(#REF!&lt;&gt;0,AVERAGE(OFFSET(#REF!,,,,COUNTA(OFFSET(#REF!,,,,255)))),"")</f>
        <v>#REF!</v>
      </c>
    </row>
    <row r="16" spans="1:8" ht="14.45" customHeight="1" x14ac:dyDescent="0.25">
      <c r="A16" s="91"/>
      <c r="B16" s="80" t="e">
        <f ca="1">Аналіз!F16</f>
        <v>#REF!</v>
      </c>
      <c r="C16" s="12" t="e">
        <f ca="1">IF(#REF!&lt;&gt;0,AVERAGE(OFFSET(#REF!,,,,COUNTA(OFFSET(#REF!,,,,255)))),"")</f>
        <v>#REF!</v>
      </c>
      <c r="D16" s="12" t="e">
        <f ca="1">IF(#REF!&lt;&gt;0,AVERAGE(OFFSET(#REF!,,,,COUNTA(OFFSET(#REF!,,,,255)))),"")</f>
        <v>#REF!</v>
      </c>
      <c r="E16" s="12" t="e">
        <f ca="1">IF(#REF!&lt;&gt;0,AVERAGE(OFFSET(#REF!,,,,COUNTA(OFFSET(#REF!,,,,255)))),"")</f>
        <v>#REF!</v>
      </c>
      <c r="F16" s="12" t="e">
        <f ca="1">IF(#REF!&lt;&gt;0,AVERAGE(OFFSET(#REF!,,,,COUNTA(OFFSET(#REF!,,,,255)))),"")</f>
        <v>#REF!</v>
      </c>
      <c r="G16" s="12" t="e">
        <f ca="1">IF(#REF!&lt;&gt;0,AVERAGE(OFFSET(#REF!,,,,COUNTA(OFFSET(#REF!,,,,255)))),"")</f>
        <v>#REF!</v>
      </c>
      <c r="H16" s="12" t="e">
        <f ca="1">IF(#REF!&lt;&gt;0,AVERAGE(OFFSET(#REF!,,,,COUNTA(OFFSET(#REF!,,,,255)))),"")</f>
        <v>#REF!</v>
      </c>
    </row>
    <row r="17" spans="1:8" ht="14.45" customHeight="1" x14ac:dyDescent="0.25">
      <c r="A17" s="82" t="e">
        <f ca="1">Аналіз!E17</f>
        <v>#REF!</v>
      </c>
      <c r="B17" s="8" t="e">
        <f ca="1">Аналіз!F17</f>
        <v>#REF!</v>
      </c>
      <c r="C17" s="9" t="e">
        <f ca="1">IF(#REF!&lt;&gt;0,AVERAGE(OFFSET(#REF!,,,,COUNTA(OFFSET(#REF!,,,,255)))),"")</f>
        <v>#REF!</v>
      </c>
      <c r="D17" s="9" t="e">
        <f ca="1">IF(#REF!&lt;&gt;0,AVERAGE(OFFSET(#REF!,,,,COUNTA(OFFSET(#REF!,,,,255)))),"")</f>
        <v>#REF!</v>
      </c>
      <c r="E17" s="9" t="e">
        <f ca="1">IF(#REF!&lt;&gt;0,AVERAGE(OFFSET(#REF!,,,,COUNTA(OFFSET(#REF!,,,,255)))),"")</f>
        <v>#REF!</v>
      </c>
      <c r="F17" s="9" t="e">
        <f ca="1">IF(#REF!&lt;&gt;0,AVERAGE(OFFSET(#REF!,,,,COUNTA(OFFSET(#REF!,,,,255)))),"")</f>
        <v>#REF!</v>
      </c>
      <c r="G17" s="9" t="e">
        <f ca="1">IF(#REF!&lt;&gt;0,AVERAGE(OFFSET(#REF!,,,,COUNTA(OFFSET(#REF!,,,,255)))),"")</f>
        <v>#REF!</v>
      </c>
      <c r="H17" s="9" t="e">
        <f ca="1">IF(#REF!&lt;&gt;0,AVERAGE(OFFSET(#REF!,,,,COUNTA(OFFSET(#REF!,,,,255)))),"")</f>
        <v>#REF!</v>
      </c>
    </row>
    <row r="18" spans="1:8" ht="14.45" customHeight="1" x14ac:dyDescent="0.25">
      <c r="A18" s="90"/>
      <c r="B18" s="79" t="e">
        <f ca="1">Аналіз!F18</f>
        <v>#REF!</v>
      </c>
      <c r="C18" s="81" t="e">
        <f ca="1">IF(#REF!&lt;&gt;0,AVERAGE(OFFSET(#REF!,,,,COUNTA(OFFSET(#REF!,,,,255)))),"")</f>
        <v>#REF!</v>
      </c>
      <c r="D18" s="81" t="e">
        <f ca="1">IF(#REF!&lt;&gt;0,AVERAGE(OFFSET(#REF!,,,,COUNTA(OFFSET(#REF!,,,,255)))),"")</f>
        <v>#REF!</v>
      </c>
      <c r="E18" s="81" t="e">
        <f ca="1">IF(#REF!&lt;&gt;0,AVERAGE(OFFSET(#REF!,,,,COUNTA(OFFSET(#REF!,,,,255)))),"")</f>
        <v>#REF!</v>
      </c>
      <c r="F18" s="81" t="e">
        <f ca="1">IF(#REF!&lt;&gt;0,AVERAGE(OFFSET(#REF!,,,,COUNTA(OFFSET(#REF!,,,,255)))),"")</f>
        <v>#REF!</v>
      </c>
      <c r="G18" s="81" t="e">
        <f ca="1">IF(#REF!&lt;&gt;0,AVERAGE(OFFSET(#REF!,,,,COUNTA(OFFSET(#REF!,,,,255)))),"")</f>
        <v>#REF!</v>
      </c>
      <c r="H18" s="11" t="e">
        <f ca="1">IF(#REF!&lt;&gt;0,AVERAGE(OFFSET(#REF!,,,,COUNTA(OFFSET(#REF!,,,,255)))),"")</f>
        <v>#REF!</v>
      </c>
    </row>
    <row r="19" spans="1:8" ht="14.45" customHeight="1" x14ac:dyDescent="0.25">
      <c r="A19" s="91"/>
      <c r="B19" s="80" t="e">
        <f ca="1">Аналіз!F19</f>
        <v>#REF!</v>
      </c>
      <c r="C19" s="12" t="e">
        <f ca="1">IF(#REF!&lt;&gt;0,AVERAGE(OFFSET(#REF!,,,,COUNTA(OFFSET(#REF!,,,,255)))),"")</f>
        <v>#REF!</v>
      </c>
      <c r="D19" s="12" t="e">
        <f ca="1">IF(#REF!&lt;&gt;0,AVERAGE(OFFSET(#REF!,,,,COUNTA(OFFSET(#REF!,,,,255)))),"")</f>
        <v>#REF!</v>
      </c>
      <c r="E19" s="12" t="e">
        <f ca="1">IF(#REF!&lt;&gt;0,AVERAGE(OFFSET(#REF!,,,,COUNTA(OFFSET(#REF!,,,,255)))),"")</f>
        <v>#REF!</v>
      </c>
      <c r="F19" s="12" t="e">
        <f ca="1">IF(#REF!&lt;&gt;0,AVERAGE(OFFSET(#REF!,,,,COUNTA(OFFSET(#REF!,,,,255)))),"")</f>
        <v>#REF!</v>
      </c>
      <c r="G19" s="12" t="e">
        <f ca="1">IF(#REF!&lt;&gt;0,AVERAGE(OFFSET(#REF!,,,,COUNTA(OFFSET(#REF!,,,,255)))),"")</f>
        <v>#REF!</v>
      </c>
      <c r="H19" s="12" t="e">
        <f ca="1">IF(#REF!&lt;&gt;0,AVERAGE(OFFSET(#REF!,,,,COUNTA(OFFSET(#REF!,,,,255)))),"")</f>
        <v>#REF!</v>
      </c>
    </row>
    <row r="20" spans="1:8" ht="14.45" customHeight="1" x14ac:dyDescent="0.25">
      <c r="A20" s="82" t="e">
        <f ca="1">Аналіз!E20</f>
        <v>#REF!</v>
      </c>
      <c r="B20" s="8" t="e">
        <f ca="1">Аналіз!F20</f>
        <v>#REF!</v>
      </c>
      <c r="C20" s="9" t="e">
        <f ca="1">IF(#REF!&lt;&gt;0,AVERAGE(OFFSET(#REF!,,,,COUNTA(OFFSET(#REF!,,,,255)))),"")</f>
        <v>#REF!</v>
      </c>
      <c r="D20" s="9" t="e">
        <f ca="1">IF(#REF!&lt;&gt;0,AVERAGE(OFFSET(#REF!,,,,COUNTA(OFFSET(#REF!,,,,255)))),"")</f>
        <v>#REF!</v>
      </c>
      <c r="E20" s="9" t="e">
        <f ca="1">IF(#REF!&lt;&gt;0,AVERAGE(OFFSET(#REF!,,,,COUNTA(OFFSET(#REF!,,,,255)))),"")</f>
        <v>#REF!</v>
      </c>
      <c r="F20" s="9" t="e">
        <f ca="1">IF(#REF!&lt;&gt;0,AVERAGE(OFFSET(#REF!,,,,COUNTA(OFFSET(#REF!,,,,255)))),"")</f>
        <v>#REF!</v>
      </c>
      <c r="G20" s="9" t="e">
        <f ca="1">IF(#REF!&lt;&gt;0,AVERAGE(OFFSET(#REF!,,,,COUNTA(OFFSET(#REF!,,,,255)))),"")</f>
        <v>#REF!</v>
      </c>
      <c r="H20" s="9" t="e">
        <f ca="1">IF(#REF!&lt;&gt;0,AVERAGE(OFFSET(#REF!,,,,COUNTA(OFFSET(#REF!,,,,255)))),"")</f>
        <v>#REF!</v>
      </c>
    </row>
    <row r="21" spans="1:8" ht="14.45" customHeight="1" x14ac:dyDescent="0.25">
      <c r="A21" s="90"/>
      <c r="B21" s="79" t="e">
        <f ca="1">Аналіз!F21</f>
        <v>#REF!</v>
      </c>
      <c r="C21" s="81" t="e">
        <f ca="1">IF(#REF!&lt;&gt;0,AVERAGE(OFFSET(#REF!,,,,COUNTA(OFFSET(#REF!,,,,255)))),"")</f>
        <v>#REF!</v>
      </c>
      <c r="D21" s="81" t="e">
        <f ca="1">IF(#REF!&lt;&gt;0,AVERAGE(OFFSET(#REF!,,,,COUNTA(OFFSET(#REF!,,,,255)))),"")</f>
        <v>#REF!</v>
      </c>
      <c r="E21" s="81" t="e">
        <f ca="1">IF(#REF!&lt;&gt;0,AVERAGE(OFFSET(#REF!,,,,COUNTA(OFFSET(#REF!,,,,255)))),"")</f>
        <v>#REF!</v>
      </c>
      <c r="F21" s="81" t="e">
        <f ca="1">IF(#REF!&lt;&gt;0,AVERAGE(OFFSET(#REF!,,,,COUNTA(OFFSET(#REF!,,,,255)))),"")</f>
        <v>#REF!</v>
      </c>
      <c r="G21" s="81" t="e">
        <f ca="1">IF(#REF!&lt;&gt;0,AVERAGE(OFFSET(#REF!,,,,COUNTA(OFFSET(#REF!,,,,255)))),"")</f>
        <v>#REF!</v>
      </c>
      <c r="H21" s="11" t="e">
        <f ca="1">IF(#REF!&lt;&gt;0,AVERAGE(OFFSET(#REF!,,,,COUNTA(OFFSET(#REF!,,,,255)))),"")</f>
        <v>#REF!</v>
      </c>
    </row>
    <row r="22" spans="1:8" ht="14.45" customHeight="1" x14ac:dyDescent="0.25">
      <c r="A22" s="91"/>
      <c r="B22" s="80" t="e">
        <f ca="1">Аналіз!F22</f>
        <v>#REF!</v>
      </c>
      <c r="C22" s="12" t="e">
        <f ca="1">IF(#REF!&lt;&gt;0,AVERAGE(OFFSET(#REF!,,,,COUNTA(OFFSET(#REF!,,,,255)))),"")</f>
        <v>#REF!</v>
      </c>
      <c r="D22" s="12" t="e">
        <f ca="1">IF(#REF!&lt;&gt;0,AVERAGE(OFFSET(#REF!,,,,COUNTA(OFFSET(#REF!,,,,255)))),"")</f>
        <v>#REF!</v>
      </c>
      <c r="E22" s="12" t="e">
        <f ca="1">IF(#REF!&lt;&gt;0,AVERAGE(OFFSET(#REF!,,,,COUNTA(OFFSET(#REF!,,,,255)))),"")</f>
        <v>#REF!</v>
      </c>
      <c r="F22" s="12" t="e">
        <f ca="1">IF(#REF!&lt;&gt;0,AVERAGE(OFFSET(#REF!,,,,COUNTA(OFFSET(#REF!,,,,255)))),"")</f>
        <v>#REF!</v>
      </c>
      <c r="G22" s="12" t="e">
        <f ca="1">IF(#REF!&lt;&gt;0,AVERAGE(OFFSET(#REF!,,,,COUNTA(OFFSET(#REF!,,,,255)))),"")</f>
        <v>#REF!</v>
      </c>
      <c r="H22" s="12" t="e">
        <f ca="1">IF(#REF!&lt;&gt;0,AVERAGE(OFFSET(#REF!,,,,COUNTA(OFFSET(#REF!,,,,255)))),"")</f>
        <v>#REF!</v>
      </c>
    </row>
    <row r="23" spans="1:8" ht="14.45" customHeight="1" x14ac:dyDescent="0.25">
      <c r="A23" s="82" t="e">
        <f ca="1">Аналіз!E23</f>
        <v>#REF!</v>
      </c>
      <c r="B23" s="8" t="e">
        <f ca="1">Аналіз!F23</f>
        <v>#REF!</v>
      </c>
      <c r="C23" s="9" t="e">
        <f ca="1">IF(#REF!&lt;&gt;0,AVERAGE(OFFSET(#REF!,,,,COUNTA(OFFSET(#REF!,,,,255)))),"")</f>
        <v>#REF!</v>
      </c>
      <c r="D23" s="9" t="e">
        <f ca="1">IF(#REF!&lt;&gt;0,AVERAGE(OFFSET(#REF!,,,,COUNTA(OFFSET(#REF!,,,,255)))),"")</f>
        <v>#REF!</v>
      </c>
      <c r="E23" s="9" t="e">
        <f ca="1">IF(#REF!&lt;&gt;0,AVERAGE(OFFSET(#REF!,,,,COUNTA(OFFSET(#REF!,,,,255)))),"")</f>
        <v>#REF!</v>
      </c>
      <c r="F23" s="9" t="e">
        <f ca="1">IF(#REF!&lt;&gt;0,AVERAGE(OFFSET(#REF!,,,,COUNTA(OFFSET(#REF!,,,,255)))),"")</f>
        <v>#REF!</v>
      </c>
      <c r="G23" s="9" t="e">
        <f ca="1">IF(#REF!&lt;&gt;0,AVERAGE(OFFSET(#REF!,,,,COUNTA(OFFSET(#REF!,,,,255)))),"")</f>
        <v>#REF!</v>
      </c>
      <c r="H23" s="9" t="e">
        <f ca="1">IF(#REF!&lt;&gt;0,AVERAGE(OFFSET(#REF!,,,,COUNTA(OFFSET(#REF!,,,,255)))),"")</f>
        <v>#REF!</v>
      </c>
    </row>
    <row r="24" spans="1:8" ht="14.45" customHeight="1" x14ac:dyDescent="0.25">
      <c r="A24" s="90"/>
      <c r="B24" s="79" t="e">
        <f ca="1">Аналіз!F24</f>
        <v>#REF!</v>
      </c>
      <c r="C24" s="81" t="e">
        <f ca="1">IF(#REF!&lt;&gt;0,AVERAGE(OFFSET(#REF!,,,,COUNTA(OFFSET(#REF!,,,,255)))),"")</f>
        <v>#REF!</v>
      </c>
      <c r="D24" s="81" t="e">
        <f ca="1">IF(#REF!&lt;&gt;0,AVERAGE(OFFSET(#REF!,,,,COUNTA(OFFSET(#REF!,,,,255)))),"")</f>
        <v>#REF!</v>
      </c>
      <c r="E24" s="81" t="e">
        <f ca="1">IF(#REF!&lt;&gt;0,AVERAGE(OFFSET(#REF!,,,,COUNTA(OFFSET(#REF!,,,,255)))),"")</f>
        <v>#REF!</v>
      </c>
      <c r="F24" s="81" t="e">
        <f ca="1">IF(#REF!&lt;&gt;0,AVERAGE(OFFSET(#REF!,,,,COUNTA(OFFSET(#REF!,,,,255)))),"")</f>
        <v>#REF!</v>
      </c>
      <c r="G24" s="81" t="e">
        <f ca="1">IF(#REF!&lt;&gt;0,AVERAGE(OFFSET(#REF!,,,,COUNTA(OFFSET(#REF!,,,,255)))),"")</f>
        <v>#REF!</v>
      </c>
      <c r="H24" s="11" t="e">
        <f ca="1">IF(#REF!&lt;&gt;0,AVERAGE(OFFSET(#REF!,,,,COUNTA(OFFSET(#REF!,,,,255)))),"")</f>
        <v>#REF!</v>
      </c>
    </row>
    <row r="25" spans="1:8" ht="14.45" customHeight="1" x14ac:dyDescent="0.25">
      <c r="A25" s="91"/>
      <c r="B25" s="80" t="e">
        <f ca="1">Аналіз!F25</f>
        <v>#REF!</v>
      </c>
      <c r="C25" s="12" t="e">
        <f ca="1">IF(#REF!&lt;&gt;0,AVERAGE(OFFSET(#REF!,,,,COUNTA(OFFSET(#REF!,,,,255)))),"")</f>
        <v>#REF!</v>
      </c>
      <c r="D25" s="12" t="e">
        <f ca="1">IF(#REF!&lt;&gt;0,AVERAGE(OFFSET(#REF!,,,,COUNTA(OFFSET(#REF!,,,,255)))),"")</f>
        <v>#REF!</v>
      </c>
      <c r="E25" s="12" t="e">
        <f ca="1">IF(#REF!&lt;&gt;0,AVERAGE(OFFSET(#REF!,,,,COUNTA(OFFSET(#REF!,,,,255)))),"")</f>
        <v>#REF!</v>
      </c>
      <c r="F25" s="12" t="e">
        <f ca="1">IF(#REF!&lt;&gt;0,AVERAGE(OFFSET(#REF!,,,,COUNTA(OFFSET(#REF!,,,,255)))),"")</f>
        <v>#REF!</v>
      </c>
      <c r="G25" s="12" t="e">
        <f ca="1">IF(#REF!&lt;&gt;0,AVERAGE(OFFSET(#REF!,,,,COUNTA(OFFSET(#REF!,,,,255)))),"")</f>
        <v>#REF!</v>
      </c>
      <c r="H25" s="12" t="e">
        <f ca="1">IF(#REF!&lt;&gt;0,AVERAGE(OFFSET(#REF!,,,,COUNTA(OFFSET(#REF!,,,,255)))),"")</f>
        <v>#REF!</v>
      </c>
    </row>
    <row r="26" spans="1:8" ht="14.45" customHeight="1" x14ac:dyDescent="0.25">
      <c r="A26" s="82" t="e">
        <f ca="1">Аналіз!E26</f>
        <v>#REF!</v>
      </c>
      <c r="B26" s="8" t="e">
        <f ca="1">Аналіз!F26</f>
        <v>#REF!</v>
      </c>
      <c r="C26" s="9" t="e">
        <f ca="1">IF(#REF!&lt;&gt;0,AVERAGE(OFFSET(#REF!,,,,COUNTA(OFFSET(#REF!,,,,255)))),"")</f>
        <v>#REF!</v>
      </c>
      <c r="D26" s="9" t="e">
        <f ca="1">IF(#REF!&lt;&gt;0,AVERAGE(OFFSET(#REF!,,,,COUNTA(OFFSET(#REF!,,,,255)))),"")</f>
        <v>#REF!</v>
      </c>
      <c r="E26" s="9" t="e">
        <f ca="1">IF(#REF!&lt;&gt;0,AVERAGE(OFFSET(#REF!,,,,COUNTA(OFFSET(#REF!,,,,255)))),"")</f>
        <v>#REF!</v>
      </c>
      <c r="F26" s="9" t="e">
        <f ca="1">IF(#REF!&lt;&gt;0,AVERAGE(OFFSET(#REF!,,,,COUNTA(OFFSET(#REF!,,,,255)))),"")</f>
        <v>#REF!</v>
      </c>
      <c r="G26" s="9" t="e">
        <f ca="1">IF(#REF!&lt;&gt;0,AVERAGE(OFFSET(#REF!,,,,COUNTA(OFFSET(#REF!,,,,255)))),"")</f>
        <v>#REF!</v>
      </c>
      <c r="H26" s="9" t="e">
        <f ca="1">IF(#REF!&lt;&gt;0,AVERAGE(OFFSET(#REF!,,,,COUNTA(OFFSET(#REF!,,,,255)))),"")</f>
        <v>#REF!</v>
      </c>
    </row>
    <row r="27" spans="1:8" ht="14.45" customHeight="1" x14ac:dyDescent="0.25">
      <c r="A27" s="90"/>
      <c r="B27" s="79" t="e">
        <f ca="1">Аналіз!F27</f>
        <v>#REF!</v>
      </c>
      <c r="C27" s="81" t="e">
        <f ca="1">IF(#REF!&lt;&gt;0,AVERAGE(OFFSET(#REF!,,,,COUNTA(OFFSET(#REF!,,,,255)))),"")</f>
        <v>#REF!</v>
      </c>
      <c r="D27" s="81" t="e">
        <f ca="1">IF(#REF!&lt;&gt;0,AVERAGE(OFFSET(#REF!,,,,COUNTA(OFFSET(#REF!,,,,255)))),"")</f>
        <v>#REF!</v>
      </c>
      <c r="E27" s="81" t="e">
        <f ca="1">IF(#REF!&lt;&gt;0,AVERAGE(OFFSET(#REF!,,,,COUNTA(OFFSET(#REF!,,,,255)))),"")</f>
        <v>#REF!</v>
      </c>
      <c r="F27" s="81" t="e">
        <f ca="1">IF(#REF!&lt;&gt;0,AVERAGE(OFFSET(#REF!,,,,COUNTA(OFFSET(#REF!,,,,255)))),"")</f>
        <v>#REF!</v>
      </c>
      <c r="G27" s="81" t="e">
        <f ca="1">IF(#REF!&lt;&gt;0,AVERAGE(OFFSET(#REF!,,,,COUNTA(OFFSET(#REF!,,,,255)))),"")</f>
        <v>#REF!</v>
      </c>
      <c r="H27" s="11" t="e">
        <f ca="1">IF(#REF!&lt;&gt;0,AVERAGE(OFFSET(#REF!,,,,COUNTA(OFFSET(#REF!,,,,255)))),"")</f>
        <v>#REF!</v>
      </c>
    </row>
    <row r="28" spans="1:8" ht="14.45" customHeight="1" x14ac:dyDescent="0.25">
      <c r="A28" s="91"/>
      <c r="B28" s="80" t="e">
        <f ca="1">Аналіз!F28</f>
        <v>#REF!</v>
      </c>
      <c r="C28" s="12" t="e">
        <f ca="1">IF(#REF!&lt;&gt;0,AVERAGE(OFFSET(#REF!,,,,COUNTA(OFFSET(#REF!,,,,255)))),"")</f>
        <v>#REF!</v>
      </c>
      <c r="D28" s="12" t="e">
        <f ca="1">IF(#REF!&lt;&gt;0,AVERAGE(OFFSET(#REF!,,,,COUNTA(OFFSET(#REF!,,,,255)))),"")</f>
        <v>#REF!</v>
      </c>
      <c r="E28" s="12" t="e">
        <f ca="1">IF(#REF!&lt;&gt;0,AVERAGE(OFFSET(#REF!,,,,COUNTA(OFFSET(#REF!,,,,255)))),"")</f>
        <v>#REF!</v>
      </c>
      <c r="F28" s="12" t="e">
        <f ca="1">IF(#REF!&lt;&gt;0,AVERAGE(OFFSET(#REF!,,,,COUNTA(OFFSET(#REF!,,,,255)))),"")</f>
        <v>#REF!</v>
      </c>
      <c r="G28" s="12" t="e">
        <f ca="1">IF(#REF!&lt;&gt;0,AVERAGE(OFFSET(#REF!,,,,COUNTA(OFFSET(#REF!,,,,255)))),"")</f>
        <v>#REF!</v>
      </c>
      <c r="H28" s="12" t="e">
        <f ca="1">IF(#REF!&lt;&gt;0,AVERAGE(OFFSET(#REF!,,,,COUNTA(OFFSET(#REF!,,,,255)))),"")</f>
        <v>#REF!</v>
      </c>
    </row>
    <row r="29" spans="1:8" ht="14.45" customHeight="1" x14ac:dyDescent="0.25">
      <c r="A29" s="82" t="e">
        <f ca="1">Аналіз!E29</f>
        <v>#REF!</v>
      </c>
      <c r="B29" s="8" t="e">
        <f ca="1">Аналіз!F29</f>
        <v>#REF!</v>
      </c>
      <c r="C29" s="9" t="e">
        <f ca="1">IF(#REF!&lt;&gt;0,AVERAGE(OFFSET(#REF!,,,,COUNTA(OFFSET(#REF!,,,,255)))),"")</f>
        <v>#REF!</v>
      </c>
      <c r="D29" s="9" t="e">
        <f ca="1">IF(#REF!&lt;&gt;0,AVERAGE(OFFSET(#REF!,,,,COUNTA(OFFSET(#REF!,,,,255)))),"")</f>
        <v>#REF!</v>
      </c>
      <c r="E29" s="9" t="e">
        <f ca="1">IF(#REF!&lt;&gt;0,AVERAGE(OFFSET(#REF!,,,,COUNTA(OFFSET(#REF!,,,,255)))),"")</f>
        <v>#REF!</v>
      </c>
      <c r="F29" s="9" t="e">
        <f ca="1">IF(#REF!&lt;&gt;0,AVERAGE(OFFSET(#REF!,,,,COUNTA(OFFSET(#REF!,,,,255)))),"")</f>
        <v>#REF!</v>
      </c>
      <c r="G29" s="9" t="e">
        <f ca="1">IF(#REF!&lt;&gt;0,AVERAGE(OFFSET(#REF!,,,,COUNTA(OFFSET(#REF!,,,,255)))),"")</f>
        <v>#REF!</v>
      </c>
      <c r="H29" s="9" t="e">
        <f ca="1">IF(#REF!&lt;&gt;0,AVERAGE(OFFSET(#REF!,,,,COUNTA(OFFSET(#REF!,,,,255)))),"")</f>
        <v>#REF!</v>
      </c>
    </row>
    <row r="30" spans="1:8" ht="14.45" customHeight="1" x14ac:dyDescent="0.25">
      <c r="A30" s="90"/>
      <c r="B30" s="79" t="e">
        <f ca="1">Аналіз!F30</f>
        <v>#REF!</v>
      </c>
      <c r="C30" s="81" t="e">
        <f ca="1">IF(#REF!&lt;&gt;0,AVERAGE(OFFSET(#REF!,,,,COUNTA(OFFSET(#REF!,,,,255)))),"")</f>
        <v>#REF!</v>
      </c>
      <c r="D30" s="81" t="e">
        <f ca="1">IF(#REF!&lt;&gt;0,AVERAGE(OFFSET(#REF!,,,,COUNTA(OFFSET(#REF!,,,,255)))),"")</f>
        <v>#REF!</v>
      </c>
      <c r="E30" s="81" t="e">
        <f ca="1">IF(#REF!&lt;&gt;0,AVERAGE(OFFSET(#REF!,,,,COUNTA(OFFSET(#REF!,,,,255)))),"")</f>
        <v>#REF!</v>
      </c>
      <c r="F30" s="81" t="e">
        <f ca="1">IF(#REF!&lt;&gt;0,AVERAGE(OFFSET(#REF!,,,,COUNTA(OFFSET(#REF!,,,,255)))),"")</f>
        <v>#REF!</v>
      </c>
      <c r="G30" s="81" t="e">
        <f ca="1">IF(#REF!&lt;&gt;0,AVERAGE(OFFSET(#REF!,,,,COUNTA(OFFSET(#REF!,,,,255)))),"")</f>
        <v>#REF!</v>
      </c>
      <c r="H30" s="11" t="e">
        <f ca="1">IF(#REF!&lt;&gt;0,AVERAGE(OFFSET(#REF!,,,,COUNTA(OFFSET(#REF!,,,,255)))),"")</f>
        <v>#REF!</v>
      </c>
    </row>
    <row r="31" spans="1:8" ht="14.45" customHeight="1" x14ac:dyDescent="0.25">
      <c r="A31" s="91"/>
      <c r="B31" s="80" t="e">
        <f ca="1">Аналіз!F31</f>
        <v>#REF!</v>
      </c>
      <c r="C31" s="12" t="e">
        <f ca="1">IF(#REF!&lt;&gt;0,AVERAGE(OFFSET(#REF!,,,,COUNTA(OFFSET(#REF!,,,,255)))),"")</f>
        <v>#REF!</v>
      </c>
      <c r="D31" s="12" t="e">
        <f ca="1">IF(#REF!&lt;&gt;0,AVERAGE(OFFSET(#REF!,,,,COUNTA(OFFSET(#REF!,,,,255)))),"")</f>
        <v>#REF!</v>
      </c>
      <c r="E31" s="12" t="e">
        <f ca="1">IF(#REF!&lt;&gt;0,AVERAGE(OFFSET(#REF!,,,,COUNTA(OFFSET(#REF!,,,,255)))),"")</f>
        <v>#REF!</v>
      </c>
      <c r="F31" s="12" t="e">
        <f ca="1">IF(#REF!&lt;&gt;0,AVERAGE(OFFSET(#REF!,,,,COUNTA(OFFSET(#REF!,,,,255)))),"")</f>
        <v>#REF!</v>
      </c>
      <c r="G31" s="12" t="e">
        <f ca="1">IF(#REF!&lt;&gt;0,AVERAGE(OFFSET(#REF!,,,,COUNTA(OFFSET(#REF!,,,,255)))),"")</f>
        <v>#REF!</v>
      </c>
      <c r="H31" s="12" t="e">
        <f ca="1">IF(#REF!&lt;&gt;0,AVERAGE(OFFSET(#REF!,,,,COUNTA(OFFSET(#REF!,,,,255)))),"")</f>
        <v>#REF!</v>
      </c>
    </row>
    <row r="32" spans="1:8" ht="14.45" customHeight="1" x14ac:dyDescent="0.25">
      <c r="A32" s="82" t="e">
        <f ca="1">Аналіз!E32</f>
        <v>#REF!</v>
      </c>
      <c r="B32" s="8" t="e">
        <f ca="1">Аналіз!F32</f>
        <v>#REF!</v>
      </c>
      <c r="C32" s="9" t="e">
        <f ca="1">IF(#REF!&lt;&gt;0,AVERAGE(OFFSET(#REF!,,,,COUNTA(OFFSET(#REF!,,,,255)))),"")</f>
        <v>#REF!</v>
      </c>
      <c r="D32" s="9" t="e">
        <f ca="1">IF(#REF!&lt;&gt;0,AVERAGE(OFFSET(#REF!,,,,COUNTA(OFFSET(#REF!,,,,255)))),"")</f>
        <v>#REF!</v>
      </c>
      <c r="E32" s="9" t="e">
        <f ca="1">IF(#REF!&lt;&gt;0,AVERAGE(OFFSET(#REF!,,,,COUNTA(OFFSET(#REF!,,,,255)))),"")</f>
        <v>#REF!</v>
      </c>
      <c r="F32" s="9" t="e">
        <f ca="1">IF(#REF!&lt;&gt;0,AVERAGE(OFFSET(#REF!,,,,COUNTA(OFFSET(#REF!,,,,255)))),"")</f>
        <v>#REF!</v>
      </c>
      <c r="G32" s="9" t="e">
        <f ca="1">IF(#REF!&lt;&gt;0,AVERAGE(OFFSET(#REF!,,,,COUNTA(OFFSET(#REF!,,,,255)))),"")</f>
        <v>#REF!</v>
      </c>
      <c r="H32" s="9" t="e">
        <f ca="1">IF(#REF!&lt;&gt;0,AVERAGE(OFFSET(#REF!,,,,COUNTA(OFFSET(#REF!,,,,255)))),"")</f>
        <v>#REF!</v>
      </c>
    </row>
    <row r="33" spans="1:8" ht="14.45" customHeight="1" x14ac:dyDescent="0.25">
      <c r="A33" s="90"/>
      <c r="B33" s="79" t="e">
        <f ca="1">Аналіз!F33</f>
        <v>#REF!</v>
      </c>
      <c r="C33" s="81" t="e">
        <f ca="1">IF(#REF!&lt;&gt;0,AVERAGE(OFFSET(#REF!,,,,COUNTA(OFFSET(#REF!,,,,255)))),"")</f>
        <v>#REF!</v>
      </c>
      <c r="D33" s="81" t="e">
        <f ca="1">IF(#REF!&lt;&gt;0,AVERAGE(OFFSET(#REF!,,,,COUNTA(OFFSET(#REF!,,,,255)))),"")</f>
        <v>#REF!</v>
      </c>
      <c r="E33" s="81" t="e">
        <f ca="1">IF(#REF!&lt;&gt;0,AVERAGE(OFFSET(#REF!,,,,COUNTA(OFFSET(#REF!,,,,255)))),"")</f>
        <v>#REF!</v>
      </c>
      <c r="F33" s="81" t="e">
        <f ca="1">IF(#REF!&lt;&gt;0,AVERAGE(OFFSET(#REF!,,,,COUNTA(OFFSET(#REF!,,,,255)))),"")</f>
        <v>#REF!</v>
      </c>
      <c r="G33" s="81" t="e">
        <f ca="1">IF(#REF!&lt;&gt;0,AVERAGE(OFFSET(#REF!,,,,COUNTA(OFFSET(#REF!,,,,255)))),"")</f>
        <v>#REF!</v>
      </c>
      <c r="H33" s="11" t="e">
        <f ca="1">IF(#REF!&lt;&gt;0,AVERAGE(OFFSET(#REF!,,,,COUNTA(OFFSET(#REF!,,,,255)))),"")</f>
        <v>#REF!</v>
      </c>
    </row>
    <row r="34" spans="1:8" ht="14.45" customHeight="1" x14ac:dyDescent="0.25">
      <c r="A34" s="91"/>
      <c r="B34" s="80" t="e">
        <f ca="1">Аналіз!F34</f>
        <v>#REF!</v>
      </c>
      <c r="C34" s="12" t="e">
        <f ca="1">IF(#REF!&lt;&gt;0,AVERAGE(OFFSET(#REF!,,,,COUNTA(OFFSET(#REF!,,,,255)))),"")</f>
        <v>#REF!</v>
      </c>
      <c r="D34" s="12" t="e">
        <f ca="1">IF(#REF!&lt;&gt;0,AVERAGE(OFFSET(#REF!,,,,COUNTA(OFFSET(#REF!,,,,255)))),"")</f>
        <v>#REF!</v>
      </c>
      <c r="E34" s="12" t="e">
        <f ca="1">IF(#REF!&lt;&gt;0,AVERAGE(OFFSET(#REF!,,,,COUNTA(OFFSET(#REF!,,,,255)))),"")</f>
        <v>#REF!</v>
      </c>
      <c r="F34" s="12" t="e">
        <f ca="1">IF(#REF!&lt;&gt;0,AVERAGE(OFFSET(#REF!,,,,COUNTA(OFFSET(#REF!,,,,255)))),"")</f>
        <v>#REF!</v>
      </c>
      <c r="G34" s="12" t="e">
        <f ca="1">IF(#REF!&lt;&gt;0,AVERAGE(OFFSET(#REF!,,,,COUNTA(OFFSET(#REF!,,,,255)))),"")</f>
        <v>#REF!</v>
      </c>
      <c r="H34" s="12" t="e">
        <f ca="1">IF(#REF!&lt;&gt;0,AVERAGE(OFFSET(#REF!,,,,COUNTA(OFFSET(#REF!,,,,255)))),"")</f>
        <v>#REF!</v>
      </c>
    </row>
    <row r="35" spans="1:8" ht="14.45" customHeight="1" x14ac:dyDescent="0.25">
      <c r="A35" s="82" t="e">
        <f ca="1">Аналіз!E35</f>
        <v>#REF!</v>
      </c>
      <c r="B35" s="8" t="e">
        <f ca="1">Аналіз!F35</f>
        <v>#REF!</v>
      </c>
      <c r="C35" s="9" t="e">
        <f ca="1">IF(#REF!&lt;&gt;0,AVERAGE(OFFSET(#REF!,,,,COUNTA(OFFSET(#REF!,,,,255)))),"")</f>
        <v>#REF!</v>
      </c>
      <c r="D35" s="9" t="e">
        <f ca="1">IF(#REF!&lt;&gt;0,AVERAGE(OFFSET(#REF!,,,,COUNTA(OFFSET(#REF!,,,,255)))),"")</f>
        <v>#REF!</v>
      </c>
      <c r="E35" s="9" t="e">
        <f ca="1">IF(#REF!&lt;&gt;0,AVERAGE(OFFSET(#REF!,,,,COUNTA(OFFSET(#REF!,,,,255)))),"")</f>
        <v>#REF!</v>
      </c>
      <c r="F35" s="9" t="e">
        <f ca="1">IF(#REF!&lt;&gt;0,AVERAGE(OFFSET(#REF!,,,,COUNTA(OFFSET(#REF!,,,,255)))),"")</f>
        <v>#REF!</v>
      </c>
      <c r="G35" s="9" t="e">
        <f ca="1">IF(#REF!&lt;&gt;0,AVERAGE(OFFSET(#REF!,,,,COUNTA(OFFSET(#REF!,,,,255)))),"")</f>
        <v>#REF!</v>
      </c>
      <c r="H35" s="9" t="e">
        <f ca="1">IF(#REF!&lt;&gt;0,AVERAGE(OFFSET(#REF!,,,,COUNTA(OFFSET(#REF!,,,,255)))),"")</f>
        <v>#REF!</v>
      </c>
    </row>
    <row r="36" spans="1:8" ht="14.45" customHeight="1" x14ac:dyDescent="0.25">
      <c r="A36" s="90"/>
      <c r="B36" s="79" t="e">
        <f ca="1">Аналіз!F36</f>
        <v>#REF!</v>
      </c>
      <c r="C36" s="81" t="e">
        <f ca="1">IF(#REF!&lt;&gt;0,AVERAGE(OFFSET(#REF!,,,,COUNTA(OFFSET(#REF!,,,,255)))),"")</f>
        <v>#REF!</v>
      </c>
      <c r="D36" s="81" t="e">
        <f ca="1">IF(#REF!&lt;&gt;0,AVERAGE(OFFSET(#REF!,,,,COUNTA(OFFSET(#REF!,,,,255)))),"")</f>
        <v>#REF!</v>
      </c>
      <c r="E36" s="81" t="e">
        <f ca="1">IF(#REF!&lt;&gt;0,AVERAGE(OFFSET(#REF!,,,,COUNTA(OFFSET(#REF!,,,,255)))),"")</f>
        <v>#REF!</v>
      </c>
      <c r="F36" s="81" t="e">
        <f ca="1">IF(#REF!&lt;&gt;0,AVERAGE(OFFSET(#REF!,,,,COUNTA(OFFSET(#REF!,,,,255)))),"")</f>
        <v>#REF!</v>
      </c>
      <c r="G36" s="81" t="e">
        <f ca="1">IF(#REF!&lt;&gt;0,AVERAGE(OFFSET(#REF!,,,,COUNTA(OFFSET(#REF!,,,,255)))),"")</f>
        <v>#REF!</v>
      </c>
      <c r="H36" s="11" t="e">
        <f ca="1">IF(#REF!&lt;&gt;0,AVERAGE(OFFSET(#REF!,,,,COUNTA(OFFSET(#REF!,,,,255)))),"")</f>
        <v>#REF!</v>
      </c>
    </row>
    <row r="37" spans="1:8" ht="14.45" customHeight="1" x14ac:dyDescent="0.25">
      <c r="A37" s="91"/>
      <c r="B37" s="80" t="e">
        <f ca="1">Аналіз!F37</f>
        <v>#REF!</v>
      </c>
      <c r="C37" s="12" t="e">
        <f ca="1">IF(#REF!&lt;&gt;0,AVERAGE(OFFSET(#REF!,,,,COUNTA(OFFSET(#REF!,,,,255)))),"")</f>
        <v>#REF!</v>
      </c>
      <c r="D37" s="12" t="e">
        <f ca="1">IF(#REF!&lt;&gt;0,AVERAGE(OFFSET(#REF!,,,,COUNTA(OFFSET(#REF!,,,,255)))),"")</f>
        <v>#REF!</v>
      </c>
      <c r="E37" s="12" t="e">
        <f ca="1">IF(#REF!&lt;&gt;0,AVERAGE(OFFSET(#REF!,,,,COUNTA(OFFSET(#REF!,,,,255)))),"")</f>
        <v>#REF!</v>
      </c>
      <c r="F37" s="12" t="e">
        <f ca="1">IF(#REF!&lt;&gt;0,AVERAGE(OFFSET(#REF!,,,,COUNTA(OFFSET(#REF!,,,,255)))),"")</f>
        <v>#REF!</v>
      </c>
      <c r="G37" s="12" t="e">
        <f ca="1">IF(#REF!&lt;&gt;0,AVERAGE(OFFSET(#REF!,,,,COUNTA(OFFSET(#REF!,,,,255)))),"")</f>
        <v>#REF!</v>
      </c>
      <c r="H37" s="12" t="e">
        <f ca="1">IF(#REF!&lt;&gt;0,AVERAGE(OFFSET(#REF!,,,,COUNTA(OFFSET(#REF!,,,,255)))),"")</f>
        <v>#REF!</v>
      </c>
    </row>
    <row r="38" spans="1:8" ht="14.45" customHeight="1" x14ac:dyDescent="0.25">
      <c r="A38" s="82" t="e">
        <f ca="1">Аналіз!E38</f>
        <v>#REF!</v>
      </c>
      <c r="B38" s="8" t="e">
        <f ca="1">Аналіз!F38</f>
        <v>#REF!</v>
      </c>
      <c r="C38" s="9" t="e">
        <f ca="1">IF(#REF!&lt;&gt;0,AVERAGE(OFFSET(#REF!,,,,COUNTA(OFFSET(#REF!,,,,255)))),"")</f>
        <v>#REF!</v>
      </c>
      <c r="D38" s="9" t="e">
        <f ca="1">IF(#REF!&lt;&gt;0,AVERAGE(OFFSET(#REF!,,,,COUNTA(OFFSET(#REF!,,,,255)))),"")</f>
        <v>#REF!</v>
      </c>
      <c r="E38" s="9" t="e">
        <f ca="1">IF(#REF!&lt;&gt;0,AVERAGE(OFFSET(#REF!,,,,COUNTA(OFFSET(#REF!,,,,255)))),"")</f>
        <v>#REF!</v>
      </c>
      <c r="F38" s="9" t="e">
        <f ca="1">IF(#REF!&lt;&gt;0,AVERAGE(OFFSET(#REF!,,,,COUNTA(OFFSET(#REF!,,,,255)))),"")</f>
        <v>#REF!</v>
      </c>
      <c r="G38" s="9" t="e">
        <f ca="1">IF(#REF!&lt;&gt;0,AVERAGE(OFFSET(#REF!,,,,COUNTA(OFFSET(#REF!,,,,255)))),"")</f>
        <v>#REF!</v>
      </c>
      <c r="H38" s="9" t="e">
        <f ca="1">IF(#REF!&lt;&gt;0,AVERAGE(OFFSET(#REF!,,,,COUNTA(OFFSET(#REF!,,,,255)))),"")</f>
        <v>#REF!</v>
      </c>
    </row>
    <row r="39" spans="1:8" ht="14.45" customHeight="1" x14ac:dyDescent="0.25">
      <c r="A39" s="90"/>
      <c r="B39" s="79" t="e">
        <f ca="1">Аналіз!F39</f>
        <v>#REF!</v>
      </c>
      <c r="C39" s="81" t="e">
        <f ca="1">IF(#REF!&lt;&gt;0,AVERAGE(OFFSET(#REF!,,,,COUNTA(OFFSET(#REF!,,,,255)))),"")</f>
        <v>#REF!</v>
      </c>
      <c r="D39" s="81" t="e">
        <f ca="1">IF(#REF!&lt;&gt;0,AVERAGE(OFFSET(#REF!,,,,COUNTA(OFFSET(#REF!,,,,255)))),"")</f>
        <v>#REF!</v>
      </c>
      <c r="E39" s="81" t="e">
        <f ca="1">IF(#REF!&lt;&gt;0,AVERAGE(OFFSET(#REF!,,,,COUNTA(OFFSET(#REF!,,,,255)))),"")</f>
        <v>#REF!</v>
      </c>
      <c r="F39" s="81" t="e">
        <f ca="1">IF(#REF!&lt;&gt;0,AVERAGE(OFFSET(#REF!,,,,COUNTA(OFFSET(#REF!,,,,255)))),"")</f>
        <v>#REF!</v>
      </c>
      <c r="G39" s="81" t="e">
        <f ca="1">IF(#REF!&lt;&gt;0,AVERAGE(OFFSET(#REF!,,,,COUNTA(OFFSET(#REF!,,,,255)))),"")</f>
        <v>#REF!</v>
      </c>
      <c r="H39" s="11" t="e">
        <f ca="1">IF(#REF!&lt;&gt;0,AVERAGE(OFFSET(#REF!,,,,COUNTA(OFFSET(#REF!,,,,255)))),"")</f>
        <v>#REF!</v>
      </c>
    </row>
    <row r="40" spans="1:8" ht="14.45" customHeight="1" x14ac:dyDescent="0.25">
      <c r="A40" s="91"/>
      <c r="B40" s="80" t="e">
        <f ca="1">Аналіз!F40</f>
        <v>#REF!</v>
      </c>
      <c r="C40" s="12" t="e">
        <f ca="1">IF(#REF!&lt;&gt;0,AVERAGE(OFFSET(#REF!,,,,COUNTA(OFFSET(#REF!,,,,255)))),"")</f>
        <v>#REF!</v>
      </c>
      <c r="D40" s="12" t="e">
        <f ca="1">IF(#REF!&lt;&gt;0,AVERAGE(OFFSET(#REF!,,,,COUNTA(OFFSET(#REF!,,,,255)))),"")</f>
        <v>#REF!</v>
      </c>
      <c r="E40" s="12" t="e">
        <f ca="1">IF(#REF!&lt;&gt;0,AVERAGE(OFFSET(#REF!,,,,COUNTA(OFFSET(#REF!,,,,255)))),"")</f>
        <v>#REF!</v>
      </c>
      <c r="F40" s="12" t="e">
        <f ca="1">IF(#REF!&lt;&gt;0,AVERAGE(OFFSET(#REF!,,,,COUNTA(OFFSET(#REF!,,,,255)))),"")</f>
        <v>#REF!</v>
      </c>
      <c r="G40" s="12" t="e">
        <f ca="1">IF(#REF!&lt;&gt;0,AVERAGE(OFFSET(#REF!,,,,COUNTA(OFFSET(#REF!,,,,255)))),"")</f>
        <v>#REF!</v>
      </c>
      <c r="H40" s="12" t="e">
        <f ca="1">IF(#REF!&lt;&gt;0,AVERAGE(OFFSET(#REF!,,,,COUNTA(OFFSET(#REF!,,,,255)))),"")</f>
        <v>#REF!</v>
      </c>
    </row>
    <row r="41" spans="1:8" ht="14.45" customHeight="1" x14ac:dyDescent="0.25">
      <c r="A41" s="82" t="e">
        <f ca="1">Аналіз!E41</f>
        <v>#REF!</v>
      </c>
      <c r="B41" s="8" t="e">
        <f ca="1">Аналіз!F41</f>
        <v>#REF!</v>
      </c>
      <c r="C41" s="9" t="e">
        <f ca="1">IF(#REF!&lt;&gt;0,AVERAGE(OFFSET(#REF!,,,,COUNTA(OFFSET(#REF!,,,,255)))),"")</f>
        <v>#REF!</v>
      </c>
      <c r="D41" s="9" t="e">
        <f ca="1">IF(#REF!&lt;&gt;0,AVERAGE(OFFSET(#REF!,,,,COUNTA(OFFSET(#REF!,,,,255)))),"")</f>
        <v>#REF!</v>
      </c>
      <c r="E41" s="9" t="e">
        <f ca="1">IF(#REF!&lt;&gt;0,AVERAGE(OFFSET(#REF!,,,,COUNTA(OFFSET(#REF!,,,,255)))),"")</f>
        <v>#REF!</v>
      </c>
      <c r="F41" s="9" t="e">
        <f ca="1">IF(#REF!&lt;&gt;0,AVERAGE(OFFSET(#REF!,,,,COUNTA(OFFSET(#REF!,,,,255)))),"")</f>
        <v>#REF!</v>
      </c>
      <c r="G41" s="9" t="e">
        <f ca="1">IF(#REF!&lt;&gt;0,AVERAGE(OFFSET(#REF!,,,,COUNTA(OFFSET(#REF!,,,,255)))),"")</f>
        <v>#REF!</v>
      </c>
      <c r="H41" s="9" t="e">
        <f ca="1">IF(#REF!&lt;&gt;0,AVERAGE(OFFSET(#REF!,,,,COUNTA(OFFSET(#REF!,,,,255)))),"")</f>
        <v>#REF!</v>
      </c>
    </row>
    <row r="42" spans="1:8" ht="14.45" customHeight="1" x14ac:dyDescent="0.25">
      <c r="A42" s="90"/>
      <c r="B42" s="79" t="e">
        <f ca="1">Аналіз!F42</f>
        <v>#REF!</v>
      </c>
      <c r="C42" s="81" t="e">
        <f ca="1">IF(#REF!&lt;&gt;0,AVERAGE(OFFSET(#REF!,,,,COUNTA(OFFSET(#REF!,,,,255)))),"")</f>
        <v>#REF!</v>
      </c>
      <c r="D42" s="81" t="e">
        <f ca="1">IF(#REF!&lt;&gt;0,AVERAGE(OFFSET(#REF!,,,,COUNTA(OFFSET(#REF!,,,,255)))),"")</f>
        <v>#REF!</v>
      </c>
      <c r="E42" s="81" t="e">
        <f ca="1">IF(#REF!&lt;&gt;0,AVERAGE(OFFSET(#REF!,,,,COUNTA(OFFSET(#REF!,,,,255)))),"")</f>
        <v>#REF!</v>
      </c>
      <c r="F42" s="81" t="e">
        <f ca="1">IF(#REF!&lt;&gt;0,AVERAGE(OFFSET(#REF!,,,,COUNTA(OFFSET(#REF!,,,,255)))),"")</f>
        <v>#REF!</v>
      </c>
      <c r="G42" s="81" t="e">
        <f ca="1">IF(#REF!&lt;&gt;0,AVERAGE(OFFSET(#REF!,,,,COUNTA(OFFSET(#REF!,,,,255)))),"")</f>
        <v>#REF!</v>
      </c>
      <c r="H42" s="11" t="e">
        <f ca="1">IF(#REF!&lt;&gt;0,AVERAGE(OFFSET(#REF!,,,,COUNTA(OFFSET(#REF!,,,,255)))),"")</f>
        <v>#REF!</v>
      </c>
    </row>
    <row r="43" spans="1:8" ht="14.45" customHeight="1" x14ac:dyDescent="0.25">
      <c r="A43" s="91"/>
      <c r="B43" s="80" t="e">
        <f ca="1">Аналіз!F43</f>
        <v>#REF!</v>
      </c>
      <c r="C43" s="12" t="e">
        <f ca="1">IF(#REF!&lt;&gt;0,AVERAGE(OFFSET(#REF!,,,,COUNTA(OFFSET(#REF!,,,,255)))),"")</f>
        <v>#REF!</v>
      </c>
      <c r="D43" s="12" t="e">
        <f ca="1">IF(#REF!&lt;&gt;0,AVERAGE(OFFSET(#REF!,,,,COUNTA(OFFSET(#REF!,,,,255)))),"")</f>
        <v>#REF!</v>
      </c>
      <c r="E43" s="12" t="e">
        <f ca="1">IF(#REF!&lt;&gt;0,AVERAGE(OFFSET(#REF!,,,,COUNTA(OFFSET(#REF!,,,,255)))),"")</f>
        <v>#REF!</v>
      </c>
      <c r="F43" s="12" t="e">
        <f ca="1">IF(#REF!&lt;&gt;0,AVERAGE(OFFSET(#REF!,,,,COUNTA(OFFSET(#REF!,,,,255)))),"")</f>
        <v>#REF!</v>
      </c>
      <c r="G43" s="12" t="e">
        <f ca="1">IF(#REF!&lt;&gt;0,AVERAGE(OFFSET(#REF!,,,,COUNTA(OFFSET(#REF!,,,,255)))),"")</f>
        <v>#REF!</v>
      </c>
      <c r="H43" s="12" t="e">
        <f ca="1">IF(#REF!&lt;&gt;0,AVERAGE(OFFSET(#REF!,,,,COUNTA(OFFSET(#REF!,,,,255)))),"")</f>
        <v>#REF!</v>
      </c>
    </row>
    <row r="44" spans="1:8" ht="14.45" customHeight="1" x14ac:dyDescent="0.25">
      <c r="A44" s="82" t="e">
        <f ca="1">Аналіз!E44</f>
        <v>#REF!</v>
      </c>
      <c r="B44" s="8" t="e">
        <f ca="1">Аналіз!F44</f>
        <v>#REF!</v>
      </c>
      <c r="C44" s="9" t="e">
        <f ca="1">IF(#REF!&lt;&gt;0,AVERAGE(OFFSET(#REF!,,,,COUNTA(OFFSET(#REF!,,,,255)))),"")</f>
        <v>#REF!</v>
      </c>
      <c r="D44" s="9" t="e">
        <f ca="1">IF(#REF!&lt;&gt;0,AVERAGE(OFFSET(#REF!,,,,COUNTA(OFFSET(#REF!,,,,255)))),"")</f>
        <v>#REF!</v>
      </c>
      <c r="E44" s="9" t="e">
        <f ca="1">IF(#REF!&lt;&gt;0,AVERAGE(OFFSET(#REF!,,,,COUNTA(OFFSET(#REF!,,,,255)))),"")</f>
        <v>#REF!</v>
      </c>
      <c r="F44" s="9" t="e">
        <f ca="1">IF(#REF!&lt;&gt;0,AVERAGE(OFFSET(#REF!,,,,COUNTA(OFFSET(#REF!,,,,255)))),"")</f>
        <v>#REF!</v>
      </c>
      <c r="G44" s="9" t="e">
        <f ca="1">IF(#REF!&lt;&gt;0,AVERAGE(OFFSET(#REF!,,,,COUNTA(OFFSET(#REF!,,,,255)))),"")</f>
        <v>#REF!</v>
      </c>
      <c r="H44" s="9" t="e">
        <f ca="1">IF(#REF!&lt;&gt;0,AVERAGE(OFFSET(#REF!,,,,COUNTA(OFFSET(#REF!,,,,255)))),"")</f>
        <v>#REF!</v>
      </c>
    </row>
    <row r="45" spans="1:8" ht="14.45" customHeight="1" x14ac:dyDescent="0.25">
      <c r="A45" s="90"/>
      <c r="B45" s="79" t="e">
        <f ca="1">Аналіз!F45</f>
        <v>#REF!</v>
      </c>
      <c r="C45" s="81" t="e">
        <f ca="1">IF(#REF!&lt;&gt;0,AVERAGE(OFFSET(#REF!,,,,COUNTA(OFFSET(#REF!,,,,255)))),"")</f>
        <v>#REF!</v>
      </c>
      <c r="D45" s="81" t="e">
        <f ca="1">IF(#REF!&lt;&gt;0,AVERAGE(OFFSET(#REF!,,,,COUNTA(OFFSET(#REF!,,,,255)))),"")</f>
        <v>#REF!</v>
      </c>
      <c r="E45" s="81" t="e">
        <f ca="1">IF(#REF!&lt;&gt;0,AVERAGE(OFFSET(#REF!,,,,COUNTA(OFFSET(#REF!,,,,255)))),"")</f>
        <v>#REF!</v>
      </c>
      <c r="F45" s="81" t="e">
        <f ca="1">IF(#REF!&lt;&gt;0,AVERAGE(OFFSET(#REF!,,,,COUNTA(OFFSET(#REF!,,,,255)))),"")</f>
        <v>#REF!</v>
      </c>
      <c r="G45" s="81" t="e">
        <f ca="1">IF(#REF!&lt;&gt;0,AVERAGE(OFFSET(#REF!,,,,COUNTA(OFFSET(#REF!,,,,255)))),"")</f>
        <v>#REF!</v>
      </c>
      <c r="H45" s="11" t="e">
        <f ca="1">IF(#REF!&lt;&gt;0,AVERAGE(OFFSET(#REF!,,,,COUNTA(OFFSET(#REF!,,,,255)))),"")</f>
        <v>#REF!</v>
      </c>
    </row>
    <row r="46" spans="1:8" ht="14.45" customHeight="1" x14ac:dyDescent="0.25">
      <c r="A46" s="91"/>
      <c r="B46" s="80" t="e">
        <f ca="1">Аналіз!F46</f>
        <v>#REF!</v>
      </c>
      <c r="C46" s="12" t="e">
        <f ca="1">IF(#REF!&lt;&gt;0,AVERAGE(OFFSET(#REF!,,,,COUNTA(OFFSET(#REF!,,,,255)))),"")</f>
        <v>#REF!</v>
      </c>
      <c r="D46" s="12" t="e">
        <f ca="1">IF(#REF!&lt;&gt;0,AVERAGE(OFFSET(#REF!,,,,COUNTA(OFFSET(#REF!,,,,255)))),"")</f>
        <v>#REF!</v>
      </c>
      <c r="E46" s="12" t="e">
        <f ca="1">IF(#REF!&lt;&gt;0,AVERAGE(OFFSET(#REF!,,,,COUNTA(OFFSET(#REF!,,,,255)))),"")</f>
        <v>#REF!</v>
      </c>
      <c r="F46" s="12" t="e">
        <f ca="1">IF(#REF!&lt;&gt;0,AVERAGE(OFFSET(#REF!,,,,COUNTA(OFFSET(#REF!,,,,255)))),"")</f>
        <v>#REF!</v>
      </c>
      <c r="G46" s="12" t="e">
        <f ca="1">IF(#REF!&lt;&gt;0,AVERAGE(OFFSET(#REF!,,,,COUNTA(OFFSET(#REF!,,,,255)))),"")</f>
        <v>#REF!</v>
      </c>
      <c r="H46" s="12" t="e">
        <f ca="1">IF(#REF!&lt;&gt;0,AVERAGE(OFFSET(#REF!,,,,COUNTA(OFFSET(#REF!,,,,255)))),"")</f>
        <v>#REF!</v>
      </c>
    </row>
    <row r="47" spans="1:8" ht="14.45" customHeight="1" x14ac:dyDescent="0.25">
      <c r="A47" s="82" t="e">
        <f ca="1">Аналіз!E47</f>
        <v>#REF!</v>
      </c>
      <c r="B47" s="8" t="e">
        <f ca="1">Аналіз!F47</f>
        <v>#REF!</v>
      </c>
      <c r="C47" s="9" t="e">
        <f ca="1">IF(#REF!&lt;&gt;0,AVERAGE(OFFSET(#REF!,,,,COUNTA(OFFSET(#REF!,,,,255)))),"")</f>
        <v>#REF!</v>
      </c>
      <c r="D47" s="9" t="e">
        <f ca="1">IF(#REF!&lt;&gt;0,AVERAGE(OFFSET(#REF!,,,,COUNTA(OFFSET(#REF!,,,,255)))),"")</f>
        <v>#REF!</v>
      </c>
      <c r="E47" s="9" t="e">
        <f ca="1">IF(#REF!&lt;&gt;0,AVERAGE(OFFSET(#REF!,,,,COUNTA(OFFSET(#REF!,,,,255)))),"")</f>
        <v>#REF!</v>
      </c>
      <c r="F47" s="9" t="e">
        <f ca="1">IF(#REF!&lt;&gt;0,AVERAGE(OFFSET(#REF!,,,,COUNTA(OFFSET(#REF!,,,,255)))),"")</f>
        <v>#REF!</v>
      </c>
      <c r="G47" s="9" t="e">
        <f ca="1">IF(#REF!&lt;&gt;0,AVERAGE(OFFSET(#REF!,,,,COUNTA(OFFSET(#REF!,,,,255)))),"")</f>
        <v>#REF!</v>
      </c>
      <c r="H47" s="9" t="e">
        <f ca="1">IF(#REF!&lt;&gt;0,AVERAGE(OFFSET(#REF!,,,,COUNTA(OFFSET(#REF!,,,,255)))),"")</f>
        <v>#REF!</v>
      </c>
    </row>
    <row r="48" spans="1:8" ht="14.45" customHeight="1" x14ac:dyDescent="0.25">
      <c r="A48" s="90"/>
      <c r="B48" s="79" t="e">
        <f ca="1">Аналіз!F48</f>
        <v>#REF!</v>
      </c>
      <c r="C48" s="81" t="e">
        <f ca="1">IF(#REF!&lt;&gt;0,AVERAGE(OFFSET(#REF!,,,,COUNTA(OFFSET(#REF!,,,,255)))),"")</f>
        <v>#REF!</v>
      </c>
      <c r="D48" s="81" t="e">
        <f ca="1">IF(#REF!&lt;&gt;0,AVERAGE(OFFSET(#REF!,,,,COUNTA(OFFSET(#REF!,,,,255)))),"")</f>
        <v>#REF!</v>
      </c>
      <c r="E48" s="81" t="e">
        <f ca="1">IF(#REF!&lt;&gt;0,AVERAGE(OFFSET(#REF!,,,,COUNTA(OFFSET(#REF!,,,,255)))),"")</f>
        <v>#REF!</v>
      </c>
      <c r="F48" s="81" t="e">
        <f ca="1">IF(#REF!&lt;&gt;0,AVERAGE(OFFSET(#REF!,,,,COUNTA(OFFSET(#REF!,,,,255)))),"")</f>
        <v>#REF!</v>
      </c>
      <c r="G48" s="81" t="e">
        <f ca="1">IF(#REF!&lt;&gt;0,AVERAGE(OFFSET(#REF!,,,,COUNTA(OFFSET(#REF!,,,,255)))),"")</f>
        <v>#REF!</v>
      </c>
      <c r="H48" s="11" t="e">
        <f ca="1">IF(#REF!&lt;&gt;0,AVERAGE(OFFSET(#REF!,,,,COUNTA(OFFSET(#REF!,,,,255)))),"")</f>
        <v>#REF!</v>
      </c>
    </row>
    <row r="49" spans="1:8" ht="14.45" customHeight="1" x14ac:dyDescent="0.25">
      <c r="A49" s="91"/>
      <c r="B49" s="80" t="e">
        <f ca="1">Аналіз!F49</f>
        <v>#REF!</v>
      </c>
      <c r="C49" s="12" t="e">
        <f ca="1">IF(#REF!&lt;&gt;0,AVERAGE(OFFSET(#REF!,,,,COUNTA(OFFSET(#REF!,,,,255)))),"")</f>
        <v>#REF!</v>
      </c>
      <c r="D49" s="12" t="e">
        <f ca="1">IF(#REF!&lt;&gt;0,AVERAGE(OFFSET(#REF!,,,,COUNTA(OFFSET(#REF!,,,,255)))),"")</f>
        <v>#REF!</v>
      </c>
      <c r="E49" s="12" t="e">
        <f ca="1">IF(#REF!&lt;&gt;0,AVERAGE(OFFSET(#REF!,,,,COUNTA(OFFSET(#REF!,,,,255)))),"")</f>
        <v>#REF!</v>
      </c>
      <c r="F49" s="12" t="e">
        <f ca="1">IF(#REF!&lt;&gt;0,AVERAGE(OFFSET(#REF!,,,,COUNTA(OFFSET(#REF!,,,,255)))),"")</f>
        <v>#REF!</v>
      </c>
      <c r="G49" s="12" t="e">
        <f ca="1">IF(#REF!&lt;&gt;0,AVERAGE(OFFSET(#REF!,,,,COUNTA(OFFSET(#REF!,,,,255)))),"")</f>
        <v>#REF!</v>
      </c>
      <c r="H49" s="12" t="e">
        <f ca="1">IF(#REF!&lt;&gt;0,AVERAGE(OFFSET(#REF!,,,,COUNTA(OFFSET(#REF!,,,,255)))),"")</f>
        <v>#REF!</v>
      </c>
    </row>
    <row r="50" spans="1:8" ht="14.45" customHeight="1" x14ac:dyDescent="0.25">
      <c r="A50" s="82" t="e">
        <f ca="1">Аналіз!E50</f>
        <v>#REF!</v>
      </c>
      <c r="B50" s="8" t="e">
        <f ca="1">Аналіз!F50</f>
        <v>#REF!</v>
      </c>
      <c r="C50" s="9" t="e">
        <f ca="1">IF(#REF!&lt;&gt;0,AVERAGE(OFFSET(#REF!,,,,COUNTA(OFFSET(#REF!,,,,255)))),"")</f>
        <v>#REF!</v>
      </c>
      <c r="D50" s="9" t="e">
        <f ca="1">IF(#REF!&lt;&gt;0,AVERAGE(OFFSET(#REF!,,,,COUNTA(OFFSET(#REF!,,,,255)))),"")</f>
        <v>#REF!</v>
      </c>
      <c r="E50" s="9" t="e">
        <f ca="1">IF(#REF!&lt;&gt;0,AVERAGE(OFFSET(#REF!,,,,COUNTA(OFFSET(#REF!,,,,255)))),"")</f>
        <v>#REF!</v>
      </c>
      <c r="F50" s="9" t="e">
        <f ca="1">IF(#REF!&lt;&gt;0,AVERAGE(OFFSET(#REF!,,,,COUNTA(OFFSET(#REF!,,,,255)))),"")</f>
        <v>#REF!</v>
      </c>
      <c r="G50" s="9" t="e">
        <f ca="1">IF(#REF!&lt;&gt;0,AVERAGE(OFFSET(#REF!,,,,COUNTA(OFFSET(#REF!,,,,255)))),"")</f>
        <v>#REF!</v>
      </c>
      <c r="H50" s="9" t="e">
        <f ca="1">IF(#REF!&lt;&gt;0,AVERAGE(OFFSET(#REF!,,,,COUNTA(OFFSET(#REF!,,,,255)))),"")</f>
        <v>#REF!</v>
      </c>
    </row>
    <row r="51" spans="1:8" ht="14.45" customHeight="1" x14ac:dyDescent="0.25">
      <c r="A51" s="90"/>
      <c r="B51" s="79" t="e">
        <f ca="1">Аналіз!F51</f>
        <v>#REF!</v>
      </c>
      <c r="C51" s="81" t="e">
        <f ca="1">IF(#REF!&lt;&gt;0,AVERAGE(OFFSET(#REF!,,,,COUNTA(OFFSET(#REF!,,,,255)))),"")</f>
        <v>#REF!</v>
      </c>
      <c r="D51" s="81" t="e">
        <f ca="1">IF(#REF!&lt;&gt;0,AVERAGE(OFFSET(#REF!,,,,COUNTA(OFFSET(#REF!,,,,255)))),"")</f>
        <v>#REF!</v>
      </c>
      <c r="E51" s="81" t="e">
        <f ca="1">IF(#REF!&lt;&gt;0,AVERAGE(OFFSET(#REF!,,,,COUNTA(OFFSET(#REF!,,,,255)))),"")</f>
        <v>#REF!</v>
      </c>
      <c r="F51" s="81" t="e">
        <f ca="1">IF(#REF!&lt;&gt;0,AVERAGE(OFFSET(#REF!,,,,COUNTA(OFFSET(#REF!,,,,255)))),"")</f>
        <v>#REF!</v>
      </c>
      <c r="G51" s="81" t="e">
        <f ca="1">IF(#REF!&lt;&gt;0,AVERAGE(OFFSET(#REF!,,,,COUNTA(OFFSET(#REF!,,,,255)))),"")</f>
        <v>#REF!</v>
      </c>
      <c r="H51" s="11" t="e">
        <f ca="1">IF(#REF!&lt;&gt;0,AVERAGE(OFFSET(#REF!,,,,COUNTA(OFFSET(#REF!,,,,255)))),"")</f>
        <v>#REF!</v>
      </c>
    </row>
    <row r="52" spans="1:8" ht="14.45" customHeight="1" x14ac:dyDescent="0.25">
      <c r="A52" s="91"/>
      <c r="B52" s="80" t="e">
        <f ca="1">Аналіз!F52</f>
        <v>#REF!</v>
      </c>
      <c r="C52" s="12" t="e">
        <f ca="1">IF(#REF!&lt;&gt;0,AVERAGE(OFFSET(#REF!,,,,COUNTA(OFFSET(#REF!,,,,255)))),"")</f>
        <v>#REF!</v>
      </c>
      <c r="D52" s="12" t="e">
        <f ca="1">IF(#REF!&lt;&gt;0,AVERAGE(OFFSET(#REF!,,,,COUNTA(OFFSET(#REF!,,,,255)))),"")</f>
        <v>#REF!</v>
      </c>
      <c r="E52" s="12" t="e">
        <f ca="1">IF(#REF!&lt;&gt;0,AVERAGE(OFFSET(#REF!,,,,COUNTA(OFFSET(#REF!,,,,255)))),"")</f>
        <v>#REF!</v>
      </c>
      <c r="F52" s="12" t="e">
        <f ca="1">IF(#REF!&lt;&gt;0,AVERAGE(OFFSET(#REF!,,,,COUNTA(OFFSET(#REF!,,,,255)))),"")</f>
        <v>#REF!</v>
      </c>
      <c r="G52" s="12" t="e">
        <f ca="1">IF(#REF!&lt;&gt;0,AVERAGE(OFFSET(#REF!,,,,COUNTA(OFFSET(#REF!,,,,255)))),"")</f>
        <v>#REF!</v>
      </c>
      <c r="H52" s="12" t="e">
        <f ca="1">IF(#REF!&lt;&gt;0,AVERAGE(OFFSET(#REF!,,,,COUNTA(OFFSET(#REF!,,,,255)))),"")</f>
        <v>#REF!</v>
      </c>
    </row>
    <row r="53" spans="1:8" ht="14.45" customHeight="1" x14ac:dyDescent="0.25">
      <c r="A53" s="82" t="e">
        <f ca="1">Аналіз!E53</f>
        <v>#REF!</v>
      </c>
      <c r="B53" s="8" t="e">
        <f ca="1">Аналіз!F53</f>
        <v>#REF!</v>
      </c>
      <c r="C53" s="9" t="e">
        <f ca="1">IF(#REF!&lt;&gt;0,AVERAGE(OFFSET(#REF!,,,,COUNTA(OFFSET(#REF!,,,,255)))),"")</f>
        <v>#REF!</v>
      </c>
      <c r="D53" s="9" t="e">
        <f ca="1">IF(#REF!&lt;&gt;0,AVERAGE(OFFSET(#REF!,,,,COUNTA(OFFSET(#REF!,,,,255)))),"")</f>
        <v>#REF!</v>
      </c>
      <c r="E53" s="9" t="e">
        <f ca="1">IF(#REF!&lt;&gt;0,AVERAGE(OFFSET(#REF!,,,,COUNTA(OFFSET(#REF!,,,,255)))),"")</f>
        <v>#REF!</v>
      </c>
      <c r="F53" s="9" t="e">
        <f ca="1">IF(#REF!&lt;&gt;0,AVERAGE(OFFSET(#REF!,,,,COUNTA(OFFSET(#REF!,,,,255)))),"")</f>
        <v>#REF!</v>
      </c>
      <c r="G53" s="9" t="e">
        <f ca="1">IF(#REF!&lt;&gt;0,AVERAGE(OFFSET(#REF!,,,,COUNTA(OFFSET(#REF!,,,,255)))),"")</f>
        <v>#REF!</v>
      </c>
      <c r="H53" s="9" t="e">
        <f ca="1">IF(#REF!&lt;&gt;0,AVERAGE(OFFSET(#REF!,,,,COUNTA(OFFSET(#REF!,,,,255)))),"")</f>
        <v>#REF!</v>
      </c>
    </row>
    <row r="54" spans="1:8" ht="14.45" customHeight="1" x14ac:dyDescent="0.25">
      <c r="A54" s="90"/>
      <c r="B54" s="79" t="e">
        <f ca="1">Аналіз!F54</f>
        <v>#REF!</v>
      </c>
      <c r="C54" s="81" t="e">
        <f ca="1">IF(#REF!&lt;&gt;0,AVERAGE(OFFSET(#REF!,,,,COUNTA(OFFSET(#REF!,,,,255)))),"")</f>
        <v>#REF!</v>
      </c>
      <c r="D54" s="81" t="e">
        <f ca="1">IF(#REF!&lt;&gt;0,AVERAGE(OFFSET(#REF!,,,,COUNTA(OFFSET(#REF!,,,,255)))),"")</f>
        <v>#REF!</v>
      </c>
      <c r="E54" s="81" t="e">
        <f ca="1">IF(#REF!&lt;&gt;0,AVERAGE(OFFSET(#REF!,,,,COUNTA(OFFSET(#REF!,,,,255)))),"")</f>
        <v>#REF!</v>
      </c>
      <c r="F54" s="81" t="e">
        <f ca="1">IF(#REF!&lt;&gt;0,AVERAGE(OFFSET(#REF!,,,,COUNTA(OFFSET(#REF!,,,,255)))),"")</f>
        <v>#REF!</v>
      </c>
      <c r="G54" s="81" t="e">
        <f ca="1">IF(#REF!&lt;&gt;0,AVERAGE(OFFSET(#REF!,,,,COUNTA(OFFSET(#REF!,,,,255)))),"")</f>
        <v>#REF!</v>
      </c>
      <c r="H54" s="11" t="e">
        <f ca="1">IF(#REF!&lt;&gt;0,AVERAGE(OFFSET(#REF!,,,,COUNTA(OFFSET(#REF!,,,,255)))),"")</f>
        <v>#REF!</v>
      </c>
    </row>
    <row r="55" spans="1:8" ht="14.45" customHeight="1" x14ac:dyDescent="0.25">
      <c r="A55" s="91"/>
      <c r="B55" s="80" t="e">
        <f ca="1">Аналіз!F55</f>
        <v>#REF!</v>
      </c>
      <c r="C55" s="12" t="e">
        <f ca="1">IF(#REF!&lt;&gt;0,AVERAGE(OFFSET(#REF!,,,,COUNTA(OFFSET(#REF!,,,,255)))),"")</f>
        <v>#REF!</v>
      </c>
      <c r="D55" s="12" t="e">
        <f ca="1">IF(#REF!&lt;&gt;0,AVERAGE(OFFSET(#REF!,,,,COUNTA(OFFSET(#REF!,,,,255)))),"")</f>
        <v>#REF!</v>
      </c>
      <c r="E55" s="12" t="e">
        <f ca="1">IF(#REF!&lt;&gt;0,AVERAGE(OFFSET(#REF!,,,,COUNTA(OFFSET(#REF!,,,,255)))),"")</f>
        <v>#REF!</v>
      </c>
      <c r="F55" s="12" t="e">
        <f ca="1">IF(#REF!&lt;&gt;0,AVERAGE(OFFSET(#REF!,,,,COUNTA(OFFSET(#REF!,,,,255)))),"")</f>
        <v>#REF!</v>
      </c>
      <c r="G55" s="12" t="e">
        <f ca="1">IF(#REF!&lt;&gt;0,AVERAGE(OFFSET(#REF!,,,,COUNTA(OFFSET(#REF!,,,,255)))),"")</f>
        <v>#REF!</v>
      </c>
      <c r="H55" s="12" t="e">
        <f ca="1">IF(#REF!&lt;&gt;0,AVERAGE(OFFSET(#REF!,,,,COUNTA(OFFSET(#REF!,,,,255)))),"")</f>
        <v>#REF!</v>
      </c>
    </row>
    <row r="56" spans="1:8" ht="14.45" customHeight="1" x14ac:dyDescent="0.25">
      <c r="A56" s="82" t="e">
        <f ca="1">Аналіз!E56</f>
        <v>#REF!</v>
      </c>
      <c r="B56" s="8" t="e">
        <f ca="1">Аналіз!F56</f>
        <v>#REF!</v>
      </c>
      <c r="C56" s="9" t="e">
        <f ca="1">IF(#REF!&lt;&gt;0,AVERAGE(OFFSET(#REF!,,,,COUNTA(OFFSET(#REF!,,,,255)))),"")</f>
        <v>#REF!</v>
      </c>
      <c r="D56" s="9" t="e">
        <f ca="1">IF(#REF!&lt;&gt;0,AVERAGE(OFFSET(#REF!,,,,COUNTA(OFFSET(#REF!,,,,255)))),"")</f>
        <v>#REF!</v>
      </c>
      <c r="E56" s="9" t="e">
        <f ca="1">IF(#REF!&lt;&gt;0,AVERAGE(OFFSET(#REF!,,,,COUNTA(OFFSET(#REF!,,,,255)))),"")</f>
        <v>#REF!</v>
      </c>
      <c r="F56" s="9" t="e">
        <f ca="1">IF(#REF!&lt;&gt;0,AVERAGE(OFFSET(#REF!,,,,COUNTA(OFFSET(#REF!,,,,255)))),"")</f>
        <v>#REF!</v>
      </c>
      <c r="G56" s="9" t="e">
        <f ca="1">IF(#REF!&lt;&gt;0,AVERAGE(OFFSET(#REF!,,,,COUNTA(OFFSET(#REF!,,,,255)))),"")</f>
        <v>#REF!</v>
      </c>
      <c r="H56" s="9" t="e">
        <f ca="1">IF(#REF!&lt;&gt;0,AVERAGE(OFFSET(#REF!,,,,COUNTA(OFFSET(#REF!,,,,255)))),"")</f>
        <v>#REF!</v>
      </c>
    </row>
    <row r="57" spans="1:8" ht="14.45" customHeight="1" x14ac:dyDescent="0.25">
      <c r="A57" s="90"/>
      <c r="B57" s="79" t="e">
        <f ca="1">Аналіз!F57</f>
        <v>#REF!</v>
      </c>
      <c r="C57" s="81" t="e">
        <f ca="1">IF(#REF!&lt;&gt;0,AVERAGE(OFFSET(#REF!,,,,COUNTA(OFFSET(#REF!,,,,255)))),"")</f>
        <v>#REF!</v>
      </c>
      <c r="D57" s="81" t="e">
        <f ca="1">IF(#REF!&lt;&gt;0,AVERAGE(OFFSET(#REF!,,,,COUNTA(OFFSET(#REF!,,,,255)))),"")</f>
        <v>#REF!</v>
      </c>
      <c r="E57" s="81" t="e">
        <f ca="1">IF(#REF!&lt;&gt;0,AVERAGE(OFFSET(#REF!,,,,COUNTA(OFFSET(#REF!,,,,255)))),"")</f>
        <v>#REF!</v>
      </c>
      <c r="F57" s="81" t="e">
        <f ca="1">IF(#REF!&lt;&gt;0,AVERAGE(OFFSET(#REF!,,,,COUNTA(OFFSET(#REF!,,,,255)))),"")</f>
        <v>#REF!</v>
      </c>
      <c r="G57" s="81" t="e">
        <f ca="1">IF(#REF!&lt;&gt;0,AVERAGE(OFFSET(#REF!,,,,COUNTA(OFFSET(#REF!,,,,255)))),"")</f>
        <v>#REF!</v>
      </c>
      <c r="H57" s="11" t="e">
        <f ca="1">IF(#REF!&lt;&gt;0,AVERAGE(OFFSET(#REF!,,,,COUNTA(OFFSET(#REF!,,,,255)))),"")</f>
        <v>#REF!</v>
      </c>
    </row>
    <row r="58" spans="1:8" ht="14.45" customHeight="1" x14ac:dyDescent="0.25">
      <c r="A58" s="91"/>
      <c r="B58" s="80" t="e">
        <f ca="1">Аналіз!F58</f>
        <v>#REF!</v>
      </c>
      <c r="C58" s="12" t="e">
        <f ca="1">IF(#REF!&lt;&gt;0,AVERAGE(OFFSET(#REF!,,,,COUNTA(OFFSET(#REF!,,,,255)))),"")</f>
        <v>#REF!</v>
      </c>
      <c r="D58" s="12" t="e">
        <f ca="1">IF(#REF!&lt;&gt;0,AVERAGE(OFFSET(#REF!,,,,COUNTA(OFFSET(#REF!,,,,255)))),"")</f>
        <v>#REF!</v>
      </c>
      <c r="E58" s="12" t="e">
        <f ca="1">IF(#REF!&lt;&gt;0,AVERAGE(OFFSET(#REF!,,,,COUNTA(OFFSET(#REF!,,,,255)))),"")</f>
        <v>#REF!</v>
      </c>
      <c r="F58" s="12" t="e">
        <f ca="1">IF(#REF!&lt;&gt;0,AVERAGE(OFFSET(#REF!,,,,COUNTA(OFFSET(#REF!,,,,255)))),"")</f>
        <v>#REF!</v>
      </c>
      <c r="G58" s="12" t="e">
        <f ca="1">IF(#REF!&lt;&gt;0,AVERAGE(OFFSET(#REF!,,,,COUNTA(OFFSET(#REF!,,,,255)))),"")</f>
        <v>#REF!</v>
      </c>
      <c r="H58" s="12" t="e">
        <f ca="1">IF(#REF!&lt;&gt;0,AVERAGE(OFFSET(#REF!,,,,COUNTA(OFFSET(#REF!,,,,255)))),"")</f>
        <v>#REF!</v>
      </c>
    </row>
    <row r="59" spans="1:8" ht="14.45" customHeight="1" x14ac:dyDescent="0.25">
      <c r="A59" s="82" t="e">
        <f ca="1">Аналіз!E59</f>
        <v>#REF!</v>
      </c>
      <c r="B59" s="8" t="e">
        <f ca="1">Аналіз!F59</f>
        <v>#REF!</v>
      </c>
      <c r="C59" s="9" t="e">
        <f ca="1">IF(#REF!&lt;&gt;0,AVERAGE(OFFSET(#REF!,,,,COUNTA(OFFSET(#REF!,,,,255)))),"")</f>
        <v>#REF!</v>
      </c>
      <c r="D59" s="9" t="e">
        <f ca="1">IF(#REF!&lt;&gt;0,AVERAGE(OFFSET(#REF!,,,,COUNTA(OFFSET(#REF!,,,,255)))),"")</f>
        <v>#REF!</v>
      </c>
      <c r="E59" s="9" t="e">
        <f ca="1">IF(#REF!&lt;&gt;0,AVERAGE(OFFSET(#REF!,,,,COUNTA(OFFSET(#REF!,,,,255)))),"")</f>
        <v>#REF!</v>
      </c>
      <c r="F59" s="9" t="e">
        <f ca="1">IF(#REF!&lt;&gt;0,AVERAGE(OFFSET(#REF!,,,,COUNTA(OFFSET(#REF!,,,,255)))),"")</f>
        <v>#REF!</v>
      </c>
      <c r="G59" s="9" t="e">
        <f ca="1">IF(#REF!&lt;&gt;0,AVERAGE(OFFSET(#REF!,,,,COUNTA(OFFSET(#REF!,,,,255)))),"")</f>
        <v>#REF!</v>
      </c>
      <c r="H59" s="9" t="e">
        <f ca="1">IF(#REF!&lt;&gt;0,AVERAGE(OFFSET(#REF!,,,,COUNTA(OFFSET(#REF!,,,,255)))),"")</f>
        <v>#REF!</v>
      </c>
    </row>
    <row r="60" spans="1:8" ht="14.45" customHeight="1" x14ac:dyDescent="0.25">
      <c r="A60" s="90"/>
      <c r="B60" s="79" t="e">
        <f ca="1">Аналіз!F60</f>
        <v>#REF!</v>
      </c>
      <c r="C60" s="81" t="e">
        <f ca="1">IF(#REF!&lt;&gt;0,AVERAGE(OFFSET(#REF!,,,,COUNTA(OFFSET(#REF!,,,,255)))),"")</f>
        <v>#REF!</v>
      </c>
      <c r="D60" s="81" t="e">
        <f ca="1">IF(#REF!&lt;&gt;0,AVERAGE(OFFSET(#REF!,,,,COUNTA(OFFSET(#REF!,,,,255)))),"")</f>
        <v>#REF!</v>
      </c>
      <c r="E60" s="81" t="e">
        <f ca="1">IF(#REF!&lt;&gt;0,AVERAGE(OFFSET(#REF!,,,,COUNTA(OFFSET(#REF!,,,,255)))),"")</f>
        <v>#REF!</v>
      </c>
      <c r="F60" s="81" t="e">
        <f ca="1">IF(#REF!&lt;&gt;0,AVERAGE(OFFSET(#REF!,,,,COUNTA(OFFSET(#REF!,,,,255)))),"")</f>
        <v>#REF!</v>
      </c>
      <c r="G60" s="81" t="e">
        <f ca="1">IF(#REF!&lt;&gt;0,AVERAGE(OFFSET(#REF!,,,,COUNTA(OFFSET(#REF!,,,,255)))),"")</f>
        <v>#REF!</v>
      </c>
      <c r="H60" s="11" t="e">
        <f ca="1">IF(#REF!&lt;&gt;0,AVERAGE(OFFSET(#REF!,,,,COUNTA(OFFSET(#REF!,,,,255)))),"")</f>
        <v>#REF!</v>
      </c>
    </row>
    <row r="61" spans="1:8" ht="14.45" customHeight="1" x14ac:dyDescent="0.25">
      <c r="A61" s="91"/>
      <c r="B61" s="80" t="e">
        <f ca="1">Аналіз!F61</f>
        <v>#REF!</v>
      </c>
      <c r="C61" s="12" t="e">
        <f ca="1">IF(#REF!&lt;&gt;0,AVERAGE(OFFSET(#REF!,,,,COUNTA(OFFSET(#REF!,,,,255)))),"")</f>
        <v>#REF!</v>
      </c>
      <c r="D61" s="12" t="e">
        <f ca="1">IF(#REF!&lt;&gt;0,AVERAGE(OFFSET(#REF!,,,,COUNTA(OFFSET(#REF!,,,,255)))),"")</f>
        <v>#REF!</v>
      </c>
      <c r="E61" s="12" t="e">
        <f ca="1">IF(#REF!&lt;&gt;0,AVERAGE(OFFSET(#REF!,,,,COUNTA(OFFSET(#REF!,,,,255)))),"")</f>
        <v>#REF!</v>
      </c>
      <c r="F61" s="12" t="e">
        <f ca="1">IF(#REF!&lt;&gt;0,AVERAGE(OFFSET(#REF!,,,,COUNTA(OFFSET(#REF!,,,,255)))),"")</f>
        <v>#REF!</v>
      </c>
      <c r="G61" s="12" t="e">
        <f ca="1">IF(#REF!&lt;&gt;0,AVERAGE(OFFSET(#REF!,,,,COUNTA(OFFSET(#REF!,,,,255)))),"")</f>
        <v>#REF!</v>
      </c>
      <c r="H61" s="12" t="e">
        <f ca="1">IF(#REF!&lt;&gt;0,AVERAGE(OFFSET(#REF!,,,,COUNTA(OFFSET(#REF!,,,,255)))),"")</f>
        <v>#REF!</v>
      </c>
    </row>
    <row r="62" spans="1:8" ht="14.45" customHeight="1" x14ac:dyDescent="0.25">
      <c r="A62" s="82" t="e">
        <f ca="1">Аналіз!E62</f>
        <v>#REF!</v>
      </c>
      <c r="B62" s="8" t="e">
        <f ca="1">Аналіз!F62</f>
        <v>#REF!</v>
      </c>
      <c r="C62" s="9" t="e">
        <f ca="1">IF(#REF!&lt;&gt;0,AVERAGE(OFFSET(#REF!,,,,COUNTA(OFFSET(#REF!,,,,255)))),"")</f>
        <v>#REF!</v>
      </c>
      <c r="D62" s="9" t="e">
        <f ca="1">IF(#REF!&lt;&gt;0,AVERAGE(OFFSET(#REF!,,,,COUNTA(OFFSET(#REF!,,,,255)))),"")</f>
        <v>#REF!</v>
      </c>
      <c r="E62" s="9" t="e">
        <f ca="1">IF(#REF!&lt;&gt;0,AVERAGE(OFFSET(#REF!,,,,COUNTA(OFFSET(#REF!,,,,255)))),"")</f>
        <v>#REF!</v>
      </c>
      <c r="F62" s="9" t="e">
        <f ca="1">IF(#REF!&lt;&gt;0,AVERAGE(OFFSET(#REF!,,,,COUNTA(OFFSET(#REF!,,,,255)))),"")</f>
        <v>#REF!</v>
      </c>
      <c r="G62" s="9" t="e">
        <f ca="1">IF(#REF!&lt;&gt;0,AVERAGE(OFFSET(#REF!,,,,COUNTA(OFFSET(#REF!,,,,255)))),"")</f>
        <v>#REF!</v>
      </c>
      <c r="H62" s="9" t="e">
        <f ca="1">IF(#REF!&lt;&gt;0,AVERAGE(OFFSET(#REF!,,,,COUNTA(OFFSET(#REF!,,,,255)))),"")</f>
        <v>#REF!</v>
      </c>
    </row>
    <row r="63" spans="1:8" ht="14.45" customHeight="1" x14ac:dyDescent="0.25">
      <c r="A63" s="90"/>
      <c r="B63" s="79" t="e">
        <f ca="1">Аналіз!F63</f>
        <v>#REF!</v>
      </c>
      <c r="C63" s="81" t="e">
        <f ca="1">IF(#REF!&lt;&gt;0,AVERAGE(OFFSET(#REF!,,,,COUNTA(OFFSET(#REF!,,,,255)))),"")</f>
        <v>#REF!</v>
      </c>
      <c r="D63" s="81" t="e">
        <f ca="1">IF(#REF!&lt;&gt;0,AVERAGE(OFFSET(#REF!,,,,COUNTA(OFFSET(#REF!,,,,255)))),"")</f>
        <v>#REF!</v>
      </c>
      <c r="E63" s="81" t="e">
        <f ca="1">IF(#REF!&lt;&gt;0,AVERAGE(OFFSET(#REF!,,,,COUNTA(OFFSET(#REF!,,,,255)))),"")</f>
        <v>#REF!</v>
      </c>
      <c r="F63" s="81" t="e">
        <f ca="1">IF(#REF!&lt;&gt;0,AVERAGE(OFFSET(#REF!,,,,COUNTA(OFFSET(#REF!,,,,255)))),"")</f>
        <v>#REF!</v>
      </c>
      <c r="G63" s="81" t="e">
        <f ca="1">IF(#REF!&lt;&gt;0,AVERAGE(OFFSET(#REF!,,,,COUNTA(OFFSET(#REF!,,,,255)))),"")</f>
        <v>#REF!</v>
      </c>
      <c r="H63" s="11" t="e">
        <f ca="1">IF(#REF!&lt;&gt;0,AVERAGE(OFFSET(#REF!,,,,COUNTA(OFFSET(#REF!,,,,255)))),"")</f>
        <v>#REF!</v>
      </c>
    </row>
    <row r="64" spans="1:8" ht="14.45" customHeight="1" x14ac:dyDescent="0.25">
      <c r="A64" s="91"/>
      <c r="B64" s="80" t="e">
        <f ca="1">Аналіз!F64</f>
        <v>#REF!</v>
      </c>
      <c r="C64" s="12" t="e">
        <f ca="1">IF(#REF!&lt;&gt;0,AVERAGE(OFFSET(#REF!,,,,COUNTA(OFFSET(#REF!,,,,255)))),"")</f>
        <v>#REF!</v>
      </c>
      <c r="D64" s="12" t="e">
        <f ca="1">IF(#REF!&lt;&gt;0,AVERAGE(OFFSET(#REF!,,,,COUNTA(OFFSET(#REF!,,,,255)))),"")</f>
        <v>#REF!</v>
      </c>
      <c r="E64" s="12" t="e">
        <f ca="1">IF(#REF!&lt;&gt;0,AVERAGE(OFFSET(#REF!,,,,COUNTA(OFFSET(#REF!,,,,255)))),"")</f>
        <v>#REF!</v>
      </c>
      <c r="F64" s="12" t="e">
        <f ca="1">IF(#REF!&lt;&gt;0,AVERAGE(OFFSET(#REF!,,,,COUNTA(OFFSET(#REF!,,,,255)))),"")</f>
        <v>#REF!</v>
      </c>
      <c r="G64" s="12" t="e">
        <f ca="1">IF(#REF!&lt;&gt;0,AVERAGE(OFFSET(#REF!,,,,COUNTA(OFFSET(#REF!,,,,255)))),"")</f>
        <v>#REF!</v>
      </c>
      <c r="H64" s="12" t="e">
        <f ca="1">IF(#REF!&lt;&gt;0,AVERAGE(OFFSET(#REF!,,,,COUNTA(OFFSET(#REF!,,,,255)))),"")</f>
        <v>#REF!</v>
      </c>
    </row>
    <row r="65" spans="1:8" ht="14.45" customHeight="1" x14ac:dyDescent="0.25">
      <c r="A65" s="82" t="e">
        <f ca="1">Аналіз!E65</f>
        <v>#REF!</v>
      </c>
      <c r="B65" s="8" t="e">
        <f ca="1">Аналіз!F65</f>
        <v>#REF!</v>
      </c>
      <c r="C65" s="9" t="e">
        <f ca="1">IF(#REF!&lt;&gt;0,AVERAGE(OFFSET(#REF!,,,,COUNTA(OFFSET(#REF!,,,,255)))),"")</f>
        <v>#REF!</v>
      </c>
      <c r="D65" s="9" t="e">
        <f ca="1">IF(#REF!&lt;&gt;0,AVERAGE(OFFSET(#REF!,,,,COUNTA(OFFSET(#REF!,,,,255)))),"")</f>
        <v>#REF!</v>
      </c>
      <c r="E65" s="9" t="e">
        <f ca="1">IF(#REF!&lt;&gt;0,AVERAGE(OFFSET(#REF!,,,,COUNTA(OFFSET(#REF!,,,,255)))),"")</f>
        <v>#REF!</v>
      </c>
      <c r="F65" s="9" t="e">
        <f ca="1">IF(#REF!&lt;&gt;0,AVERAGE(OFFSET(#REF!,,,,COUNTA(OFFSET(#REF!,,,,255)))),"")</f>
        <v>#REF!</v>
      </c>
      <c r="G65" s="9" t="e">
        <f ca="1">IF(#REF!&lt;&gt;0,AVERAGE(OFFSET(#REF!,,,,COUNTA(OFFSET(#REF!,,,,255)))),"")</f>
        <v>#REF!</v>
      </c>
      <c r="H65" s="9" t="e">
        <f ca="1">IF(#REF!&lt;&gt;0,AVERAGE(OFFSET(#REF!,,,,COUNTA(OFFSET(#REF!,,,,255)))),"")</f>
        <v>#REF!</v>
      </c>
    </row>
    <row r="66" spans="1:8" ht="14.45" customHeight="1" x14ac:dyDescent="0.25">
      <c r="A66" s="90"/>
      <c r="B66" s="79" t="e">
        <f ca="1">Аналіз!F66</f>
        <v>#REF!</v>
      </c>
      <c r="C66" s="81" t="e">
        <f ca="1">IF(#REF!&lt;&gt;0,AVERAGE(OFFSET(#REF!,,,,COUNTA(OFFSET(#REF!,,,,255)))),"")</f>
        <v>#REF!</v>
      </c>
      <c r="D66" s="81" t="e">
        <f ca="1">IF(#REF!&lt;&gt;0,AVERAGE(OFFSET(#REF!,,,,COUNTA(OFFSET(#REF!,,,,255)))),"")</f>
        <v>#REF!</v>
      </c>
      <c r="E66" s="81" t="e">
        <f ca="1">IF(#REF!&lt;&gt;0,AVERAGE(OFFSET(#REF!,,,,COUNTA(OFFSET(#REF!,,,,255)))),"")</f>
        <v>#REF!</v>
      </c>
      <c r="F66" s="81" t="e">
        <f ca="1">IF(#REF!&lt;&gt;0,AVERAGE(OFFSET(#REF!,,,,COUNTA(OFFSET(#REF!,,,,255)))),"")</f>
        <v>#REF!</v>
      </c>
      <c r="G66" s="81" t="e">
        <f ca="1">IF(#REF!&lt;&gt;0,AVERAGE(OFFSET(#REF!,,,,COUNTA(OFFSET(#REF!,,,,255)))),"")</f>
        <v>#REF!</v>
      </c>
      <c r="H66" s="11" t="e">
        <f ca="1">IF(#REF!&lt;&gt;0,AVERAGE(OFFSET(#REF!,,,,COUNTA(OFFSET(#REF!,,,,255)))),"")</f>
        <v>#REF!</v>
      </c>
    </row>
    <row r="67" spans="1:8" ht="14.45" customHeight="1" x14ac:dyDescent="0.25">
      <c r="A67" s="91"/>
      <c r="B67" s="80" t="e">
        <f ca="1">Аналіз!F67</f>
        <v>#REF!</v>
      </c>
      <c r="C67" s="12" t="e">
        <f ca="1">IF(#REF!&lt;&gt;0,AVERAGE(OFFSET(#REF!,,,,COUNTA(OFFSET(#REF!,,,,255)))),"")</f>
        <v>#REF!</v>
      </c>
      <c r="D67" s="12" t="e">
        <f ca="1">IF(#REF!&lt;&gt;0,AVERAGE(OFFSET(#REF!,,,,COUNTA(OFFSET(#REF!,,,,255)))),"")</f>
        <v>#REF!</v>
      </c>
      <c r="E67" s="12" t="e">
        <f ca="1">IF(#REF!&lt;&gt;0,AVERAGE(OFFSET(#REF!,,,,COUNTA(OFFSET(#REF!,,,,255)))),"")</f>
        <v>#REF!</v>
      </c>
      <c r="F67" s="12" t="e">
        <f ca="1">IF(#REF!&lt;&gt;0,AVERAGE(OFFSET(#REF!,,,,COUNTA(OFFSET(#REF!,,,,255)))),"")</f>
        <v>#REF!</v>
      </c>
      <c r="G67" s="12" t="e">
        <f ca="1">IF(#REF!&lt;&gt;0,AVERAGE(OFFSET(#REF!,,,,COUNTA(OFFSET(#REF!,,,,255)))),"")</f>
        <v>#REF!</v>
      </c>
      <c r="H67" s="12" t="e">
        <f ca="1">IF(#REF!&lt;&gt;0,AVERAGE(OFFSET(#REF!,,,,COUNTA(OFFSET(#REF!,,,,255)))),"")</f>
        <v>#REF!</v>
      </c>
    </row>
    <row r="68" spans="1:8" ht="14.45" customHeight="1" x14ac:dyDescent="0.25">
      <c r="A68" s="82" t="e">
        <f ca="1">Аналіз!E68</f>
        <v>#REF!</v>
      </c>
      <c r="B68" s="8" t="e">
        <f ca="1">Аналіз!F68</f>
        <v>#REF!</v>
      </c>
      <c r="C68" s="9" t="e">
        <f ca="1">IF(#REF!&lt;&gt;0,AVERAGE(OFFSET(#REF!,,,,COUNTA(OFFSET(#REF!,,,,255)))),"")</f>
        <v>#REF!</v>
      </c>
      <c r="D68" s="9" t="e">
        <f ca="1">IF(#REF!&lt;&gt;0,AVERAGE(OFFSET(#REF!,,,,COUNTA(OFFSET(#REF!,,,,255)))),"")</f>
        <v>#REF!</v>
      </c>
      <c r="E68" s="9" t="e">
        <f ca="1">IF(#REF!&lt;&gt;0,AVERAGE(OFFSET(#REF!,,,,COUNTA(OFFSET(#REF!,,,,255)))),"")</f>
        <v>#REF!</v>
      </c>
      <c r="F68" s="9" t="e">
        <f ca="1">IF(#REF!&lt;&gt;0,AVERAGE(OFFSET(#REF!,,,,COUNTA(OFFSET(#REF!,,,,255)))),"")</f>
        <v>#REF!</v>
      </c>
      <c r="G68" s="9" t="e">
        <f ca="1">IF(#REF!&lt;&gt;0,AVERAGE(OFFSET(#REF!,,,,COUNTA(OFFSET(#REF!,,,,255)))),"")</f>
        <v>#REF!</v>
      </c>
      <c r="H68" s="9" t="e">
        <f ca="1">IF(#REF!&lt;&gt;0,AVERAGE(OFFSET(#REF!,,,,COUNTA(OFFSET(#REF!,,,,255)))),"")</f>
        <v>#REF!</v>
      </c>
    </row>
    <row r="69" spans="1:8" ht="14.45" customHeight="1" x14ac:dyDescent="0.25">
      <c r="A69" s="90"/>
      <c r="B69" s="79" t="e">
        <f ca="1">Аналіз!F69</f>
        <v>#REF!</v>
      </c>
      <c r="C69" s="81" t="e">
        <f ca="1">IF(#REF!&lt;&gt;0,AVERAGE(OFFSET(#REF!,,,,COUNTA(OFFSET(#REF!,,,,255)))),"")</f>
        <v>#REF!</v>
      </c>
      <c r="D69" s="81" t="e">
        <f ca="1">IF(#REF!&lt;&gt;0,AVERAGE(OFFSET(#REF!,,,,COUNTA(OFFSET(#REF!,,,,255)))),"")</f>
        <v>#REF!</v>
      </c>
      <c r="E69" s="81" t="e">
        <f ca="1">IF(#REF!&lt;&gt;0,AVERAGE(OFFSET(#REF!,,,,COUNTA(OFFSET(#REF!,,,,255)))),"")</f>
        <v>#REF!</v>
      </c>
      <c r="F69" s="81" t="e">
        <f ca="1">IF(#REF!&lt;&gt;0,AVERAGE(OFFSET(#REF!,,,,COUNTA(OFFSET(#REF!,,,,255)))),"")</f>
        <v>#REF!</v>
      </c>
      <c r="G69" s="81" t="e">
        <f ca="1">IF(#REF!&lt;&gt;0,AVERAGE(OFFSET(#REF!,,,,COUNTA(OFFSET(#REF!,,,,255)))),"")</f>
        <v>#REF!</v>
      </c>
      <c r="H69" s="11" t="e">
        <f ca="1">IF(#REF!&lt;&gt;0,AVERAGE(OFFSET(#REF!,,,,COUNTA(OFFSET(#REF!,,,,255)))),"")</f>
        <v>#REF!</v>
      </c>
    </row>
    <row r="70" spans="1:8" ht="14.45" customHeight="1" x14ac:dyDescent="0.25">
      <c r="A70" s="91"/>
      <c r="B70" s="80" t="e">
        <f ca="1">Аналіз!F70</f>
        <v>#REF!</v>
      </c>
      <c r="C70" s="12" t="e">
        <f ca="1">IF(#REF!&lt;&gt;0,AVERAGE(OFFSET(#REF!,,,,COUNTA(OFFSET(#REF!,,,,255)))),"")</f>
        <v>#REF!</v>
      </c>
      <c r="D70" s="12" t="e">
        <f ca="1">IF(#REF!&lt;&gt;0,AVERAGE(OFFSET(#REF!,,,,COUNTA(OFFSET(#REF!,,,,255)))),"")</f>
        <v>#REF!</v>
      </c>
      <c r="E70" s="12" t="e">
        <f ca="1">IF(#REF!&lt;&gt;0,AVERAGE(OFFSET(#REF!,,,,COUNTA(OFFSET(#REF!,,,,255)))),"")</f>
        <v>#REF!</v>
      </c>
      <c r="F70" s="12" t="e">
        <f ca="1">IF(#REF!&lt;&gt;0,AVERAGE(OFFSET(#REF!,,,,COUNTA(OFFSET(#REF!,,,,255)))),"")</f>
        <v>#REF!</v>
      </c>
      <c r="G70" s="12" t="e">
        <f ca="1">IF(#REF!&lt;&gt;0,AVERAGE(OFFSET(#REF!,,,,COUNTA(OFFSET(#REF!,,,,255)))),"")</f>
        <v>#REF!</v>
      </c>
      <c r="H70" s="12" t="e">
        <f ca="1">IF(#REF!&lt;&gt;0,AVERAGE(OFFSET(#REF!,,,,COUNTA(OFFSET(#REF!,,,,255)))),"")</f>
        <v>#REF!</v>
      </c>
    </row>
    <row r="71" spans="1:8" ht="14.45" customHeight="1" x14ac:dyDescent="0.25">
      <c r="A71" s="82" t="e">
        <f ca="1">Аналіз!E71</f>
        <v>#REF!</v>
      </c>
      <c r="B71" s="8" t="e">
        <f ca="1">Аналіз!F71</f>
        <v>#REF!</v>
      </c>
      <c r="C71" s="9" t="e">
        <f ca="1">IF(#REF!&lt;&gt;0,AVERAGE(OFFSET(#REF!,,,,COUNTA(OFFSET(#REF!,,,,255)))),"")</f>
        <v>#REF!</v>
      </c>
      <c r="D71" s="9" t="e">
        <f ca="1">IF(#REF!&lt;&gt;0,AVERAGE(OFFSET(#REF!,,,,COUNTA(OFFSET(#REF!,,,,255)))),"")</f>
        <v>#REF!</v>
      </c>
      <c r="E71" s="9" t="e">
        <f ca="1">IF(#REF!&lt;&gt;0,AVERAGE(OFFSET(#REF!,,,,COUNTA(OFFSET(#REF!,,,,255)))),"")</f>
        <v>#REF!</v>
      </c>
      <c r="F71" s="9" t="e">
        <f ca="1">IF(#REF!&lt;&gt;0,AVERAGE(OFFSET(#REF!,,,,COUNTA(OFFSET(#REF!,,,,255)))),"")</f>
        <v>#REF!</v>
      </c>
      <c r="G71" s="9" t="e">
        <f ca="1">IF(#REF!&lt;&gt;0,AVERAGE(OFFSET(#REF!,,,,COUNTA(OFFSET(#REF!,,,,255)))),"")</f>
        <v>#REF!</v>
      </c>
      <c r="H71" s="9" t="e">
        <f ca="1">IF(#REF!&lt;&gt;0,AVERAGE(OFFSET(#REF!,,,,COUNTA(OFFSET(#REF!,,,,255)))),"")</f>
        <v>#REF!</v>
      </c>
    </row>
    <row r="72" spans="1:8" ht="14.45" customHeight="1" x14ac:dyDescent="0.25">
      <c r="A72" s="90"/>
      <c r="B72" s="79" t="e">
        <f ca="1">Аналіз!F72</f>
        <v>#REF!</v>
      </c>
      <c r="C72" s="81" t="e">
        <f ca="1">IF(#REF!&lt;&gt;0,AVERAGE(OFFSET(#REF!,,,,COUNTA(OFFSET(#REF!,,,,255)))),"")</f>
        <v>#REF!</v>
      </c>
      <c r="D72" s="81" t="e">
        <f ca="1">IF(#REF!&lt;&gt;0,AVERAGE(OFFSET(#REF!,,,,COUNTA(OFFSET(#REF!,,,,255)))),"")</f>
        <v>#REF!</v>
      </c>
      <c r="E72" s="81" t="e">
        <f ca="1">IF(#REF!&lt;&gt;0,AVERAGE(OFFSET(#REF!,,,,COUNTA(OFFSET(#REF!,,,,255)))),"")</f>
        <v>#REF!</v>
      </c>
      <c r="F72" s="81" t="e">
        <f ca="1">IF(#REF!&lt;&gt;0,AVERAGE(OFFSET(#REF!,,,,COUNTA(OFFSET(#REF!,,,,255)))),"")</f>
        <v>#REF!</v>
      </c>
      <c r="G72" s="81" t="e">
        <f ca="1">IF(#REF!&lt;&gt;0,AVERAGE(OFFSET(#REF!,,,,COUNTA(OFFSET(#REF!,,,,255)))),"")</f>
        <v>#REF!</v>
      </c>
      <c r="H72" s="11" t="e">
        <f ca="1">IF(#REF!&lt;&gt;0,AVERAGE(OFFSET(#REF!,,,,COUNTA(OFFSET(#REF!,,,,255)))),"")</f>
        <v>#REF!</v>
      </c>
    </row>
    <row r="73" spans="1:8" ht="14.45" customHeight="1" x14ac:dyDescent="0.25">
      <c r="A73" s="91"/>
      <c r="B73" s="80" t="e">
        <f ca="1">Аналіз!F73</f>
        <v>#REF!</v>
      </c>
      <c r="C73" s="12" t="e">
        <f ca="1">IF(#REF!&lt;&gt;0,AVERAGE(OFFSET(#REF!,,,,COUNTA(OFFSET(#REF!,,,,255)))),"")</f>
        <v>#REF!</v>
      </c>
      <c r="D73" s="12" t="e">
        <f ca="1">IF(#REF!&lt;&gt;0,AVERAGE(OFFSET(#REF!,,,,COUNTA(OFFSET(#REF!,,,,255)))),"")</f>
        <v>#REF!</v>
      </c>
      <c r="E73" s="12" t="e">
        <f ca="1">IF(#REF!&lt;&gt;0,AVERAGE(OFFSET(#REF!,,,,COUNTA(OFFSET(#REF!,,,,255)))),"")</f>
        <v>#REF!</v>
      </c>
      <c r="F73" s="12" t="e">
        <f ca="1">IF(#REF!&lt;&gt;0,AVERAGE(OFFSET(#REF!,,,,COUNTA(OFFSET(#REF!,,,,255)))),"")</f>
        <v>#REF!</v>
      </c>
      <c r="G73" s="12" t="e">
        <f ca="1">IF(#REF!&lt;&gt;0,AVERAGE(OFFSET(#REF!,,,,COUNTA(OFFSET(#REF!,,,,255)))),"")</f>
        <v>#REF!</v>
      </c>
      <c r="H73" s="12" t="e">
        <f ca="1">IF(#REF!&lt;&gt;0,AVERAGE(OFFSET(#REF!,,,,COUNTA(OFFSET(#REF!,,,,255)))),"")</f>
        <v>#REF!</v>
      </c>
    </row>
    <row r="74" spans="1:8" ht="14.45" customHeight="1" x14ac:dyDescent="0.25">
      <c r="A74" s="82" t="e">
        <f ca="1">Аналіз!E74</f>
        <v>#REF!</v>
      </c>
      <c r="B74" s="8" t="e">
        <f ca="1">Аналіз!F74</f>
        <v>#REF!</v>
      </c>
      <c r="C74" s="9" t="e">
        <f ca="1">IF(#REF!&lt;&gt;0,AVERAGE(OFFSET(#REF!,,,,COUNTA(OFFSET(#REF!,,,,255)))),"")</f>
        <v>#REF!</v>
      </c>
      <c r="D74" s="9" t="e">
        <f ca="1">IF(#REF!&lt;&gt;0,AVERAGE(OFFSET(#REF!,,,,COUNTA(OFFSET(#REF!,,,,255)))),"")</f>
        <v>#REF!</v>
      </c>
      <c r="E74" s="9" t="e">
        <f ca="1">IF(#REF!&lt;&gt;0,AVERAGE(OFFSET(#REF!,,,,COUNTA(OFFSET(#REF!,,,,255)))),"")</f>
        <v>#REF!</v>
      </c>
      <c r="F74" s="9" t="e">
        <f ca="1">IF(#REF!&lt;&gt;0,AVERAGE(OFFSET(#REF!,,,,COUNTA(OFFSET(#REF!,,,,255)))),"")</f>
        <v>#REF!</v>
      </c>
      <c r="G74" s="9" t="e">
        <f ca="1">IF(#REF!&lt;&gt;0,AVERAGE(OFFSET(#REF!,,,,COUNTA(OFFSET(#REF!,,,,255)))),"")</f>
        <v>#REF!</v>
      </c>
      <c r="H74" s="9" t="e">
        <f ca="1">IF(#REF!&lt;&gt;0,AVERAGE(OFFSET(#REF!,,,,COUNTA(OFFSET(#REF!,,,,255)))),"")</f>
        <v>#REF!</v>
      </c>
    </row>
    <row r="75" spans="1:8" ht="14.45" customHeight="1" x14ac:dyDescent="0.25">
      <c r="A75" s="90"/>
      <c r="B75" s="79" t="e">
        <f ca="1">Аналіз!F75</f>
        <v>#REF!</v>
      </c>
      <c r="C75" s="81" t="e">
        <f ca="1">IF(#REF!&lt;&gt;0,AVERAGE(OFFSET(#REF!,,,,COUNTA(OFFSET(#REF!,,,,255)))),"")</f>
        <v>#REF!</v>
      </c>
      <c r="D75" s="81" t="e">
        <f ca="1">IF(#REF!&lt;&gt;0,AVERAGE(OFFSET(#REF!,,,,COUNTA(OFFSET(#REF!,,,,255)))),"")</f>
        <v>#REF!</v>
      </c>
      <c r="E75" s="81" t="e">
        <f ca="1">IF(#REF!&lt;&gt;0,AVERAGE(OFFSET(#REF!,,,,COUNTA(OFFSET(#REF!,,,,255)))),"")</f>
        <v>#REF!</v>
      </c>
      <c r="F75" s="81" t="e">
        <f ca="1">IF(#REF!&lt;&gt;0,AVERAGE(OFFSET(#REF!,,,,COUNTA(OFFSET(#REF!,,,,255)))),"")</f>
        <v>#REF!</v>
      </c>
      <c r="G75" s="81" t="e">
        <f ca="1">IF(#REF!&lt;&gt;0,AVERAGE(OFFSET(#REF!,,,,COUNTA(OFFSET(#REF!,,,,255)))),"")</f>
        <v>#REF!</v>
      </c>
      <c r="H75" s="11" t="e">
        <f ca="1">IF(#REF!&lt;&gt;0,AVERAGE(OFFSET(#REF!,,,,COUNTA(OFFSET(#REF!,,,,255)))),"")</f>
        <v>#REF!</v>
      </c>
    </row>
    <row r="76" spans="1:8" ht="14.45" customHeight="1" x14ac:dyDescent="0.25">
      <c r="A76" s="91"/>
      <c r="B76" s="80" t="e">
        <f ca="1">Аналіз!F76</f>
        <v>#REF!</v>
      </c>
      <c r="C76" s="12" t="e">
        <f ca="1">IF(#REF!&lt;&gt;0,AVERAGE(OFFSET(#REF!,,,,COUNTA(OFFSET(#REF!,,,,255)))),"")</f>
        <v>#REF!</v>
      </c>
      <c r="D76" s="12" t="e">
        <f ca="1">IF(#REF!&lt;&gt;0,AVERAGE(OFFSET(#REF!,,,,COUNTA(OFFSET(#REF!,,,,255)))),"")</f>
        <v>#REF!</v>
      </c>
      <c r="E76" s="12" t="e">
        <f ca="1">IF(#REF!&lt;&gt;0,AVERAGE(OFFSET(#REF!,,,,COUNTA(OFFSET(#REF!,,,,255)))),"")</f>
        <v>#REF!</v>
      </c>
      <c r="F76" s="12" t="e">
        <f ca="1">IF(#REF!&lt;&gt;0,AVERAGE(OFFSET(#REF!,,,,COUNTA(OFFSET(#REF!,,,,255)))),"")</f>
        <v>#REF!</v>
      </c>
      <c r="G76" s="12" t="e">
        <f ca="1">IF(#REF!&lt;&gt;0,AVERAGE(OFFSET(#REF!,,,,COUNTA(OFFSET(#REF!,,,,255)))),"")</f>
        <v>#REF!</v>
      </c>
      <c r="H76" s="12" t="e">
        <f ca="1">IF(#REF!&lt;&gt;0,AVERAGE(OFFSET(#REF!,,,,COUNTA(OFFSET(#REF!,,,,255)))),"")</f>
        <v>#REF!</v>
      </c>
    </row>
    <row r="77" spans="1:8" ht="14.45" customHeight="1" x14ac:dyDescent="0.25">
      <c r="A77" s="82" t="e">
        <f ca="1">Аналіз!E77</f>
        <v>#REF!</v>
      </c>
      <c r="B77" s="8" t="e">
        <f ca="1">Аналіз!F77</f>
        <v>#REF!</v>
      </c>
      <c r="C77" s="9" t="e">
        <f ca="1">IF(#REF!&lt;&gt;0,AVERAGE(OFFSET(#REF!,,,,COUNTA(OFFSET(#REF!,,,,255)))),"")</f>
        <v>#REF!</v>
      </c>
      <c r="D77" s="9" t="e">
        <f ca="1">IF(#REF!&lt;&gt;0,AVERAGE(OFFSET(#REF!,,,,COUNTA(OFFSET(#REF!,,,,255)))),"")</f>
        <v>#REF!</v>
      </c>
      <c r="E77" s="9" t="e">
        <f ca="1">IF(#REF!&lt;&gt;0,AVERAGE(OFFSET(#REF!,,,,COUNTA(OFFSET(#REF!,,,,255)))),"")</f>
        <v>#REF!</v>
      </c>
      <c r="F77" s="9" t="e">
        <f ca="1">IF(#REF!&lt;&gt;0,AVERAGE(OFFSET(#REF!,,,,COUNTA(OFFSET(#REF!,,,,255)))),"")</f>
        <v>#REF!</v>
      </c>
      <c r="G77" s="9" t="e">
        <f ca="1">IF(#REF!&lt;&gt;0,AVERAGE(OFFSET(#REF!,,,,COUNTA(OFFSET(#REF!,,,,255)))),"")</f>
        <v>#REF!</v>
      </c>
      <c r="H77" s="9" t="e">
        <f ca="1">IF(#REF!&lt;&gt;0,AVERAGE(OFFSET(#REF!,,,,COUNTA(OFFSET(#REF!,,,,255)))),"")</f>
        <v>#REF!</v>
      </c>
    </row>
    <row r="78" spans="1:8" ht="14.45" customHeight="1" x14ac:dyDescent="0.25">
      <c r="A78" s="90"/>
      <c r="B78" s="79" t="e">
        <f ca="1">Аналіз!F78</f>
        <v>#REF!</v>
      </c>
      <c r="C78" s="81" t="e">
        <f ca="1">IF(#REF!&lt;&gt;0,AVERAGE(OFFSET(#REF!,,,,COUNTA(OFFSET(#REF!,,,,255)))),"")</f>
        <v>#REF!</v>
      </c>
      <c r="D78" s="81" t="e">
        <f ca="1">IF(#REF!&lt;&gt;0,AVERAGE(OFFSET(#REF!,,,,COUNTA(OFFSET(#REF!,,,,255)))),"")</f>
        <v>#REF!</v>
      </c>
      <c r="E78" s="81" t="e">
        <f ca="1">IF(#REF!&lt;&gt;0,AVERAGE(OFFSET(#REF!,,,,COUNTA(OFFSET(#REF!,,,,255)))),"")</f>
        <v>#REF!</v>
      </c>
      <c r="F78" s="81" t="e">
        <f ca="1">IF(#REF!&lt;&gt;0,AVERAGE(OFFSET(#REF!,,,,COUNTA(OFFSET(#REF!,,,,255)))),"")</f>
        <v>#REF!</v>
      </c>
      <c r="G78" s="81" t="e">
        <f ca="1">IF(#REF!&lt;&gt;0,AVERAGE(OFFSET(#REF!,,,,COUNTA(OFFSET(#REF!,,,,255)))),"")</f>
        <v>#REF!</v>
      </c>
      <c r="H78" s="11" t="e">
        <f ca="1">IF(#REF!&lt;&gt;0,AVERAGE(OFFSET(#REF!,,,,COUNTA(OFFSET(#REF!,,,,255)))),"")</f>
        <v>#REF!</v>
      </c>
    </row>
    <row r="79" spans="1:8" ht="14.45" customHeight="1" x14ac:dyDescent="0.25">
      <c r="A79" s="91"/>
      <c r="B79" s="80" t="e">
        <f ca="1">Аналіз!F79</f>
        <v>#REF!</v>
      </c>
      <c r="C79" s="12" t="e">
        <f ca="1">IF(#REF!&lt;&gt;0,AVERAGE(OFFSET(#REF!,,,,COUNTA(OFFSET(#REF!,,,,255)))),"")</f>
        <v>#REF!</v>
      </c>
      <c r="D79" s="12" t="e">
        <f ca="1">IF(#REF!&lt;&gt;0,AVERAGE(OFFSET(#REF!,,,,COUNTA(OFFSET(#REF!,,,,255)))),"")</f>
        <v>#REF!</v>
      </c>
      <c r="E79" s="12" t="e">
        <f ca="1">IF(#REF!&lt;&gt;0,AVERAGE(OFFSET(#REF!,,,,COUNTA(OFFSET(#REF!,,,,255)))),"")</f>
        <v>#REF!</v>
      </c>
      <c r="F79" s="12" t="e">
        <f ca="1">IF(#REF!&lt;&gt;0,AVERAGE(OFFSET(#REF!,,,,COUNTA(OFFSET(#REF!,,,,255)))),"")</f>
        <v>#REF!</v>
      </c>
      <c r="G79" s="12" t="e">
        <f ca="1">IF(#REF!&lt;&gt;0,AVERAGE(OFFSET(#REF!,,,,COUNTA(OFFSET(#REF!,,,,255)))),"")</f>
        <v>#REF!</v>
      </c>
      <c r="H79" s="12" t="e">
        <f ca="1">IF(#REF!&lt;&gt;0,AVERAGE(OFFSET(#REF!,,,,COUNTA(OFFSET(#REF!,,,,255)))),"")</f>
        <v>#REF!</v>
      </c>
    </row>
    <row r="80" spans="1:8" ht="14.45" customHeight="1" x14ac:dyDescent="0.25">
      <c r="A80" s="82" t="e">
        <f ca="1">Аналіз!E80</f>
        <v>#REF!</v>
      </c>
      <c r="B80" s="8" t="e">
        <f ca="1">Аналіз!F80</f>
        <v>#REF!</v>
      </c>
      <c r="C80" s="9" t="e">
        <f ca="1">IF(#REF!&lt;&gt;0,AVERAGE(OFFSET(#REF!,,,,COUNTA(OFFSET(#REF!,,,,255)))),"")</f>
        <v>#REF!</v>
      </c>
      <c r="D80" s="9" t="e">
        <f ca="1">IF(#REF!&lt;&gt;0,AVERAGE(OFFSET(#REF!,,,,COUNTA(OFFSET(#REF!,,,,255)))),"")</f>
        <v>#REF!</v>
      </c>
      <c r="E80" s="9" t="e">
        <f ca="1">IF(#REF!&lt;&gt;0,AVERAGE(OFFSET(#REF!,,,,COUNTA(OFFSET(#REF!,,,,255)))),"")</f>
        <v>#REF!</v>
      </c>
      <c r="F80" s="9" t="e">
        <f ca="1">IF(#REF!&lt;&gt;0,AVERAGE(OFFSET(#REF!,,,,COUNTA(OFFSET(#REF!,,,,255)))),"")</f>
        <v>#REF!</v>
      </c>
      <c r="G80" s="9" t="e">
        <f ca="1">IF(#REF!&lt;&gt;0,AVERAGE(OFFSET(#REF!,,,,COUNTA(OFFSET(#REF!,,,,255)))),"")</f>
        <v>#REF!</v>
      </c>
      <c r="H80" s="9" t="e">
        <f ca="1">IF(#REF!&lt;&gt;0,AVERAGE(OFFSET(#REF!,,,,COUNTA(OFFSET(#REF!,,,,255)))),"")</f>
        <v>#REF!</v>
      </c>
    </row>
    <row r="81" spans="1:8" ht="14.45" customHeight="1" x14ac:dyDescent="0.25">
      <c r="A81" s="90"/>
      <c r="B81" s="79" t="e">
        <f ca="1">Аналіз!F81</f>
        <v>#REF!</v>
      </c>
      <c r="C81" s="81" t="e">
        <f ca="1">IF(#REF!&lt;&gt;0,AVERAGE(OFFSET(#REF!,,,,COUNTA(OFFSET(#REF!,,,,255)))),"")</f>
        <v>#REF!</v>
      </c>
      <c r="D81" s="81" t="e">
        <f ca="1">IF(#REF!&lt;&gt;0,AVERAGE(OFFSET(#REF!,,,,COUNTA(OFFSET(#REF!,,,,255)))),"")</f>
        <v>#REF!</v>
      </c>
      <c r="E81" s="81" t="e">
        <f ca="1">IF(#REF!&lt;&gt;0,AVERAGE(OFFSET(#REF!,,,,COUNTA(OFFSET(#REF!,,,,255)))),"")</f>
        <v>#REF!</v>
      </c>
      <c r="F81" s="81" t="e">
        <f ca="1">IF(#REF!&lt;&gt;0,AVERAGE(OFFSET(#REF!,,,,COUNTA(OFFSET(#REF!,,,,255)))),"")</f>
        <v>#REF!</v>
      </c>
      <c r="G81" s="81" t="e">
        <f ca="1">IF(#REF!&lt;&gt;0,AVERAGE(OFFSET(#REF!,,,,COUNTA(OFFSET(#REF!,,,,255)))),"")</f>
        <v>#REF!</v>
      </c>
      <c r="H81" s="11" t="e">
        <f ca="1">IF(#REF!&lt;&gt;0,AVERAGE(OFFSET(#REF!,,,,COUNTA(OFFSET(#REF!,,,,255)))),"")</f>
        <v>#REF!</v>
      </c>
    </row>
    <row r="82" spans="1:8" ht="14.45" customHeight="1" x14ac:dyDescent="0.25">
      <c r="A82" s="91"/>
      <c r="B82" s="80" t="e">
        <f ca="1">Аналіз!F82</f>
        <v>#REF!</v>
      </c>
      <c r="C82" s="12" t="e">
        <f ca="1">IF(#REF!&lt;&gt;0,AVERAGE(OFFSET(#REF!,,,,COUNTA(OFFSET(#REF!,,,,255)))),"")</f>
        <v>#REF!</v>
      </c>
      <c r="D82" s="12" t="e">
        <f ca="1">IF(#REF!&lt;&gt;0,AVERAGE(OFFSET(#REF!,,,,COUNTA(OFFSET(#REF!,,,,255)))),"")</f>
        <v>#REF!</v>
      </c>
      <c r="E82" s="12" t="e">
        <f ca="1">IF(#REF!&lt;&gt;0,AVERAGE(OFFSET(#REF!,,,,COUNTA(OFFSET(#REF!,,,,255)))),"")</f>
        <v>#REF!</v>
      </c>
      <c r="F82" s="12" t="e">
        <f ca="1">IF(#REF!&lt;&gt;0,AVERAGE(OFFSET(#REF!,,,,COUNTA(OFFSET(#REF!,,,,255)))),"")</f>
        <v>#REF!</v>
      </c>
      <c r="G82" s="12" t="e">
        <f ca="1">IF(#REF!&lt;&gt;0,AVERAGE(OFFSET(#REF!,,,,COUNTA(OFFSET(#REF!,,,,255)))),"")</f>
        <v>#REF!</v>
      </c>
      <c r="H82" s="12" t="e">
        <f ca="1">IF(#REF!&lt;&gt;0,AVERAGE(OFFSET(#REF!,,,,COUNTA(OFFSET(#REF!,,,,255)))),"")</f>
        <v>#REF!</v>
      </c>
    </row>
    <row r="83" spans="1:8" ht="14.45" customHeight="1" x14ac:dyDescent="0.25">
      <c r="A83" s="82" t="e">
        <f ca="1">Аналіз!E83</f>
        <v>#REF!</v>
      </c>
      <c r="B83" s="8" t="e">
        <f ca="1">Аналіз!F83</f>
        <v>#REF!</v>
      </c>
      <c r="C83" s="9" t="e">
        <f ca="1">IF(#REF!&lt;&gt;0,AVERAGE(OFFSET(#REF!,,,,COUNTA(OFFSET(#REF!,,,,255)))),"")</f>
        <v>#REF!</v>
      </c>
      <c r="D83" s="9" t="e">
        <f ca="1">IF(#REF!&lt;&gt;0,AVERAGE(OFFSET(#REF!,,,,COUNTA(OFFSET(#REF!,,,,255)))),"")</f>
        <v>#REF!</v>
      </c>
      <c r="E83" s="9" t="e">
        <f ca="1">IF(#REF!&lt;&gt;0,AVERAGE(OFFSET(#REF!,,,,COUNTA(OFFSET(#REF!,,,,255)))),"")</f>
        <v>#REF!</v>
      </c>
      <c r="F83" s="9" t="e">
        <f ca="1">IF(#REF!&lt;&gt;0,AVERAGE(OFFSET(#REF!,,,,COUNTA(OFFSET(#REF!,,,,255)))),"")</f>
        <v>#REF!</v>
      </c>
      <c r="G83" s="9" t="e">
        <f ca="1">IF(#REF!&lt;&gt;0,AVERAGE(OFFSET(#REF!,,,,COUNTA(OFFSET(#REF!,,,,255)))),"")</f>
        <v>#REF!</v>
      </c>
      <c r="H83" s="9" t="e">
        <f ca="1">IF(#REF!&lt;&gt;0,AVERAGE(OFFSET(#REF!,,,,COUNTA(OFFSET(#REF!,,,,255)))),"")</f>
        <v>#REF!</v>
      </c>
    </row>
    <row r="84" spans="1:8" ht="14.45" customHeight="1" x14ac:dyDescent="0.25">
      <c r="A84" s="90"/>
      <c r="B84" s="79" t="e">
        <f ca="1">Аналіз!F84</f>
        <v>#REF!</v>
      </c>
      <c r="C84" s="81" t="e">
        <f ca="1">IF(#REF!&lt;&gt;0,AVERAGE(OFFSET(#REF!,,,,COUNTA(OFFSET(#REF!,,,,255)))),"")</f>
        <v>#REF!</v>
      </c>
      <c r="D84" s="81" t="e">
        <f ca="1">IF(#REF!&lt;&gt;0,AVERAGE(OFFSET(#REF!,,,,COUNTA(OFFSET(#REF!,,,,255)))),"")</f>
        <v>#REF!</v>
      </c>
      <c r="E84" s="81" t="e">
        <f ca="1">IF(#REF!&lt;&gt;0,AVERAGE(OFFSET(#REF!,,,,COUNTA(OFFSET(#REF!,,,,255)))),"")</f>
        <v>#REF!</v>
      </c>
      <c r="F84" s="81" t="e">
        <f ca="1">IF(#REF!&lt;&gt;0,AVERAGE(OFFSET(#REF!,,,,COUNTA(OFFSET(#REF!,,,,255)))),"")</f>
        <v>#REF!</v>
      </c>
      <c r="G84" s="81" t="e">
        <f ca="1">IF(#REF!&lt;&gt;0,AVERAGE(OFFSET(#REF!,,,,COUNTA(OFFSET(#REF!,,,,255)))),"")</f>
        <v>#REF!</v>
      </c>
      <c r="H84" s="11" t="e">
        <f ca="1">IF(#REF!&lt;&gt;0,AVERAGE(OFFSET(#REF!,,,,COUNTA(OFFSET(#REF!,,,,255)))),"")</f>
        <v>#REF!</v>
      </c>
    </row>
    <row r="85" spans="1:8" ht="14.45" customHeight="1" x14ac:dyDescent="0.25">
      <c r="A85" s="91"/>
      <c r="B85" s="80" t="e">
        <f ca="1">Аналіз!F85</f>
        <v>#REF!</v>
      </c>
      <c r="C85" s="12" t="e">
        <f ca="1">IF(#REF!&lt;&gt;0,AVERAGE(OFFSET(#REF!,,,,COUNTA(OFFSET(#REF!,,,,255)))),"")</f>
        <v>#REF!</v>
      </c>
      <c r="D85" s="12" t="e">
        <f ca="1">IF(#REF!&lt;&gt;0,AVERAGE(OFFSET(#REF!,,,,COUNTA(OFFSET(#REF!,,,,255)))),"")</f>
        <v>#REF!</v>
      </c>
      <c r="E85" s="12" t="e">
        <f ca="1">IF(#REF!&lt;&gt;0,AVERAGE(OFFSET(#REF!,,,,COUNTA(OFFSET(#REF!,,,,255)))),"")</f>
        <v>#REF!</v>
      </c>
      <c r="F85" s="12" t="e">
        <f ca="1">IF(#REF!&lt;&gt;0,AVERAGE(OFFSET(#REF!,,,,COUNTA(OFFSET(#REF!,,,,255)))),"")</f>
        <v>#REF!</v>
      </c>
      <c r="G85" s="12" t="e">
        <f ca="1">IF(#REF!&lt;&gt;0,AVERAGE(OFFSET(#REF!,,,,COUNTA(OFFSET(#REF!,,,,255)))),"")</f>
        <v>#REF!</v>
      </c>
      <c r="H85" s="12" t="e">
        <f ca="1">IF(#REF!&lt;&gt;0,AVERAGE(OFFSET(#REF!,,,,COUNTA(OFFSET(#REF!,,,,255)))),"")</f>
        <v>#REF!</v>
      </c>
    </row>
    <row r="86" spans="1:8" ht="14.45" customHeight="1" x14ac:dyDescent="0.25">
      <c r="A86" s="82" t="e">
        <f ca="1">Аналіз!E86</f>
        <v>#REF!</v>
      </c>
      <c r="B86" s="8" t="e">
        <f ca="1">Аналіз!F86</f>
        <v>#REF!</v>
      </c>
      <c r="C86" s="9" t="e">
        <f ca="1">IF(#REF!&lt;&gt;0,AVERAGE(OFFSET(#REF!,,,,COUNTA(OFFSET(#REF!,,,,255)))),"")</f>
        <v>#REF!</v>
      </c>
      <c r="D86" s="9" t="e">
        <f ca="1">IF(#REF!&lt;&gt;0,AVERAGE(OFFSET(#REF!,,,,COUNTA(OFFSET(#REF!,,,,255)))),"")</f>
        <v>#REF!</v>
      </c>
      <c r="E86" s="9" t="e">
        <f ca="1">IF(#REF!&lt;&gt;0,AVERAGE(OFFSET(#REF!,,,,COUNTA(OFFSET(#REF!,,,,255)))),"")</f>
        <v>#REF!</v>
      </c>
      <c r="F86" s="9" t="e">
        <f ca="1">IF(#REF!&lt;&gt;0,AVERAGE(OFFSET(#REF!,,,,COUNTA(OFFSET(#REF!,,,,255)))),"")</f>
        <v>#REF!</v>
      </c>
      <c r="G86" s="9" t="e">
        <f ca="1">IF(#REF!&lt;&gt;0,AVERAGE(OFFSET(#REF!,,,,COUNTA(OFFSET(#REF!,,,,255)))),"")</f>
        <v>#REF!</v>
      </c>
      <c r="H86" s="9" t="e">
        <f ca="1">IF(#REF!&lt;&gt;0,AVERAGE(OFFSET(#REF!,,,,COUNTA(OFFSET(#REF!,,,,255)))),"")</f>
        <v>#REF!</v>
      </c>
    </row>
    <row r="87" spans="1:8" ht="14.45" customHeight="1" x14ac:dyDescent="0.25">
      <c r="A87" s="90"/>
      <c r="B87" s="79" t="e">
        <f ca="1">Аналіз!F87</f>
        <v>#REF!</v>
      </c>
      <c r="C87" s="81" t="e">
        <f ca="1">IF(#REF!&lt;&gt;0,AVERAGE(OFFSET(#REF!,,,,COUNTA(OFFSET(#REF!,,,,255)))),"")</f>
        <v>#REF!</v>
      </c>
      <c r="D87" s="81" t="e">
        <f ca="1">IF(#REF!&lt;&gt;0,AVERAGE(OFFSET(#REF!,,,,COUNTA(OFFSET(#REF!,,,,255)))),"")</f>
        <v>#REF!</v>
      </c>
      <c r="E87" s="81" t="e">
        <f ca="1">IF(#REF!&lt;&gt;0,AVERAGE(OFFSET(#REF!,,,,COUNTA(OFFSET(#REF!,,,,255)))),"")</f>
        <v>#REF!</v>
      </c>
      <c r="F87" s="81" t="e">
        <f ca="1">IF(#REF!&lt;&gt;0,AVERAGE(OFFSET(#REF!,,,,COUNTA(OFFSET(#REF!,,,,255)))),"")</f>
        <v>#REF!</v>
      </c>
      <c r="G87" s="81" t="e">
        <f ca="1">IF(#REF!&lt;&gt;0,AVERAGE(OFFSET(#REF!,,,,COUNTA(OFFSET(#REF!,,,,255)))),"")</f>
        <v>#REF!</v>
      </c>
      <c r="H87" s="11" t="e">
        <f ca="1">IF(#REF!&lt;&gt;0,AVERAGE(OFFSET(#REF!,,,,COUNTA(OFFSET(#REF!,,,,255)))),"")</f>
        <v>#REF!</v>
      </c>
    </row>
    <row r="88" spans="1:8" ht="14.45" customHeight="1" x14ac:dyDescent="0.25">
      <c r="A88" s="91"/>
      <c r="B88" s="80" t="e">
        <f ca="1">Аналіз!F88</f>
        <v>#REF!</v>
      </c>
      <c r="C88" s="12" t="e">
        <f ca="1">IF(#REF!&lt;&gt;0,AVERAGE(OFFSET(#REF!,,,,COUNTA(OFFSET(#REF!,,,,255)))),"")</f>
        <v>#REF!</v>
      </c>
      <c r="D88" s="12" t="e">
        <f ca="1">IF(#REF!&lt;&gt;0,AVERAGE(OFFSET(#REF!,,,,COUNTA(OFFSET(#REF!,,,,255)))),"")</f>
        <v>#REF!</v>
      </c>
      <c r="E88" s="12" t="e">
        <f ca="1">IF(#REF!&lt;&gt;0,AVERAGE(OFFSET(#REF!,,,,COUNTA(OFFSET(#REF!,,,,255)))),"")</f>
        <v>#REF!</v>
      </c>
      <c r="F88" s="12" t="e">
        <f ca="1">IF(#REF!&lt;&gt;0,AVERAGE(OFFSET(#REF!,,,,COUNTA(OFFSET(#REF!,,,,255)))),"")</f>
        <v>#REF!</v>
      </c>
      <c r="G88" s="12" t="e">
        <f ca="1">IF(#REF!&lt;&gt;0,AVERAGE(OFFSET(#REF!,,,,COUNTA(OFFSET(#REF!,,,,255)))),"")</f>
        <v>#REF!</v>
      </c>
      <c r="H88" s="12" t="e">
        <f ca="1">IF(#REF!&lt;&gt;0,AVERAGE(OFFSET(#REF!,,,,COUNTA(OFFSET(#REF!,,,,255)))),"")</f>
        <v>#REF!</v>
      </c>
    </row>
    <row r="89" spans="1:8" ht="14.45" customHeight="1" x14ac:dyDescent="0.25">
      <c r="A89" s="82" t="e">
        <f ca="1">Аналіз!E89</f>
        <v>#REF!</v>
      </c>
      <c r="B89" s="8" t="e">
        <f ca="1">Аналіз!F89</f>
        <v>#REF!</v>
      </c>
      <c r="C89" s="9" t="e">
        <f ca="1">IF(#REF!&lt;&gt;0,AVERAGE(OFFSET(#REF!,,,,COUNTA(OFFSET(#REF!,,,,255)))),"")</f>
        <v>#REF!</v>
      </c>
      <c r="D89" s="9" t="e">
        <f ca="1">IF(#REF!&lt;&gt;0,AVERAGE(OFFSET(#REF!,,,,COUNTA(OFFSET(#REF!,,,,255)))),"")</f>
        <v>#REF!</v>
      </c>
      <c r="E89" s="9" t="e">
        <f ca="1">IF(#REF!&lt;&gt;0,AVERAGE(OFFSET(#REF!,,,,COUNTA(OFFSET(#REF!,,,,255)))),"")</f>
        <v>#REF!</v>
      </c>
      <c r="F89" s="9" t="e">
        <f ca="1">IF(#REF!&lt;&gt;0,AVERAGE(OFFSET(#REF!,,,,COUNTA(OFFSET(#REF!,,,,255)))),"")</f>
        <v>#REF!</v>
      </c>
      <c r="G89" s="9" t="e">
        <f ca="1">IF(#REF!&lt;&gt;0,AVERAGE(OFFSET(#REF!,,,,COUNTA(OFFSET(#REF!,,,,255)))),"")</f>
        <v>#REF!</v>
      </c>
      <c r="H89" s="9" t="e">
        <f ca="1">IF(#REF!&lt;&gt;0,AVERAGE(OFFSET(#REF!,,,,COUNTA(OFFSET(#REF!,,,,255)))),"")</f>
        <v>#REF!</v>
      </c>
    </row>
    <row r="90" spans="1:8" ht="14.45" customHeight="1" x14ac:dyDescent="0.25">
      <c r="A90" s="90"/>
      <c r="B90" s="79" t="e">
        <f ca="1">Аналіз!F90</f>
        <v>#REF!</v>
      </c>
      <c r="C90" s="81" t="e">
        <f ca="1">IF(#REF!&lt;&gt;0,AVERAGE(OFFSET(#REF!,,,,COUNTA(OFFSET(#REF!,,,,255)))),"")</f>
        <v>#REF!</v>
      </c>
      <c r="D90" s="81" t="e">
        <f ca="1">IF(#REF!&lt;&gt;0,AVERAGE(OFFSET(#REF!,,,,COUNTA(OFFSET(#REF!,,,,255)))),"")</f>
        <v>#REF!</v>
      </c>
      <c r="E90" s="81" t="e">
        <f ca="1">IF(#REF!&lt;&gt;0,AVERAGE(OFFSET(#REF!,,,,COUNTA(OFFSET(#REF!,,,,255)))),"")</f>
        <v>#REF!</v>
      </c>
      <c r="F90" s="81" t="e">
        <f ca="1">IF(#REF!&lt;&gt;0,AVERAGE(OFFSET(#REF!,,,,COUNTA(OFFSET(#REF!,,,,255)))),"")</f>
        <v>#REF!</v>
      </c>
      <c r="G90" s="81" t="e">
        <f ca="1">IF(#REF!&lt;&gt;0,AVERAGE(OFFSET(#REF!,,,,COUNTA(OFFSET(#REF!,,,,255)))),"")</f>
        <v>#REF!</v>
      </c>
      <c r="H90" s="11" t="e">
        <f ca="1">IF(#REF!&lt;&gt;0,AVERAGE(OFFSET(#REF!,,,,COUNTA(OFFSET(#REF!,,,,255)))),"")</f>
        <v>#REF!</v>
      </c>
    </row>
    <row r="91" spans="1:8" ht="14.45" customHeight="1" x14ac:dyDescent="0.25">
      <c r="A91" s="91"/>
      <c r="B91" s="80" t="e">
        <f ca="1">Аналіз!F91</f>
        <v>#REF!</v>
      </c>
      <c r="C91" s="12" t="e">
        <f ca="1">IF(#REF!&lt;&gt;0,AVERAGE(OFFSET(#REF!,,,,COUNTA(OFFSET(#REF!,,,,255)))),"")</f>
        <v>#REF!</v>
      </c>
      <c r="D91" s="12" t="e">
        <f ca="1">IF(#REF!&lt;&gt;0,AVERAGE(OFFSET(#REF!,,,,COUNTA(OFFSET(#REF!,,,,255)))),"")</f>
        <v>#REF!</v>
      </c>
      <c r="E91" s="12" t="e">
        <f ca="1">IF(#REF!&lt;&gt;0,AVERAGE(OFFSET(#REF!,,,,COUNTA(OFFSET(#REF!,,,,255)))),"")</f>
        <v>#REF!</v>
      </c>
      <c r="F91" s="12" t="e">
        <f ca="1">IF(#REF!&lt;&gt;0,AVERAGE(OFFSET(#REF!,,,,COUNTA(OFFSET(#REF!,,,,255)))),"")</f>
        <v>#REF!</v>
      </c>
      <c r="G91" s="12" t="e">
        <f ca="1">IF(#REF!&lt;&gt;0,AVERAGE(OFFSET(#REF!,,,,COUNTA(OFFSET(#REF!,,,,255)))),"")</f>
        <v>#REF!</v>
      </c>
      <c r="H91" s="12" t="e">
        <f ca="1">IF(#REF!&lt;&gt;0,AVERAGE(OFFSET(#REF!,,,,COUNTA(OFFSET(#REF!,,,,255)))),"")</f>
        <v>#REF!</v>
      </c>
    </row>
    <row r="92" spans="1:8" ht="14.45" customHeight="1" x14ac:dyDescent="0.25">
      <c r="A92" s="82" t="e">
        <f ca="1">Аналіз!E92</f>
        <v>#REF!</v>
      </c>
      <c r="B92" s="8" t="e">
        <f ca="1">Аналіз!F92</f>
        <v>#REF!</v>
      </c>
      <c r="C92" s="9" t="e">
        <f ca="1">IF(#REF!&lt;&gt;0,AVERAGE(OFFSET(#REF!,,,,COUNTA(OFFSET(#REF!,,,,255)))),"")</f>
        <v>#REF!</v>
      </c>
      <c r="D92" s="9" t="e">
        <f ca="1">IF(#REF!&lt;&gt;0,AVERAGE(OFFSET(#REF!,,,,COUNTA(OFFSET(#REF!,,,,255)))),"")</f>
        <v>#REF!</v>
      </c>
      <c r="E92" s="9" t="e">
        <f ca="1">IF(#REF!&lt;&gt;0,AVERAGE(OFFSET(#REF!,,,,COUNTA(OFFSET(#REF!,,,,255)))),"")</f>
        <v>#REF!</v>
      </c>
      <c r="F92" s="9" t="e">
        <f ca="1">IF(#REF!&lt;&gt;0,AVERAGE(OFFSET(#REF!,,,,COUNTA(OFFSET(#REF!,,,,255)))),"")</f>
        <v>#REF!</v>
      </c>
      <c r="G92" s="9" t="e">
        <f ca="1">IF(#REF!&lt;&gt;0,AVERAGE(OFFSET(#REF!,,,,COUNTA(OFFSET(#REF!,,,,255)))),"")</f>
        <v>#REF!</v>
      </c>
      <c r="H92" s="9" t="e">
        <f ca="1">IF(#REF!&lt;&gt;0,AVERAGE(OFFSET(#REF!,,,,COUNTA(OFFSET(#REF!,,,,255)))),"")</f>
        <v>#REF!</v>
      </c>
    </row>
    <row r="93" spans="1:8" ht="14.45" customHeight="1" x14ac:dyDescent="0.25">
      <c r="A93" s="90"/>
      <c r="B93" s="79" t="e">
        <f ca="1">Аналіз!F93</f>
        <v>#REF!</v>
      </c>
      <c r="C93" s="81" t="e">
        <f ca="1">IF(#REF!&lt;&gt;0,AVERAGE(OFFSET(#REF!,,,,COUNTA(OFFSET(#REF!,,,,255)))),"")</f>
        <v>#REF!</v>
      </c>
      <c r="D93" s="81" t="e">
        <f ca="1">IF(#REF!&lt;&gt;0,AVERAGE(OFFSET(#REF!,,,,COUNTA(OFFSET(#REF!,,,,255)))),"")</f>
        <v>#REF!</v>
      </c>
      <c r="E93" s="81" t="e">
        <f ca="1">IF(#REF!&lt;&gt;0,AVERAGE(OFFSET(#REF!,,,,COUNTA(OFFSET(#REF!,,,,255)))),"")</f>
        <v>#REF!</v>
      </c>
      <c r="F93" s="81" t="e">
        <f ca="1">IF(#REF!&lt;&gt;0,AVERAGE(OFFSET(#REF!,,,,COUNTA(OFFSET(#REF!,,,,255)))),"")</f>
        <v>#REF!</v>
      </c>
      <c r="G93" s="81" t="e">
        <f ca="1">IF(#REF!&lt;&gt;0,AVERAGE(OFFSET(#REF!,,,,COUNTA(OFFSET(#REF!,,,,255)))),"")</f>
        <v>#REF!</v>
      </c>
      <c r="H93" s="11" t="e">
        <f ca="1">IF(#REF!&lt;&gt;0,AVERAGE(OFFSET(#REF!,,,,COUNTA(OFFSET(#REF!,,,,255)))),"")</f>
        <v>#REF!</v>
      </c>
    </row>
    <row r="94" spans="1:8" ht="14.45" customHeight="1" x14ac:dyDescent="0.25">
      <c r="A94" s="91"/>
      <c r="B94" s="80" t="e">
        <f ca="1">Аналіз!F94</f>
        <v>#REF!</v>
      </c>
      <c r="C94" s="12" t="e">
        <f ca="1">IF(#REF!&lt;&gt;0,AVERAGE(OFFSET(#REF!,,,,COUNTA(OFFSET(#REF!,,,,255)))),"")</f>
        <v>#REF!</v>
      </c>
      <c r="D94" s="12" t="e">
        <f ca="1">IF(#REF!&lt;&gt;0,AVERAGE(OFFSET(#REF!,,,,COUNTA(OFFSET(#REF!,,,,255)))),"")</f>
        <v>#REF!</v>
      </c>
      <c r="E94" s="12" t="e">
        <f ca="1">IF(#REF!&lt;&gt;0,AVERAGE(OFFSET(#REF!,,,,COUNTA(OFFSET(#REF!,,,,255)))),"")</f>
        <v>#REF!</v>
      </c>
      <c r="F94" s="12" t="e">
        <f ca="1">IF(#REF!&lt;&gt;0,AVERAGE(OFFSET(#REF!,,,,COUNTA(OFFSET(#REF!,,,,255)))),"")</f>
        <v>#REF!</v>
      </c>
      <c r="G94" s="12" t="e">
        <f ca="1">IF(#REF!&lt;&gt;0,AVERAGE(OFFSET(#REF!,,,,COUNTA(OFFSET(#REF!,,,,255)))),"")</f>
        <v>#REF!</v>
      </c>
      <c r="H94" s="12" t="e">
        <f ca="1">IF(#REF!&lt;&gt;0,AVERAGE(OFFSET(#REF!,,,,COUNTA(OFFSET(#REF!,,,,255)))),"")</f>
        <v>#REF!</v>
      </c>
    </row>
    <row r="95" spans="1:8" ht="14.45" customHeight="1" x14ac:dyDescent="0.25">
      <c r="A95" s="82" t="e">
        <f ca="1">Аналіз!E95</f>
        <v>#REF!</v>
      </c>
      <c r="B95" s="8" t="e">
        <f ca="1">Аналіз!F95</f>
        <v>#REF!</v>
      </c>
      <c r="C95" s="9" t="e">
        <f ca="1">IF(#REF!&lt;&gt;0,AVERAGE(OFFSET(#REF!,,,,COUNTA(OFFSET(#REF!,,,,255)))),"")</f>
        <v>#REF!</v>
      </c>
      <c r="D95" s="9" t="e">
        <f ca="1">IF(#REF!&lt;&gt;0,AVERAGE(OFFSET(#REF!,,,,COUNTA(OFFSET(#REF!,,,,255)))),"")</f>
        <v>#REF!</v>
      </c>
      <c r="E95" s="9" t="e">
        <f ca="1">IF(#REF!&lt;&gt;0,AVERAGE(OFFSET(#REF!,,,,COUNTA(OFFSET(#REF!,,,,255)))),"")</f>
        <v>#REF!</v>
      </c>
      <c r="F95" s="9" t="e">
        <f ca="1">IF(#REF!&lt;&gt;0,AVERAGE(OFFSET(#REF!,,,,COUNTA(OFFSET(#REF!,,,,255)))),"")</f>
        <v>#REF!</v>
      </c>
      <c r="G95" s="9" t="e">
        <f ca="1">IF(#REF!&lt;&gt;0,AVERAGE(OFFSET(#REF!,,,,COUNTA(OFFSET(#REF!,,,,255)))),"")</f>
        <v>#REF!</v>
      </c>
      <c r="H95" s="9" t="e">
        <f ca="1">IF(#REF!&lt;&gt;0,AVERAGE(OFFSET(#REF!,,,,COUNTA(OFFSET(#REF!,,,,255)))),"")</f>
        <v>#REF!</v>
      </c>
    </row>
    <row r="96" spans="1:8" ht="14.45" customHeight="1" x14ac:dyDescent="0.25">
      <c r="A96" s="90"/>
      <c r="B96" s="79" t="e">
        <f ca="1">Аналіз!F96</f>
        <v>#REF!</v>
      </c>
      <c r="C96" s="81" t="e">
        <f ca="1">IF(#REF!&lt;&gt;0,AVERAGE(OFFSET(#REF!,,,,COUNTA(OFFSET(#REF!,,,,255)))),"")</f>
        <v>#REF!</v>
      </c>
      <c r="D96" s="81" t="e">
        <f ca="1">IF(#REF!&lt;&gt;0,AVERAGE(OFFSET(#REF!,,,,COUNTA(OFFSET(#REF!,,,,255)))),"")</f>
        <v>#REF!</v>
      </c>
      <c r="E96" s="81" t="e">
        <f ca="1">IF(#REF!&lt;&gt;0,AVERAGE(OFFSET(#REF!,,,,COUNTA(OFFSET(#REF!,,,,255)))),"")</f>
        <v>#REF!</v>
      </c>
      <c r="F96" s="81" t="e">
        <f ca="1">IF(#REF!&lt;&gt;0,AVERAGE(OFFSET(#REF!,,,,COUNTA(OFFSET(#REF!,,,,255)))),"")</f>
        <v>#REF!</v>
      </c>
      <c r="G96" s="81" t="e">
        <f ca="1">IF(#REF!&lt;&gt;0,AVERAGE(OFFSET(#REF!,,,,COUNTA(OFFSET(#REF!,,,,255)))),"")</f>
        <v>#REF!</v>
      </c>
      <c r="H96" s="11" t="e">
        <f ca="1">IF(#REF!&lt;&gt;0,AVERAGE(OFFSET(#REF!,,,,COUNTA(OFFSET(#REF!,,,,255)))),"")</f>
        <v>#REF!</v>
      </c>
    </row>
    <row r="97" spans="1:8" ht="14.45" customHeight="1" x14ac:dyDescent="0.25">
      <c r="A97" s="91"/>
      <c r="B97" s="80" t="e">
        <f ca="1">Аналіз!F97</f>
        <v>#REF!</v>
      </c>
      <c r="C97" s="12" t="e">
        <f ca="1">IF(#REF!&lt;&gt;0,AVERAGE(OFFSET(#REF!,,,,COUNTA(OFFSET(#REF!,,,,255)))),"")</f>
        <v>#REF!</v>
      </c>
      <c r="D97" s="12" t="e">
        <f ca="1">IF(#REF!&lt;&gt;0,AVERAGE(OFFSET(#REF!,,,,COUNTA(OFFSET(#REF!,,,,255)))),"")</f>
        <v>#REF!</v>
      </c>
      <c r="E97" s="12" t="e">
        <f ca="1">IF(#REF!&lt;&gt;0,AVERAGE(OFFSET(#REF!,,,,COUNTA(OFFSET(#REF!,,,,255)))),"")</f>
        <v>#REF!</v>
      </c>
      <c r="F97" s="12" t="e">
        <f ca="1">IF(#REF!&lt;&gt;0,AVERAGE(OFFSET(#REF!,,,,COUNTA(OFFSET(#REF!,,,,255)))),"")</f>
        <v>#REF!</v>
      </c>
      <c r="G97" s="12" t="e">
        <f ca="1">IF(#REF!&lt;&gt;0,AVERAGE(OFFSET(#REF!,,,,COUNTA(OFFSET(#REF!,,,,255)))),"")</f>
        <v>#REF!</v>
      </c>
      <c r="H97" s="12" t="e">
        <f ca="1">IF(#REF!&lt;&gt;0,AVERAGE(OFFSET(#REF!,,,,COUNTA(OFFSET(#REF!,,,,255)))),"")</f>
        <v>#REF!</v>
      </c>
    </row>
    <row r="98" spans="1:8" ht="14.45" customHeight="1" x14ac:dyDescent="0.25">
      <c r="A98" s="82" t="e">
        <f ca="1">Аналіз!E98</f>
        <v>#REF!</v>
      </c>
      <c r="B98" s="8" t="e">
        <f ca="1">Аналіз!F98</f>
        <v>#REF!</v>
      </c>
      <c r="C98" s="9" t="e">
        <f ca="1">IF(#REF!&lt;&gt;0,AVERAGE(OFFSET(#REF!,,,,COUNTA(OFFSET(#REF!,,,,255)))),"")</f>
        <v>#REF!</v>
      </c>
      <c r="D98" s="9" t="e">
        <f ca="1">IF(#REF!&lt;&gt;0,AVERAGE(OFFSET(#REF!,,,,COUNTA(OFFSET(#REF!,,,,255)))),"")</f>
        <v>#REF!</v>
      </c>
      <c r="E98" s="9" t="e">
        <f ca="1">IF(#REF!&lt;&gt;0,AVERAGE(OFFSET(#REF!,,,,COUNTA(OFFSET(#REF!,,,,255)))),"")</f>
        <v>#REF!</v>
      </c>
      <c r="F98" s="9" t="e">
        <f ca="1">IF(#REF!&lt;&gt;0,AVERAGE(OFFSET(#REF!,,,,COUNTA(OFFSET(#REF!,,,,255)))),"")</f>
        <v>#REF!</v>
      </c>
      <c r="G98" s="9" t="e">
        <f ca="1">IF(#REF!&lt;&gt;0,AVERAGE(OFFSET(#REF!,,,,COUNTA(OFFSET(#REF!,,,,255)))),"")</f>
        <v>#REF!</v>
      </c>
      <c r="H98" s="9" t="e">
        <f ca="1">IF(#REF!&lt;&gt;0,AVERAGE(OFFSET(#REF!,,,,COUNTA(OFFSET(#REF!,,,,255)))),"")</f>
        <v>#REF!</v>
      </c>
    </row>
    <row r="99" spans="1:8" ht="14.45" customHeight="1" x14ac:dyDescent="0.25">
      <c r="A99" s="90"/>
      <c r="B99" s="79" t="e">
        <f ca="1">Аналіз!F99</f>
        <v>#REF!</v>
      </c>
      <c r="C99" s="81" t="e">
        <f ca="1">IF(#REF!&lt;&gt;0,AVERAGE(OFFSET(#REF!,,,,COUNTA(OFFSET(#REF!,,,,255)))),"")</f>
        <v>#REF!</v>
      </c>
      <c r="D99" s="81" t="e">
        <f ca="1">IF(#REF!&lt;&gt;0,AVERAGE(OFFSET(#REF!,,,,COUNTA(OFFSET(#REF!,,,,255)))),"")</f>
        <v>#REF!</v>
      </c>
      <c r="E99" s="81" t="e">
        <f ca="1">IF(#REF!&lt;&gt;0,AVERAGE(OFFSET(#REF!,,,,COUNTA(OFFSET(#REF!,,,,255)))),"")</f>
        <v>#REF!</v>
      </c>
      <c r="F99" s="81" t="e">
        <f ca="1">IF(#REF!&lt;&gt;0,AVERAGE(OFFSET(#REF!,,,,COUNTA(OFFSET(#REF!,,,,255)))),"")</f>
        <v>#REF!</v>
      </c>
      <c r="G99" s="81" t="e">
        <f ca="1">IF(#REF!&lt;&gt;0,AVERAGE(OFFSET(#REF!,,,,COUNTA(OFFSET(#REF!,,,,255)))),"")</f>
        <v>#REF!</v>
      </c>
      <c r="H99" s="11" t="e">
        <f ca="1">IF(#REF!&lt;&gt;0,AVERAGE(OFFSET(#REF!,,,,COUNTA(OFFSET(#REF!,,,,255)))),"")</f>
        <v>#REF!</v>
      </c>
    </row>
    <row r="100" spans="1:8" ht="14.45" customHeight="1" x14ac:dyDescent="0.25">
      <c r="A100" s="91"/>
      <c r="B100" s="80" t="e">
        <f ca="1">Аналіз!F100</f>
        <v>#REF!</v>
      </c>
      <c r="C100" s="12" t="e">
        <f ca="1">IF(#REF!&lt;&gt;0,AVERAGE(OFFSET(#REF!,,,,COUNTA(OFFSET(#REF!,,,,255)))),"")</f>
        <v>#REF!</v>
      </c>
      <c r="D100" s="12" t="e">
        <f ca="1">IF(#REF!&lt;&gt;0,AVERAGE(OFFSET(#REF!,,,,COUNTA(OFFSET(#REF!,,,,255)))),"")</f>
        <v>#REF!</v>
      </c>
      <c r="E100" s="12" t="e">
        <f ca="1">IF(#REF!&lt;&gt;0,AVERAGE(OFFSET(#REF!,,,,COUNTA(OFFSET(#REF!,,,,255)))),"")</f>
        <v>#REF!</v>
      </c>
      <c r="F100" s="12" t="e">
        <f ca="1">IF(#REF!&lt;&gt;0,AVERAGE(OFFSET(#REF!,,,,COUNTA(OFFSET(#REF!,,,,255)))),"")</f>
        <v>#REF!</v>
      </c>
      <c r="G100" s="12" t="e">
        <f ca="1">IF(#REF!&lt;&gt;0,AVERAGE(OFFSET(#REF!,,,,COUNTA(OFFSET(#REF!,,,,255)))),"")</f>
        <v>#REF!</v>
      </c>
      <c r="H100" s="12" t="e">
        <f ca="1">IF(#REF!&lt;&gt;0,AVERAGE(OFFSET(#REF!,,,,COUNTA(OFFSET(#REF!,,,,255)))),"")</f>
        <v>#REF!</v>
      </c>
    </row>
    <row r="101" spans="1:8" ht="14.45" customHeight="1" x14ac:dyDescent="0.25">
      <c r="A101" s="82" t="e">
        <f ca="1">Аналіз!E101</f>
        <v>#REF!</v>
      </c>
      <c r="B101" s="8" t="e">
        <f ca="1">Аналіз!F101</f>
        <v>#REF!</v>
      </c>
      <c r="C101" s="9" t="e">
        <f ca="1">IF(#REF!&lt;&gt;0,AVERAGE(OFFSET(#REF!,,,,COUNTA(OFFSET(#REF!,,,,255)))),"")</f>
        <v>#REF!</v>
      </c>
      <c r="D101" s="9" t="e">
        <f ca="1">IF(#REF!&lt;&gt;0,AVERAGE(OFFSET(#REF!,,,,COUNTA(OFFSET(#REF!,,,,255)))),"")</f>
        <v>#REF!</v>
      </c>
      <c r="E101" s="9" t="e">
        <f ca="1">IF(#REF!&lt;&gt;0,AVERAGE(OFFSET(#REF!,,,,COUNTA(OFFSET(#REF!,,,,255)))),"")</f>
        <v>#REF!</v>
      </c>
      <c r="F101" s="9" t="e">
        <f ca="1">IF(#REF!&lt;&gt;0,AVERAGE(OFFSET(#REF!,,,,COUNTA(OFFSET(#REF!,,,,255)))),"")</f>
        <v>#REF!</v>
      </c>
      <c r="G101" s="9" t="e">
        <f ca="1">IF(#REF!&lt;&gt;0,AVERAGE(OFFSET(#REF!,,,,COUNTA(OFFSET(#REF!,,,,255)))),"")</f>
        <v>#REF!</v>
      </c>
      <c r="H101" s="9" t="e">
        <f ca="1">IF(#REF!&lt;&gt;0,AVERAGE(OFFSET(#REF!,,,,COUNTA(OFFSET(#REF!,,,,255)))),"")</f>
        <v>#REF!</v>
      </c>
    </row>
    <row r="102" spans="1:8" ht="14.45" customHeight="1" x14ac:dyDescent="0.25">
      <c r="A102" s="90"/>
      <c r="B102" s="79" t="e">
        <f ca="1">Аналіз!F102</f>
        <v>#REF!</v>
      </c>
      <c r="C102" s="81" t="e">
        <f ca="1">IF(#REF!&lt;&gt;0,AVERAGE(OFFSET(#REF!,,,,COUNTA(OFFSET(#REF!,,,,255)))),"")</f>
        <v>#REF!</v>
      </c>
      <c r="D102" s="81" t="e">
        <f ca="1">IF(#REF!&lt;&gt;0,AVERAGE(OFFSET(#REF!,,,,COUNTA(OFFSET(#REF!,,,,255)))),"")</f>
        <v>#REF!</v>
      </c>
      <c r="E102" s="81" t="e">
        <f ca="1">IF(#REF!&lt;&gt;0,AVERAGE(OFFSET(#REF!,,,,COUNTA(OFFSET(#REF!,,,,255)))),"")</f>
        <v>#REF!</v>
      </c>
      <c r="F102" s="81" t="e">
        <f ca="1">IF(#REF!&lt;&gt;0,AVERAGE(OFFSET(#REF!,,,,COUNTA(OFFSET(#REF!,,,,255)))),"")</f>
        <v>#REF!</v>
      </c>
      <c r="G102" s="81" t="e">
        <f ca="1">IF(#REF!&lt;&gt;0,AVERAGE(OFFSET(#REF!,,,,COUNTA(OFFSET(#REF!,,,,255)))),"")</f>
        <v>#REF!</v>
      </c>
      <c r="H102" s="11" t="e">
        <f ca="1">IF(#REF!&lt;&gt;0,AVERAGE(OFFSET(#REF!,,,,COUNTA(OFFSET(#REF!,,,,255)))),"")</f>
        <v>#REF!</v>
      </c>
    </row>
    <row r="103" spans="1:8" ht="14.45" customHeight="1" x14ac:dyDescent="0.25">
      <c r="A103" s="91"/>
      <c r="B103" s="80" t="e">
        <f ca="1">Аналіз!F103</f>
        <v>#REF!</v>
      </c>
      <c r="C103" s="12" t="e">
        <f ca="1">IF(#REF!&lt;&gt;0,AVERAGE(OFFSET(#REF!,,,,COUNTA(OFFSET(#REF!,,,,255)))),"")</f>
        <v>#REF!</v>
      </c>
      <c r="D103" s="12" t="e">
        <f ca="1">IF(#REF!&lt;&gt;0,AVERAGE(OFFSET(#REF!,,,,COUNTA(OFFSET(#REF!,,,,255)))),"")</f>
        <v>#REF!</v>
      </c>
      <c r="E103" s="12" t="e">
        <f ca="1">IF(#REF!&lt;&gt;0,AVERAGE(OFFSET(#REF!,,,,COUNTA(OFFSET(#REF!,,,,255)))),"")</f>
        <v>#REF!</v>
      </c>
      <c r="F103" s="12" t="e">
        <f ca="1">IF(#REF!&lt;&gt;0,AVERAGE(OFFSET(#REF!,,,,COUNTA(OFFSET(#REF!,,,,255)))),"")</f>
        <v>#REF!</v>
      </c>
      <c r="G103" s="12" t="e">
        <f ca="1">IF(#REF!&lt;&gt;0,AVERAGE(OFFSET(#REF!,,,,COUNTA(OFFSET(#REF!,,,,255)))),"")</f>
        <v>#REF!</v>
      </c>
      <c r="H103" s="12" t="e">
        <f ca="1">IF(#REF!&lt;&gt;0,AVERAGE(OFFSET(#REF!,,,,COUNTA(OFFSET(#REF!,,,,255)))),"")</f>
        <v>#REF!</v>
      </c>
    </row>
    <row r="104" spans="1:8" ht="14.45" customHeight="1" x14ac:dyDescent="0.25">
      <c r="A104" s="82" t="e">
        <f ca="1">Аналіз!E104</f>
        <v>#REF!</v>
      </c>
      <c r="B104" s="8" t="e">
        <f ca="1">Аналіз!F104</f>
        <v>#REF!</v>
      </c>
      <c r="C104" s="9" t="e">
        <f ca="1">IF(#REF!&lt;&gt;0,AVERAGE(OFFSET(#REF!,,,,COUNTA(OFFSET(#REF!,,,,255)))),"")</f>
        <v>#REF!</v>
      </c>
      <c r="D104" s="9" t="e">
        <f ca="1">IF(#REF!&lt;&gt;0,AVERAGE(OFFSET(#REF!,,,,COUNTA(OFFSET(#REF!,,,,255)))),"")</f>
        <v>#REF!</v>
      </c>
      <c r="E104" s="9" t="e">
        <f ca="1">IF(#REF!&lt;&gt;0,AVERAGE(OFFSET(#REF!,,,,COUNTA(OFFSET(#REF!,,,,255)))),"")</f>
        <v>#REF!</v>
      </c>
      <c r="F104" s="9" t="e">
        <f ca="1">IF(#REF!&lt;&gt;0,AVERAGE(OFFSET(#REF!,,,,COUNTA(OFFSET(#REF!,,,,255)))),"")</f>
        <v>#REF!</v>
      </c>
      <c r="G104" s="9" t="e">
        <f ca="1">IF(#REF!&lt;&gt;0,AVERAGE(OFFSET(#REF!,,,,COUNTA(OFFSET(#REF!,,,,255)))),"")</f>
        <v>#REF!</v>
      </c>
      <c r="H104" s="9" t="e">
        <f ca="1">IF(#REF!&lt;&gt;0,AVERAGE(OFFSET(#REF!,,,,COUNTA(OFFSET(#REF!,,,,255)))),"")</f>
        <v>#REF!</v>
      </c>
    </row>
    <row r="105" spans="1:8" ht="14.45" customHeight="1" x14ac:dyDescent="0.25">
      <c r="A105" s="90"/>
      <c r="B105" s="79" t="e">
        <f ca="1">Аналіз!F105</f>
        <v>#REF!</v>
      </c>
      <c r="C105" s="81" t="e">
        <f ca="1">IF(#REF!&lt;&gt;0,AVERAGE(OFFSET(#REF!,,,,COUNTA(OFFSET(#REF!,,,,255)))),"")</f>
        <v>#REF!</v>
      </c>
      <c r="D105" s="81" t="e">
        <f ca="1">IF(#REF!&lt;&gt;0,AVERAGE(OFFSET(#REF!,,,,COUNTA(OFFSET(#REF!,,,,255)))),"")</f>
        <v>#REF!</v>
      </c>
      <c r="E105" s="81" t="e">
        <f ca="1">IF(#REF!&lt;&gt;0,AVERAGE(OFFSET(#REF!,,,,COUNTA(OFFSET(#REF!,,,,255)))),"")</f>
        <v>#REF!</v>
      </c>
      <c r="F105" s="81" t="e">
        <f ca="1">IF(#REF!&lt;&gt;0,AVERAGE(OFFSET(#REF!,,,,COUNTA(OFFSET(#REF!,,,,255)))),"")</f>
        <v>#REF!</v>
      </c>
      <c r="G105" s="81" t="e">
        <f ca="1">IF(#REF!&lt;&gt;0,AVERAGE(OFFSET(#REF!,,,,COUNTA(OFFSET(#REF!,,,,255)))),"")</f>
        <v>#REF!</v>
      </c>
      <c r="H105" s="11" t="e">
        <f ca="1">IF(#REF!&lt;&gt;0,AVERAGE(OFFSET(#REF!,,,,COUNTA(OFFSET(#REF!,,,,255)))),"")</f>
        <v>#REF!</v>
      </c>
    </row>
    <row r="106" spans="1:8" ht="14.45" customHeight="1" x14ac:dyDescent="0.25">
      <c r="A106" s="91"/>
      <c r="B106" s="80" t="e">
        <f ca="1">Аналіз!F106</f>
        <v>#REF!</v>
      </c>
      <c r="C106" s="12" t="e">
        <f ca="1">IF(#REF!&lt;&gt;0,AVERAGE(OFFSET(#REF!,,,,COUNTA(OFFSET(#REF!,,,,255)))),"")</f>
        <v>#REF!</v>
      </c>
      <c r="D106" s="12" t="e">
        <f ca="1">IF(#REF!&lt;&gt;0,AVERAGE(OFFSET(#REF!,,,,COUNTA(OFFSET(#REF!,,,,255)))),"")</f>
        <v>#REF!</v>
      </c>
      <c r="E106" s="12" t="e">
        <f ca="1">IF(#REF!&lt;&gt;0,AVERAGE(OFFSET(#REF!,,,,COUNTA(OFFSET(#REF!,,,,255)))),"")</f>
        <v>#REF!</v>
      </c>
      <c r="F106" s="12" t="e">
        <f ca="1">IF(#REF!&lt;&gt;0,AVERAGE(OFFSET(#REF!,,,,COUNTA(OFFSET(#REF!,,,,255)))),"")</f>
        <v>#REF!</v>
      </c>
      <c r="G106" s="12" t="e">
        <f ca="1">IF(#REF!&lt;&gt;0,AVERAGE(OFFSET(#REF!,,,,COUNTA(OFFSET(#REF!,,,,255)))),"")</f>
        <v>#REF!</v>
      </c>
      <c r="H106" s="12" t="e">
        <f ca="1">IF(#REF!&lt;&gt;0,AVERAGE(OFFSET(#REF!,,,,COUNTA(OFFSET(#REF!,,,,255)))),"")</f>
        <v>#REF!</v>
      </c>
    </row>
    <row r="107" spans="1:8" ht="14.45" customHeight="1" x14ac:dyDescent="0.25">
      <c r="A107" s="82" t="e">
        <f ca="1">Аналіз!E107</f>
        <v>#REF!</v>
      </c>
      <c r="B107" s="8" t="e">
        <f ca="1">Аналіз!F107</f>
        <v>#REF!</v>
      </c>
      <c r="C107" s="9" t="e">
        <f ca="1">IF(#REF!&lt;&gt;0,AVERAGE(OFFSET(#REF!,,,,COUNTA(OFFSET(#REF!,,,,255)))),"")</f>
        <v>#REF!</v>
      </c>
      <c r="D107" s="9" t="e">
        <f ca="1">IF(#REF!&lt;&gt;0,AVERAGE(OFFSET(#REF!,,,,COUNTA(OFFSET(#REF!,,,,255)))),"")</f>
        <v>#REF!</v>
      </c>
      <c r="E107" s="9" t="e">
        <f ca="1">IF(#REF!&lt;&gt;0,AVERAGE(OFFSET(#REF!,,,,COUNTA(OFFSET(#REF!,,,,255)))),"")</f>
        <v>#REF!</v>
      </c>
      <c r="F107" s="9" t="e">
        <f ca="1">IF(#REF!&lt;&gt;0,AVERAGE(OFFSET(#REF!,,,,COUNTA(OFFSET(#REF!,,,,255)))),"")</f>
        <v>#REF!</v>
      </c>
      <c r="G107" s="9" t="e">
        <f ca="1">IF(#REF!&lt;&gt;0,AVERAGE(OFFSET(#REF!,,,,COUNTA(OFFSET(#REF!,,,,255)))),"")</f>
        <v>#REF!</v>
      </c>
      <c r="H107" s="9" t="e">
        <f ca="1">IF(#REF!&lt;&gt;0,AVERAGE(OFFSET(#REF!,,,,COUNTA(OFFSET(#REF!,,,,255)))),"")</f>
        <v>#REF!</v>
      </c>
    </row>
    <row r="108" spans="1:8" ht="14.45" customHeight="1" x14ac:dyDescent="0.25">
      <c r="A108" s="90"/>
      <c r="B108" s="79" t="e">
        <f ca="1">Аналіз!F108</f>
        <v>#REF!</v>
      </c>
      <c r="C108" s="81" t="e">
        <f ca="1">IF(#REF!&lt;&gt;0,AVERAGE(OFFSET(#REF!,,,,COUNTA(OFFSET(#REF!,,,,255)))),"")</f>
        <v>#REF!</v>
      </c>
      <c r="D108" s="81" t="e">
        <f ca="1">IF(#REF!&lt;&gt;0,AVERAGE(OFFSET(#REF!,,,,COUNTA(OFFSET(#REF!,,,,255)))),"")</f>
        <v>#REF!</v>
      </c>
      <c r="E108" s="81" t="e">
        <f ca="1">IF(#REF!&lt;&gt;0,AVERAGE(OFFSET(#REF!,,,,COUNTA(OFFSET(#REF!,,,,255)))),"")</f>
        <v>#REF!</v>
      </c>
      <c r="F108" s="81" t="e">
        <f ca="1">IF(#REF!&lt;&gt;0,AVERAGE(OFFSET(#REF!,,,,COUNTA(OFFSET(#REF!,,,,255)))),"")</f>
        <v>#REF!</v>
      </c>
      <c r="G108" s="81" t="e">
        <f ca="1">IF(#REF!&lt;&gt;0,AVERAGE(OFFSET(#REF!,,,,COUNTA(OFFSET(#REF!,,,,255)))),"")</f>
        <v>#REF!</v>
      </c>
      <c r="H108" s="11" t="e">
        <f ca="1">IF(#REF!&lt;&gt;0,AVERAGE(OFFSET(#REF!,,,,COUNTA(OFFSET(#REF!,,,,255)))),"")</f>
        <v>#REF!</v>
      </c>
    </row>
    <row r="109" spans="1:8" ht="14.45" customHeight="1" x14ac:dyDescent="0.25">
      <c r="A109" s="91"/>
      <c r="B109" s="80" t="e">
        <f ca="1">Аналіз!F109</f>
        <v>#REF!</v>
      </c>
      <c r="C109" s="12" t="e">
        <f ca="1">IF(#REF!&lt;&gt;0,AVERAGE(OFFSET(#REF!,,,,COUNTA(OFFSET(#REF!,,,,255)))),"")</f>
        <v>#REF!</v>
      </c>
      <c r="D109" s="12" t="e">
        <f ca="1">IF(#REF!&lt;&gt;0,AVERAGE(OFFSET(#REF!,,,,COUNTA(OFFSET(#REF!,,,,255)))),"")</f>
        <v>#REF!</v>
      </c>
      <c r="E109" s="12" t="e">
        <f ca="1">IF(#REF!&lt;&gt;0,AVERAGE(OFFSET(#REF!,,,,COUNTA(OFFSET(#REF!,,,,255)))),"")</f>
        <v>#REF!</v>
      </c>
      <c r="F109" s="12" t="e">
        <f ca="1">IF(#REF!&lt;&gt;0,AVERAGE(OFFSET(#REF!,,,,COUNTA(OFFSET(#REF!,,,,255)))),"")</f>
        <v>#REF!</v>
      </c>
      <c r="G109" s="12" t="e">
        <f ca="1">IF(#REF!&lt;&gt;0,AVERAGE(OFFSET(#REF!,,,,COUNTA(OFFSET(#REF!,,,,255)))),"")</f>
        <v>#REF!</v>
      </c>
      <c r="H109" s="12" t="e">
        <f ca="1">IF(#REF!&lt;&gt;0,AVERAGE(OFFSET(#REF!,,,,COUNTA(OFFSET(#REF!,,,,255)))),"")</f>
        <v>#REF!</v>
      </c>
    </row>
    <row r="110" spans="1:8" ht="14.45" customHeight="1" x14ac:dyDescent="0.25">
      <c r="A110" s="82" t="e">
        <f ca="1">Аналіз!E110</f>
        <v>#REF!</v>
      </c>
      <c r="B110" s="8" t="e">
        <f ca="1">Аналіз!F110</f>
        <v>#REF!</v>
      </c>
      <c r="C110" s="9" t="e">
        <f ca="1">IF(#REF!&lt;&gt;0,AVERAGE(OFFSET(#REF!,,,,COUNTA(OFFSET(#REF!,,,,255)))),"")</f>
        <v>#REF!</v>
      </c>
      <c r="D110" s="9" t="e">
        <f ca="1">IF(#REF!&lt;&gt;0,AVERAGE(OFFSET(#REF!,,,,COUNTA(OFFSET(#REF!,,,,255)))),"")</f>
        <v>#REF!</v>
      </c>
      <c r="E110" s="9" t="e">
        <f ca="1">IF(#REF!&lt;&gt;0,AVERAGE(OFFSET(#REF!,,,,COUNTA(OFFSET(#REF!,,,,255)))),"")</f>
        <v>#REF!</v>
      </c>
      <c r="F110" s="9" t="e">
        <f ca="1">IF(#REF!&lt;&gt;0,AVERAGE(OFFSET(#REF!,,,,COUNTA(OFFSET(#REF!,,,,255)))),"")</f>
        <v>#REF!</v>
      </c>
      <c r="G110" s="9" t="e">
        <f ca="1">IF(#REF!&lt;&gt;0,AVERAGE(OFFSET(#REF!,,,,COUNTA(OFFSET(#REF!,,,,255)))),"")</f>
        <v>#REF!</v>
      </c>
      <c r="H110" s="9" t="e">
        <f ca="1">IF(#REF!&lt;&gt;0,AVERAGE(OFFSET(#REF!,,,,COUNTA(OFFSET(#REF!,,,,255)))),"")</f>
        <v>#REF!</v>
      </c>
    </row>
    <row r="111" spans="1:8" ht="14.45" customHeight="1" x14ac:dyDescent="0.25">
      <c r="A111" s="90"/>
      <c r="B111" s="79" t="e">
        <f ca="1">Аналіз!F111</f>
        <v>#REF!</v>
      </c>
      <c r="C111" s="81" t="e">
        <f ca="1">IF(#REF!&lt;&gt;0,AVERAGE(OFFSET(#REF!,,,,COUNTA(OFFSET(#REF!,,,,255)))),"")</f>
        <v>#REF!</v>
      </c>
      <c r="D111" s="81" t="e">
        <f ca="1">IF(#REF!&lt;&gt;0,AVERAGE(OFFSET(#REF!,,,,COUNTA(OFFSET(#REF!,,,,255)))),"")</f>
        <v>#REF!</v>
      </c>
      <c r="E111" s="81" t="e">
        <f ca="1">IF(#REF!&lt;&gt;0,AVERAGE(OFFSET(#REF!,,,,COUNTA(OFFSET(#REF!,,,,255)))),"")</f>
        <v>#REF!</v>
      </c>
      <c r="F111" s="81" t="e">
        <f ca="1">IF(#REF!&lt;&gt;0,AVERAGE(OFFSET(#REF!,,,,COUNTA(OFFSET(#REF!,,,,255)))),"")</f>
        <v>#REF!</v>
      </c>
      <c r="G111" s="81" t="e">
        <f ca="1">IF(#REF!&lt;&gt;0,AVERAGE(OFFSET(#REF!,,,,COUNTA(OFFSET(#REF!,,,,255)))),"")</f>
        <v>#REF!</v>
      </c>
      <c r="H111" s="11" t="e">
        <f ca="1">IF(#REF!&lt;&gt;0,AVERAGE(OFFSET(#REF!,,,,COUNTA(OFFSET(#REF!,,,,255)))),"")</f>
        <v>#REF!</v>
      </c>
    </row>
    <row r="112" spans="1:8" ht="14.45" customHeight="1" x14ac:dyDescent="0.25">
      <c r="A112" s="91"/>
      <c r="B112" s="80" t="e">
        <f ca="1">Аналіз!F112</f>
        <v>#REF!</v>
      </c>
      <c r="C112" s="12" t="e">
        <f ca="1">IF(#REF!&lt;&gt;0,AVERAGE(OFFSET(#REF!,,,,COUNTA(OFFSET(#REF!,,,,255)))),"")</f>
        <v>#REF!</v>
      </c>
      <c r="D112" s="12" t="e">
        <f ca="1">IF(#REF!&lt;&gt;0,AVERAGE(OFFSET(#REF!,,,,COUNTA(OFFSET(#REF!,,,,255)))),"")</f>
        <v>#REF!</v>
      </c>
      <c r="E112" s="12" t="e">
        <f ca="1">IF(#REF!&lt;&gt;0,AVERAGE(OFFSET(#REF!,,,,COUNTA(OFFSET(#REF!,,,,255)))),"")</f>
        <v>#REF!</v>
      </c>
      <c r="F112" s="12" t="e">
        <f ca="1">IF(#REF!&lt;&gt;0,AVERAGE(OFFSET(#REF!,,,,COUNTA(OFFSET(#REF!,,,,255)))),"")</f>
        <v>#REF!</v>
      </c>
      <c r="G112" s="12" t="e">
        <f ca="1">IF(#REF!&lt;&gt;0,AVERAGE(OFFSET(#REF!,,,,COUNTA(OFFSET(#REF!,,,,255)))),"")</f>
        <v>#REF!</v>
      </c>
      <c r="H112" s="12" t="e">
        <f ca="1">IF(#REF!&lt;&gt;0,AVERAGE(OFFSET(#REF!,,,,COUNTA(OFFSET(#REF!,,,,255)))),"")</f>
        <v>#REF!</v>
      </c>
    </row>
    <row r="113" spans="1:8" ht="14.45" customHeight="1" x14ac:dyDescent="0.25">
      <c r="A113" s="82" t="e">
        <f ca="1">Аналіз!E113</f>
        <v>#REF!</v>
      </c>
      <c r="B113" s="8" t="e">
        <f ca="1">Аналіз!F113</f>
        <v>#REF!</v>
      </c>
      <c r="C113" s="9" t="e">
        <f ca="1">IF(#REF!&lt;&gt;0,AVERAGE(OFFSET(#REF!,,,,COUNTA(OFFSET(#REF!,,,,255)))),"")</f>
        <v>#REF!</v>
      </c>
      <c r="D113" s="9" t="e">
        <f ca="1">IF(#REF!&lt;&gt;0,AVERAGE(OFFSET(#REF!,,,,COUNTA(OFFSET(#REF!,,,,255)))),"")</f>
        <v>#REF!</v>
      </c>
      <c r="E113" s="9" t="e">
        <f ca="1">IF(#REF!&lt;&gt;0,AVERAGE(OFFSET(#REF!,,,,COUNTA(OFFSET(#REF!,,,,255)))),"")</f>
        <v>#REF!</v>
      </c>
      <c r="F113" s="9" t="e">
        <f ca="1">IF(#REF!&lt;&gt;0,AVERAGE(OFFSET(#REF!,,,,COUNTA(OFFSET(#REF!,,,,255)))),"")</f>
        <v>#REF!</v>
      </c>
      <c r="G113" s="9" t="e">
        <f ca="1">IF(#REF!&lt;&gt;0,AVERAGE(OFFSET(#REF!,,,,COUNTA(OFFSET(#REF!,,,,255)))),"")</f>
        <v>#REF!</v>
      </c>
      <c r="H113" s="9" t="e">
        <f ca="1">IF(#REF!&lt;&gt;0,AVERAGE(OFFSET(#REF!,,,,COUNTA(OFFSET(#REF!,,,,255)))),"")</f>
        <v>#REF!</v>
      </c>
    </row>
    <row r="114" spans="1:8" ht="14.45" customHeight="1" x14ac:dyDescent="0.25">
      <c r="A114" s="90"/>
      <c r="B114" s="79" t="e">
        <f ca="1">Аналіз!F114</f>
        <v>#REF!</v>
      </c>
      <c r="C114" s="81" t="e">
        <f ca="1">IF(#REF!&lt;&gt;0,AVERAGE(OFFSET(#REF!,,,,COUNTA(OFFSET(#REF!,,,,255)))),"")</f>
        <v>#REF!</v>
      </c>
      <c r="D114" s="81" t="e">
        <f ca="1">IF(#REF!&lt;&gt;0,AVERAGE(OFFSET(#REF!,,,,COUNTA(OFFSET(#REF!,,,,255)))),"")</f>
        <v>#REF!</v>
      </c>
      <c r="E114" s="81" t="e">
        <f ca="1">IF(#REF!&lt;&gt;0,AVERAGE(OFFSET(#REF!,,,,COUNTA(OFFSET(#REF!,,,,255)))),"")</f>
        <v>#REF!</v>
      </c>
      <c r="F114" s="81" t="e">
        <f ca="1">IF(#REF!&lt;&gt;0,AVERAGE(OFFSET(#REF!,,,,COUNTA(OFFSET(#REF!,,,,255)))),"")</f>
        <v>#REF!</v>
      </c>
      <c r="G114" s="81" t="e">
        <f ca="1">IF(#REF!&lt;&gt;0,AVERAGE(OFFSET(#REF!,,,,COUNTA(OFFSET(#REF!,,,,255)))),"")</f>
        <v>#REF!</v>
      </c>
      <c r="H114" s="11" t="e">
        <f ca="1">IF(#REF!&lt;&gt;0,AVERAGE(OFFSET(#REF!,,,,COUNTA(OFFSET(#REF!,,,,255)))),"")</f>
        <v>#REF!</v>
      </c>
    </row>
    <row r="115" spans="1:8" ht="14.45" customHeight="1" x14ac:dyDescent="0.25">
      <c r="A115" s="91"/>
      <c r="B115" s="80" t="e">
        <f ca="1">Аналіз!F115</f>
        <v>#REF!</v>
      </c>
      <c r="C115" s="12" t="e">
        <f ca="1">IF(#REF!&lt;&gt;0,AVERAGE(OFFSET(#REF!,,,,COUNTA(OFFSET(#REF!,,,,255)))),"")</f>
        <v>#REF!</v>
      </c>
      <c r="D115" s="12" t="e">
        <f ca="1">IF(#REF!&lt;&gt;0,AVERAGE(OFFSET(#REF!,,,,COUNTA(OFFSET(#REF!,,,,255)))),"")</f>
        <v>#REF!</v>
      </c>
      <c r="E115" s="12" t="e">
        <f ca="1">IF(#REF!&lt;&gt;0,AVERAGE(OFFSET(#REF!,,,,COUNTA(OFFSET(#REF!,,,,255)))),"")</f>
        <v>#REF!</v>
      </c>
      <c r="F115" s="12" t="e">
        <f ca="1">IF(#REF!&lt;&gt;0,AVERAGE(OFFSET(#REF!,,,,COUNTA(OFFSET(#REF!,,,,255)))),"")</f>
        <v>#REF!</v>
      </c>
      <c r="G115" s="12" t="e">
        <f ca="1">IF(#REF!&lt;&gt;0,AVERAGE(OFFSET(#REF!,,,,COUNTA(OFFSET(#REF!,,,,255)))),"")</f>
        <v>#REF!</v>
      </c>
      <c r="H115" s="12" t="e">
        <f ca="1">IF(#REF!&lt;&gt;0,AVERAGE(OFFSET(#REF!,,,,COUNTA(OFFSET(#REF!,,,,255)))),"")</f>
        <v>#REF!</v>
      </c>
    </row>
    <row r="116" spans="1:8" ht="14.45" customHeight="1" x14ac:dyDescent="0.25">
      <c r="A116" s="82" t="e">
        <f ca="1">Аналіз!E116</f>
        <v>#REF!</v>
      </c>
      <c r="B116" s="8" t="e">
        <f ca="1">Аналіз!F116</f>
        <v>#REF!</v>
      </c>
      <c r="C116" s="9" t="e">
        <f ca="1">IF(#REF!&lt;&gt;0,AVERAGE(OFFSET(#REF!,,,,COUNTA(OFFSET(#REF!,,,,255)))),"")</f>
        <v>#REF!</v>
      </c>
      <c r="D116" s="9" t="e">
        <f ca="1">IF(#REF!&lt;&gt;0,AVERAGE(OFFSET(#REF!,,,,COUNTA(OFFSET(#REF!,,,,255)))),"")</f>
        <v>#REF!</v>
      </c>
      <c r="E116" s="9" t="e">
        <f ca="1">IF(#REF!&lt;&gt;0,AVERAGE(OFFSET(#REF!,,,,COUNTA(OFFSET(#REF!,,,,255)))),"")</f>
        <v>#REF!</v>
      </c>
      <c r="F116" s="9" t="e">
        <f ca="1">IF(#REF!&lt;&gt;0,AVERAGE(OFFSET(#REF!,,,,COUNTA(OFFSET(#REF!,,,,255)))),"")</f>
        <v>#REF!</v>
      </c>
      <c r="G116" s="9" t="e">
        <f ca="1">IF(#REF!&lt;&gt;0,AVERAGE(OFFSET(#REF!,,,,COUNTA(OFFSET(#REF!,,,,255)))),"")</f>
        <v>#REF!</v>
      </c>
      <c r="H116" s="9" t="e">
        <f ca="1">IF(#REF!&lt;&gt;0,AVERAGE(OFFSET(#REF!,,,,COUNTA(OFFSET(#REF!,,,,255)))),"")</f>
        <v>#REF!</v>
      </c>
    </row>
    <row r="117" spans="1:8" ht="14.45" customHeight="1" x14ac:dyDescent="0.25">
      <c r="A117" s="90"/>
      <c r="B117" s="79" t="e">
        <f ca="1">Аналіз!F117</f>
        <v>#REF!</v>
      </c>
      <c r="C117" s="81" t="e">
        <f ca="1">IF(#REF!&lt;&gt;0,AVERAGE(OFFSET(#REF!,,,,COUNTA(OFFSET(#REF!,,,,255)))),"")</f>
        <v>#REF!</v>
      </c>
      <c r="D117" s="81" t="e">
        <f ca="1">IF(#REF!&lt;&gt;0,AVERAGE(OFFSET(#REF!,,,,COUNTA(OFFSET(#REF!,,,,255)))),"")</f>
        <v>#REF!</v>
      </c>
      <c r="E117" s="81" t="e">
        <f ca="1">IF(#REF!&lt;&gt;0,AVERAGE(OFFSET(#REF!,,,,COUNTA(OFFSET(#REF!,,,,255)))),"")</f>
        <v>#REF!</v>
      </c>
      <c r="F117" s="81" t="e">
        <f ca="1">IF(#REF!&lt;&gt;0,AVERAGE(OFFSET(#REF!,,,,COUNTA(OFFSET(#REF!,,,,255)))),"")</f>
        <v>#REF!</v>
      </c>
      <c r="G117" s="81" t="e">
        <f ca="1">IF(#REF!&lt;&gt;0,AVERAGE(OFFSET(#REF!,,,,COUNTA(OFFSET(#REF!,,,,255)))),"")</f>
        <v>#REF!</v>
      </c>
      <c r="H117" s="11" t="e">
        <f ca="1">IF(#REF!&lt;&gt;0,AVERAGE(OFFSET(#REF!,,,,COUNTA(OFFSET(#REF!,,,,255)))),"")</f>
        <v>#REF!</v>
      </c>
    </row>
    <row r="118" spans="1:8" ht="14.45" customHeight="1" x14ac:dyDescent="0.25">
      <c r="A118" s="91"/>
      <c r="B118" s="80" t="e">
        <f ca="1">Аналіз!F118</f>
        <v>#REF!</v>
      </c>
      <c r="C118" s="12" t="e">
        <f ca="1">IF(#REF!&lt;&gt;0,AVERAGE(OFFSET(#REF!,,,,COUNTA(OFFSET(#REF!,,,,255)))),"")</f>
        <v>#REF!</v>
      </c>
      <c r="D118" s="12" t="e">
        <f ca="1">IF(#REF!&lt;&gt;0,AVERAGE(OFFSET(#REF!,,,,COUNTA(OFFSET(#REF!,,,,255)))),"")</f>
        <v>#REF!</v>
      </c>
      <c r="E118" s="12" t="e">
        <f ca="1">IF(#REF!&lt;&gt;0,AVERAGE(OFFSET(#REF!,,,,COUNTA(OFFSET(#REF!,,,,255)))),"")</f>
        <v>#REF!</v>
      </c>
      <c r="F118" s="12" t="e">
        <f ca="1">IF(#REF!&lt;&gt;0,AVERAGE(OFFSET(#REF!,,,,COUNTA(OFFSET(#REF!,,,,255)))),"")</f>
        <v>#REF!</v>
      </c>
      <c r="G118" s="12" t="e">
        <f ca="1">IF(#REF!&lt;&gt;0,AVERAGE(OFFSET(#REF!,,,,COUNTA(OFFSET(#REF!,,,,255)))),"")</f>
        <v>#REF!</v>
      </c>
      <c r="H118" s="12" t="e">
        <f ca="1">IF(#REF!&lt;&gt;0,AVERAGE(OFFSET(#REF!,,,,COUNTA(OFFSET(#REF!,,,,255)))),"")</f>
        <v>#REF!</v>
      </c>
    </row>
    <row r="119" spans="1:8" ht="14.45" customHeight="1" x14ac:dyDescent="0.25">
      <c r="A119" s="82" t="e">
        <f ca="1">Аналіз!E119</f>
        <v>#REF!</v>
      </c>
      <c r="B119" s="8" t="e">
        <f ca="1">Аналіз!F119</f>
        <v>#REF!</v>
      </c>
      <c r="C119" s="9" t="e">
        <f ca="1">IF(#REF!&lt;&gt;0,AVERAGE(OFFSET(#REF!,,,,COUNTA(OFFSET(#REF!,,,,255)))),"")</f>
        <v>#REF!</v>
      </c>
      <c r="D119" s="9" t="e">
        <f ca="1">IF(#REF!&lt;&gt;0,AVERAGE(OFFSET(#REF!,,,,COUNTA(OFFSET(#REF!,,,,255)))),"")</f>
        <v>#REF!</v>
      </c>
      <c r="E119" s="9" t="e">
        <f ca="1">IF(#REF!&lt;&gt;0,AVERAGE(OFFSET(#REF!,,,,COUNTA(OFFSET(#REF!,,,,255)))),"")</f>
        <v>#REF!</v>
      </c>
      <c r="F119" s="9" t="e">
        <f ca="1">IF(#REF!&lt;&gt;0,AVERAGE(OFFSET(#REF!,,,,COUNTA(OFFSET(#REF!,,,,255)))),"")</f>
        <v>#REF!</v>
      </c>
      <c r="G119" s="9" t="e">
        <f ca="1">IF(#REF!&lt;&gt;0,AVERAGE(OFFSET(#REF!,,,,COUNTA(OFFSET(#REF!,,,,255)))),"")</f>
        <v>#REF!</v>
      </c>
      <c r="H119" s="9" t="e">
        <f ca="1">IF(#REF!&lt;&gt;0,AVERAGE(OFFSET(#REF!,,,,COUNTA(OFFSET(#REF!,,,,255)))),"")</f>
        <v>#REF!</v>
      </c>
    </row>
    <row r="120" spans="1:8" ht="14.45" customHeight="1" x14ac:dyDescent="0.25">
      <c r="A120" s="90"/>
      <c r="B120" s="79" t="e">
        <f ca="1">Аналіз!F120</f>
        <v>#REF!</v>
      </c>
      <c r="C120" s="81" t="e">
        <f ca="1">IF(#REF!&lt;&gt;0,AVERAGE(OFFSET(#REF!,,,,COUNTA(OFFSET(#REF!,,,,255)))),"")</f>
        <v>#REF!</v>
      </c>
      <c r="D120" s="81" t="e">
        <f ca="1">IF(#REF!&lt;&gt;0,AVERAGE(OFFSET(#REF!,,,,COUNTA(OFFSET(#REF!,,,,255)))),"")</f>
        <v>#REF!</v>
      </c>
      <c r="E120" s="81" t="e">
        <f ca="1">IF(#REF!&lt;&gt;0,AVERAGE(OFFSET(#REF!,,,,COUNTA(OFFSET(#REF!,,,,255)))),"")</f>
        <v>#REF!</v>
      </c>
      <c r="F120" s="81" t="e">
        <f ca="1">IF(#REF!&lt;&gt;0,AVERAGE(OFFSET(#REF!,,,,COUNTA(OFFSET(#REF!,,,,255)))),"")</f>
        <v>#REF!</v>
      </c>
      <c r="G120" s="81" t="e">
        <f ca="1">IF(#REF!&lt;&gt;0,AVERAGE(OFFSET(#REF!,,,,COUNTA(OFFSET(#REF!,,,,255)))),"")</f>
        <v>#REF!</v>
      </c>
      <c r="H120" s="11" t="e">
        <f ca="1">IF(#REF!&lt;&gt;0,AVERAGE(OFFSET(#REF!,,,,COUNTA(OFFSET(#REF!,,,,255)))),"")</f>
        <v>#REF!</v>
      </c>
    </row>
    <row r="121" spans="1:8" ht="14.45" customHeight="1" x14ac:dyDescent="0.25">
      <c r="A121" s="91"/>
      <c r="B121" s="80" t="e">
        <f ca="1">Аналіз!F121</f>
        <v>#REF!</v>
      </c>
      <c r="C121" s="12" t="e">
        <f ca="1">IF(#REF!&lt;&gt;0,AVERAGE(OFFSET(#REF!,,,,COUNTA(OFFSET(#REF!,,,,255)))),"")</f>
        <v>#REF!</v>
      </c>
      <c r="D121" s="12" t="e">
        <f ca="1">IF(#REF!&lt;&gt;0,AVERAGE(OFFSET(#REF!,,,,COUNTA(OFFSET(#REF!,,,,255)))),"")</f>
        <v>#REF!</v>
      </c>
      <c r="E121" s="12" t="e">
        <f ca="1">IF(#REF!&lt;&gt;0,AVERAGE(OFFSET(#REF!,,,,COUNTA(OFFSET(#REF!,,,,255)))),"")</f>
        <v>#REF!</v>
      </c>
      <c r="F121" s="12" t="e">
        <f ca="1">IF(#REF!&lt;&gt;0,AVERAGE(OFFSET(#REF!,,,,COUNTA(OFFSET(#REF!,,,,255)))),"")</f>
        <v>#REF!</v>
      </c>
      <c r="G121" s="12" t="e">
        <f ca="1">IF(#REF!&lt;&gt;0,AVERAGE(OFFSET(#REF!,,,,COUNTA(OFFSET(#REF!,,,,255)))),"")</f>
        <v>#REF!</v>
      </c>
      <c r="H121" s="12" t="e">
        <f ca="1">IF(#REF!&lt;&gt;0,AVERAGE(OFFSET(#REF!,,,,COUNTA(OFFSET(#REF!,,,,255)))),"")</f>
        <v>#REF!</v>
      </c>
    </row>
    <row r="122" spans="1:8" ht="14.45" customHeight="1" x14ac:dyDescent="0.25">
      <c r="A122" s="82" t="e">
        <f ca="1">Аналіз!E122</f>
        <v>#REF!</v>
      </c>
      <c r="B122" s="8" t="e">
        <f ca="1">Аналіз!F122</f>
        <v>#REF!</v>
      </c>
      <c r="C122" s="9" t="e">
        <f ca="1">IF(#REF!&lt;&gt;0,AVERAGE(OFFSET(#REF!,,,,COUNTA(OFFSET(#REF!,,,,255)))),"")</f>
        <v>#REF!</v>
      </c>
      <c r="D122" s="9" t="e">
        <f ca="1">IF(#REF!&lt;&gt;0,AVERAGE(OFFSET(#REF!,,,,COUNTA(OFFSET(#REF!,,,,255)))),"")</f>
        <v>#REF!</v>
      </c>
      <c r="E122" s="9" t="e">
        <f ca="1">IF(#REF!&lt;&gt;0,AVERAGE(OFFSET(#REF!,,,,COUNTA(OFFSET(#REF!,,,,255)))),"")</f>
        <v>#REF!</v>
      </c>
      <c r="F122" s="9" t="e">
        <f ca="1">IF(#REF!&lt;&gt;0,AVERAGE(OFFSET(#REF!,,,,COUNTA(OFFSET(#REF!,,,,255)))),"")</f>
        <v>#REF!</v>
      </c>
      <c r="G122" s="9" t="e">
        <f ca="1">IF(#REF!&lt;&gt;0,AVERAGE(OFFSET(#REF!,,,,COUNTA(OFFSET(#REF!,,,,255)))),"")</f>
        <v>#REF!</v>
      </c>
      <c r="H122" s="9" t="e">
        <f ca="1">IF(#REF!&lt;&gt;0,AVERAGE(OFFSET(#REF!,,,,COUNTA(OFFSET(#REF!,,,,255)))),"")</f>
        <v>#REF!</v>
      </c>
    </row>
    <row r="123" spans="1:8" ht="14.45" customHeight="1" x14ac:dyDescent="0.25">
      <c r="A123" s="90"/>
      <c r="B123" s="79" t="e">
        <f ca="1">Аналіз!F123</f>
        <v>#REF!</v>
      </c>
      <c r="C123" s="81" t="e">
        <f ca="1">IF(#REF!&lt;&gt;0,AVERAGE(OFFSET(#REF!,,,,COUNTA(OFFSET(#REF!,,,,255)))),"")</f>
        <v>#REF!</v>
      </c>
      <c r="D123" s="81" t="e">
        <f ca="1">IF(#REF!&lt;&gt;0,AVERAGE(OFFSET(#REF!,,,,COUNTA(OFFSET(#REF!,,,,255)))),"")</f>
        <v>#REF!</v>
      </c>
      <c r="E123" s="81" t="e">
        <f ca="1">IF(#REF!&lt;&gt;0,AVERAGE(OFFSET(#REF!,,,,COUNTA(OFFSET(#REF!,,,,255)))),"")</f>
        <v>#REF!</v>
      </c>
      <c r="F123" s="81" t="e">
        <f ca="1">IF(#REF!&lt;&gt;0,AVERAGE(OFFSET(#REF!,,,,COUNTA(OFFSET(#REF!,,,,255)))),"")</f>
        <v>#REF!</v>
      </c>
      <c r="G123" s="81" t="e">
        <f ca="1">IF(#REF!&lt;&gt;0,AVERAGE(OFFSET(#REF!,,,,COUNTA(OFFSET(#REF!,,,,255)))),"")</f>
        <v>#REF!</v>
      </c>
      <c r="H123" s="11" t="e">
        <f ca="1">IF(#REF!&lt;&gt;0,AVERAGE(OFFSET(#REF!,,,,COUNTA(OFFSET(#REF!,,,,255)))),"")</f>
        <v>#REF!</v>
      </c>
    </row>
    <row r="124" spans="1:8" ht="14.45" customHeight="1" x14ac:dyDescent="0.25">
      <c r="A124" s="91"/>
      <c r="B124" s="80" t="e">
        <f ca="1">Аналіз!F124</f>
        <v>#REF!</v>
      </c>
      <c r="C124" s="12" t="e">
        <f ca="1">IF(#REF!&lt;&gt;0,AVERAGE(OFFSET(#REF!,,,,COUNTA(OFFSET(#REF!,,,,255)))),"")</f>
        <v>#REF!</v>
      </c>
      <c r="D124" s="12" t="e">
        <f ca="1">IF(#REF!&lt;&gt;0,AVERAGE(OFFSET(#REF!,,,,COUNTA(OFFSET(#REF!,,,,255)))),"")</f>
        <v>#REF!</v>
      </c>
      <c r="E124" s="12" t="e">
        <f ca="1">IF(#REF!&lt;&gt;0,AVERAGE(OFFSET(#REF!,,,,COUNTA(OFFSET(#REF!,,,,255)))),"")</f>
        <v>#REF!</v>
      </c>
      <c r="F124" s="12" t="e">
        <f ca="1">IF(#REF!&lt;&gt;0,AVERAGE(OFFSET(#REF!,,,,COUNTA(OFFSET(#REF!,,,,255)))),"")</f>
        <v>#REF!</v>
      </c>
      <c r="G124" s="12" t="e">
        <f ca="1">IF(#REF!&lt;&gt;0,AVERAGE(OFFSET(#REF!,,,,COUNTA(OFFSET(#REF!,,,,255)))),"")</f>
        <v>#REF!</v>
      </c>
      <c r="H124" s="12" t="e">
        <f ca="1">IF(#REF!&lt;&gt;0,AVERAGE(OFFSET(#REF!,,,,COUNTA(OFFSET(#REF!,,,,255)))),"")</f>
        <v>#REF!</v>
      </c>
    </row>
    <row r="125" spans="1:8" ht="14.45" customHeight="1" x14ac:dyDescent="0.25">
      <c r="A125" s="82" t="e">
        <f ca="1">Аналіз!E125</f>
        <v>#REF!</v>
      </c>
      <c r="B125" s="8" t="e">
        <f ca="1">Аналіз!F125</f>
        <v>#REF!</v>
      </c>
      <c r="C125" s="9" t="e">
        <f ca="1">IF(#REF!&lt;&gt;0,AVERAGE(OFFSET(#REF!,,,,COUNTA(OFFSET(#REF!,,,,255)))),"")</f>
        <v>#REF!</v>
      </c>
      <c r="D125" s="9" t="e">
        <f ca="1">IF(#REF!&lt;&gt;0,AVERAGE(OFFSET(#REF!,,,,COUNTA(OFFSET(#REF!,,,,255)))),"")</f>
        <v>#REF!</v>
      </c>
      <c r="E125" s="9" t="e">
        <f ca="1">IF(#REF!&lt;&gt;0,AVERAGE(OFFSET(#REF!,,,,COUNTA(OFFSET(#REF!,,,,255)))),"")</f>
        <v>#REF!</v>
      </c>
      <c r="F125" s="9" t="e">
        <f ca="1">IF(#REF!&lt;&gt;0,AVERAGE(OFFSET(#REF!,,,,COUNTA(OFFSET(#REF!,,,,255)))),"")</f>
        <v>#REF!</v>
      </c>
      <c r="G125" s="9" t="e">
        <f ca="1">IF(#REF!&lt;&gt;0,AVERAGE(OFFSET(#REF!,,,,COUNTA(OFFSET(#REF!,,,,255)))),"")</f>
        <v>#REF!</v>
      </c>
      <c r="H125" s="9" t="e">
        <f ca="1">IF(#REF!&lt;&gt;0,AVERAGE(OFFSET(#REF!,,,,COUNTA(OFFSET(#REF!,,,,255)))),"")</f>
        <v>#REF!</v>
      </c>
    </row>
    <row r="126" spans="1:8" ht="14.45" customHeight="1" x14ac:dyDescent="0.25">
      <c r="A126" s="90"/>
      <c r="B126" s="79" t="e">
        <f ca="1">Аналіз!F126</f>
        <v>#REF!</v>
      </c>
      <c r="C126" s="81" t="e">
        <f ca="1">IF(#REF!&lt;&gt;0,AVERAGE(OFFSET(#REF!,,,,COUNTA(OFFSET(#REF!,,,,255)))),"")</f>
        <v>#REF!</v>
      </c>
      <c r="D126" s="81" t="e">
        <f ca="1">IF(#REF!&lt;&gt;0,AVERAGE(OFFSET(#REF!,,,,COUNTA(OFFSET(#REF!,,,,255)))),"")</f>
        <v>#REF!</v>
      </c>
      <c r="E126" s="81" t="e">
        <f ca="1">IF(#REF!&lt;&gt;0,AVERAGE(OFFSET(#REF!,,,,COUNTA(OFFSET(#REF!,,,,255)))),"")</f>
        <v>#REF!</v>
      </c>
      <c r="F126" s="81" t="e">
        <f ca="1">IF(#REF!&lt;&gt;0,AVERAGE(OFFSET(#REF!,,,,COUNTA(OFFSET(#REF!,,,,255)))),"")</f>
        <v>#REF!</v>
      </c>
      <c r="G126" s="81" t="e">
        <f ca="1">IF(#REF!&lt;&gt;0,AVERAGE(OFFSET(#REF!,,,,COUNTA(OFFSET(#REF!,,,,255)))),"")</f>
        <v>#REF!</v>
      </c>
      <c r="H126" s="11" t="e">
        <f ca="1">IF(#REF!&lt;&gt;0,AVERAGE(OFFSET(#REF!,,,,COUNTA(OFFSET(#REF!,,,,255)))),"")</f>
        <v>#REF!</v>
      </c>
    </row>
    <row r="127" spans="1:8" ht="14.45" customHeight="1" x14ac:dyDescent="0.25">
      <c r="A127" s="91"/>
      <c r="B127" s="80" t="e">
        <f ca="1">Аналіз!F127</f>
        <v>#REF!</v>
      </c>
      <c r="C127" s="12" t="e">
        <f ca="1">IF(#REF!&lt;&gt;0,AVERAGE(OFFSET(#REF!,,,,COUNTA(OFFSET(#REF!,,,,255)))),"")</f>
        <v>#REF!</v>
      </c>
      <c r="D127" s="12" t="e">
        <f ca="1">IF(#REF!&lt;&gt;0,AVERAGE(OFFSET(#REF!,,,,COUNTA(OFFSET(#REF!,,,,255)))),"")</f>
        <v>#REF!</v>
      </c>
      <c r="E127" s="12" t="e">
        <f ca="1">IF(#REF!&lt;&gt;0,AVERAGE(OFFSET(#REF!,,,,COUNTA(OFFSET(#REF!,,,,255)))),"")</f>
        <v>#REF!</v>
      </c>
      <c r="F127" s="12" t="e">
        <f ca="1">IF(#REF!&lt;&gt;0,AVERAGE(OFFSET(#REF!,,,,COUNTA(OFFSET(#REF!,,,,255)))),"")</f>
        <v>#REF!</v>
      </c>
      <c r="G127" s="12" t="e">
        <f ca="1">IF(#REF!&lt;&gt;0,AVERAGE(OFFSET(#REF!,,,,COUNTA(OFFSET(#REF!,,,,255)))),"")</f>
        <v>#REF!</v>
      </c>
      <c r="H127" s="12" t="e">
        <f ca="1">IF(#REF!&lt;&gt;0,AVERAGE(OFFSET(#REF!,,,,COUNTA(OFFSET(#REF!,,,,255)))),"")</f>
        <v>#REF!</v>
      </c>
    </row>
    <row r="128" spans="1:8" ht="14.45" customHeight="1" x14ac:dyDescent="0.25">
      <c r="A128" s="82" t="e">
        <f ca="1">Аналіз!E128</f>
        <v>#REF!</v>
      </c>
      <c r="B128" s="8" t="e">
        <f ca="1">Аналіз!F128</f>
        <v>#REF!</v>
      </c>
      <c r="C128" s="9" t="e">
        <f ca="1">IF(#REF!&lt;&gt;0,AVERAGE(OFFSET(#REF!,,,,COUNTA(OFFSET(#REF!,,,,255)))),"")</f>
        <v>#REF!</v>
      </c>
      <c r="D128" s="9" t="e">
        <f ca="1">IF(#REF!&lt;&gt;0,AVERAGE(OFFSET(#REF!,,,,COUNTA(OFFSET(#REF!,,,,255)))),"")</f>
        <v>#REF!</v>
      </c>
      <c r="E128" s="9" t="e">
        <f ca="1">IF(#REF!&lt;&gt;0,AVERAGE(OFFSET(#REF!,,,,COUNTA(OFFSET(#REF!,,,,255)))),"")</f>
        <v>#REF!</v>
      </c>
      <c r="F128" s="9" t="e">
        <f ca="1">IF(#REF!&lt;&gt;0,AVERAGE(OFFSET(#REF!,,,,COUNTA(OFFSET(#REF!,,,,255)))),"")</f>
        <v>#REF!</v>
      </c>
      <c r="G128" s="9" t="e">
        <f ca="1">IF(#REF!&lt;&gt;0,AVERAGE(OFFSET(#REF!,,,,COUNTA(OFFSET(#REF!,,,,255)))),"")</f>
        <v>#REF!</v>
      </c>
      <c r="H128" s="9" t="e">
        <f ca="1">IF(#REF!&lt;&gt;0,AVERAGE(OFFSET(#REF!,,,,COUNTA(OFFSET(#REF!,,,,255)))),"")</f>
        <v>#REF!</v>
      </c>
    </row>
    <row r="129" spans="1:8" ht="14.45" customHeight="1" x14ac:dyDescent="0.25">
      <c r="A129" s="90"/>
      <c r="B129" s="79" t="e">
        <f ca="1">Аналіз!F129</f>
        <v>#REF!</v>
      </c>
      <c r="C129" s="81" t="e">
        <f ca="1">IF(#REF!&lt;&gt;0,AVERAGE(OFFSET(#REF!,,,,COUNTA(OFFSET(#REF!,,,,255)))),"")</f>
        <v>#REF!</v>
      </c>
      <c r="D129" s="81" t="e">
        <f ca="1">IF(#REF!&lt;&gt;0,AVERAGE(OFFSET(#REF!,,,,COUNTA(OFFSET(#REF!,,,,255)))),"")</f>
        <v>#REF!</v>
      </c>
      <c r="E129" s="81" t="e">
        <f ca="1">IF(#REF!&lt;&gt;0,AVERAGE(OFFSET(#REF!,,,,COUNTA(OFFSET(#REF!,,,,255)))),"")</f>
        <v>#REF!</v>
      </c>
      <c r="F129" s="81" t="e">
        <f ca="1">IF(#REF!&lt;&gt;0,AVERAGE(OFFSET(#REF!,,,,COUNTA(OFFSET(#REF!,,,,255)))),"")</f>
        <v>#REF!</v>
      </c>
      <c r="G129" s="81" t="e">
        <f ca="1">IF(#REF!&lt;&gt;0,AVERAGE(OFFSET(#REF!,,,,COUNTA(OFFSET(#REF!,,,,255)))),"")</f>
        <v>#REF!</v>
      </c>
      <c r="H129" s="11" t="e">
        <f ca="1">IF(#REF!&lt;&gt;0,AVERAGE(OFFSET(#REF!,,,,COUNTA(OFFSET(#REF!,,,,255)))),"")</f>
        <v>#REF!</v>
      </c>
    </row>
    <row r="130" spans="1:8" ht="14.45" customHeight="1" x14ac:dyDescent="0.25">
      <c r="A130" s="91"/>
      <c r="B130" s="80" t="e">
        <f ca="1">Аналіз!F130</f>
        <v>#REF!</v>
      </c>
      <c r="C130" s="12" t="e">
        <f ca="1">IF(#REF!&lt;&gt;0,AVERAGE(OFFSET(#REF!,,,,COUNTA(OFFSET(#REF!,,,,255)))),"")</f>
        <v>#REF!</v>
      </c>
      <c r="D130" s="12" t="e">
        <f ca="1">IF(#REF!&lt;&gt;0,AVERAGE(OFFSET(#REF!,,,,COUNTA(OFFSET(#REF!,,,,255)))),"")</f>
        <v>#REF!</v>
      </c>
      <c r="E130" s="12" t="e">
        <f ca="1">IF(#REF!&lt;&gt;0,AVERAGE(OFFSET(#REF!,,,,COUNTA(OFFSET(#REF!,,,,255)))),"")</f>
        <v>#REF!</v>
      </c>
      <c r="F130" s="12" t="e">
        <f ca="1">IF(#REF!&lt;&gt;0,AVERAGE(OFFSET(#REF!,,,,COUNTA(OFFSET(#REF!,,,,255)))),"")</f>
        <v>#REF!</v>
      </c>
      <c r="G130" s="12" t="e">
        <f ca="1">IF(#REF!&lt;&gt;0,AVERAGE(OFFSET(#REF!,,,,COUNTA(OFFSET(#REF!,,,,255)))),"")</f>
        <v>#REF!</v>
      </c>
      <c r="H130" s="12" t="e">
        <f ca="1">IF(#REF!&lt;&gt;0,AVERAGE(OFFSET(#REF!,,,,COUNTA(OFFSET(#REF!,,,,255)))),"")</f>
        <v>#REF!</v>
      </c>
    </row>
    <row r="131" spans="1:8" ht="14.45" customHeight="1" x14ac:dyDescent="0.25">
      <c r="A131" s="82" t="e">
        <f ca="1">Аналіз!E131</f>
        <v>#REF!</v>
      </c>
      <c r="B131" s="8" t="e">
        <f ca="1">Аналіз!F131</f>
        <v>#REF!</v>
      </c>
      <c r="C131" s="9" t="e">
        <f ca="1">IF(#REF!&lt;&gt;0,AVERAGE(OFFSET(#REF!,,,,COUNTA(OFFSET(#REF!,,,,255)))),"")</f>
        <v>#REF!</v>
      </c>
      <c r="D131" s="9" t="e">
        <f ca="1">IF(#REF!&lt;&gt;0,AVERAGE(OFFSET(#REF!,,,,COUNTA(OFFSET(#REF!,,,,255)))),"")</f>
        <v>#REF!</v>
      </c>
      <c r="E131" s="9" t="e">
        <f ca="1">IF(#REF!&lt;&gt;0,AVERAGE(OFFSET(#REF!,,,,COUNTA(OFFSET(#REF!,,,,255)))),"")</f>
        <v>#REF!</v>
      </c>
      <c r="F131" s="9" t="e">
        <f ca="1">IF(#REF!&lt;&gt;0,AVERAGE(OFFSET(#REF!,,,,COUNTA(OFFSET(#REF!,,,,255)))),"")</f>
        <v>#REF!</v>
      </c>
      <c r="G131" s="9" t="e">
        <f ca="1">IF(#REF!&lt;&gt;0,AVERAGE(OFFSET(#REF!,,,,COUNTA(OFFSET(#REF!,,,,255)))),"")</f>
        <v>#REF!</v>
      </c>
      <c r="H131" s="9" t="e">
        <f ca="1">IF(#REF!&lt;&gt;0,AVERAGE(OFFSET(#REF!,,,,COUNTA(OFFSET(#REF!,,,,255)))),"")</f>
        <v>#REF!</v>
      </c>
    </row>
    <row r="132" spans="1:8" ht="14.45" customHeight="1" x14ac:dyDescent="0.25">
      <c r="A132" s="90"/>
      <c r="B132" s="79" t="e">
        <f ca="1">Аналіз!F132</f>
        <v>#REF!</v>
      </c>
      <c r="C132" s="81" t="e">
        <f ca="1">IF(#REF!&lt;&gt;0,AVERAGE(OFFSET(#REF!,,,,COUNTA(OFFSET(#REF!,,,,255)))),"")</f>
        <v>#REF!</v>
      </c>
      <c r="D132" s="81" t="e">
        <f ca="1">IF(#REF!&lt;&gt;0,AVERAGE(OFFSET(#REF!,,,,COUNTA(OFFSET(#REF!,,,,255)))),"")</f>
        <v>#REF!</v>
      </c>
      <c r="E132" s="81" t="e">
        <f ca="1">IF(#REF!&lt;&gt;0,AVERAGE(OFFSET(#REF!,,,,COUNTA(OFFSET(#REF!,,,,255)))),"")</f>
        <v>#REF!</v>
      </c>
      <c r="F132" s="81" t="e">
        <f ca="1">IF(#REF!&lt;&gt;0,AVERAGE(OFFSET(#REF!,,,,COUNTA(OFFSET(#REF!,,,,255)))),"")</f>
        <v>#REF!</v>
      </c>
      <c r="G132" s="81" t="e">
        <f ca="1">IF(#REF!&lt;&gt;0,AVERAGE(OFFSET(#REF!,,,,COUNTA(OFFSET(#REF!,,,,255)))),"")</f>
        <v>#REF!</v>
      </c>
      <c r="H132" s="11" t="e">
        <f ca="1">IF(#REF!&lt;&gt;0,AVERAGE(OFFSET(#REF!,,,,COUNTA(OFFSET(#REF!,,,,255)))),"")</f>
        <v>#REF!</v>
      </c>
    </row>
    <row r="133" spans="1:8" ht="14.45" customHeight="1" x14ac:dyDescent="0.25">
      <c r="A133" s="91"/>
      <c r="B133" s="80" t="e">
        <f ca="1">Аналіз!F133</f>
        <v>#REF!</v>
      </c>
      <c r="C133" s="12" t="e">
        <f ca="1">IF(#REF!&lt;&gt;0,AVERAGE(OFFSET(#REF!,,,,COUNTA(OFFSET(#REF!,,,,255)))),"")</f>
        <v>#REF!</v>
      </c>
      <c r="D133" s="12" t="e">
        <f ca="1">IF(#REF!&lt;&gt;0,AVERAGE(OFFSET(#REF!,,,,COUNTA(OFFSET(#REF!,,,,255)))),"")</f>
        <v>#REF!</v>
      </c>
      <c r="E133" s="12" t="e">
        <f ca="1">IF(#REF!&lt;&gt;0,AVERAGE(OFFSET(#REF!,,,,COUNTA(OFFSET(#REF!,,,,255)))),"")</f>
        <v>#REF!</v>
      </c>
      <c r="F133" s="12" t="e">
        <f ca="1">IF(#REF!&lt;&gt;0,AVERAGE(OFFSET(#REF!,,,,COUNTA(OFFSET(#REF!,,,,255)))),"")</f>
        <v>#REF!</v>
      </c>
      <c r="G133" s="12" t="e">
        <f ca="1">IF(#REF!&lt;&gt;0,AVERAGE(OFFSET(#REF!,,,,COUNTA(OFFSET(#REF!,,,,255)))),"")</f>
        <v>#REF!</v>
      </c>
      <c r="H133" s="12" t="e">
        <f ca="1">IF(#REF!&lt;&gt;0,AVERAGE(OFFSET(#REF!,,,,COUNTA(OFFSET(#REF!,,,,255)))),"")</f>
        <v>#REF!</v>
      </c>
    </row>
    <row r="134" spans="1:8" ht="14.45" customHeight="1" x14ac:dyDescent="0.25">
      <c r="A134" s="82" t="e">
        <f ca="1">Аналіз!E134</f>
        <v>#REF!</v>
      </c>
      <c r="B134" s="8" t="e">
        <f ca="1">Аналіз!F134</f>
        <v>#REF!</v>
      </c>
      <c r="C134" s="9" t="e">
        <f ca="1">IF(#REF!&lt;&gt;0,AVERAGE(OFFSET(#REF!,,,,COUNTA(OFFSET(#REF!,,,,255)))),"")</f>
        <v>#REF!</v>
      </c>
      <c r="D134" s="9" t="e">
        <f ca="1">IF(#REF!&lt;&gt;0,AVERAGE(OFFSET(#REF!,,,,COUNTA(OFFSET(#REF!,,,,255)))),"")</f>
        <v>#REF!</v>
      </c>
      <c r="E134" s="9" t="e">
        <f ca="1">IF(#REF!&lt;&gt;0,AVERAGE(OFFSET(#REF!,,,,COUNTA(OFFSET(#REF!,,,,255)))),"")</f>
        <v>#REF!</v>
      </c>
      <c r="F134" s="9" t="e">
        <f ca="1">IF(#REF!&lt;&gt;0,AVERAGE(OFFSET(#REF!,,,,COUNTA(OFFSET(#REF!,,,,255)))),"")</f>
        <v>#REF!</v>
      </c>
      <c r="G134" s="9" t="e">
        <f ca="1">IF(#REF!&lt;&gt;0,AVERAGE(OFFSET(#REF!,,,,COUNTA(OFFSET(#REF!,,,,255)))),"")</f>
        <v>#REF!</v>
      </c>
      <c r="H134" s="9" t="e">
        <f ca="1">IF(#REF!&lt;&gt;0,AVERAGE(OFFSET(#REF!,,,,COUNTA(OFFSET(#REF!,,,,255)))),"")</f>
        <v>#REF!</v>
      </c>
    </row>
    <row r="135" spans="1:8" ht="14.45" customHeight="1" x14ac:dyDescent="0.25">
      <c r="A135" s="90"/>
      <c r="B135" s="79" t="e">
        <f ca="1">Аналіз!F135</f>
        <v>#REF!</v>
      </c>
      <c r="C135" s="81" t="e">
        <f ca="1">IF(#REF!&lt;&gt;0,AVERAGE(OFFSET(#REF!,,,,COUNTA(OFFSET(#REF!,,,,255)))),"")</f>
        <v>#REF!</v>
      </c>
      <c r="D135" s="81" t="e">
        <f ca="1">IF(#REF!&lt;&gt;0,AVERAGE(OFFSET(#REF!,,,,COUNTA(OFFSET(#REF!,,,,255)))),"")</f>
        <v>#REF!</v>
      </c>
      <c r="E135" s="81" t="e">
        <f ca="1">IF(#REF!&lt;&gt;0,AVERAGE(OFFSET(#REF!,,,,COUNTA(OFFSET(#REF!,,,,255)))),"")</f>
        <v>#REF!</v>
      </c>
      <c r="F135" s="81" t="e">
        <f ca="1">IF(#REF!&lt;&gt;0,AVERAGE(OFFSET(#REF!,,,,COUNTA(OFFSET(#REF!,,,,255)))),"")</f>
        <v>#REF!</v>
      </c>
      <c r="G135" s="81" t="e">
        <f ca="1">IF(#REF!&lt;&gt;0,AVERAGE(OFFSET(#REF!,,,,COUNTA(OFFSET(#REF!,,,,255)))),"")</f>
        <v>#REF!</v>
      </c>
      <c r="H135" s="11" t="e">
        <f ca="1">IF(#REF!&lt;&gt;0,AVERAGE(OFFSET(#REF!,,,,COUNTA(OFFSET(#REF!,,,,255)))),"")</f>
        <v>#REF!</v>
      </c>
    </row>
    <row r="136" spans="1:8" ht="14.45" customHeight="1" x14ac:dyDescent="0.25">
      <c r="A136" s="91"/>
      <c r="B136" s="80" t="e">
        <f ca="1">Аналіз!F136</f>
        <v>#REF!</v>
      </c>
      <c r="C136" s="12" t="e">
        <f ca="1">IF(#REF!&lt;&gt;0,AVERAGE(OFFSET(#REF!,,,,COUNTA(OFFSET(#REF!,,,,255)))),"")</f>
        <v>#REF!</v>
      </c>
      <c r="D136" s="12" t="e">
        <f ca="1">IF(#REF!&lt;&gt;0,AVERAGE(OFFSET(#REF!,,,,COUNTA(OFFSET(#REF!,,,,255)))),"")</f>
        <v>#REF!</v>
      </c>
      <c r="E136" s="12" t="e">
        <f ca="1">IF(#REF!&lt;&gt;0,AVERAGE(OFFSET(#REF!,,,,COUNTA(OFFSET(#REF!,,,,255)))),"")</f>
        <v>#REF!</v>
      </c>
      <c r="F136" s="12" t="e">
        <f ca="1">IF(#REF!&lt;&gt;0,AVERAGE(OFFSET(#REF!,,,,COUNTA(OFFSET(#REF!,,,,255)))),"")</f>
        <v>#REF!</v>
      </c>
      <c r="G136" s="12" t="e">
        <f ca="1">IF(#REF!&lt;&gt;0,AVERAGE(OFFSET(#REF!,,,,COUNTA(OFFSET(#REF!,,,,255)))),"")</f>
        <v>#REF!</v>
      </c>
      <c r="H136" s="12" t="e">
        <f ca="1">IF(#REF!&lt;&gt;0,AVERAGE(OFFSET(#REF!,,,,COUNTA(OFFSET(#REF!,,,,255)))),"")</f>
        <v>#REF!</v>
      </c>
    </row>
    <row r="137" spans="1:8" ht="14.45" customHeight="1" x14ac:dyDescent="0.25">
      <c r="A137" s="82" t="e">
        <f ca="1">Аналіз!E137</f>
        <v>#REF!</v>
      </c>
      <c r="B137" s="8" t="e">
        <f ca="1">Аналіз!F137</f>
        <v>#REF!</v>
      </c>
      <c r="C137" s="9" t="e">
        <f ca="1">IF(#REF!&lt;&gt;0,AVERAGE(OFFSET(#REF!,,,,COUNTA(OFFSET(#REF!,,,,255)))),"")</f>
        <v>#REF!</v>
      </c>
      <c r="D137" s="9" t="e">
        <f ca="1">IF(#REF!&lt;&gt;0,AVERAGE(OFFSET(#REF!,,,,COUNTA(OFFSET(#REF!,,,,255)))),"")</f>
        <v>#REF!</v>
      </c>
      <c r="E137" s="9" t="e">
        <f ca="1">IF(#REF!&lt;&gt;0,AVERAGE(OFFSET(#REF!,,,,COUNTA(OFFSET(#REF!,,,,255)))),"")</f>
        <v>#REF!</v>
      </c>
      <c r="F137" s="9" t="e">
        <f ca="1">IF(#REF!&lt;&gt;0,AVERAGE(OFFSET(#REF!,,,,COUNTA(OFFSET(#REF!,,,,255)))),"")</f>
        <v>#REF!</v>
      </c>
      <c r="G137" s="9" t="e">
        <f ca="1">IF(#REF!&lt;&gt;0,AVERAGE(OFFSET(#REF!,,,,COUNTA(OFFSET(#REF!,,,,255)))),"")</f>
        <v>#REF!</v>
      </c>
      <c r="H137" s="9" t="e">
        <f ca="1">IF(#REF!&lt;&gt;0,AVERAGE(OFFSET(#REF!,,,,COUNTA(OFFSET(#REF!,,,,255)))),"")</f>
        <v>#REF!</v>
      </c>
    </row>
    <row r="138" spans="1:8" ht="14.45" customHeight="1" x14ac:dyDescent="0.25">
      <c r="A138" s="90"/>
      <c r="B138" s="79" t="e">
        <f ca="1">Аналіз!F138</f>
        <v>#REF!</v>
      </c>
      <c r="C138" s="81" t="e">
        <f ca="1">IF(#REF!&lt;&gt;0,AVERAGE(OFFSET(#REF!,,,,COUNTA(OFFSET(#REF!,,,,255)))),"")</f>
        <v>#REF!</v>
      </c>
      <c r="D138" s="81" t="e">
        <f ca="1">IF(#REF!&lt;&gt;0,AVERAGE(OFFSET(#REF!,,,,COUNTA(OFFSET(#REF!,,,,255)))),"")</f>
        <v>#REF!</v>
      </c>
      <c r="E138" s="81" t="e">
        <f ca="1">IF(#REF!&lt;&gt;0,AVERAGE(OFFSET(#REF!,,,,COUNTA(OFFSET(#REF!,,,,255)))),"")</f>
        <v>#REF!</v>
      </c>
      <c r="F138" s="81" t="e">
        <f ca="1">IF(#REF!&lt;&gt;0,AVERAGE(OFFSET(#REF!,,,,COUNTA(OFFSET(#REF!,,,,255)))),"")</f>
        <v>#REF!</v>
      </c>
      <c r="G138" s="81" t="e">
        <f ca="1">IF(#REF!&lt;&gt;0,AVERAGE(OFFSET(#REF!,,,,COUNTA(OFFSET(#REF!,,,,255)))),"")</f>
        <v>#REF!</v>
      </c>
      <c r="H138" s="11" t="e">
        <f ca="1">IF(#REF!&lt;&gt;0,AVERAGE(OFFSET(#REF!,,,,COUNTA(OFFSET(#REF!,,,,255)))),"")</f>
        <v>#REF!</v>
      </c>
    </row>
    <row r="139" spans="1:8" ht="14.45" customHeight="1" x14ac:dyDescent="0.25">
      <c r="A139" s="91"/>
      <c r="B139" s="80" t="e">
        <f ca="1">Аналіз!F139</f>
        <v>#REF!</v>
      </c>
      <c r="C139" s="12" t="e">
        <f ca="1">IF(#REF!&lt;&gt;0,AVERAGE(OFFSET(#REF!,,,,COUNTA(OFFSET(#REF!,,,,255)))),"")</f>
        <v>#REF!</v>
      </c>
      <c r="D139" s="12" t="e">
        <f ca="1">IF(#REF!&lt;&gt;0,AVERAGE(OFFSET(#REF!,,,,COUNTA(OFFSET(#REF!,,,,255)))),"")</f>
        <v>#REF!</v>
      </c>
      <c r="E139" s="12" t="e">
        <f ca="1">IF(#REF!&lt;&gt;0,AVERAGE(OFFSET(#REF!,,,,COUNTA(OFFSET(#REF!,,,,255)))),"")</f>
        <v>#REF!</v>
      </c>
      <c r="F139" s="12" t="e">
        <f ca="1">IF(#REF!&lt;&gt;0,AVERAGE(OFFSET(#REF!,,,,COUNTA(OFFSET(#REF!,,,,255)))),"")</f>
        <v>#REF!</v>
      </c>
      <c r="G139" s="12" t="e">
        <f ca="1">IF(#REF!&lt;&gt;0,AVERAGE(OFFSET(#REF!,,,,COUNTA(OFFSET(#REF!,,,,255)))),"")</f>
        <v>#REF!</v>
      </c>
      <c r="H139" s="12" t="e">
        <f ca="1">IF(#REF!&lt;&gt;0,AVERAGE(OFFSET(#REF!,,,,COUNTA(OFFSET(#REF!,,,,255)))),"")</f>
        <v>#REF!</v>
      </c>
    </row>
    <row r="140" spans="1:8" ht="14.45" customHeight="1" x14ac:dyDescent="0.25">
      <c r="A140" s="82" t="e">
        <f ca="1">Аналіз!E140</f>
        <v>#REF!</v>
      </c>
      <c r="B140" s="8" t="e">
        <f ca="1">Аналіз!F140</f>
        <v>#REF!</v>
      </c>
      <c r="C140" s="9" t="e">
        <f ca="1">IF(#REF!&lt;&gt;0,AVERAGE(OFFSET(#REF!,,,,COUNTA(OFFSET(#REF!,,,,255)))),"")</f>
        <v>#REF!</v>
      </c>
      <c r="D140" s="9" t="e">
        <f ca="1">IF(#REF!&lt;&gt;0,AVERAGE(OFFSET(#REF!,,,,COUNTA(OFFSET(#REF!,,,,255)))),"")</f>
        <v>#REF!</v>
      </c>
      <c r="E140" s="9" t="e">
        <f ca="1">IF(#REF!&lt;&gt;0,AVERAGE(OFFSET(#REF!,,,,COUNTA(OFFSET(#REF!,,,,255)))),"")</f>
        <v>#REF!</v>
      </c>
      <c r="F140" s="9" t="e">
        <f ca="1">IF(#REF!&lt;&gt;0,AVERAGE(OFFSET(#REF!,,,,COUNTA(OFFSET(#REF!,,,,255)))),"")</f>
        <v>#REF!</v>
      </c>
      <c r="G140" s="9" t="e">
        <f ca="1">IF(#REF!&lt;&gt;0,AVERAGE(OFFSET(#REF!,,,,COUNTA(OFFSET(#REF!,,,,255)))),"")</f>
        <v>#REF!</v>
      </c>
      <c r="H140" s="9" t="e">
        <f ca="1">IF(#REF!&lt;&gt;0,AVERAGE(OFFSET(#REF!,,,,COUNTA(OFFSET(#REF!,,,,255)))),"")</f>
        <v>#REF!</v>
      </c>
    </row>
    <row r="141" spans="1:8" ht="14.45" customHeight="1" x14ac:dyDescent="0.25">
      <c r="A141" s="90"/>
      <c r="B141" s="79" t="e">
        <f ca="1">Аналіз!F141</f>
        <v>#REF!</v>
      </c>
      <c r="C141" s="81" t="e">
        <f ca="1">IF(#REF!&lt;&gt;0,AVERAGE(OFFSET(#REF!,,,,COUNTA(OFFSET(#REF!,,,,255)))),"")</f>
        <v>#REF!</v>
      </c>
      <c r="D141" s="81" t="e">
        <f ca="1">IF(#REF!&lt;&gt;0,AVERAGE(OFFSET(#REF!,,,,COUNTA(OFFSET(#REF!,,,,255)))),"")</f>
        <v>#REF!</v>
      </c>
      <c r="E141" s="81" t="e">
        <f ca="1">IF(#REF!&lt;&gt;0,AVERAGE(OFFSET(#REF!,,,,COUNTA(OFFSET(#REF!,,,,255)))),"")</f>
        <v>#REF!</v>
      </c>
      <c r="F141" s="81" t="e">
        <f ca="1">IF(#REF!&lt;&gt;0,AVERAGE(OFFSET(#REF!,,,,COUNTA(OFFSET(#REF!,,,,255)))),"")</f>
        <v>#REF!</v>
      </c>
      <c r="G141" s="81" t="e">
        <f ca="1">IF(#REF!&lt;&gt;0,AVERAGE(OFFSET(#REF!,,,,COUNTA(OFFSET(#REF!,,,,255)))),"")</f>
        <v>#REF!</v>
      </c>
      <c r="H141" s="11" t="e">
        <f ca="1">IF(#REF!&lt;&gt;0,AVERAGE(OFFSET(#REF!,,,,COUNTA(OFFSET(#REF!,,,,255)))),"")</f>
        <v>#REF!</v>
      </c>
    </row>
    <row r="142" spans="1:8" ht="14.45" customHeight="1" x14ac:dyDescent="0.25">
      <c r="A142" s="91"/>
      <c r="B142" s="80" t="e">
        <f ca="1">Аналіз!F142</f>
        <v>#REF!</v>
      </c>
      <c r="C142" s="12" t="e">
        <f ca="1">IF(#REF!&lt;&gt;0,AVERAGE(OFFSET(#REF!,,,,COUNTA(OFFSET(#REF!,,,,255)))),"")</f>
        <v>#REF!</v>
      </c>
      <c r="D142" s="12" t="e">
        <f ca="1">IF(#REF!&lt;&gt;0,AVERAGE(OFFSET(#REF!,,,,COUNTA(OFFSET(#REF!,,,,255)))),"")</f>
        <v>#REF!</v>
      </c>
      <c r="E142" s="12" t="e">
        <f ca="1">IF(#REF!&lt;&gt;0,AVERAGE(OFFSET(#REF!,,,,COUNTA(OFFSET(#REF!,,,,255)))),"")</f>
        <v>#REF!</v>
      </c>
      <c r="F142" s="12" t="e">
        <f ca="1">IF(#REF!&lt;&gt;0,AVERAGE(OFFSET(#REF!,,,,COUNTA(OFFSET(#REF!,,,,255)))),"")</f>
        <v>#REF!</v>
      </c>
      <c r="G142" s="12" t="e">
        <f ca="1">IF(#REF!&lt;&gt;0,AVERAGE(OFFSET(#REF!,,,,COUNTA(OFFSET(#REF!,,,,255)))),"")</f>
        <v>#REF!</v>
      </c>
      <c r="H142" s="12" t="e">
        <f ca="1">IF(#REF!&lt;&gt;0,AVERAGE(OFFSET(#REF!,,,,COUNTA(OFFSET(#REF!,,,,255)))),"")</f>
        <v>#REF!</v>
      </c>
    </row>
    <row r="143" spans="1:8" ht="14.45" customHeight="1" x14ac:dyDescent="0.25">
      <c r="A143" s="82" t="e">
        <f ca="1">Аналіз!E143</f>
        <v>#REF!</v>
      </c>
      <c r="B143" s="8" t="e">
        <f ca="1">Аналіз!F143</f>
        <v>#REF!</v>
      </c>
      <c r="C143" s="9" t="e">
        <f ca="1">IF(#REF!&lt;&gt;0,AVERAGE(OFFSET(#REF!,,,,COUNTA(OFFSET(#REF!,,,,255)))),"")</f>
        <v>#REF!</v>
      </c>
      <c r="D143" s="9" t="e">
        <f ca="1">IF(#REF!&lt;&gt;0,AVERAGE(OFFSET(#REF!,,,,COUNTA(OFFSET(#REF!,,,,255)))),"")</f>
        <v>#REF!</v>
      </c>
      <c r="E143" s="9" t="e">
        <f ca="1">IF(#REF!&lt;&gt;0,AVERAGE(OFFSET(#REF!,,,,COUNTA(OFFSET(#REF!,,,,255)))),"")</f>
        <v>#REF!</v>
      </c>
      <c r="F143" s="9" t="e">
        <f ca="1">IF(#REF!&lt;&gt;0,AVERAGE(OFFSET(#REF!,,,,COUNTA(OFFSET(#REF!,,,,255)))),"")</f>
        <v>#REF!</v>
      </c>
      <c r="G143" s="9" t="e">
        <f ca="1">IF(#REF!&lt;&gt;0,AVERAGE(OFFSET(#REF!,,,,COUNTA(OFFSET(#REF!,,,,255)))),"")</f>
        <v>#REF!</v>
      </c>
      <c r="H143" s="9" t="e">
        <f ca="1">IF(#REF!&lt;&gt;0,AVERAGE(OFFSET(#REF!,,,,COUNTA(OFFSET(#REF!,,,,255)))),"")</f>
        <v>#REF!</v>
      </c>
    </row>
    <row r="144" spans="1:8" ht="14.45" customHeight="1" x14ac:dyDescent="0.25">
      <c r="A144" s="90"/>
      <c r="B144" s="79" t="e">
        <f ca="1">Аналіз!F144</f>
        <v>#REF!</v>
      </c>
      <c r="C144" s="81" t="e">
        <f ca="1">IF(#REF!&lt;&gt;0,AVERAGE(OFFSET(#REF!,,,,COUNTA(OFFSET(#REF!,,,,255)))),"")</f>
        <v>#REF!</v>
      </c>
      <c r="D144" s="81" t="e">
        <f ca="1">IF(#REF!&lt;&gt;0,AVERAGE(OFFSET(#REF!,,,,COUNTA(OFFSET(#REF!,,,,255)))),"")</f>
        <v>#REF!</v>
      </c>
      <c r="E144" s="81" t="e">
        <f ca="1">IF(#REF!&lt;&gt;0,AVERAGE(OFFSET(#REF!,,,,COUNTA(OFFSET(#REF!,,,,255)))),"")</f>
        <v>#REF!</v>
      </c>
      <c r="F144" s="81" t="e">
        <f ca="1">IF(#REF!&lt;&gt;0,AVERAGE(OFFSET(#REF!,,,,COUNTA(OFFSET(#REF!,,,,255)))),"")</f>
        <v>#REF!</v>
      </c>
      <c r="G144" s="81" t="e">
        <f ca="1">IF(#REF!&lt;&gt;0,AVERAGE(OFFSET(#REF!,,,,COUNTA(OFFSET(#REF!,,,,255)))),"")</f>
        <v>#REF!</v>
      </c>
      <c r="H144" s="11" t="e">
        <f ca="1">IF(#REF!&lt;&gt;0,AVERAGE(OFFSET(#REF!,,,,COUNTA(OFFSET(#REF!,,,,255)))),"")</f>
        <v>#REF!</v>
      </c>
    </row>
    <row r="145" spans="1:8" ht="14.45" customHeight="1" x14ac:dyDescent="0.25">
      <c r="A145" s="91"/>
      <c r="B145" s="80" t="e">
        <f ca="1">Аналіз!F145</f>
        <v>#REF!</v>
      </c>
      <c r="C145" s="12" t="e">
        <f ca="1">IF(#REF!&lt;&gt;0,AVERAGE(OFFSET(#REF!,,,,COUNTA(OFFSET(#REF!,,,,255)))),"")</f>
        <v>#REF!</v>
      </c>
      <c r="D145" s="12" t="e">
        <f ca="1">IF(#REF!&lt;&gt;0,AVERAGE(OFFSET(#REF!,,,,COUNTA(OFFSET(#REF!,,,,255)))),"")</f>
        <v>#REF!</v>
      </c>
      <c r="E145" s="12" t="e">
        <f ca="1">IF(#REF!&lt;&gt;0,AVERAGE(OFFSET(#REF!,,,,COUNTA(OFFSET(#REF!,,,,255)))),"")</f>
        <v>#REF!</v>
      </c>
      <c r="F145" s="12" t="e">
        <f ca="1">IF(#REF!&lt;&gt;0,AVERAGE(OFFSET(#REF!,,,,COUNTA(OFFSET(#REF!,,,,255)))),"")</f>
        <v>#REF!</v>
      </c>
      <c r="G145" s="12" t="e">
        <f ca="1">IF(#REF!&lt;&gt;0,AVERAGE(OFFSET(#REF!,,,,COUNTA(OFFSET(#REF!,,,,255)))),"")</f>
        <v>#REF!</v>
      </c>
      <c r="H145" s="12" t="e">
        <f ca="1">IF(#REF!&lt;&gt;0,AVERAGE(OFFSET(#REF!,,,,COUNTA(OFFSET(#REF!,,,,255)))),"")</f>
        <v>#REF!</v>
      </c>
    </row>
    <row r="146" spans="1:8" ht="14.45" customHeight="1" x14ac:dyDescent="0.25">
      <c r="A146" s="82" t="e">
        <f ca="1">Аналіз!E146</f>
        <v>#REF!</v>
      </c>
      <c r="B146" s="8" t="e">
        <f ca="1">Аналіз!F146</f>
        <v>#REF!</v>
      </c>
      <c r="C146" s="9" t="e">
        <f ca="1">IF(#REF!&lt;&gt;0,AVERAGE(OFFSET(#REF!,,,,COUNTA(OFFSET(#REF!,,,,255)))),"")</f>
        <v>#REF!</v>
      </c>
      <c r="D146" s="9" t="e">
        <f ca="1">IF(#REF!&lt;&gt;0,AVERAGE(OFFSET(#REF!,,,,COUNTA(OFFSET(#REF!,,,,255)))),"")</f>
        <v>#REF!</v>
      </c>
      <c r="E146" s="9" t="e">
        <f ca="1">IF(#REF!&lt;&gt;0,AVERAGE(OFFSET(#REF!,,,,COUNTA(OFFSET(#REF!,,,,255)))),"")</f>
        <v>#REF!</v>
      </c>
      <c r="F146" s="9" t="e">
        <f ca="1">IF(#REF!&lt;&gt;0,AVERAGE(OFFSET(#REF!,,,,COUNTA(OFFSET(#REF!,,,,255)))),"")</f>
        <v>#REF!</v>
      </c>
      <c r="G146" s="9" t="e">
        <f ca="1">IF(#REF!&lt;&gt;0,AVERAGE(OFFSET(#REF!,,,,COUNTA(OFFSET(#REF!,,,,255)))),"")</f>
        <v>#REF!</v>
      </c>
      <c r="H146" s="9" t="e">
        <f ca="1">IF(#REF!&lt;&gt;0,AVERAGE(OFFSET(#REF!,,,,COUNTA(OFFSET(#REF!,,,,255)))),"")</f>
        <v>#REF!</v>
      </c>
    </row>
    <row r="147" spans="1:8" ht="14.45" customHeight="1" x14ac:dyDescent="0.25">
      <c r="A147" s="90"/>
      <c r="B147" s="79" t="e">
        <f ca="1">Аналіз!F147</f>
        <v>#REF!</v>
      </c>
      <c r="C147" s="81" t="e">
        <f ca="1">IF(#REF!&lt;&gt;0,AVERAGE(OFFSET(#REF!,,,,COUNTA(OFFSET(#REF!,,,,255)))),"")</f>
        <v>#REF!</v>
      </c>
      <c r="D147" s="81" t="e">
        <f ca="1">IF(#REF!&lt;&gt;0,AVERAGE(OFFSET(#REF!,,,,COUNTA(OFFSET(#REF!,,,,255)))),"")</f>
        <v>#REF!</v>
      </c>
      <c r="E147" s="81" t="e">
        <f ca="1">IF(#REF!&lt;&gt;0,AVERAGE(OFFSET(#REF!,,,,COUNTA(OFFSET(#REF!,,,,255)))),"")</f>
        <v>#REF!</v>
      </c>
      <c r="F147" s="81" t="e">
        <f ca="1">IF(#REF!&lt;&gt;0,AVERAGE(OFFSET(#REF!,,,,COUNTA(OFFSET(#REF!,,,,255)))),"")</f>
        <v>#REF!</v>
      </c>
      <c r="G147" s="81" t="e">
        <f ca="1">IF(#REF!&lt;&gt;0,AVERAGE(OFFSET(#REF!,,,,COUNTA(OFFSET(#REF!,,,,255)))),"")</f>
        <v>#REF!</v>
      </c>
      <c r="H147" s="11" t="e">
        <f ca="1">IF(#REF!&lt;&gt;0,AVERAGE(OFFSET(#REF!,,,,COUNTA(OFFSET(#REF!,,,,255)))),"")</f>
        <v>#REF!</v>
      </c>
    </row>
    <row r="148" spans="1:8" ht="14.45" customHeight="1" x14ac:dyDescent="0.25">
      <c r="A148" s="91"/>
      <c r="B148" s="80" t="e">
        <f ca="1">Аналіз!F148</f>
        <v>#REF!</v>
      </c>
      <c r="C148" s="12" t="e">
        <f ca="1">IF(#REF!&lt;&gt;0,AVERAGE(OFFSET(#REF!,,,,COUNTA(OFFSET(#REF!,,,,255)))),"")</f>
        <v>#REF!</v>
      </c>
      <c r="D148" s="12" t="e">
        <f ca="1">IF(#REF!&lt;&gt;0,AVERAGE(OFFSET(#REF!,,,,COUNTA(OFFSET(#REF!,,,,255)))),"")</f>
        <v>#REF!</v>
      </c>
      <c r="E148" s="12" t="e">
        <f ca="1">IF(#REF!&lt;&gt;0,AVERAGE(OFFSET(#REF!,,,,COUNTA(OFFSET(#REF!,,,,255)))),"")</f>
        <v>#REF!</v>
      </c>
      <c r="F148" s="12" t="e">
        <f ca="1">IF(#REF!&lt;&gt;0,AVERAGE(OFFSET(#REF!,,,,COUNTA(OFFSET(#REF!,,,,255)))),"")</f>
        <v>#REF!</v>
      </c>
      <c r="G148" s="12" t="e">
        <f ca="1">IF(#REF!&lt;&gt;0,AVERAGE(OFFSET(#REF!,,,,COUNTA(OFFSET(#REF!,,,,255)))),"")</f>
        <v>#REF!</v>
      </c>
      <c r="H148" s="12" t="e">
        <f ca="1">IF(#REF!&lt;&gt;0,AVERAGE(OFFSET(#REF!,,,,COUNTA(OFFSET(#REF!,,,,255)))),"")</f>
        <v>#REF!</v>
      </c>
    </row>
    <row r="149" spans="1:8" ht="14.45" customHeight="1" x14ac:dyDescent="0.25">
      <c r="A149" s="82" t="e">
        <f ca="1">Аналіз!E149</f>
        <v>#REF!</v>
      </c>
      <c r="B149" s="8" t="e">
        <f ca="1">Аналіз!F149</f>
        <v>#REF!</v>
      </c>
      <c r="C149" s="9" t="e">
        <f ca="1">IF(#REF!&lt;&gt;0,AVERAGE(OFFSET(#REF!,,,,COUNTA(OFFSET(#REF!,,,,255)))),"")</f>
        <v>#REF!</v>
      </c>
      <c r="D149" s="9" t="e">
        <f ca="1">IF(#REF!&lt;&gt;0,AVERAGE(OFFSET(#REF!,,,,COUNTA(OFFSET(#REF!,,,,255)))),"")</f>
        <v>#REF!</v>
      </c>
      <c r="E149" s="9" t="e">
        <f ca="1">IF(#REF!&lt;&gt;0,AVERAGE(OFFSET(#REF!,,,,COUNTA(OFFSET(#REF!,,,,255)))),"")</f>
        <v>#REF!</v>
      </c>
      <c r="F149" s="9" t="e">
        <f ca="1">IF(#REF!&lt;&gt;0,AVERAGE(OFFSET(#REF!,,,,COUNTA(OFFSET(#REF!,,,,255)))),"")</f>
        <v>#REF!</v>
      </c>
      <c r="G149" s="9" t="e">
        <f ca="1">IF(#REF!&lt;&gt;0,AVERAGE(OFFSET(#REF!,,,,COUNTA(OFFSET(#REF!,,,,255)))),"")</f>
        <v>#REF!</v>
      </c>
      <c r="H149" s="9" t="e">
        <f ca="1">IF(#REF!&lt;&gt;0,AVERAGE(OFFSET(#REF!,,,,COUNTA(OFFSET(#REF!,,,,255)))),"")</f>
        <v>#REF!</v>
      </c>
    </row>
    <row r="150" spans="1:8" ht="14.45" customHeight="1" x14ac:dyDescent="0.25">
      <c r="A150" s="90"/>
      <c r="B150" s="79" t="e">
        <f ca="1">Аналіз!F150</f>
        <v>#REF!</v>
      </c>
      <c r="C150" s="81" t="e">
        <f ca="1">IF(#REF!&lt;&gt;0,AVERAGE(OFFSET(#REF!,,,,COUNTA(OFFSET(#REF!,,,,255)))),"")</f>
        <v>#REF!</v>
      </c>
      <c r="D150" s="81" t="e">
        <f ca="1">IF(#REF!&lt;&gt;0,AVERAGE(OFFSET(#REF!,,,,COUNTA(OFFSET(#REF!,,,,255)))),"")</f>
        <v>#REF!</v>
      </c>
      <c r="E150" s="81" t="e">
        <f ca="1">IF(#REF!&lt;&gt;0,AVERAGE(OFFSET(#REF!,,,,COUNTA(OFFSET(#REF!,,,,255)))),"")</f>
        <v>#REF!</v>
      </c>
      <c r="F150" s="81" t="e">
        <f ca="1">IF(#REF!&lt;&gt;0,AVERAGE(OFFSET(#REF!,,,,COUNTA(OFFSET(#REF!,,,,255)))),"")</f>
        <v>#REF!</v>
      </c>
      <c r="G150" s="81" t="e">
        <f ca="1">IF(#REF!&lt;&gt;0,AVERAGE(OFFSET(#REF!,,,,COUNTA(OFFSET(#REF!,,,,255)))),"")</f>
        <v>#REF!</v>
      </c>
      <c r="H150" s="11" t="e">
        <f ca="1">IF(#REF!&lt;&gt;0,AVERAGE(OFFSET(#REF!,,,,COUNTA(OFFSET(#REF!,,,,255)))),"")</f>
        <v>#REF!</v>
      </c>
    </row>
    <row r="151" spans="1:8" ht="14.45" customHeight="1" x14ac:dyDescent="0.25">
      <c r="A151" s="91"/>
      <c r="B151" s="80" t="e">
        <f ca="1">Аналіз!F151</f>
        <v>#REF!</v>
      </c>
      <c r="C151" s="12" t="e">
        <f ca="1">IF(#REF!&lt;&gt;0,AVERAGE(OFFSET(#REF!,,,,COUNTA(OFFSET(#REF!,,,,255)))),"")</f>
        <v>#REF!</v>
      </c>
      <c r="D151" s="12" t="e">
        <f ca="1">IF(#REF!&lt;&gt;0,AVERAGE(OFFSET(#REF!,,,,COUNTA(OFFSET(#REF!,,,,255)))),"")</f>
        <v>#REF!</v>
      </c>
      <c r="E151" s="12" t="e">
        <f ca="1">IF(#REF!&lt;&gt;0,AVERAGE(OFFSET(#REF!,,,,COUNTA(OFFSET(#REF!,,,,255)))),"")</f>
        <v>#REF!</v>
      </c>
      <c r="F151" s="12" t="e">
        <f ca="1">IF(#REF!&lt;&gt;0,AVERAGE(OFFSET(#REF!,,,,COUNTA(OFFSET(#REF!,,,,255)))),"")</f>
        <v>#REF!</v>
      </c>
      <c r="G151" s="12" t="e">
        <f ca="1">IF(#REF!&lt;&gt;0,AVERAGE(OFFSET(#REF!,,,,COUNTA(OFFSET(#REF!,,,,255)))),"")</f>
        <v>#REF!</v>
      </c>
      <c r="H151" s="12" t="e">
        <f ca="1">IF(#REF!&lt;&gt;0,AVERAGE(OFFSET(#REF!,,,,COUNTA(OFFSET(#REF!,,,,255)))),"")</f>
        <v>#REF!</v>
      </c>
    </row>
    <row r="152" spans="1:8" ht="14.45" customHeight="1" x14ac:dyDescent="0.25">
      <c r="A152" s="82" t="e">
        <f ca="1">Аналіз!E152</f>
        <v>#REF!</v>
      </c>
      <c r="B152" s="8" t="e">
        <f ca="1">Аналіз!F152</f>
        <v>#REF!</v>
      </c>
      <c r="C152" s="9" t="e">
        <f ca="1">IF(#REF!&lt;&gt;0,AVERAGE(OFFSET(#REF!,,,,COUNTA(OFFSET(#REF!,,,,255)))),"")</f>
        <v>#REF!</v>
      </c>
      <c r="D152" s="9" t="e">
        <f ca="1">IF(#REF!&lt;&gt;0,AVERAGE(OFFSET(#REF!,,,,COUNTA(OFFSET(#REF!,,,,255)))),"")</f>
        <v>#REF!</v>
      </c>
      <c r="E152" s="9" t="e">
        <f ca="1">IF(#REF!&lt;&gt;0,AVERAGE(OFFSET(#REF!,,,,COUNTA(OFFSET(#REF!,,,,255)))),"")</f>
        <v>#REF!</v>
      </c>
      <c r="F152" s="9" t="e">
        <f ca="1">IF(#REF!&lt;&gt;0,AVERAGE(OFFSET(#REF!,,,,COUNTA(OFFSET(#REF!,,,,255)))),"")</f>
        <v>#REF!</v>
      </c>
      <c r="G152" s="9" t="e">
        <f ca="1">IF(#REF!&lt;&gt;0,AVERAGE(OFFSET(#REF!,,,,COUNTA(OFFSET(#REF!,,,,255)))),"")</f>
        <v>#REF!</v>
      </c>
      <c r="H152" s="9" t="e">
        <f ca="1">IF(#REF!&lt;&gt;0,AVERAGE(OFFSET(#REF!,,,,COUNTA(OFFSET(#REF!,,,,255)))),"")</f>
        <v>#REF!</v>
      </c>
    </row>
    <row r="153" spans="1:8" ht="14.45" customHeight="1" x14ac:dyDescent="0.25">
      <c r="A153" s="90"/>
      <c r="B153" s="79" t="e">
        <f ca="1">Аналіз!F153</f>
        <v>#REF!</v>
      </c>
      <c r="C153" s="81" t="e">
        <f ca="1">IF(#REF!&lt;&gt;0,AVERAGE(OFFSET(#REF!,,,,COUNTA(OFFSET(#REF!,,,,255)))),"")</f>
        <v>#REF!</v>
      </c>
      <c r="D153" s="81" t="e">
        <f ca="1">IF(#REF!&lt;&gt;0,AVERAGE(OFFSET(#REF!,,,,COUNTA(OFFSET(#REF!,,,,255)))),"")</f>
        <v>#REF!</v>
      </c>
      <c r="E153" s="81" t="e">
        <f ca="1">IF(#REF!&lt;&gt;0,AVERAGE(OFFSET(#REF!,,,,COUNTA(OFFSET(#REF!,,,,255)))),"")</f>
        <v>#REF!</v>
      </c>
      <c r="F153" s="81" t="e">
        <f ca="1">IF(#REF!&lt;&gt;0,AVERAGE(OFFSET(#REF!,,,,COUNTA(OFFSET(#REF!,,,,255)))),"")</f>
        <v>#REF!</v>
      </c>
      <c r="G153" s="81" t="e">
        <f ca="1">IF(#REF!&lt;&gt;0,AVERAGE(OFFSET(#REF!,,,,COUNTA(OFFSET(#REF!,,,,255)))),"")</f>
        <v>#REF!</v>
      </c>
      <c r="H153" s="11" t="e">
        <f ca="1">IF(#REF!&lt;&gt;0,AVERAGE(OFFSET(#REF!,,,,COUNTA(OFFSET(#REF!,,,,255)))),"")</f>
        <v>#REF!</v>
      </c>
    </row>
    <row r="154" spans="1:8" ht="14.45" customHeight="1" x14ac:dyDescent="0.25">
      <c r="A154" s="91"/>
      <c r="B154" s="80" t="e">
        <f ca="1">Аналіз!F154</f>
        <v>#REF!</v>
      </c>
      <c r="C154" s="12" t="e">
        <f ca="1">IF(#REF!&lt;&gt;0,AVERAGE(OFFSET(#REF!,,,,COUNTA(OFFSET(#REF!,,,,255)))),"")</f>
        <v>#REF!</v>
      </c>
      <c r="D154" s="12" t="e">
        <f ca="1">IF(#REF!&lt;&gt;0,AVERAGE(OFFSET(#REF!,,,,COUNTA(OFFSET(#REF!,,,,255)))),"")</f>
        <v>#REF!</v>
      </c>
      <c r="E154" s="12" t="e">
        <f ca="1">IF(#REF!&lt;&gt;0,AVERAGE(OFFSET(#REF!,,,,COUNTA(OFFSET(#REF!,,,,255)))),"")</f>
        <v>#REF!</v>
      </c>
      <c r="F154" s="12" t="e">
        <f ca="1">IF(#REF!&lt;&gt;0,AVERAGE(OFFSET(#REF!,,,,COUNTA(OFFSET(#REF!,,,,255)))),"")</f>
        <v>#REF!</v>
      </c>
      <c r="G154" s="12" t="e">
        <f ca="1">IF(#REF!&lt;&gt;0,AVERAGE(OFFSET(#REF!,,,,COUNTA(OFFSET(#REF!,,,,255)))),"")</f>
        <v>#REF!</v>
      </c>
      <c r="H154" s="12" t="e">
        <f ca="1">IF(#REF!&lt;&gt;0,AVERAGE(OFFSET(#REF!,,,,COUNTA(OFFSET(#REF!,,,,255)))),"")</f>
        <v>#REF!</v>
      </c>
    </row>
    <row r="155" spans="1:8" ht="14.45" customHeight="1" x14ac:dyDescent="0.25">
      <c r="A155" s="82" t="e">
        <f ca="1">Аналіз!E155</f>
        <v>#REF!</v>
      </c>
      <c r="B155" s="8" t="e">
        <f ca="1">Аналіз!F155</f>
        <v>#REF!</v>
      </c>
      <c r="C155" s="9" t="e">
        <f ca="1">IF(#REF!&lt;&gt;0,AVERAGE(OFFSET(#REF!,,,,COUNTA(OFFSET(#REF!,,,,255)))),"")</f>
        <v>#REF!</v>
      </c>
      <c r="D155" s="9" t="e">
        <f ca="1">IF(#REF!&lt;&gt;0,AVERAGE(OFFSET(#REF!,,,,COUNTA(OFFSET(#REF!,,,,255)))),"")</f>
        <v>#REF!</v>
      </c>
      <c r="E155" s="9" t="e">
        <f ca="1">IF(#REF!&lt;&gt;0,AVERAGE(OFFSET(#REF!,,,,COUNTA(OFFSET(#REF!,,,,255)))),"")</f>
        <v>#REF!</v>
      </c>
      <c r="F155" s="9" t="e">
        <f ca="1">IF(#REF!&lt;&gt;0,AVERAGE(OFFSET(#REF!,,,,COUNTA(OFFSET(#REF!,,,,255)))),"")</f>
        <v>#REF!</v>
      </c>
      <c r="G155" s="9" t="e">
        <f ca="1">IF(#REF!&lt;&gt;0,AVERAGE(OFFSET(#REF!,,,,COUNTA(OFFSET(#REF!,,,,255)))),"")</f>
        <v>#REF!</v>
      </c>
      <c r="H155" s="9" t="e">
        <f ca="1">IF(#REF!&lt;&gt;0,AVERAGE(OFFSET(#REF!,,,,COUNTA(OFFSET(#REF!,,,,255)))),"")</f>
        <v>#REF!</v>
      </c>
    </row>
    <row r="156" spans="1:8" ht="14.45" customHeight="1" x14ac:dyDescent="0.25">
      <c r="A156" s="90"/>
      <c r="B156" s="79" t="e">
        <f ca="1">Аналіз!F156</f>
        <v>#REF!</v>
      </c>
      <c r="C156" s="81" t="e">
        <f ca="1">IF(#REF!&lt;&gt;0,AVERAGE(OFFSET(#REF!,,,,COUNTA(OFFSET(#REF!,,,,255)))),"")</f>
        <v>#REF!</v>
      </c>
      <c r="D156" s="81" t="e">
        <f ca="1">IF(#REF!&lt;&gt;0,AVERAGE(OFFSET(#REF!,,,,COUNTA(OFFSET(#REF!,,,,255)))),"")</f>
        <v>#REF!</v>
      </c>
      <c r="E156" s="81" t="e">
        <f ca="1">IF(#REF!&lt;&gt;0,AVERAGE(OFFSET(#REF!,,,,COUNTA(OFFSET(#REF!,,,,255)))),"")</f>
        <v>#REF!</v>
      </c>
      <c r="F156" s="81" t="e">
        <f ca="1">IF(#REF!&lt;&gt;0,AVERAGE(OFFSET(#REF!,,,,COUNTA(OFFSET(#REF!,,,,255)))),"")</f>
        <v>#REF!</v>
      </c>
      <c r="G156" s="81" t="e">
        <f ca="1">IF(#REF!&lt;&gt;0,AVERAGE(OFFSET(#REF!,,,,COUNTA(OFFSET(#REF!,,,,255)))),"")</f>
        <v>#REF!</v>
      </c>
      <c r="H156" s="11" t="e">
        <f ca="1">IF(#REF!&lt;&gt;0,AVERAGE(OFFSET(#REF!,,,,COUNTA(OFFSET(#REF!,,,,255)))),"")</f>
        <v>#REF!</v>
      </c>
    </row>
    <row r="157" spans="1:8" ht="14.45" customHeight="1" x14ac:dyDescent="0.25">
      <c r="A157" s="91"/>
      <c r="B157" s="80" t="e">
        <f ca="1">Аналіз!F157</f>
        <v>#REF!</v>
      </c>
      <c r="C157" s="12" t="e">
        <f ca="1">IF(#REF!&lt;&gt;0,AVERAGE(OFFSET(#REF!,,,,COUNTA(OFFSET(#REF!,,,,255)))),"")</f>
        <v>#REF!</v>
      </c>
      <c r="D157" s="12" t="e">
        <f ca="1">IF(#REF!&lt;&gt;0,AVERAGE(OFFSET(#REF!,,,,COUNTA(OFFSET(#REF!,,,,255)))),"")</f>
        <v>#REF!</v>
      </c>
      <c r="E157" s="12" t="e">
        <f ca="1">IF(#REF!&lt;&gt;0,AVERAGE(OFFSET(#REF!,,,,COUNTA(OFFSET(#REF!,,,,255)))),"")</f>
        <v>#REF!</v>
      </c>
      <c r="F157" s="12" t="e">
        <f ca="1">IF(#REF!&lt;&gt;0,AVERAGE(OFFSET(#REF!,,,,COUNTA(OFFSET(#REF!,,,,255)))),"")</f>
        <v>#REF!</v>
      </c>
      <c r="G157" s="12" t="e">
        <f ca="1">IF(#REF!&lt;&gt;0,AVERAGE(OFFSET(#REF!,,,,COUNTA(OFFSET(#REF!,,,,255)))),"")</f>
        <v>#REF!</v>
      </c>
      <c r="H157" s="12" t="e">
        <f ca="1">IF(#REF!&lt;&gt;0,AVERAGE(OFFSET(#REF!,,,,COUNTA(OFFSET(#REF!,,,,255)))),"")</f>
        <v>#REF!</v>
      </c>
    </row>
    <row r="158" spans="1:8" ht="14.45" customHeight="1" x14ac:dyDescent="0.25">
      <c r="A158" s="82" t="e">
        <f ca="1">Аналіз!E158</f>
        <v>#REF!</v>
      </c>
      <c r="B158" s="8" t="e">
        <f ca="1">Аналіз!F158</f>
        <v>#REF!</v>
      </c>
      <c r="C158" s="9" t="e">
        <f ca="1">IF(#REF!&lt;&gt;0,AVERAGE(OFFSET(#REF!,,,,COUNTA(OFFSET(#REF!,,,,255)))),"")</f>
        <v>#REF!</v>
      </c>
      <c r="D158" s="9" t="e">
        <f ca="1">IF(#REF!&lt;&gt;0,AVERAGE(OFFSET(#REF!,,,,COUNTA(OFFSET(#REF!,,,,255)))),"")</f>
        <v>#REF!</v>
      </c>
      <c r="E158" s="9" t="e">
        <f ca="1">IF(#REF!&lt;&gt;0,AVERAGE(OFFSET(#REF!,,,,COUNTA(OFFSET(#REF!,,,,255)))),"")</f>
        <v>#REF!</v>
      </c>
      <c r="F158" s="9" t="e">
        <f ca="1">IF(#REF!&lt;&gt;0,AVERAGE(OFFSET(#REF!,,,,COUNTA(OFFSET(#REF!,,,,255)))),"")</f>
        <v>#REF!</v>
      </c>
      <c r="G158" s="9" t="e">
        <f ca="1">IF(#REF!&lt;&gt;0,AVERAGE(OFFSET(#REF!,,,,COUNTA(OFFSET(#REF!,,,,255)))),"")</f>
        <v>#REF!</v>
      </c>
      <c r="H158" s="9" t="e">
        <f ca="1">IF(#REF!&lt;&gt;0,AVERAGE(OFFSET(#REF!,,,,COUNTA(OFFSET(#REF!,,,,255)))),"")</f>
        <v>#REF!</v>
      </c>
    </row>
    <row r="159" spans="1:8" ht="14.45" customHeight="1" x14ac:dyDescent="0.25">
      <c r="A159" s="90"/>
      <c r="B159" s="79" t="e">
        <f ca="1">Аналіз!F159</f>
        <v>#REF!</v>
      </c>
      <c r="C159" s="81" t="e">
        <f ca="1">IF(#REF!&lt;&gt;0,AVERAGE(OFFSET(#REF!,,,,COUNTA(OFFSET(#REF!,,,,255)))),"")</f>
        <v>#REF!</v>
      </c>
      <c r="D159" s="81" t="e">
        <f ca="1">IF(#REF!&lt;&gt;0,AVERAGE(OFFSET(#REF!,,,,COUNTA(OFFSET(#REF!,,,,255)))),"")</f>
        <v>#REF!</v>
      </c>
      <c r="E159" s="81" t="e">
        <f ca="1">IF(#REF!&lt;&gt;0,AVERAGE(OFFSET(#REF!,,,,COUNTA(OFFSET(#REF!,,,,255)))),"")</f>
        <v>#REF!</v>
      </c>
      <c r="F159" s="81" t="e">
        <f ca="1">IF(#REF!&lt;&gt;0,AVERAGE(OFFSET(#REF!,,,,COUNTA(OFFSET(#REF!,,,,255)))),"")</f>
        <v>#REF!</v>
      </c>
      <c r="G159" s="81" t="e">
        <f ca="1">IF(#REF!&lt;&gt;0,AVERAGE(OFFSET(#REF!,,,,COUNTA(OFFSET(#REF!,,,,255)))),"")</f>
        <v>#REF!</v>
      </c>
      <c r="H159" s="11" t="e">
        <f ca="1">IF(#REF!&lt;&gt;0,AVERAGE(OFFSET(#REF!,,,,COUNTA(OFFSET(#REF!,,,,255)))),"")</f>
        <v>#REF!</v>
      </c>
    </row>
    <row r="160" spans="1:8" ht="14.45" customHeight="1" x14ac:dyDescent="0.25">
      <c r="A160" s="91"/>
      <c r="B160" s="80" t="e">
        <f ca="1">Аналіз!F160</f>
        <v>#REF!</v>
      </c>
      <c r="C160" s="12" t="e">
        <f ca="1">IF(#REF!&lt;&gt;0,AVERAGE(OFFSET(#REF!,,,,COUNTA(OFFSET(#REF!,,,,255)))),"")</f>
        <v>#REF!</v>
      </c>
      <c r="D160" s="12" t="e">
        <f ca="1">IF(#REF!&lt;&gt;0,AVERAGE(OFFSET(#REF!,,,,COUNTA(OFFSET(#REF!,,,,255)))),"")</f>
        <v>#REF!</v>
      </c>
      <c r="E160" s="12" t="e">
        <f ca="1">IF(#REF!&lt;&gt;0,AVERAGE(OFFSET(#REF!,,,,COUNTA(OFFSET(#REF!,,,,255)))),"")</f>
        <v>#REF!</v>
      </c>
      <c r="F160" s="12" t="e">
        <f ca="1">IF(#REF!&lt;&gt;0,AVERAGE(OFFSET(#REF!,,,,COUNTA(OFFSET(#REF!,,,,255)))),"")</f>
        <v>#REF!</v>
      </c>
      <c r="G160" s="12" t="e">
        <f ca="1">IF(#REF!&lt;&gt;0,AVERAGE(OFFSET(#REF!,,,,COUNTA(OFFSET(#REF!,,,,255)))),"")</f>
        <v>#REF!</v>
      </c>
      <c r="H160" s="12" t="e">
        <f ca="1">IF(#REF!&lt;&gt;0,AVERAGE(OFFSET(#REF!,,,,COUNTA(OFFSET(#REF!,,,,255)))),"")</f>
        <v>#REF!</v>
      </c>
    </row>
    <row r="161" spans="1:8" ht="14.45" customHeight="1" x14ac:dyDescent="0.25">
      <c r="A161" s="82" t="e">
        <f ca="1">Аналіз!E161</f>
        <v>#REF!</v>
      </c>
      <c r="B161" s="8" t="e">
        <f ca="1">Аналіз!F161</f>
        <v>#REF!</v>
      </c>
      <c r="C161" s="9" t="e">
        <f ca="1">IF(#REF!&lt;&gt;0,AVERAGE(OFFSET(#REF!,,,,COUNTA(OFFSET(#REF!,,,,255)))),"")</f>
        <v>#REF!</v>
      </c>
      <c r="D161" s="9" t="e">
        <f ca="1">IF(#REF!&lt;&gt;0,AVERAGE(OFFSET(#REF!,,,,COUNTA(OFFSET(#REF!,,,,255)))),"")</f>
        <v>#REF!</v>
      </c>
      <c r="E161" s="9" t="e">
        <f ca="1">IF(#REF!&lt;&gt;0,AVERAGE(OFFSET(#REF!,,,,COUNTA(OFFSET(#REF!,,,,255)))),"")</f>
        <v>#REF!</v>
      </c>
      <c r="F161" s="9" t="e">
        <f ca="1">IF(#REF!&lt;&gt;0,AVERAGE(OFFSET(#REF!,,,,COUNTA(OFFSET(#REF!,,,,255)))),"")</f>
        <v>#REF!</v>
      </c>
      <c r="G161" s="9" t="e">
        <f ca="1">IF(#REF!&lt;&gt;0,AVERAGE(OFFSET(#REF!,,,,COUNTA(OFFSET(#REF!,,,,255)))),"")</f>
        <v>#REF!</v>
      </c>
      <c r="H161" s="9" t="e">
        <f ca="1">IF(#REF!&lt;&gt;0,AVERAGE(OFFSET(#REF!,,,,COUNTA(OFFSET(#REF!,,,,255)))),"")</f>
        <v>#REF!</v>
      </c>
    </row>
    <row r="162" spans="1:8" ht="14.45" customHeight="1" x14ac:dyDescent="0.25">
      <c r="A162" s="90"/>
      <c r="B162" s="79" t="e">
        <f ca="1">Аналіз!F162</f>
        <v>#REF!</v>
      </c>
      <c r="C162" s="81" t="e">
        <f ca="1">IF(#REF!&lt;&gt;0,AVERAGE(OFFSET(#REF!,,,,COUNTA(OFFSET(#REF!,,,,255)))),"")</f>
        <v>#REF!</v>
      </c>
      <c r="D162" s="81" t="e">
        <f ca="1">IF(#REF!&lt;&gt;0,AVERAGE(OFFSET(#REF!,,,,COUNTA(OFFSET(#REF!,,,,255)))),"")</f>
        <v>#REF!</v>
      </c>
      <c r="E162" s="81" t="e">
        <f ca="1">IF(#REF!&lt;&gt;0,AVERAGE(OFFSET(#REF!,,,,COUNTA(OFFSET(#REF!,,,,255)))),"")</f>
        <v>#REF!</v>
      </c>
      <c r="F162" s="81" t="e">
        <f ca="1">IF(#REF!&lt;&gt;0,AVERAGE(OFFSET(#REF!,,,,COUNTA(OFFSET(#REF!,,,,255)))),"")</f>
        <v>#REF!</v>
      </c>
      <c r="G162" s="81" t="e">
        <f ca="1">IF(#REF!&lt;&gt;0,AVERAGE(OFFSET(#REF!,,,,COUNTA(OFFSET(#REF!,,,,255)))),"")</f>
        <v>#REF!</v>
      </c>
      <c r="H162" s="11" t="e">
        <f ca="1">IF(#REF!&lt;&gt;0,AVERAGE(OFFSET(#REF!,,,,COUNTA(OFFSET(#REF!,,,,255)))),"")</f>
        <v>#REF!</v>
      </c>
    </row>
    <row r="163" spans="1:8" ht="14.45" customHeight="1" x14ac:dyDescent="0.25">
      <c r="A163" s="91"/>
      <c r="B163" s="80" t="e">
        <f ca="1">Аналіз!F163</f>
        <v>#REF!</v>
      </c>
      <c r="C163" s="12" t="e">
        <f ca="1">IF(#REF!&lt;&gt;0,AVERAGE(OFFSET(#REF!,,,,COUNTA(OFFSET(#REF!,,,,255)))),"")</f>
        <v>#REF!</v>
      </c>
      <c r="D163" s="12" t="e">
        <f ca="1">IF(#REF!&lt;&gt;0,AVERAGE(OFFSET(#REF!,,,,COUNTA(OFFSET(#REF!,,,,255)))),"")</f>
        <v>#REF!</v>
      </c>
      <c r="E163" s="12" t="e">
        <f ca="1">IF(#REF!&lt;&gt;0,AVERAGE(OFFSET(#REF!,,,,COUNTA(OFFSET(#REF!,,,,255)))),"")</f>
        <v>#REF!</v>
      </c>
      <c r="F163" s="12" t="e">
        <f ca="1">IF(#REF!&lt;&gt;0,AVERAGE(OFFSET(#REF!,,,,COUNTA(OFFSET(#REF!,,,,255)))),"")</f>
        <v>#REF!</v>
      </c>
      <c r="G163" s="12" t="e">
        <f ca="1">IF(#REF!&lt;&gt;0,AVERAGE(OFFSET(#REF!,,,,COUNTA(OFFSET(#REF!,,,,255)))),"")</f>
        <v>#REF!</v>
      </c>
      <c r="H163" s="12" t="e">
        <f ca="1">IF(#REF!&lt;&gt;0,AVERAGE(OFFSET(#REF!,,,,COUNTA(OFFSET(#REF!,,,,255)))),"")</f>
        <v>#REF!</v>
      </c>
    </row>
    <row r="164" spans="1:8" ht="14.45" customHeight="1" x14ac:dyDescent="0.25">
      <c r="A164" s="82" t="e">
        <f ca="1">Аналіз!E164</f>
        <v>#REF!</v>
      </c>
      <c r="B164" s="8" t="e">
        <f ca="1">Аналіз!F164</f>
        <v>#REF!</v>
      </c>
      <c r="C164" s="9" t="e">
        <f ca="1">IF(#REF!&lt;&gt;0,AVERAGE(OFFSET(#REF!,,,,COUNTA(OFFSET(#REF!,,,,255)))),"")</f>
        <v>#REF!</v>
      </c>
      <c r="D164" s="9" t="e">
        <f ca="1">IF(#REF!&lt;&gt;0,AVERAGE(OFFSET(#REF!,,,,COUNTA(OFFSET(#REF!,,,,255)))),"")</f>
        <v>#REF!</v>
      </c>
      <c r="E164" s="9" t="e">
        <f ca="1">IF(#REF!&lt;&gt;0,AVERAGE(OFFSET(#REF!,,,,COUNTA(OFFSET(#REF!,,,,255)))),"")</f>
        <v>#REF!</v>
      </c>
      <c r="F164" s="9" t="e">
        <f ca="1">IF(#REF!&lt;&gt;0,AVERAGE(OFFSET(#REF!,,,,COUNTA(OFFSET(#REF!,,,,255)))),"")</f>
        <v>#REF!</v>
      </c>
      <c r="G164" s="9" t="e">
        <f ca="1">IF(#REF!&lt;&gt;0,AVERAGE(OFFSET(#REF!,,,,COUNTA(OFFSET(#REF!,,,,255)))),"")</f>
        <v>#REF!</v>
      </c>
      <c r="H164" s="9" t="e">
        <f ca="1">IF(#REF!&lt;&gt;0,AVERAGE(OFFSET(#REF!,,,,COUNTA(OFFSET(#REF!,,,,255)))),"")</f>
        <v>#REF!</v>
      </c>
    </row>
    <row r="165" spans="1:8" ht="14.45" customHeight="1" x14ac:dyDescent="0.25">
      <c r="A165" s="90"/>
      <c r="B165" s="79" t="e">
        <f ca="1">Аналіз!F165</f>
        <v>#REF!</v>
      </c>
      <c r="C165" s="81" t="e">
        <f ca="1">IF(#REF!&lt;&gt;0,AVERAGE(OFFSET(#REF!,,,,COUNTA(OFFSET(#REF!,,,,255)))),"")</f>
        <v>#REF!</v>
      </c>
      <c r="D165" s="81" t="e">
        <f ca="1">IF(#REF!&lt;&gt;0,AVERAGE(OFFSET(#REF!,,,,COUNTA(OFFSET(#REF!,,,,255)))),"")</f>
        <v>#REF!</v>
      </c>
      <c r="E165" s="81" t="e">
        <f ca="1">IF(#REF!&lt;&gt;0,AVERAGE(OFFSET(#REF!,,,,COUNTA(OFFSET(#REF!,,,,255)))),"")</f>
        <v>#REF!</v>
      </c>
      <c r="F165" s="81" t="e">
        <f ca="1">IF(#REF!&lt;&gt;0,AVERAGE(OFFSET(#REF!,,,,COUNTA(OFFSET(#REF!,,,,255)))),"")</f>
        <v>#REF!</v>
      </c>
      <c r="G165" s="81" t="e">
        <f ca="1">IF(#REF!&lt;&gt;0,AVERAGE(OFFSET(#REF!,,,,COUNTA(OFFSET(#REF!,,,,255)))),"")</f>
        <v>#REF!</v>
      </c>
      <c r="H165" s="11" t="e">
        <f ca="1">IF(#REF!&lt;&gt;0,AVERAGE(OFFSET(#REF!,,,,COUNTA(OFFSET(#REF!,,,,255)))),"")</f>
        <v>#REF!</v>
      </c>
    </row>
    <row r="166" spans="1:8" ht="14.45" customHeight="1" x14ac:dyDescent="0.25">
      <c r="A166" s="91"/>
      <c r="B166" s="80" t="e">
        <f ca="1">Аналіз!F166</f>
        <v>#REF!</v>
      </c>
      <c r="C166" s="12" t="e">
        <f ca="1">IF(#REF!&lt;&gt;0,AVERAGE(OFFSET(#REF!,,,,COUNTA(OFFSET(#REF!,,,,255)))),"")</f>
        <v>#REF!</v>
      </c>
      <c r="D166" s="12" t="e">
        <f ca="1">IF(#REF!&lt;&gt;0,AVERAGE(OFFSET(#REF!,,,,COUNTA(OFFSET(#REF!,,,,255)))),"")</f>
        <v>#REF!</v>
      </c>
      <c r="E166" s="12" t="e">
        <f ca="1">IF(#REF!&lt;&gt;0,AVERAGE(OFFSET(#REF!,,,,COUNTA(OFFSET(#REF!,,,,255)))),"")</f>
        <v>#REF!</v>
      </c>
      <c r="F166" s="12" t="e">
        <f ca="1">IF(#REF!&lt;&gt;0,AVERAGE(OFFSET(#REF!,,,,COUNTA(OFFSET(#REF!,,,,255)))),"")</f>
        <v>#REF!</v>
      </c>
      <c r="G166" s="12" t="e">
        <f ca="1">IF(#REF!&lt;&gt;0,AVERAGE(OFFSET(#REF!,,,,COUNTA(OFFSET(#REF!,,,,255)))),"")</f>
        <v>#REF!</v>
      </c>
      <c r="H166" s="12" t="e">
        <f ca="1">IF(#REF!&lt;&gt;0,AVERAGE(OFFSET(#REF!,,,,COUNTA(OFFSET(#REF!,,,,255)))),"")</f>
        <v>#REF!</v>
      </c>
    </row>
    <row r="167" spans="1:8" ht="14.45" customHeight="1" x14ac:dyDescent="0.25">
      <c r="A167" s="82" t="e">
        <f ca="1">Аналіз!E167</f>
        <v>#REF!</v>
      </c>
      <c r="B167" s="8" t="e">
        <f ca="1">Аналіз!F167</f>
        <v>#REF!</v>
      </c>
      <c r="C167" s="9" t="e">
        <f ca="1">IF(#REF!&lt;&gt;0,AVERAGE(OFFSET(#REF!,,,,COUNTA(OFFSET(#REF!,,,,255)))),"")</f>
        <v>#REF!</v>
      </c>
      <c r="D167" s="9" t="e">
        <f ca="1">IF(#REF!&lt;&gt;0,AVERAGE(OFFSET(#REF!,,,,COUNTA(OFFSET(#REF!,,,,255)))),"")</f>
        <v>#REF!</v>
      </c>
      <c r="E167" s="9" t="e">
        <f ca="1">IF(#REF!&lt;&gt;0,AVERAGE(OFFSET(#REF!,,,,COUNTA(OFFSET(#REF!,,,,255)))),"")</f>
        <v>#REF!</v>
      </c>
      <c r="F167" s="9" t="e">
        <f ca="1">IF(#REF!&lt;&gt;0,AVERAGE(OFFSET(#REF!,,,,COUNTA(OFFSET(#REF!,,,,255)))),"")</f>
        <v>#REF!</v>
      </c>
      <c r="G167" s="9" t="e">
        <f ca="1">IF(#REF!&lt;&gt;0,AVERAGE(OFFSET(#REF!,,,,COUNTA(OFFSET(#REF!,,,,255)))),"")</f>
        <v>#REF!</v>
      </c>
      <c r="H167" s="9" t="e">
        <f ca="1">IF(#REF!&lt;&gt;0,AVERAGE(OFFSET(#REF!,,,,COUNTA(OFFSET(#REF!,,,,255)))),"")</f>
        <v>#REF!</v>
      </c>
    </row>
    <row r="168" spans="1:8" ht="14.45" customHeight="1" x14ac:dyDescent="0.25">
      <c r="A168" s="90"/>
      <c r="B168" s="79" t="e">
        <f ca="1">Аналіз!F168</f>
        <v>#REF!</v>
      </c>
      <c r="C168" s="81" t="e">
        <f ca="1">IF(#REF!&lt;&gt;0,AVERAGE(OFFSET(#REF!,,,,COUNTA(OFFSET(#REF!,,,,255)))),"")</f>
        <v>#REF!</v>
      </c>
      <c r="D168" s="81" t="e">
        <f ca="1">IF(#REF!&lt;&gt;0,AVERAGE(OFFSET(#REF!,,,,COUNTA(OFFSET(#REF!,,,,255)))),"")</f>
        <v>#REF!</v>
      </c>
      <c r="E168" s="81" t="e">
        <f ca="1">IF(#REF!&lt;&gt;0,AVERAGE(OFFSET(#REF!,,,,COUNTA(OFFSET(#REF!,,,,255)))),"")</f>
        <v>#REF!</v>
      </c>
      <c r="F168" s="81" t="e">
        <f ca="1">IF(#REF!&lt;&gt;0,AVERAGE(OFFSET(#REF!,,,,COUNTA(OFFSET(#REF!,,,,255)))),"")</f>
        <v>#REF!</v>
      </c>
      <c r="G168" s="81" t="e">
        <f ca="1">IF(#REF!&lt;&gt;0,AVERAGE(OFFSET(#REF!,,,,COUNTA(OFFSET(#REF!,,,,255)))),"")</f>
        <v>#REF!</v>
      </c>
      <c r="H168" s="11" t="e">
        <f ca="1">IF(#REF!&lt;&gt;0,AVERAGE(OFFSET(#REF!,,,,COUNTA(OFFSET(#REF!,,,,255)))),"")</f>
        <v>#REF!</v>
      </c>
    </row>
    <row r="169" spans="1:8" ht="14.45" customHeight="1" x14ac:dyDescent="0.25">
      <c r="A169" s="91"/>
      <c r="B169" s="80" t="e">
        <f ca="1">Аналіз!F169</f>
        <v>#REF!</v>
      </c>
      <c r="C169" s="12" t="e">
        <f ca="1">IF(#REF!&lt;&gt;0,AVERAGE(OFFSET(#REF!,,,,COUNTA(OFFSET(#REF!,,,,255)))),"")</f>
        <v>#REF!</v>
      </c>
      <c r="D169" s="12" t="e">
        <f ca="1">IF(#REF!&lt;&gt;0,AVERAGE(OFFSET(#REF!,,,,COUNTA(OFFSET(#REF!,,,,255)))),"")</f>
        <v>#REF!</v>
      </c>
      <c r="E169" s="12" t="e">
        <f ca="1">IF(#REF!&lt;&gt;0,AVERAGE(OFFSET(#REF!,,,,COUNTA(OFFSET(#REF!,,,,255)))),"")</f>
        <v>#REF!</v>
      </c>
      <c r="F169" s="12" t="e">
        <f ca="1">IF(#REF!&lt;&gt;0,AVERAGE(OFFSET(#REF!,,,,COUNTA(OFFSET(#REF!,,,,255)))),"")</f>
        <v>#REF!</v>
      </c>
      <c r="G169" s="12" t="e">
        <f ca="1">IF(#REF!&lt;&gt;0,AVERAGE(OFFSET(#REF!,,,,COUNTA(OFFSET(#REF!,,,,255)))),"")</f>
        <v>#REF!</v>
      </c>
      <c r="H169" s="12" t="e">
        <f ca="1">IF(#REF!&lt;&gt;0,AVERAGE(OFFSET(#REF!,,,,COUNTA(OFFSET(#REF!,,,,255)))),"")</f>
        <v>#REF!</v>
      </c>
    </row>
    <row r="170" spans="1:8" ht="14.45" customHeight="1" x14ac:dyDescent="0.25">
      <c r="A170" s="82" t="e">
        <f ca="1">Аналіз!E170</f>
        <v>#REF!</v>
      </c>
      <c r="B170" s="8" t="e">
        <f ca="1">Аналіз!F170</f>
        <v>#REF!</v>
      </c>
      <c r="C170" s="9" t="e">
        <f ca="1">IF(#REF!&lt;&gt;0,AVERAGE(OFFSET(#REF!,,,,COUNTA(OFFSET(#REF!,,,,255)))),"")</f>
        <v>#REF!</v>
      </c>
      <c r="D170" s="9" t="e">
        <f ca="1">IF(#REF!&lt;&gt;0,AVERAGE(OFFSET(#REF!,,,,COUNTA(OFFSET(#REF!,,,,255)))),"")</f>
        <v>#REF!</v>
      </c>
      <c r="E170" s="9" t="e">
        <f ca="1">IF(#REF!&lt;&gt;0,AVERAGE(OFFSET(#REF!,,,,COUNTA(OFFSET(#REF!,,,,255)))),"")</f>
        <v>#REF!</v>
      </c>
      <c r="F170" s="9" t="e">
        <f ca="1">IF(#REF!&lt;&gt;0,AVERAGE(OFFSET(#REF!,,,,COUNTA(OFFSET(#REF!,,,,255)))),"")</f>
        <v>#REF!</v>
      </c>
      <c r="G170" s="9" t="e">
        <f ca="1">IF(#REF!&lt;&gt;0,AVERAGE(OFFSET(#REF!,,,,COUNTA(OFFSET(#REF!,,,,255)))),"")</f>
        <v>#REF!</v>
      </c>
      <c r="H170" s="9" t="e">
        <f ca="1">IF(#REF!&lt;&gt;0,AVERAGE(OFFSET(#REF!,,,,COUNTA(OFFSET(#REF!,,,,255)))),"")</f>
        <v>#REF!</v>
      </c>
    </row>
    <row r="171" spans="1:8" ht="14.45" customHeight="1" x14ac:dyDescent="0.25">
      <c r="A171" s="90"/>
      <c r="B171" s="79" t="e">
        <f ca="1">Аналіз!F171</f>
        <v>#REF!</v>
      </c>
      <c r="C171" s="81" t="e">
        <f ca="1">IF(#REF!&lt;&gt;0,AVERAGE(OFFSET(#REF!,,,,COUNTA(OFFSET(#REF!,,,,255)))),"")</f>
        <v>#REF!</v>
      </c>
      <c r="D171" s="81" t="e">
        <f ca="1">IF(#REF!&lt;&gt;0,AVERAGE(OFFSET(#REF!,,,,COUNTA(OFFSET(#REF!,,,,255)))),"")</f>
        <v>#REF!</v>
      </c>
      <c r="E171" s="81" t="e">
        <f ca="1">IF(#REF!&lt;&gt;0,AVERAGE(OFFSET(#REF!,,,,COUNTA(OFFSET(#REF!,,,,255)))),"")</f>
        <v>#REF!</v>
      </c>
      <c r="F171" s="81" t="e">
        <f ca="1">IF(#REF!&lt;&gt;0,AVERAGE(OFFSET(#REF!,,,,COUNTA(OFFSET(#REF!,,,,255)))),"")</f>
        <v>#REF!</v>
      </c>
      <c r="G171" s="81" t="e">
        <f ca="1">IF(#REF!&lt;&gt;0,AVERAGE(OFFSET(#REF!,,,,COUNTA(OFFSET(#REF!,,,,255)))),"")</f>
        <v>#REF!</v>
      </c>
      <c r="H171" s="11" t="e">
        <f ca="1">IF(#REF!&lt;&gt;0,AVERAGE(OFFSET(#REF!,,,,COUNTA(OFFSET(#REF!,,,,255)))),"")</f>
        <v>#REF!</v>
      </c>
    </row>
    <row r="172" spans="1:8" ht="14.45" customHeight="1" x14ac:dyDescent="0.25">
      <c r="A172" s="91"/>
      <c r="B172" s="80" t="e">
        <f ca="1">Аналіз!F172</f>
        <v>#REF!</v>
      </c>
      <c r="C172" s="12" t="e">
        <f ca="1">IF(#REF!&lt;&gt;0,AVERAGE(OFFSET(#REF!,,,,COUNTA(OFFSET(#REF!,,,,255)))),"")</f>
        <v>#REF!</v>
      </c>
      <c r="D172" s="12" t="e">
        <f ca="1">IF(#REF!&lt;&gt;0,AVERAGE(OFFSET(#REF!,,,,COUNTA(OFFSET(#REF!,,,,255)))),"")</f>
        <v>#REF!</v>
      </c>
      <c r="E172" s="12" t="e">
        <f ca="1">IF(#REF!&lt;&gt;0,AVERAGE(OFFSET(#REF!,,,,COUNTA(OFFSET(#REF!,,,,255)))),"")</f>
        <v>#REF!</v>
      </c>
      <c r="F172" s="12" t="e">
        <f ca="1">IF(#REF!&lt;&gt;0,AVERAGE(OFFSET(#REF!,,,,COUNTA(OFFSET(#REF!,,,,255)))),"")</f>
        <v>#REF!</v>
      </c>
      <c r="G172" s="12" t="e">
        <f ca="1">IF(#REF!&lt;&gt;0,AVERAGE(OFFSET(#REF!,,,,COUNTA(OFFSET(#REF!,,,,255)))),"")</f>
        <v>#REF!</v>
      </c>
      <c r="H172" s="12" t="e">
        <f ca="1">IF(#REF!&lt;&gt;0,AVERAGE(OFFSET(#REF!,,,,COUNTA(OFFSET(#REF!,,,,255)))),"")</f>
        <v>#REF!</v>
      </c>
    </row>
    <row r="173" spans="1:8" ht="14.45" customHeight="1" x14ac:dyDescent="0.25">
      <c r="A173" s="82" t="e">
        <f ca="1">Аналіз!E173</f>
        <v>#REF!</v>
      </c>
      <c r="B173" s="8" t="e">
        <f ca="1">Аналіз!F173</f>
        <v>#REF!</v>
      </c>
      <c r="C173" s="9" t="e">
        <f ca="1">IF(#REF!&lt;&gt;0,AVERAGE(OFFSET(#REF!,,,,COUNTA(OFFSET(#REF!,,,,255)))),"")</f>
        <v>#REF!</v>
      </c>
      <c r="D173" s="9" t="e">
        <f ca="1">IF(#REF!&lt;&gt;0,AVERAGE(OFFSET(#REF!,,,,COUNTA(OFFSET(#REF!,,,,255)))),"")</f>
        <v>#REF!</v>
      </c>
      <c r="E173" s="9" t="e">
        <f ca="1">IF(#REF!&lt;&gt;0,AVERAGE(OFFSET(#REF!,,,,COUNTA(OFFSET(#REF!,,,,255)))),"")</f>
        <v>#REF!</v>
      </c>
      <c r="F173" s="9" t="e">
        <f ca="1">IF(#REF!&lt;&gt;0,AVERAGE(OFFSET(#REF!,,,,COUNTA(OFFSET(#REF!,,,,255)))),"")</f>
        <v>#REF!</v>
      </c>
      <c r="G173" s="9" t="e">
        <f ca="1">IF(#REF!&lt;&gt;0,AVERAGE(OFFSET(#REF!,,,,COUNTA(OFFSET(#REF!,,,,255)))),"")</f>
        <v>#REF!</v>
      </c>
      <c r="H173" s="9" t="e">
        <f ca="1">IF(#REF!&lt;&gt;0,AVERAGE(OFFSET(#REF!,,,,COUNTA(OFFSET(#REF!,,,,255)))),"")</f>
        <v>#REF!</v>
      </c>
    </row>
    <row r="174" spans="1:8" ht="14.45" customHeight="1" x14ac:dyDescent="0.25">
      <c r="A174" s="90"/>
      <c r="B174" s="79" t="e">
        <f ca="1">Аналіз!F174</f>
        <v>#REF!</v>
      </c>
      <c r="C174" s="81" t="e">
        <f ca="1">IF(#REF!&lt;&gt;0,AVERAGE(OFFSET(#REF!,,,,COUNTA(OFFSET(#REF!,,,,255)))),"")</f>
        <v>#REF!</v>
      </c>
      <c r="D174" s="81" t="e">
        <f ca="1">IF(#REF!&lt;&gt;0,AVERAGE(OFFSET(#REF!,,,,COUNTA(OFFSET(#REF!,,,,255)))),"")</f>
        <v>#REF!</v>
      </c>
      <c r="E174" s="81" t="e">
        <f ca="1">IF(#REF!&lt;&gt;0,AVERAGE(OFFSET(#REF!,,,,COUNTA(OFFSET(#REF!,,,,255)))),"")</f>
        <v>#REF!</v>
      </c>
      <c r="F174" s="81" t="e">
        <f ca="1">IF(#REF!&lt;&gt;0,AVERAGE(OFFSET(#REF!,,,,COUNTA(OFFSET(#REF!,,,,255)))),"")</f>
        <v>#REF!</v>
      </c>
      <c r="G174" s="81" t="e">
        <f ca="1">IF(#REF!&lt;&gt;0,AVERAGE(OFFSET(#REF!,,,,COUNTA(OFFSET(#REF!,,,,255)))),"")</f>
        <v>#REF!</v>
      </c>
      <c r="H174" s="11" t="e">
        <f ca="1">IF(#REF!&lt;&gt;0,AVERAGE(OFFSET(#REF!,,,,COUNTA(OFFSET(#REF!,,,,255)))),"")</f>
        <v>#REF!</v>
      </c>
    </row>
    <row r="175" spans="1:8" ht="14.45" customHeight="1" x14ac:dyDescent="0.25">
      <c r="A175" s="91"/>
      <c r="B175" s="80" t="e">
        <f ca="1">Аналіз!F175</f>
        <v>#REF!</v>
      </c>
      <c r="C175" s="12" t="e">
        <f ca="1">IF(#REF!&lt;&gt;0,AVERAGE(OFFSET(#REF!,,,,COUNTA(OFFSET(#REF!,,,,255)))),"")</f>
        <v>#REF!</v>
      </c>
      <c r="D175" s="12" t="e">
        <f ca="1">IF(#REF!&lt;&gt;0,AVERAGE(OFFSET(#REF!,,,,COUNTA(OFFSET(#REF!,,,,255)))),"")</f>
        <v>#REF!</v>
      </c>
      <c r="E175" s="12" t="e">
        <f ca="1">IF(#REF!&lt;&gt;0,AVERAGE(OFFSET(#REF!,,,,COUNTA(OFFSET(#REF!,,,,255)))),"")</f>
        <v>#REF!</v>
      </c>
      <c r="F175" s="12" t="e">
        <f ca="1">IF(#REF!&lt;&gt;0,AVERAGE(OFFSET(#REF!,,,,COUNTA(OFFSET(#REF!,,,,255)))),"")</f>
        <v>#REF!</v>
      </c>
      <c r="G175" s="12" t="e">
        <f ca="1">IF(#REF!&lt;&gt;0,AVERAGE(OFFSET(#REF!,,,,COUNTA(OFFSET(#REF!,,,,255)))),"")</f>
        <v>#REF!</v>
      </c>
      <c r="H175" s="12" t="e">
        <f ca="1">IF(#REF!&lt;&gt;0,AVERAGE(OFFSET(#REF!,,,,COUNTA(OFFSET(#REF!,,,,255)))),"")</f>
        <v>#REF!</v>
      </c>
    </row>
    <row r="176" spans="1:8" ht="14.45" customHeight="1" x14ac:dyDescent="0.25">
      <c r="A176" s="82" t="e">
        <f ca="1">Аналіз!E176</f>
        <v>#REF!</v>
      </c>
      <c r="B176" s="8" t="e">
        <f ca="1">Аналіз!F176</f>
        <v>#REF!</v>
      </c>
      <c r="C176" s="9" t="e">
        <f ca="1">IF(#REF!&lt;&gt;0,AVERAGE(OFFSET(#REF!,,,,COUNTA(OFFSET(#REF!,,,,255)))),"")</f>
        <v>#REF!</v>
      </c>
      <c r="D176" s="9" t="e">
        <f ca="1">IF(#REF!&lt;&gt;0,AVERAGE(OFFSET(#REF!,,,,COUNTA(OFFSET(#REF!,,,,255)))),"")</f>
        <v>#REF!</v>
      </c>
      <c r="E176" s="9" t="e">
        <f ca="1">IF(#REF!&lt;&gt;0,AVERAGE(OFFSET(#REF!,,,,COUNTA(OFFSET(#REF!,,,,255)))),"")</f>
        <v>#REF!</v>
      </c>
      <c r="F176" s="9" t="e">
        <f ca="1">IF(#REF!&lt;&gt;0,AVERAGE(OFFSET(#REF!,,,,COUNTA(OFFSET(#REF!,,,,255)))),"")</f>
        <v>#REF!</v>
      </c>
      <c r="G176" s="9" t="e">
        <f ca="1">IF(#REF!&lt;&gt;0,AVERAGE(OFFSET(#REF!,,,,COUNTA(OFFSET(#REF!,,,,255)))),"")</f>
        <v>#REF!</v>
      </c>
      <c r="H176" s="9" t="e">
        <f ca="1">IF(#REF!&lt;&gt;0,AVERAGE(OFFSET(#REF!,,,,COUNTA(OFFSET(#REF!,,,,255)))),"")</f>
        <v>#REF!</v>
      </c>
    </row>
    <row r="177" spans="1:8" ht="14.45" customHeight="1" x14ac:dyDescent="0.25">
      <c r="A177" s="90"/>
      <c r="B177" s="79" t="e">
        <f ca="1">Аналіз!F177</f>
        <v>#REF!</v>
      </c>
      <c r="C177" s="81" t="e">
        <f ca="1">IF(#REF!&lt;&gt;0,AVERAGE(OFFSET(#REF!,,,,COUNTA(OFFSET(#REF!,,,,255)))),"")</f>
        <v>#REF!</v>
      </c>
      <c r="D177" s="81" t="e">
        <f ca="1">IF(#REF!&lt;&gt;0,AVERAGE(OFFSET(#REF!,,,,COUNTA(OFFSET(#REF!,,,,255)))),"")</f>
        <v>#REF!</v>
      </c>
      <c r="E177" s="81" t="e">
        <f ca="1">IF(#REF!&lt;&gt;0,AVERAGE(OFFSET(#REF!,,,,COUNTA(OFFSET(#REF!,,,,255)))),"")</f>
        <v>#REF!</v>
      </c>
      <c r="F177" s="81" t="e">
        <f ca="1">IF(#REF!&lt;&gt;0,AVERAGE(OFFSET(#REF!,,,,COUNTA(OFFSET(#REF!,,,,255)))),"")</f>
        <v>#REF!</v>
      </c>
      <c r="G177" s="81" t="e">
        <f ca="1">IF(#REF!&lt;&gt;0,AVERAGE(OFFSET(#REF!,,,,COUNTA(OFFSET(#REF!,,,,255)))),"")</f>
        <v>#REF!</v>
      </c>
      <c r="H177" s="11" t="e">
        <f ca="1">IF(#REF!&lt;&gt;0,AVERAGE(OFFSET(#REF!,,,,COUNTA(OFFSET(#REF!,,,,255)))),"")</f>
        <v>#REF!</v>
      </c>
    </row>
    <row r="178" spans="1:8" ht="14.45" customHeight="1" x14ac:dyDescent="0.25">
      <c r="A178" s="91"/>
      <c r="B178" s="80" t="e">
        <f ca="1">Аналіз!F178</f>
        <v>#REF!</v>
      </c>
      <c r="C178" s="12" t="e">
        <f ca="1">IF(#REF!&lt;&gt;0,AVERAGE(OFFSET(#REF!,,,,COUNTA(OFFSET(#REF!,,,,255)))),"")</f>
        <v>#REF!</v>
      </c>
      <c r="D178" s="12" t="e">
        <f ca="1">IF(#REF!&lt;&gt;0,AVERAGE(OFFSET(#REF!,,,,COUNTA(OFFSET(#REF!,,,,255)))),"")</f>
        <v>#REF!</v>
      </c>
      <c r="E178" s="12" t="e">
        <f ca="1">IF(#REF!&lt;&gt;0,AVERAGE(OFFSET(#REF!,,,,COUNTA(OFFSET(#REF!,,,,255)))),"")</f>
        <v>#REF!</v>
      </c>
      <c r="F178" s="12" t="e">
        <f ca="1">IF(#REF!&lt;&gt;0,AVERAGE(OFFSET(#REF!,,,,COUNTA(OFFSET(#REF!,,,,255)))),"")</f>
        <v>#REF!</v>
      </c>
      <c r="G178" s="12" t="e">
        <f ca="1">IF(#REF!&lt;&gt;0,AVERAGE(OFFSET(#REF!,,,,COUNTA(OFFSET(#REF!,,,,255)))),"")</f>
        <v>#REF!</v>
      </c>
      <c r="H178" s="12" t="e">
        <f ca="1">IF(#REF!&lt;&gt;0,AVERAGE(OFFSET(#REF!,,,,COUNTA(OFFSET(#REF!,,,,255)))),"")</f>
        <v>#REF!</v>
      </c>
    </row>
    <row r="179" spans="1:8" ht="14.45" customHeight="1" x14ac:dyDescent="0.25">
      <c r="A179" s="82" t="e">
        <f ca="1">Аналіз!E179</f>
        <v>#REF!</v>
      </c>
      <c r="B179" s="8" t="e">
        <f ca="1">Аналіз!F179</f>
        <v>#REF!</v>
      </c>
      <c r="C179" s="9" t="e">
        <f ca="1">IF(#REF!&lt;&gt;0,AVERAGE(OFFSET(#REF!,,,,COUNTA(OFFSET(#REF!,,,,255)))),"")</f>
        <v>#REF!</v>
      </c>
      <c r="D179" s="9" t="e">
        <f ca="1">IF(#REF!&lt;&gt;0,AVERAGE(OFFSET(#REF!,,,,COUNTA(OFFSET(#REF!,,,,255)))),"")</f>
        <v>#REF!</v>
      </c>
      <c r="E179" s="9" t="e">
        <f ca="1">IF(#REF!&lt;&gt;0,AVERAGE(OFFSET(#REF!,,,,COUNTA(OFFSET(#REF!,,,,255)))),"")</f>
        <v>#REF!</v>
      </c>
      <c r="F179" s="9" t="e">
        <f ca="1">IF(#REF!&lt;&gt;0,AVERAGE(OFFSET(#REF!,,,,COUNTA(OFFSET(#REF!,,,,255)))),"")</f>
        <v>#REF!</v>
      </c>
      <c r="G179" s="9" t="e">
        <f ca="1">IF(#REF!&lt;&gt;0,AVERAGE(OFFSET(#REF!,,,,COUNTA(OFFSET(#REF!,,,,255)))),"")</f>
        <v>#REF!</v>
      </c>
      <c r="H179" s="9" t="e">
        <f ca="1">IF(#REF!&lt;&gt;0,AVERAGE(OFFSET(#REF!,,,,COUNTA(OFFSET(#REF!,,,,255)))),"")</f>
        <v>#REF!</v>
      </c>
    </row>
    <row r="180" spans="1:8" ht="14.45" customHeight="1" x14ac:dyDescent="0.25">
      <c r="A180" s="90"/>
      <c r="B180" s="79" t="e">
        <f ca="1">Аналіз!F180</f>
        <v>#REF!</v>
      </c>
      <c r="C180" s="81" t="e">
        <f ca="1">IF(#REF!&lt;&gt;0,AVERAGE(OFFSET(#REF!,,,,COUNTA(OFFSET(#REF!,,,,255)))),"")</f>
        <v>#REF!</v>
      </c>
      <c r="D180" s="81" t="e">
        <f ca="1">IF(#REF!&lt;&gt;0,AVERAGE(OFFSET(#REF!,,,,COUNTA(OFFSET(#REF!,,,,255)))),"")</f>
        <v>#REF!</v>
      </c>
      <c r="E180" s="81" t="e">
        <f ca="1">IF(#REF!&lt;&gt;0,AVERAGE(OFFSET(#REF!,,,,COUNTA(OFFSET(#REF!,,,,255)))),"")</f>
        <v>#REF!</v>
      </c>
      <c r="F180" s="81" t="e">
        <f ca="1">IF(#REF!&lt;&gt;0,AVERAGE(OFFSET(#REF!,,,,COUNTA(OFFSET(#REF!,,,,255)))),"")</f>
        <v>#REF!</v>
      </c>
      <c r="G180" s="81" t="e">
        <f ca="1">IF(#REF!&lt;&gt;0,AVERAGE(OFFSET(#REF!,,,,COUNTA(OFFSET(#REF!,,,,255)))),"")</f>
        <v>#REF!</v>
      </c>
      <c r="H180" s="11" t="e">
        <f ca="1">IF(#REF!&lt;&gt;0,AVERAGE(OFFSET(#REF!,,,,COUNTA(OFFSET(#REF!,,,,255)))),"")</f>
        <v>#REF!</v>
      </c>
    </row>
    <row r="181" spans="1:8" ht="14.45" customHeight="1" x14ac:dyDescent="0.25">
      <c r="A181" s="91"/>
      <c r="B181" s="80" t="e">
        <f ca="1">Аналіз!F181</f>
        <v>#REF!</v>
      </c>
      <c r="C181" s="12" t="e">
        <f ca="1">IF(#REF!&lt;&gt;0,AVERAGE(OFFSET(#REF!,,,,COUNTA(OFFSET(#REF!,,,,255)))),"")</f>
        <v>#REF!</v>
      </c>
      <c r="D181" s="12" t="e">
        <f ca="1">IF(#REF!&lt;&gt;0,AVERAGE(OFFSET(#REF!,,,,COUNTA(OFFSET(#REF!,,,,255)))),"")</f>
        <v>#REF!</v>
      </c>
      <c r="E181" s="12" t="e">
        <f ca="1">IF(#REF!&lt;&gt;0,AVERAGE(OFFSET(#REF!,,,,COUNTA(OFFSET(#REF!,,,,255)))),"")</f>
        <v>#REF!</v>
      </c>
      <c r="F181" s="12" t="e">
        <f ca="1">IF(#REF!&lt;&gt;0,AVERAGE(OFFSET(#REF!,,,,COUNTA(OFFSET(#REF!,,,,255)))),"")</f>
        <v>#REF!</v>
      </c>
      <c r="G181" s="12" t="e">
        <f ca="1">IF(#REF!&lt;&gt;0,AVERAGE(OFFSET(#REF!,,,,COUNTA(OFFSET(#REF!,,,,255)))),"")</f>
        <v>#REF!</v>
      </c>
      <c r="H181" s="12" t="e">
        <f ca="1">IF(#REF!&lt;&gt;0,AVERAGE(OFFSET(#REF!,,,,COUNTA(OFFSET(#REF!,,,,255)))),"")</f>
        <v>#REF!</v>
      </c>
    </row>
    <row r="182" spans="1:8" ht="14.45" customHeight="1" x14ac:dyDescent="0.25">
      <c r="A182" s="82" t="e">
        <f ca="1">Аналіз!E182</f>
        <v>#REF!</v>
      </c>
      <c r="B182" s="8" t="e">
        <f ca="1">Аналіз!F182</f>
        <v>#REF!</v>
      </c>
      <c r="C182" s="9" t="e">
        <f ca="1">IF(#REF!&lt;&gt;0,AVERAGE(OFFSET(#REF!,,,,COUNTA(OFFSET(#REF!,,,,255)))),"")</f>
        <v>#REF!</v>
      </c>
      <c r="D182" s="9" t="e">
        <f ca="1">IF(#REF!&lt;&gt;0,AVERAGE(OFFSET(#REF!,,,,COUNTA(OFFSET(#REF!,,,,255)))),"")</f>
        <v>#REF!</v>
      </c>
      <c r="E182" s="9" t="e">
        <f ca="1">IF(#REF!&lt;&gt;0,AVERAGE(OFFSET(#REF!,,,,COUNTA(OFFSET(#REF!,,,,255)))),"")</f>
        <v>#REF!</v>
      </c>
      <c r="F182" s="9" t="e">
        <f ca="1">IF(#REF!&lt;&gt;0,AVERAGE(OFFSET(#REF!,,,,COUNTA(OFFSET(#REF!,,,,255)))),"")</f>
        <v>#REF!</v>
      </c>
      <c r="G182" s="9" t="e">
        <f ca="1">IF(#REF!&lt;&gt;0,AVERAGE(OFFSET(#REF!,,,,COUNTA(OFFSET(#REF!,,,,255)))),"")</f>
        <v>#REF!</v>
      </c>
      <c r="H182" s="9" t="e">
        <f ca="1">IF(#REF!&lt;&gt;0,AVERAGE(OFFSET(#REF!,,,,COUNTA(OFFSET(#REF!,,,,255)))),"")</f>
        <v>#REF!</v>
      </c>
    </row>
    <row r="183" spans="1:8" ht="14.45" customHeight="1" x14ac:dyDescent="0.25">
      <c r="A183" s="90"/>
      <c r="B183" s="79" t="e">
        <f ca="1">Аналіз!F183</f>
        <v>#REF!</v>
      </c>
      <c r="C183" s="81" t="e">
        <f ca="1">IF(#REF!&lt;&gt;0,AVERAGE(OFFSET(#REF!,,,,COUNTA(OFFSET(#REF!,,,,255)))),"")</f>
        <v>#REF!</v>
      </c>
      <c r="D183" s="81" t="e">
        <f ca="1">IF(#REF!&lt;&gt;0,AVERAGE(OFFSET(#REF!,,,,COUNTA(OFFSET(#REF!,,,,255)))),"")</f>
        <v>#REF!</v>
      </c>
      <c r="E183" s="81" t="e">
        <f ca="1">IF(#REF!&lt;&gt;0,AVERAGE(OFFSET(#REF!,,,,COUNTA(OFFSET(#REF!,,,,255)))),"")</f>
        <v>#REF!</v>
      </c>
      <c r="F183" s="81" t="e">
        <f ca="1">IF(#REF!&lt;&gt;0,AVERAGE(OFFSET(#REF!,,,,COUNTA(OFFSET(#REF!,,,,255)))),"")</f>
        <v>#REF!</v>
      </c>
      <c r="G183" s="81" t="e">
        <f ca="1">IF(#REF!&lt;&gt;0,AVERAGE(OFFSET(#REF!,,,,COUNTA(OFFSET(#REF!,,,,255)))),"")</f>
        <v>#REF!</v>
      </c>
      <c r="H183" s="11" t="e">
        <f ca="1">IF(#REF!&lt;&gt;0,AVERAGE(OFFSET(#REF!,,,,COUNTA(OFFSET(#REF!,,,,255)))),"")</f>
        <v>#REF!</v>
      </c>
    </row>
    <row r="184" spans="1:8" ht="14.45" customHeight="1" x14ac:dyDescent="0.25">
      <c r="A184" s="91"/>
      <c r="B184" s="80" t="e">
        <f ca="1">Аналіз!F184</f>
        <v>#REF!</v>
      </c>
      <c r="C184" s="12" t="e">
        <f ca="1">IF(#REF!&lt;&gt;0,AVERAGE(OFFSET(#REF!,,,,COUNTA(OFFSET(#REF!,,,,255)))),"")</f>
        <v>#REF!</v>
      </c>
      <c r="D184" s="12" t="e">
        <f ca="1">IF(#REF!&lt;&gt;0,AVERAGE(OFFSET(#REF!,,,,COUNTA(OFFSET(#REF!,,,,255)))),"")</f>
        <v>#REF!</v>
      </c>
      <c r="E184" s="12" t="e">
        <f ca="1">IF(#REF!&lt;&gt;0,AVERAGE(OFFSET(#REF!,,,,COUNTA(OFFSET(#REF!,,,,255)))),"")</f>
        <v>#REF!</v>
      </c>
      <c r="F184" s="12" t="e">
        <f ca="1">IF(#REF!&lt;&gt;0,AVERAGE(OFFSET(#REF!,,,,COUNTA(OFFSET(#REF!,,,,255)))),"")</f>
        <v>#REF!</v>
      </c>
      <c r="G184" s="12" t="e">
        <f ca="1">IF(#REF!&lt;&gt;0,AVERAGE(OFFSET(#REF!,,,,COUNTA(OFFSET(#REF!,,,,255)))),"")</f>
        <v>#REF!</v>
      </c>
      <c r="H184" s="12" t="e">
        <f ca="1">IF(#REF!&lt;&gt;0,AVERAGE(OFFSET(#REF!,,,,COUNTA(OFFSET(#REF!,,,,255)))),"")</f>
        <v>#REF!</v>
      </c>
    </row>
    <row r="185" spans="1:8" ht="14.45" customHeight="1" x14ac:dyDescent="0.25">
      <c r="A185" s="82" t="e">
        <f ca="1">Аналіз!E185</f>
        <v>#REF!</v>
      </c>
      <c r="B185" s="8" t="e">
        <f ca="1">Аналіз!F185</f>
        <v>#REF!</v>
      </c>
      <c r="C185" s="9" t="e">
        <f ca="1">IF(#REF!&lt;&gt;0,AVERAGE(OFFSET(#REF!,,,,COUNTA(OFFSET(#REF!,,,,255)))),"")</f>
        <v>#REF!</v>
      </c>
      <c r="D185" s="9" t="e">
        <f ca="1">IF(#REF!&lt;&gt;0,AVERAGE(OFFSET(#REF!,,,,COUNTA(OFFSET(#REF!,,,,255)))),"")</f>
        <v>#REF!</v>
      </c>
      <c r="E185" s="9" t="e">
        <f ca="1">IF(#REF!&lt;&gt;0,AVERAGE(OFFSET(#REF!,,,,COUNTA(OFFSET(#REF!,,,,255)))),"")</f>
        <v>#REF!</v>
      </c>
      <c r="F185" s="9" t="e">
        <f ca="1">IF(#REF!&lt;&gt;0,AVERAGE(OFFSET(#REF!,,,,COUNTA(OFFSET(#REF!,,,,255)))),"")</f>
        <v>#REF!</v>
      </c>
      <c r="G185" s="9" t="e">
        <f ca="1">IF(#REF!&lt;&gt;0,AVERAGE(OFFSET(#REF!,,,,COUNTA(OFFSET(#REF!,,,,255)))),"")</f>
        <v>#REF!</v>
      </c>
      <c r="H185" s="9" t="e">
        <f ca="1">IF(#REF!&lt;&gt;0,AVERAGE(OFFSET(#REF!,,,,COUNTA(OFFSET(#REF!,,,,255)))),"")</f>
        <v>#REF!</v>
      </c>
    </row>
    <row r="186" spans="1:8" ht="14.45" customHeight="1" x14ac:dyDescent="0.25">
      <c r="A186" s="90"/>
      <c r="B186" s="79" t="e">
        <f ca="1">Аналіз!F186</f>
        <v>#REF!</v>
      </c>
      <c r="C186" s="81" t="e">
        <f ca="1">IF(#REF!&lt;&gt;0,AVERAGE(OFFSET(#REF!,,,,COUNTA(OFFSET(#REF!,,,,255)))),"")</f>
        <v>#REF!</v>
      </c>
      <c r="D186" s="81" t="e">
        <f ca="1">IF(#REF!&lt;&gt;0,AVERAGE(OFFSET(#REF!,,,,COUNTA(OFFSET(#REF!,,,,255)))),"")</f>
        <v>#REF!</v>
      </c>
      <c r="E186" s="81" t="e">
        <f ca="1">IF(#REF!&lt;&gt;0,AVERAGE(OFFSET(#REF!,,,,COUNTA(OFFSET(#REF!,,,,255)))),"")</f>
        <v>#REF!</v>
      </c>
      <c r="F186" s="81" t="e">
        <f ca="1">IF(#REF!&lt;&gt;0,AVERAGE(OFFSET(#REF!,,,,COUNTA(OFFSET(#REF!,,,,255)))),"")</f>
        <v>#REF!</v>
      </c>
      <c r="G186" s="81" t="e">
        <f ca="1">IF(#REF!&lt;&gt;0,AVERAGE(OFFSET(#REF!,,,,COUNTA(OFFSET(#REF!,,,,255)))),"")</f>
        <v>#REF!</v>
      </c>
      <c r="H186" s="11" t="e">
        <f ca="1">IF(#REF!&lt;&gt;0,AVERAGE(OFFSET(#REF!,,,,COUNTA(OFFSET(#REF!,,,,255)))),"")</f>
        <v>#REF!</v>
      </c>
    </row>
    <row r="187" spans="1:8" ht="14.45" customHeight="1" x14ac:dyDescent="0.25">
      <c r="A187" s="91"/>
      <c r="B187" s="80" t="e">
        <f ca="1">Аналіз!F187</f>
        <v>#REF!</v>
      </c>
      <c r="C187" s="12" t="e">
        <f ca="1">IF(#REF!&lt;&gt;0,AVERAGE(OFFSET(#REF!,,,,COUNTA(OFFSET(#REF!,,,,255)))),"")</f>
        <v>#REF!</v>
      </c>
      <c r="D187" s="12" t="e">
        <f ca="1">IF(#REF!&lt;&gt;0,AVERAGE(OFFSET(#REF!,,,,COUNTA(OFFSET(#REF!,,,,255)))),"")</f>
        <v>#REF!</v>
      </c>
      <c r="E187" s="12" t="e">
        <f ca="1">IF(#REF!&lt;&gt;0,AVERAGE(OFFSET(#REF!,,,,COUNTA(OFFSET(#REF!,,,,255)))),"")</f>
        <v>#REF!</v>
      </c>
      <c r="F187" s="12" t="e">
        <f ca="1">IF(#REF!&lt;&gt;0,AVERAGE(OFFSET(#REF!,,,,COUNTA(OFFSET(#REF!,,,,255)))),"")</f>
        <v>#REF!</v>
      </c>
      <c r="G187" s="12" t="e">
        <f ca="1">IF(#REF!&lt;&gt;0,AVERAGE(OFFSET(#REF!,,,,COUNTA(OFFSET(#REF!,,,,255)))),"")</f>
        <v>#REF!</v>
      </c>
      <c r="H187" s="12" t="e">
        <f ca="1">IF(#REF!&lt;&gt;0,AVERAGE(OFFSET(#REF!,,,,COUNTA(OFFSET(#REF!,,,,255)))),"")</f>
        <v>#REF!</v>
      </c>
    </row>
    <row r="188" spans="1:8" ht="14.45" customHeight="1" x14ac:dyDescent="0.25">
      <c r="A188" s="82" t="e">
        <f ca="1">Аналіз!E188</f>
        <v>#REF!</v>
      </c>
      <c r="B188" s="8" t="e">
        <f ca="1">Аналіз!F188</f>
        <v>#REF!</v>
      </c>
      <c r="C188" s="9" t="e">
        <f ca="1">IF(#REF!&lt;&gt;0,AVERAGE(OFFSET(#REF!,,,,COUNTA(OFFSET(#REF!,,,,255)))),"")</f>
        <v>#REF!</v>
      </c>
      <c r="D188" s="9" t="e">
        <f ca="1">IF(#REF!&lt;&gt;0,AVERAGE(OFFSET(#REF!,,,,COUNTA(OFFSET(#REF!,,,,255)))),"")</f>
        <v>#REF!</v>
      </c>
      <c r="E188" s="9" t="e">
        <f ca="1">IF(#REF!&lt;&gt;0,AVERAGE(OFFSET(#REF!,,,,COUNTA(OFFSET(#REF!,,,,255)))),"")</f>
        <v>#REF!</v>
      </c>
      <c r="F188" s="9" t="e">
        <f ca="1">IF(#REF!&lt;&gt;0,AVERAGE(OFFSET(#REF!,,,,COUNTA(OFFSET(#REF!,,,,255)))),"")</f>
        <v>#REF!</v>
      </c>
      <c r="G188" s="9" t="e">
        <f ca="1">IF(#REF!&lt;&gt;0,AVERAGE(OFFSET(#REF!,,,,COUNTA(OFFSET(#REF!,,,,255)))),"")</f>
        <v>#REF!</v>
      </c>
      <c r="H188" s="9" t="e">
        <f ca="1">IF(#REF!&lt;&gt;0,AVERAGE(OFFSET(#REF!,,,,COUNTA(OFFSET(#REF!,,,,255)))),"")</f>
        <v>#REF!</v>
      </c>
    </row>
    <row r="189" spans="1:8" ht="14.45" customHeight="1" x14ac:dyDescent="0.25">
      <c r="A189" s="90"/>
      <c r="B189" s="79" t="e">
        <f ca="1">Аналіз!F189</f>
        <v>#REF!</v>
      </c>
      <c r="C189" s="81" t="e">
        <f ca="1">IF(#REF!&lt;&gt;0,AVERAGE(OFFSET(#REF!,,,,COUNTA(OFFSET(#REF!,,,,255)))),"")</f>
        <v>#REF!</v>
      </c>
      <c r="D189" s="81" t="e">
        <f ca="1">IF(#REF!&lt;&gt;0,AVERAGE(OFFSET(#REF!,,,,COUNTA(OFFSET(#REF!,,,,255)))),"")</f>
        <v>#REF!</v>
      </c>
      <c r="E189" s="81" t="e">
        <f ca="1">IF(#REF!&lt;&gt;0,AVERAGE(OFFSET(#REF!,,,,COUNTA(OFFSET(#REF!,,,,255)))),"")</f>
        <v>#REF!</v>
      </c>
      <c r="F189" s="81" t="e">
        <f ca="1">IF(#REF!&lt;&gt;0,AVERAGE(OFFSET(#REF!,,,,COUNTA(OFFSET(#REF!,,,,255)))),"")</f>
        <v>#REF!</v>
      </c>
      <c r="G189" s="81" t="e">
        <f ca="1">IF(#REF!&lt;&gt;0,AVERAGE(OFFSET(#REF!,,,,COUNTA(OFFSET(#REF!,,,,255)))),"")</f>
        <v>#REF!</v>
      </c>
      <c r="H189" s="11" t="e">
        <f ca="1">IF(#REF!&lt;&gt;0,AVERAGE(OFFSET(#REF!,,,,COUNTA(OFFSET(#REF!,,,,255)))),"")</f>
        <v>#REF!</v>
      </c>
    </row>
    <row r="190" spans="1:8" ht="14.45" customHeight="1" x14ac:dyDescent="0.25">
      <c r="A190" s="91"/>
      <c r="B190" s="80" t="e">
        <f ca="1">Аналіз!F190</f>
        <v>#REF!</v>
      </c>
      <c r="C190" s="12" t="e">
        <f ca="1">IF(#REF!&lt;&gt;0,AVERAGE(OFFSET(#REF!,,,,COUNTA(OFFSET(#REF!,,,,255)))),"")</f>
        <v>#REF!</v>
      </c>
      <c r="D190" s="12" t="e">
        <f ca="1">IF(#REF!&lt;&gt;0,AVERAGE(OFFSET(#REF!,,,,COUNTA(OFFSET(#REF!,,,,255)))),"")</f>
        <v>#REF!</v>
      </c>
      <c r="E190" s="12" t="e">
        <f ca="1">IF(#REF!&lt;&gt;0,AVERAGE(OFFSET(#REF!,,,,COUNTA(OFFSET(#REF!,,,,255)))),"")</f>
        <v>#REF!</v>
      </c>
      <c r="F190" s="12" t="e">
        <f ca="1">IF(#REF!&lt;&gt;0,AVERAGE(OFFSET(#REF!,,,,COUNTA(OFFSET(#REF!,,,,255)))),"")</f>
        <v>#REF!</v>
      </c>
      <c r="G190" s="12" t="e">
        <f ca="1">IF(#REF!&lt;&gt;0,AVERAGE(OFFSET(#REF!,,,,COUNTA(OFFSET(#REF!,,,,255)))),"")</f>
        <v>#REF!</v>
      </c>
      <c r="H190" s="12" t="e">
        <f ca="1">IF(#REF!&lt;&gt;0,AVERAGE(OFFSET(#REF!,,,,COUNTA(OFFSET(#REF!,,,,255)))),"")</f>
        <v>#REF!</v>
      </c>
    </row>
    <row r="191" spans="1:8" ht="14.45" customHeight="1" x14ac:dyDescent="0.25">
      <c r="A191" s="82" t="e">
        <f ca="1">Аналіз!E191</f>
        <v>#REF!</v>
      </c>
      <c r="B191" s="8" t="e">
        <f ca="1">Аналіз!F191</f>
        <v>#REF!</v>
      </c>
      <c r="C191" s="9" t="e">
        <f ca="1">IF(#REF!&lt;&gt;0,AVERAGE(OFFSET(#REF!,,,,COUNTA(OFFSET(#REF!,,,,255)))),"")</f>
        <v>#REF!</v>
      </c>
      <c r="D191" s="9" t="e">
        <f ca="1">IF(#REF!&lt;&gt;0,AVERAGE(OFFSET(#REF!,,,,COUNTA(OFFSET(#REF!,,,,255)))),"")</f>
        <v>#REF!</v>
      </c>
      <c r="E191" s="9" t="e">
        <f ca="1">IF(#REF!&lt;&gt;0,AVERAGE(OFFSET(#REF!,,,,COUNTA(OFFSET(#REF!,,,,255)))),"")</f>
        <v>#REF!</v>
      </c>
      <c r="F191" s="9" t="e">
        <f ca="1">IF(#REF!&lt;&gt;0,AVERAGE(OFFSET(#REF!,,,,COUNTA(OFFSET(#REF!,,,,255)))),"")</f>
        <v>#REF!</v>
      </c>
      <c r="G191" s="9" t="e">
        <f ca="1">IF(#REF!&lt;&gt;0,AVERAGE(OFFSET(#REF!,,,,COUNTA(OFFSET(#REF!,,,,255)))),"")</f>
        <v>#REF!</v>
      </c>
      <c r="H191" s="9" t="e">
        <f ca="1">IF(#REF!&lt;&gt;0,AVERAGE(OFFSET(#REF!,,,,COUNTA(OFFSET(#REF!,,,,255)))),"")</f>
        <v>#REF!</v>
      </c>
    </row>
    <row r="192" spans="1:8" ht="14.45" customHeight="1" x14ac:dyDescent="0.25">
      <c r="A192" s="90"/>
      <c r="B192" s="79" t="e">
        <f ca="1">Аналіз!F192</f>
        <v>#REF!</v>
      </c>
      <c r="C192" s="81" t="e">
        <f ca="1">IF(#REF!&lt;&gt;0,AVERAGE(OFFSET(#REF!,,,,COUNTA(OFFSET(#REF!,,,,255)))),"")</f>
        <v>#REF!</v>
      </c>
      <c r="D192" s="81" t="e">
        <f ca="1">IF(#REF!&lt;&gt;0,AVERAGE(OFFSET(#REF!,,,,COUNTA(OFFSET(#REF!,,,,255)))),"")</f>
        <v>#REF!</v>
      </c>
      <c r="E192" s="81" t="e">
        <f ca="1">IF(#REF!&lt;&gt;0,AVERAGE(OFFSET(#REF!,,,,COUNTA(OFFSET(#REF!,,,,255)))),"")</f>
        <v>#REF!</v>
      </c>
      <c r="F192" s="81" t="e">
        <f ca="1">IF(#REF!&lt;&gt;0,AVERAGE(OFFSET(#REF!,,,,COUNTA(OFFSET(#REF!,,,,255)))),"")</f>
        <v>#REF!</v>
      </c>
      <c r="G192" s="81" t="e">
        <f ca="1">IF(#REF!&lt;&gt;0,AVERAGE(OFFSET(#REF!,,,,COUNTA(OFFSET(#REF!,,,,255)))),"")</f>
        <v>#REF!</v>
      </c>
      <c r="H192" s="11" t="e">
        <f ca="1">IF(#REF!&lt;&gt;0,AVERAGE(OFFSET(#REF!,,,,COUNTA(OFFSET(#REF!,,,,255)))),"")</f>
        <v>#REF!</v>
      </c>
    </row>
    <row r="193" spans="1:8" ht="14.45" customHeight="1" x14ac:dyDescent="0.25">
      <c r="A193" s="91"/>
      <c r="B193" s="80" t="e">
        <f ca="1">Аналіз!F193</f>
        <v>#REF!</v>
      </c>
      <c r="C193" s="12" t="e">
        <f ca="1">IF(#REF!&lt;&gt;0,AVERAGE(OFFSET(#REF!,,,,COUNTA(OFFSET(#REF!,,,,255)))),"")</f>
        <v>#REF!</v>
      </c>
      <c r="D193" s="12" t="e">
        <f ca="1">IF(#REF!&lt;&gt;0,AVERAGE(OFFSET(#REF!,,,,COUNTA(OFFSET(#REF!,,,,255)))),"")</f>
        <v>#REF!</v>
      </c>
      <c r="E193" s="12" t="e">
        <f ca="1">IF(#REF!&lt;&gt;0,AVERAGE(OFFSET(#REF!,,,,COUNTA(OFFSET(#REF!,,,,255)))),"")</f>
        <v>#REF!</v>
      </c>
      <c r="F193" s="12" t="e">
        <f ca="1">IF(#REF!&lt;&gt;0,AVERAGE(OFFSET(#REF!,,,,COUNTA(OFFSET(#REF!,,,,255)))),"")</f>
        <v>#REF!</v>
      </c>
      <c r="G193" s="12" t="e">
        <f ca="1">IF(#REF!&lt;&gt;0,AVERAGE(OFFSET(#REF!,,,,COUNTA(OFFSET(#REF!,,,,255)))),"")</f>
        <v>#REF!</v>
      </c>
      <c r="H193" s="12" t="e">
        <f ca="1">IF(#REF!&lt;&gt;0,AVERAGE(OFFSET(#REF!,,,,COUNTA(OFFSET(#REF!,,,,255)))),"")</f>
        <v>#REF!</v>
      </c>
    </row>
    <row r="194" spans="1:8" ht="14.45" customHeight="1" x14ac:dyDescent="0.25">
      <c r="A194" s="82" t="e">
        <f ca="1">Аналіз!E194</f>
        <v>#REF!</v>
      </c>
      <c r="B194" s="8" t="e">
        <f ca="1">Аналіз!F194</f>
        <v>#REF!</v>
      </c>
      <c r="C194" s="9" t="e">
        <f ca="1">IF(#REF!&lt;&gt;0,AVERAGE(OFFSET(#REF!,,,,COUNTA(OFFSET(#REF!,,,,255)))),"")</f>
        <v>#REF!</v>
      </c>
      <c r="D194" s="9" t="e">
        <f ca="1">IF(#REF!&lt;&gt;0,AVERAGE(OFFSET(#REF!,,,,COUNTA(OFFSET(#REF!,,,,255)))),"")</f>
        <v>#REF!</v>
      </c>
      <c r="E194" s="9" t="e">
        <f ca="1">IF(#REF!&lt;&gt;0,AVERAGE(OFFSET(#REF!,,,,COUNTA(OFFSET(#REF!,,,,255)))),"")</f>
        <v>#REF!</v>
      </c>
      <c r="F194" s="9" t="e">
        <f ca="1">IF(#REF!&lt;&gt;0,AVERAGE(OFFSET(#REF!,,,,COUNTA(OFFSET(#REF!,,,,255)))),"")</f>
        <v>#REF!</v>
      </c>
      <c r="G194" s="9" t="e">
        <f ca="1">IF(#REF!&lt;&gt;0,AVERAGE(OFFSET(#REF!,,,,COUNTA(OFFSET(#REF!,,,,255)))),"")</f>
        <v>#REF!</v>
      </c>
      <c r="H194" s="9" t="e">
        <f ca="1">IF(#REF!&lt;&gt;0,AVERAGE(OFFSET(#REF!,,,,COUNTA(OFFSET(#REF!,,,,255)))),"")</f>
        <v>#REF!</v>
      </c>
    </row>
    <row r="195" spans="1:8" ht="14.45" customHeight="1" x14ac:dyDescent="0.25">
      <c r="A195" s="90"/>
      <c r="B195" s="79" t="e">
        <f ca="1">Аналіз!F195</f>
        <v>#REF!</v>
      </c>
      <c r="C195" s="81" t="e">
        <f ca="1">IF(#REF!&lt;&gt;0,AVERAGE(OFFSET(#REF!,,,,COUNTA(OFFSET(#REF!,,,,255)))),"")</f>
        <v>#REF!</v>
      </c>
      <c r="D195" s="81" t="e">
        <f ca="1">IF(#REF!&lt;&gt;0,AVERAGE(OFFSET(#REF!,,,,COUNTA(OFFSET(#REF!,,,,255)))),"")</f>
        <v>#REF!</v>
      </c>
      <c r="E195" s="81" t="e">
        <f ca="1">IF(#REF!&lt;&gt;0,AVERAGE(OFFSET(#REF!,,,,COUNTA(OFFSET(#REF!,,,,255)))),"")</f>
        <v>#REF!</v>
      </c>
      <c r="F195" s="81" t="e">
        <f ca="1">IF(#REF!&lt;&gt;0,AVERAGE(OFFSET(#REF!,,,,COUNTA(OFFSET(#REF!,,,,255)))),"")</f>
        <v>#REF!</v>
      </c>
      <c r="G195" s="81" t="e">
        <f ca="1">IF(#REF!&lt;&gt;0,AVERAGE(OFFSET(#REF!,,,,COUNTA(OFFSET(#REF!,,,,255)))),"")</f>
        <v>#REF!</v>
      </c>
      <c r="H195" s="11" t="e">
        <f ca="1">IF(#REF!&lt;&gt;0,AVERAGE(OFFSET(#REF!,,,,COUNTA(OFFSET(#REF!,,,,255)))),"")</f>
        <v>#REF!</v>
      </c>
    </row>
    <row r="196" spans="1:8" ht="14.45" customHeight="1" x14ac:dyDescent="0.25">
      <c r="A196" s="91"/>
      <c r="B196" s="80" t="e">
        <f ca="1">Аналіз!F196</f>
        <v>#REF!</v>
      </c>
      <c r="C196" s="12" t="e">
        <f ca="1">IF(#REF!&lt;&gt;0,AVERAGE(OFFSET(#REF!,,,,COUNTA(OFFSET(#REF!,,,,255)))),"")</f>
        <v>#REF!</v>
      </c>
      <c r="D196" s="12" t="e">
        <f ca="1">IF(#REF!&lt;&gt;0,AVERAGE(OFFSET(#REF!,,,,COUNTA(OFFSET(#REF!,,,,255)))),"")</f>
        <v>#REF!</v>
      </c>
      <c r="E196" s="12" t="e">
        <f ca="1">IF(#REF!&lt;&gt;0,AVERAGE(OFFSET(#REF!,,,,COUNTA(OFFSET(#REF!,,,,255)))),"")</f>
        <v>#REF!</v>
      </c>
      <c r="F196" s="12" t="e">
        <f ca="1">IF(#REF!&lt;&gt;0,AVERAGE(OFFSET(#REF!,,,,COUNTA(OFFSET(#REF!,,,,255)))),"")</f>
        <v>#REF!</v>
      </c>
      <c r="G196" s="12" t="e">
        <f ca="1">IF(#REF!&lt;&gt;0,AVERAGE(OFFSET(#REF!,,,,COUNTA(OFFSET(#REF!,,,,255)))),"")</f>
        <v>#REF!</v>
      </c>
      <c r="H196" s="12" t="e">
        <f ca="1">IF(#REF!&lt;&gt;0,AVERAGE(OFFSET(#REF!,,,,COUNTA(OFFSET(#REF!,,,,255)))),"")</f>
        <v>#REF!</v>
      </c>
    </row>
    <row r="197" spans="1:8" ht="14.45" customHeight="1" x14ac:dyDescent="0.25">
      <c r="A197" s="82" t="e">
        <f ca="1">Аналіз!E197</f>
        <v>#REF!</v>
      </c>
      <c r="B197" s="8" t="e">
        <f ca="1">Аналіз!F197</f>
        <v>#REF!</v>
      </c>
      <c r="C197" s="9" t="e">
        <f ca="1">IF(#REF!&lt;&gt;0,AVERAGE(OFFSET(#REF!,,,,COUNTA(OFFSET(#REF!,,,,255)))),"")</f>
        <v>#REF!</v>
      </c>
      <c r="D197" s="9" t="e">
        <f ca="1">IF(#REF!&lt;&gt;0,AVERAGE(OFFSET(#REF!,,,,COUNTA(OFFSET(#REF!,,,,255)))),"")</f>
        <v>#REF!</v>
      </c>
      <c r="E197" s="9" t="e">
        <f ca="1">IF(#REF!&lt;&gt;0,AVERAGE(OFFSET(#REF!,,,,COUNTA(OFFSET(#REF!,,,,255)))),"")</f>
        <v>#REF!</v>
      </c>
      <c r="F197" s="9" t="e">
        <f ca="1">IF(#REF!&lt;&gt;0,AVERAGE(OFFSET(#REF!,,,,COUNTA(OFFSET(#REF!,,,,255)))),"")</f>
        <v>#REF!</v>
      </c>
      <c r="G197" s="9" t="e">
        <f ca="1">IF(#REF!&lt;&gt;0,AVERAGE(OFFSET(#REF!,,,,COUNTA(OFFSET(#REF!,,,,255)))),"")</f>
        <v>#REF!</v>
      </c>
      <c r="H197" s="9" t="e">
        <f ca="1">IF(#REF!&lt;&gt;0,AVERAGE(OFFSET(#REF!,,,,COUNTA(OFFSET(#REF!,,,,255)))),"")</f>
        <v>#REF!</v>
      </c>
    </row>
    <row r="198" spans="1:8" ht="14.45" customHeight="1" x14ac:dyDescent="0.25">
      <c r="A198" s="90"/>
      <c r="B198" s="79" t="e">
        <f ca="1">Аналіз!F198</f>
        <v>#REF!</v>
      </c>
      <c r="C198" s="81" t="e">
        <f ca="1">IF(#REF!&lt;&gt;0,AVERAGE(OFFSET(#REF!,,,,COUNTA(OFFSET(#REF!,,,,255)))),"")</f>
        <v>#REF!</v>
      </c>
      <c r="D198" s="81" t="e">
        <f ca="1">IF(#REF!&lt;&gt;0,AVERAGE(OFFSET(#REF!,,,,COUNTA(OFFSET(#REF!,,,,255)))),"")</f>
        <v>#REF!</v>
      </c>
      <c r="E198" s="81" t="e">
        <f ca="1">IF(#REF!&lt;&gt;0,AVERAGE(OFFSET(#REF!,,,,COUNTA(OFFSET(#REF!,,,,255)))),"")</f>
        <v>#REF!</v>
      </c>
      <c r="F198" s="81" t="e">
        <f ca="1">IF(#REF!&lt;&gt;0,AVERAGE(OFFSET(#REF!,,,,COUNTA(OFFSET(#REF!,,,,255)))),"")</f>
        <v>#REF!</v>
      </c>
      <c r="G198" s="81" t="e">
        <f ca="1">IF(#REF!&lt;&gt;0,AVERAGE(OFFSET(#REF!,,,,COUNTA(OFFSET(#REF!,,,,255)))),"")</f>
        <v>#REF!</v>
      </c>
      <c r="H198" s="11" t="e">
        <f ca="1">IF(#REF!&lt;&gt;0,AVERAGE(OFFSET(#REF!,,,,COUNTA(OFFSET(#REF!,,,,255)))),"")</f>
        <v>#REF!</v>
      </c>
    </row>
    <row r="199" spans="1:8" ht="14.45" customHeight="1" x14ac:dyDescent="0.25">
      <c r="A199" s="91"/>
      <c r="B199" s="80" t="e">
        <f ca="1">Аналіз!F199</f>
        <v>#REF!</v>
      </c>
      <c r="C199" s="12" t="e">
        <f ca="1">IF(#REF!&lt;&gt;0,AVERAGE(OFFSET(#REF!,,,,COUNTA(OFFSET(#REF!,,,,255)))),"")</f>
        <v>#REF!</v>
      </c>
      <c r="D199" s="12" t="e">
        <f ca="1">IF(#REF!&lt;&gt;0,AVERAGE(OFFSET(#REF!,,,,COUNTA(OFFSET(#REF!,,,,255)))),"")</f>
        <v>#REF!</v>
      </c>
      <c r="E199" s="12" t="e">
        <f ca="1">IF(#REF!&lt;&gt;0,AVERAGE(OFFSET(#REF!,,,,COUNTA(OFFSET(#REF!,,,,255)))),"")</f>
        <v>#REF!</v>
      </c>
      <c r="F199" s="12" t="e">
        <f ca="1">IF(#REF!&lt;&gt;0,AVERAGE(OFFSET(#REF!,,,,COUNTA(OFFSET(#REF!,,,,255)))),"")</f>
        <v>#REF!</v>
      </c>
      <c r="G199" s="12" t="e">
        <f ca="1">IF(#REF!&lt;&gt;0,AVERAGE(OFFSET(#REF!,,,,COUNTA(OFFSET(#REF!,,,,255)))),"")</f>
        <v>#REF!</v>
      </c>
      <c r="H199" s="12" t="e">
        <f ca="1">IF(#REF!&lt;&gt;0,AVERAGE(OFFSET(#REF!,,,,COUNTA(OFFSET(#REF!,,,,255)))),"")</f>
        <v>#REF!</v>
      </c>
    </row>
    <row r="200" spans="1:8" ht="14.45" customHeight="1" x14ac:dyDescent="0.25">
      <c r="A200" s="82" t="e">
        <f ca="1">Аналіз!E200</f>
        <v>#REF!</v>
      </c>
      <c r="B200" s="8" t="e">
        <f ca="1">Аналіз!F200</f>
        <v>#REF!</v>
      </c>
      <c r="C200" s="9" t="e">
        <f ca="1">IF(#REF!&lt;&gt;0,AVERAGE(OFFSET(#REF!,,,,COUNTA(OFFSET(#REF!,,,,255)))),"")</f>
        <v>#REF!</v>
      </c>
      <c r="D200" s="9" t="e">
        <f ca="1">IF(#REF!&lt;&gt;0,AVERAGE(OFFSET(#REF!,,,,COUNTA(OFFSET(#REF!,,,,255)))),"")</f>
        <v>#REF!</v>
      </c>
      <c r="E200" s="9" t="e">
        <f ca="1">IF(#REF!&lt;&gt;0,AVERAGE(OFFSET(#REF!,,,,COUNTA(OFFSET(#REF!,,,,255)))),"")</f>
        <v>#REF!</v>
      </c>
      <c r="F200" s="9" t="e">
        <f ca="1">IF(#REF!&lt;&gt;0,AVERAGE(OFFSET(#REF!,,,,COUNTA(OFFSET(#REF!,,,,255)))),"")</f>
        <v>#REF!</v>
      </c>
      <c r="G200" s="9" t="e">
        <f ca="1">IF(#REF!&lt;&gt;0,AVERAGE(OFFSET(#REF!,,,,COUNTA(OFFSET(#REF!,,,,255)))),"")</f>
        <v>#REF!</v>
      </c>
      <c r="H200" s="9" t="e">
        <f ca="1">IF(#REF!&lt;&gt;0,AVERAGE(OFFSET(#REF!,,,,COUNTA(OFFSET(#REF!,,,,255)))),"")</f>
        <v>#REF!</v>
      </c>
    </row>
    <row r="201" spans="1:8" ht="14.45" customHeight="1" x14ac:dyDescent="0.25">
      <c r="A201" s="90"/>
      <c r="B201" s="79" t="e">
        <f ca="1">Аналіз!F201</f>
        <v>#REF!</v>
      </c>
      <c r="C201" s="81" t="e">
        <f ca="1">IF(#REF!&lt;&gt;0,AVERAGE(OFFSET(#REF!,,,,COUNTA(OFFSET(#REF!,,,,255)))),"")</f>
        <v>#REF!</v>
      </c>
      <c r="D201" s="81" t="e">
        <f ca="1">IF(#REF!&lt;&gt;0,AVERAGE(OFFSET(#REF!,,,,COUNTA(OFFSET(#REF!,,,,255)))),"")</f>
        <v>#REF!</v>
      </c>
      <c r="E201" s="81" t="e">
        <f ca="1">IF(#REF!&lt;&gt;0,AVERAGE(OFFSET(#REF!,,,,COUNTA(OFFSET(#REF!,,,,255)))),"")</f>
        <v>#REF!</v>
      </c>
      <c r="F201" s="81" t="e">
        <f ca="1">IF(#REF!&lt;&gt;0,AVERAGE(OFFSET(#REF!,,,,COUNTA(OFFSET(#REF!,,,,255)))),"")</f>
        <v>#REF!</v>
      </c>
      <c r="G201" s="81" t="e">
        <f ca="1">IF(#REF!&lt;&gt;0,AVERAGE(OFFSET(#REF!,,,,COUNTA(OFFSET(#REF!,,,,255)))),"")</f>
        <v>#REF!</v>
      </c>
      <c r="H201" s="11" t="e">
        <f ca="1">IF(#REF!&lt;&gt;0,AVERAGE(OFFSET(#REF!,,,,COUNTA(OFFSET(#REF!,,,,255)))),"")</f>
        <v>#REF!</v>
      </c>
    </row>
    <row r="202" spans="1:8" ht="14.45" customHeight="1" x14ac:dyDescent="0.25">
      <c r="A202" s="91"/>
      <c r="B202" s="80" t="e">
        <f ca="1">Аналіз!F202</f>
        <v>#REF!</v>
      </c>
      <c r="C202" s="12" t="e">
        <f ca="1">IF(#REF!&lt;&gt;0,AVERAGE(OFFSET(#REF!,,,,COUNTA(OFFSET(#REF!,,,,255)))),"")</f>
        <v>#REF!</v>
      </c>
      <c r="D202" s="12" t="e">
        <f ca="1">IF(#REF!&lt;&gt;0,AVERAGE(OFFSET(#REF!,,,,COUNTA(OFFSET(#REF!,,,,255)))),"")</f>
        <v>#REF!</v>
      </c>
      <c r="E202" s="12" t="e">
        <f ca="1">IF(#REF!&lt;&gt;0,AVERAGE(OFFSET(#REF!,,,,COUNTA(OFFSET(#REF!,,,,255)))),"")</f>
        <v>#REF!</v>
      </c>
      <c r="F202" s="12" t="e">
        <f ca="1">IF(#REF!&lt;&gt;0,AVERAGE(OFFSET(#REF!,,,,COUNTA(OFFSET(#REF!,,,,255)))),"")</f>
        <v>#REF!</v>
      </c>
      <c r="G202" s="12" t="e">
        <f ca="1">IF(#REF!&lt;&gt;0,AVERAGE(OFFSET(#REF!,,,,COUNTA(OFFSET(#REF!,,,,255)))),"")</f>
        <v>#REF!</v>
      </c>
      <c r="H202" s="12" t="e">
        <f ca="1">IF(#REF!&lt;&gt;0,AVERAGE(OFFSET(#REF!,,,,COUNTA(OFFSET(#REF!,,,,255)))),"")</f>
        <v>#REF!</v>
      </c>
    </row>
    <row r="203" spans="1:8" ht="14.45" customHeight="1" x14ac:dyDescent="0.25">
      <c r="A203" s="82" t="e">
        <f ca="1">Аналіз!E203</f>
        <v>#REF!</v>
      </c>
      <c r="B203" s="8" t="e">
        <f ca="1">Аналіз!F203</f>
        <v>#REF!</v>
      </c>
      <c r="C203" s="9" t="e">
        <f ca="1">IF(#REF!&lt;&gt;0,AVERAGE(OFFSET(#REF!,,,,COUNTA(OFFSET(#REF!,,,,255)))),"")</f>
        <v>#REF!</v>
      </c>
      <c r="D203" s="9" t="e">
        <f ca="1">IF(#REF!&lt;&gt;0,AVERAGE(OFFSET(#REF!,,,,COUNTA(OFFSET(#REF!,,,,255)))),"")</f>
        <v>#REF!</v>
      </c>
      <c r="E203" s="9" t="e">
        <f ca="1">IF(#REF!&lt;&gt;0,AVERAGE(OFFSET(#REF!,,,,COUNTA(OFFSET(#REF!,,,,255)))),"")</f>
        <v>#REF!</v>
      </c>
      <c r="F203" s="9" t="e">
        <f ca="1">IF(#REF!&lt;&gt;0,AVERAGE(OFFSET(#REF!,,,,COUNTA(OFFSET(#REF!,,,,255)))),"")</f>
        <v>#REF!</v>
      </c>
      <c r="G203" s="9" t="e">
        <f ca="1">IF(#REF!&lt;&gt;0,AVERAGE(OFFSET(#REF!,,,,COUNTA(OFFSET(#REF!,,,,255)))),"")</f>
        <v>#REF!</v>
      </c>
      <c r="H203" s="9" t="e">
        <f ca="1">IF(#REF!&lt;&gt;0,AVERAGE(OFFSET(#REF!,,,,COUNTA(OFFSET(#REF!,,,,255)))),"")</f>
        <v>#REF!</v>
      </c>
    </row>
    <row r="204" spans="1:8" ht="14.45" customHeight="1" x14ac:dyDescent="0.25">
      <c r="A204" s="90"/>
      <c r="B204" s="79" t="e">
        <f ca="1">Аналіз!F204</f>
        <v>#REF!</v>
      </c>
      <c r="C204" s="81" t="e">
        <f ca="1">IF(#REF!&lt;&gt;0,AVERAGE(OFFSET(#REF!,,,,COUNTA(OFFSET(#REF!,,,,255)))),"")</f>
        <v>#REF!</v>
      </c>
      <c r="D204" s="81" t="e">
        <f ca="1">IF(#REF!&lt;&gt;0,AVERAGE(OFFSET(#REF!,,,,COUNTA(OFFSET(#REF!,,,,255)))),"")</f>
        <v>#REF!</v>
      </c>
      <c r="E204" s="81" t="e">
        <f ca="1">IF(#REF!&lt;&gt;0,AVERAGE(OFFSET(#REF!,,,,COUNTA(OFFSET(#REF!,,,,255)))),"")</f>
        <v>#REF!</v>
      </c>
      <c r="F204" s="81" t="e">
        <f ca="1">IF(#REF!&lt;&gt;0,AVERAGE(OFFSET(#REF!,,,,COUNTA(OFFSET(#REF!,,,,255)))),"")</f>
        <v>#REF!</v>
      </c>
      <c r="G204" s="81" t="e">
        <f ca="1">IF(#REF!&lt;&gt;0,AVERAGE(OFFSET(#REF!,,,,COUNTA(OFFSET(#REF!,,,,255)))),"")</f>
        <v>#REF!</v>
      </c>
      <c r="H204" s="11" t="e">
        <f ca="1">IF(#REF!&lt;&gt;0,AVERAGE(OFFSET(#REF!,,,,COUNTA(OFFSET(#REF!,,,,255)))),"")</f>
        <v>#REF!</v>
      </c>
    </row>
    <row r="205" spans="1:8" ht="14.45" customHeight="1" x14ac:dyDescent="0.25">
      <c r="A205" s="91"/>
      <c r="B205" s="80" t="e">
        <f ca="1">Аналіз!F205</f>
        <v>#REF!</v>
      </c>
      <c r="C205" s="12" t="e">
        <f ca="1">IF(#REF!&lt;&gt;0,AVERAGE(OFFSET(#REF!,,,,COUNTA(OFFSET(#REF!,,,,255)))),"")</f>
        <v>#REF!</v>
      </c>
      <c r="D205" s="12" t="e">
        <f ca="1">IF(#REF!&lt;&gt;0,AVERAGE(OFFSET(#REF!,,,,COUNTA(OFFSET(#REF!,,,,255)))),"")</f>
        <v>#REF!</v>
      </c>
      <c r="E205" s="12" t="e">
        <f ca="1">IF(#REF!&lt;&gt;0,AVERAGE(OFFSET(#REF!,,,,COUNTA(OFFSET(#REF!,,,,255)))),"")</f>
        <v>#REF!</v>
      </c>
      <c r="F205" s="12" t="e">
        <f ca="1">IF(#REF!&lt;&gt;0,AVERAGE(OFFSET(#REF!,,,,COUNTA(OFFSET(#REF!,,,,255)))),"")</f>
        <v>#REF!</v>
      </c>
      <c r="G205" s="12" t="e">
        <f ca="1">IF(#REF!&lt;&gt;0,AVERAGE(OFFSET(#REF!,,,,COUNTA(OFFSET(#REF!,,,,255)))),"")</f>
        <v>#REF!</v>
      </c>
      <c r="H205" s="12" t="e">
        <f ca="1">IF(#REF!&lt;&gt;0,AVERAGE(OFFSET(#REF!,,,,COUNTA(OFFSET(#REF!,,,,255)))),"")</f>
        <v>#REF!</v>
      </c>
    </row>
    <row r="206" spans="1:8" ht="14.45" customHeight="1" x14ac:dyDescent="0.25">
      <c r="A206" s="82" t="e">
        <f ca="1">Аналіз!E206</f>
        <v>#REF!</v>
      </c>
      <c r="B206" s="8" t="e">
        <f ca="1">Аналіз!F206</f>
        <v>#REF!</v>
      </c>
      <c r="C206" s="9" t="e">
        <f ca="1">IF(#REF!&lt;&gt;0,AVERAGE(OFFSET(#REF!,,,,COUNTA(OFFSET(#REF!,,,,255)))),"")</f>
        <v>#REF!</v>
      </c>
      <c r="D206" s="9" t="e">
        <f ca="1">IF(#REF!&lt;&gt;0,AVERAGE(OFFSET(#REF!,,,,COUNTA(OFFSET(#REF!,,,,255)))),"")</f>
        <v>#REF!</v>
      </c>
      <c r="E206" s="9" t="e">
        <f ca="1">IF(#REF!&lt;&gt;0,AVERAGE(OFFSET(#REF!,,,,COUNTA(OFFSET(#REF!,,,,255)))),"")</f>
        <v>#REF!</v>
      </c>
      <c r="F206" s="9" t="e">
        <f ca="1">IF(#REF!&lt;&gt;0,AVERAGE(OFFSET(#REF!,,,,COUNTA(OFFSET(#REF!,,,,255)))),"")</f>
        <v>#REF!</v>
      </c>
      <c r="G206" s="9" t="e">
        <f ca="1">IF(#REF!&lt;&gt;0,AVERAGE(OFFSET(#REF!,,,,COUNTA(OFFSET(#REF!,,,,255)))),"")</f>
        <v>#REF!</v>
      </c>
      <c r="H206" s="9" t="e">
        <f ca="1">IF(#REF!&lt;&gt;0,AVERAGE(OFFSET(#REF!,,,,COUNTA(OFFSET(#REF!,,,,255)))),"")</f>
        <v>#REF!</v>
      </c>
    </row>
    <row r="207" spans="1:8" ht="14.45" customHeight="1" x14ac:dyDescent="0.25">
      <c r="A207" s="90"/>
      <c r="B207" s="79" t="e">
        <f ca="1">Аналіз!F207</f>
        <v>#REF!</v>
      </c>
      <c r="C207" s="81" t="e">
        <f ca="1">IF(#REF!&lt;&gt;0,AVERAGE(OFFSET(#REF!,,,,COUNTA(OFFSET(#REF!,,,,255)))),"")</f>
        <v>#REF!</v>
      </c>
      <c r="D207" s="81" t="e">
        <f ca="1">IF(#REF!&lt;&gt;0,AVERAGE(OFFSET(#REF!,,,,COUNTA(OFFSET(#REF!,,,,255)))),"")</f>
        <v>#REF!</v>
      </c>
      <c r="E207" s="81" t="e">
        <f ca="1">IF(#REF!&lt;&gt;0,AVERAGE(OFFSET(#REF!,,,,COUNTA(OFFSET(#REF!,,,,255)))),"")</f>
        <v>#REF!</v>
      </c>
      <c r="F207" s="81" t="e">
        <f ca="1">IF(#REF!&lt;&gt;0,AVERAGE(OFFSET(#REF!,,,,COUNTA(OFFSET(#REF!,,,,255)))),"")</f>
        <v>#REF!</v>
      </c>
      <c r="G207" s="81" t="e">
        <f ca="1">IF(#REF!&lt;&gt;0,AVERAGE(OFFSET(#REF!,,,,COUNTA(OFFSET(#REF!,,,,255)))),"")</f>
        <v>#REF!</v>
      </c>
      <c r="H207" s="11" t="e">
        <f ca="1">IF(#REF!&lt;&gt;0,AVERAGE(OFFSET(#REF!,,,,COUNTA(OFFSET(#REF!,,,,255)))),"")</f>
        <v>#REF!</v>
      </c>
    </row>
    <row r="208" spans="1:8" ht="14.45" customHeight="1" x14ac:dyDescent="0.25">
      <c r="A208" s="91"/>
      <c r="B208" s="80" t="e">
        <f ca="1">Аналіз!F208</f>
        <v>#REF!</v>
      </c>
      <c r="C208" s="12" t="e">
        <f ca="1">IF(#REF!&lt;&gt;0,AVERAGE(OFFSET(#REF!,,,,COUNTA(OFFSET(#REF!,,,,255)))),"")</f>
        <v>#REF!</v>
      </c>
      <c r="D208" s="12" t="e">
        <f ca="1">IF(#REF!&lt;&gt;0,AVERAGE(OFFSET(#REF!,,,,COUNTA(OFFSET(#REF!,,,,255)))),"")</f>
        <v>#REF!</v>
      </c>
      <c r="E208" s="12" t="e">
        <f ca="1">IF(#REF!&lt;&gt;0,AVERAGE(OFFSET(#REF!,,,,COUNTA(OFFSET(#REF!,,,,255)))),"")</f>
        <v>#REF!</v>
      </c>
      <c r="F208" s="12" t="e">
        <f ca="1">IF(#REF!&lt;&gt;0,AVERAGE(OFFSET(#REF!,,,,COUNTA(OFFSET(#REF!,,,,255)))),"")</f>
        <v>#REF!</v>
      </c>
      <c r="G208" s="12" t="e">
        <f ca="1">IF(#REF!&lt;&gt;0,AVERAGE(OFFSET(#REF!,,,,COUNTA(OFFSET(#REF!,,,,255)))),"")</f>
        <v>#REF!</v>
      </c>
      <c r="H208" s="12" t="e">
        <f ca="1">IF(#REF!&lt;&gt;0,AVERAGE(OFFSET(#REF!,,,,COUNTA(OFFSET(#REF!,,,,255)))),"")</f>
        <v>#REF!</v>
      </c>
    </row>
    <row r="209" spans="1:8" ht="14.45" customHeight="1" x14ac:dyDescent="0.25">
      <c r="A209" s="82" t="e">
        <f ca="1">Аналіз!E209</f>
        <v>#REF!</v>
      </c>
      <c r="B209" s="8" t="e">
        <f ca="1">Аналіз!F209</f>
        <v>#REF!</v>
      </c>
      <c r="C209" s="9" t="e">
        <f ca="1">IF(#REF!&lt;&gt;0,AVERAGE(OFFSET(#REF!,,,,COUNTA(OFFSET(#REF!,,,,255)))),"")</f>
        <v>#REF!</v>
      </c>
      <c r="D209" s="9" t="e">
        <f ca="1">IF(#REF!&lt;&gt;0,AVERAGE(OFFSET(#REF!,,,,COUNTA(OFFSET(#REF!,,,,255)))),"")</f>
        <v>#REF!</v>
      </c>
      <c r="E209" s="9" t="e">
        <f ca="1">IF(#REF!&lt;&gt;0,AVERAGE(OFFSET(#REF!,,,,COUNTA(OFFSET(#REF!,,,,255)))),"")</f>
        <v>#REF!</v>
      </c>
      <c r="F209" s="9" t="e">
        <f ca="1">IF(#REF!&lt;&gt;0,AVERAGE(OFFSET(#REF!,,,,COUNTA(OFFSET(#REF!,,,,255)))),"")</f>
        <v>#REF!</v>
      </c>
      <c r="G209" s="9" t="e">
        <f ca="1">IF(#REF!&lt;&gt;0,AVERAGE(OFFSET(#REF!,,,,COUNTA(OFFSET(#REF!,,,,255)))),"")</f>
        <v>#REF!</v>
      </c>
      <c r="H209" s="9" t="e">
        <f ca="1">IF(#REF!&lt;&gt;0,AVERAGE(OFFSET(#REF!,,,,COUNTA(OFFSET(#REF!,,,,255)))),"")</f>
        <v>#REF!</v>
      </c>
    </row>
    <row r="210" spans="1:8" ht="14.45" customHeight="1" x14ac:dyDescent="0.25">
      <c r="A210" s="90"/>
      <c r="B210" s="79" t="e">
        <f ca="1">Аналіз!F210</f>
        <v>#REF!</v>
      </c>
      <c r="C210" s="81" t="e">
        <f ca="1">IF(#REF!&lt;&gt;0,AVERAGE(OFFSET(#REF!,,,,COUNTA(OFFSET(#REF!,,,,255)))),"")</f>
        <v>#REF!</v>
      </c>
      <c r="D210" s="81" t="e">
        <f ca="1">IF(#REF!&lt;&gt;0,AVERAGE(OFFSET(#REF!,,,,COUNTA(OFFSET(#REF!,,,,255)))),"")</f>
        <v>#REF!</v>
      </c>
      <c r="E210" s="81" t="e">
        <f ca="1">IF(#REF!&lt;&gt;0,AVERAGE(OFFSET(#REF!,,,,COUNTA(OFFSET(#REF!,,,,255)))),"")</f>
        <v>#REF!</v>
      </c>
      <c r="F210" s="81" t="e">
        <f ca="1">IF(#REF!&lt;&gt;0,AVERAGE(OFFSET(#REF!,,,,COUNTA(OFFSET(#REF!,,,,255)))),"")</f>
        <v>#REF!</v>
      </c>
      <c r="G210" s="81" t="e">
        <f ca="1">IF(#REF!&lt;&gt;0,AVERAGE(OFFSET(#REF!,,,,COUNTA(OFFSET(#REF!,,,,255)))),"")</f>
        <v>#REF!</v>
      </c>
      <c r="H210" s="11" t="e">
        <f ca="1">IF(#REF!&lt;&gt;0,AVERAGE(OFFSET(#REF!,,,,COUNTA(OFFSET(#REF!,,,,255)))),"")</f>
        <v>#REF!</v>
      </c>
    </row>
    <row r="211" spans="1:8" ht="14.45" customHeight="1" x14ac:dyDescent="0.25">
      <c r="A211" s="91"/>
      <c r="B211" s="80" t="e">
        <f ca="1">Аналіз!F211</f>
        <v>#REF!</v>
      </c>
      <c r="C211" s="12" t="e">
        <f ca="1">IF(#REF!&lt;&gt;0,AVERAGE(OFFSET(#REF!,,,,COUNTA(OFFSET(#REF!,,,,255)))),"")</f>
        <v>#REF!</v>
      </c>
      <c r="D211" s="12" t="e">
        <f ca="1">IF(#REF!&lt;&gt;0,AVERAGE(OFFSET(#REF!,,,,COUNTA(OFFSET(#REF!,,,,255)))),"")</f>
        <v>#REF!</v>
      </c>
      <c r="E211" s="12" t="e">
        <f ca="1">IF(#REF!&lt;&gt;0,AVERAGE(OFFSET(#REF!,,,,COUNTA(OFFSET(#REF!,,,,255)))),"")</f>
        <v>#REF!</v>
      </c>
      <c r="F211" s="12" t="e">
        <f ca="1">IF(#REF!&lt;&gt;0,AVERAGE(OFFSET(#REF!,,,,COUNTA(OFFSET(#REF!,,,,255)))),"")</f>
        <v>#REF!</v>
      </c>
      <c r="G211" s="12" t="e">
        <f ca="1">IF(#REF!&lt;&gt;0,AVERAGE(OFFSET(#REF!,,,,COUNTA(OFFSET(#REF!,,,,255)))),"")</f>
        <v>#REF!</v>
      </c>
      <c r="H211" s="12" t="e">
        <f ca="1">IF(#REF!&lt;&gt;0,AVERAGE(OFFSET(#REF!,,,,COUNTA(OFFSET(#REF!,,,,255)))),"")</f>
        <v>#REF!</v>
      </c>
    </row>
    <row r="212" spans="1:8" ht="14.45" customHeight="1" x14ac:dyDescent="0.25">
      <c r="A212" s="82" t="e">
        <f ca="1">Аналіз!E212</f>
        <v>#REF!</v>
      </c>
      <c r="B212" s="8" t="e">
        <f ca="1">Аналіз!F212</f>
        <v>#REF!</v>
      </c>
      <c r="C212" s="9" t="e">
        <f ca="1">IF(#REF!&lt;&gt;0,AVERAGE(OFFSET(#REF!,,,,COUNTA(OFFSET(#REF!,,,,255)))),"")</f>
        <v>#REF!</v>
      </c>
      <c r="D212" s="9" t="e">
        <f ca="1">IF(#REF!&lt;&gt;0,AVERAGE(OFFSET(#REF!,,,,COUNTA(OFFSET(#REF!,,,,255)))),"")</f>
        <v>#REF!</v>
      </c>
      <c r="E212" s="9" t="e">
        <f ca="1">IF(#REF!&lt;&gt;0,AVERAGE(OFFSET(#REF!,,,,COUNTA(OFFSET(#REF!,,,,255)))),"")</f>
        <v>#REF!</v>
      </c>
      <c r="F212" s="9" t="e">
        <f ca="1">IF(#REF!&lt;&gt;0,AVERAGE(OFFSET(#REF!,,,,COUNTA(OFFSET(#REF!,,,,255)))),"")</f>
        <v>#REF!</v>
      </c>
      <c r="G212" s="9" t="e">
        <f ca="1">IF(#REF!&lt;&gt;0,AVERAGE(OFFSET(#REF!,,,,COUNTA(OFFSET(#REF!,,,,255)))),"")</f>
        <v>#REF!</v>
      </c>
      <c r="H212" s="9" t="e">
        <f ca="1">IF(#REF!&lt;&gt;0,AVERAGE(OFFSET(#REF!,,,,COUNTA(OFFSET(#REF!,,,,255)))),"")</f>
        <v>#REF!</v>
      </c>
    </row>
    <row r="213" spans="1:8" ht="14.45" customHeight="1" x14ac:dyDescent="0.25">
      <c r="A213" s="90"/>
      <c r="B213" s="79" t="e">
        <f ca="1">Аналіз!F213</f>
        <v>#REF!</v>
      </c>
      <c r="C213" s="81" t="e">
        <f ca="1">IF(#REF!&lt;&gt;0,AVERAGE(OFFSET(#REF!,,,,COUNTA(OFFSET(#REF!,,,,255)))),"")</f>
        <v>#REF!</v>
      </c>
      <c r="D213" s="81" t="e">
        <f ca="1">IF(#REF!&lt;&gt;0,AVERAGE(OFFSET(#REF!,,,,COUNTA(OFFSET(#REF!,,,,255)))),"")</f>
        <v>#REF!</v>
      </c>
      <c r="E213" s="81" t="e">
        <f ca="1">IF(#REF!&lt;&gt;0,AVERAGE(OFFSET(#REF!,,,,COUNTA(OFFSET(#REF!,,,,255)))),"")</f>
        <v>#REF!</v>
      </c>
      <c r="F213" s="81" t="e">
        <f ca="1">IF(#REF!&lt;&gt;0,AVERAGE(OFFSET(#REF!,,,,COUNTA(OFFSET(#REF!,,,,255)))),"")</f>
        <v>#REF!</v>
      </c>
      <c r="G213" s="81" t="e">
        <f ca="1">IF(#REF!&lt;&gt;0,AVERAGE(OFFSET(#REF!,,,,COUNTA(OFFSET(#REF!,,,,255)))),"")</f>
        <v>#REF!</v>
      </c>
      <c r="H213" s="11" t="e">
        <f ca="1">IF(#REF!&lt;&gt;0,AVERAGE(OFFSET(#REF!,,,,COUNTA(OFFSET(#REF!,,,,255)))),"")</f>
        <v>#REF!</v>
      </c>
    </row>
    <row r="214" spans="1:8" ht="14.45" customHeight="1" x14ac:dyDescent="0.25">
      <c r="A214" s="91"/>
      <c r="B214" s="80" t="e">
        <f ca="1">Аналіз!F214</f>
        <v>#REF!</v>
      </c>
      <c r="C214" s="12" t="e">
        <f ca="1">IF(#REF!&lt;&gt;0,AVERAGE(OFFSET(#REF!,,,,COUNTA(OFFSET(#REF!,,,,255)))),"")</f>
        <v>#REF!</v>
      </c>
      <c r="D214" s="12" t="e">
        <f ca="1">IF(#REF!&lt;&gt;0,AVERAGE(OFFSET(#REF!,,,,COUNTA(OFFSET(#REF!,,,,255)))),"")</f>
        <v>#REF!</v>
      </c>
      <c r="E214" s="12" t="e">
        <f ca="1">IF(#REF!&lt;&gt;0,AVERAGE(OFFSET(#REF!,,,,COUNTA(OFFSET(#REF!,,,,255)))),"")</f>
        <v>#REF!</v>
      </c>
      <c r="F214" s="12" t="e">
        <f ca="1">IF(#REF!&lt;&gt;0,AVERAGE(OFFSET(#REF!,,,,COUNTA(OFFSET(#REF!,,,,255)))),"")</f>
        <v>#REF!</v>
      </c>
      <c r="G214" s="12" t="e">
        <f ca="1">IF(#REF!&lt;&gt;0,AVERAGE(OFFSET(#REF!,,,,COUNTA(OFFSET(#REF!,,,,255)))),"")</f>
        <v>#REF!</v>
      </c>
      <c r="H214" s="12" t="e">
        <f ca="1">IF(#REF!&lt;&gt;0,AVERAGE(OFFSET(#REF!,,,,COUNTA(OFFSET(#REF!,,,,255)))),"")</f>
        <v>#REF!</v>
      </c>
    </row>
    <row r="215" spans="1:8" ht="14.45" customHeight="1" x14ac:dyDescent="0.25">
      <c r="A215" s="82" t="e">
        <f ca="1">Аналіз!E215</f>
        <v>#REF!</v>
      </c>
      <c r="B215" s="8" t="e">
        <f ca="1">Аналіз!F215</f>
        <v>#REF!</v>
      </c>
      <c r="C215" s="9" t="e">
        <f ca="1">IF(#REF!&lt;&gt;0,AVERAGE(OFFSET(#REF!,,,,COUNTA(OFFSET(#REF!,,,,255)))),"")</f>
        <v>#REF!</v>
      </c>
      <c r="D215" s="9" t="e">
        <f ca="1">IF(#REF!&lt;&gt;0,AVERAGE(OFFSET(#REF!,,,,COUNTA(OFFSET(#REF!,,,,255)))),"")</f>
        <v>#REF!</v>
      </c>
      <c r="E215" s="9" t="e">
        <f ca="1">IF(#REF!&lt;&gt;0,AVERAGE(OFFSET(#REF!,,,,COUNTA(OFFSET(#REF!,,,,255)))),"")</f>
        <v>#REF!</v>
      </c>
      <c r="F215" s="9" t="e">
        <f ca="1">IF(#REF!&lt;&gt;0,AVERAGE(OFFSET(#REF!,,,,COUNTA(OFFSET(#REF!,,,,255)))),"")</f>
        <v>#REF!</v>
      </c>
      <c r="G215" s="9" t="e">
        <f ca="1">IF(#REF!&lt;&gt;0,AVERAGE(OFFSET(#REF!,,,,COUNTA(OFFSET(#REF!,,,,255)))),"")</f>
        <v>#REF!</v>
      </c>
      <c r="H215" s="9" t="e">
        <f ca="1">IF(#REF!&lt;&gt;0,AVERAGE(OFFSET(#REF!,,,,COUNTA(OFFSET(#REF!,,,,255)))),"")</f>
        <v>#REF!</v>
      </c>
    </row>
    <row r="216" spans="1:8" ht="14.45" customHeight="1" x14ac:dyDescent="0.25">
      <c r="A216" s="90"/>
      <c r="B216" s="79" t="e">
        <f ca="1">Аналіз!F216</f>
        <v>#REF!</v>
      </c>
      <c r="C216" s="81" t="e">
        <f ca="1">IF(#REF!&lt;&gt;0,AVERAGE(OFFSET(#REF!,,,,COUNTA(OFFSET(#REF!,,,,255)))),"")</f>
        <v>#REF!</v>
      </c>
      <c r="D216" s="81" t="e">
        <f ca="1">IF(#REF!&lt;&gt;0,AVERAGE(OFFSET(#REF!,,,,COUNTA(OFFSET(#REF!,,,,255)))),"")</f>
        <v>#REF!</v>
      </c>
      <c r="E216" s="81" t="e">
        <f ca="1">IF(#REF!&lt;&gt;0,AVERAGE(OFFSET(#REF!,,,,COUNTA(OFFSET(#REF!,,,,255)))),"")</f>
        <v>#REF!</v>
      </c>
      <c r="F216" s="81" t="e">
        <f ca="1">IF(#REF!&lt;&gt;0,AVERAGE(OFFSET(#REF!,,,,COUNTA(OFFSET(#REF!,,,,255)))),"")</f>
        <v>#REF!</v>
      </c>
      <c r="G216" s="81" t="e">
        <f ca="1">IF(#REF!&lt;&gt;0,AVERAGE(OFFSET(#REF!,,,,COUNTA(OFFSET(#REF!,,,,255)))),"")</f>
        <v>#REF!</v>
      </c>
      <c r="H216" s="11" t="e">
        <f ca="1">IF(#REF!&lt;&gt;0,AVERAGE(OFFSET(#REF!,,,,COUNTA(OFFSET(#REF!,,,,255)))),"")</f>
        <v>#REF!</v>
      </c>
    </row>
    <row r="217" spans="1:8" ht="14.45" customHeight="1" x14ac:dyDescent="0.25">
      <c r="A217" s="91"/>
      <c r="B217" s="80" t="e">
        <f ca="1">Аналіз!F217</f>
        <v>#REF!</v>
      </c>
      <c r="C217" s="12" t="e">
        <f ca="1">IF(#REF!&lt;&gt;0,AVERAGE(OFFSET(#REF!,,,,COUNTA(OFFSET(#REF!,,,,255)))),"")</f>
        <v>#REF!</v>
      </c>
      <c r="D217" s="12" t="e">
        <f ca="1">IF(#REF!&lt;&gt;0,AVERAGE(OFFSET(#REF!,,,,COUNTA(OFFSET(#REF!,,,,255)))),"")</f>
        <v>#REF!</v>
      </c>
      <c r="E217" s="12" t="e">
        <f ca="1">IF(#REF!&lt;&gt;0,AVERAGE(OFFSET(#REF!,,,,COUNTA(OFFSET(#REF!,,,,255)))),"")</f>
        <v>#REF!</v>
      </c>
      <c r="F217" s="12" t="e">
        <f ca="1">IF(#REF!&lt;&gt;0,AVERAGE(OFFSET(#REF!,,,,COUNTA(OFFSET(#REF!,,,,255)))),"")</f>
        <v>#REF!</v>
      </c>
      <c r="G217" s="12" t="e">
        <f ca="1">IF(#REF!&lt;&gt;0,AVERAGE(OFFSET(#REF!,,,,COUNTA(OFFSET(#REF!,,,,255)))),"")</f>
        <v>#REF!</v>
      </c>
      <c r="H217" s="12" t="e">
        <f ca="1">IF(#REF!&lt;&gt;0,AVERAGE(OFFSET(#REF!,,,,COUNTA(OFFSET(#REF!,,,,255)))),"")</f>
        <v>#REF!</v>
      </c>
    </row>
    <row r="218" spans="1:8" ht="14.45" customHeight="1" x14ac:dyDescent="0.25">
      <c r="A218" s="82" t="e">
        <f ca="1">Аналіз!E218</f>
        <v>#REF!</v>
      </c>
      <c r="B218" s="8" t="e">
        <f ca="1">Аналіз!F218</f>
        <v>#REF!</v>
      </c>
      <c r="C218" s="9" t="e">
        <f ca="1">IF(#REF!&lt;&gt;0,AVERAGE(OFFSET(#REF!,,,,COUNTA(OFFSET(#REF!,,,,255)))),"")</f>
        <v>#REF!</v>
      </c>
      <c r="D218" s="9" t="e">
        <f ca="1">IF(#REF!&lt;&gt;0,AVERAGE(OFFSET(#REF!,,,,COUNTA(OFFSET(#REF!,,,,255)))),"")</f>
        <v>#REF!</v>
      </c>
      <c r="E218" s="9" t="e">
        <f ca="1">IF(#REF!&lt;&gt;0,AVERAGE(OFFSET(#REF!,,,,COUNTA(OFFSET(#REF!,,,,255)))),"")</f>
        <v>#REF!</v>
      </c>
      <c r="F218" s="9" t="e">
        <f ca="1">IF(#REF!&lt;&gt;0,AVERAGE(OFFSET(#REF!,,,,COUNTA(OFFSET(#REF!,,,,255)))),"")</f>
        <v>#REF!</v>
      </c>
      <c r="G218" s="9" t="e">
        <f ca="1">IF(#REF!&lt;&gt;0,AVERAGE(OFFSET(#REF!,,,,COUNTA(OFFSET(#REF!,,,,255)))),"")</f>
        <v>#REF!</v>
      </c>
      <c r="H218" s="9" t="e">
        <f ca="1">IF(#REF!&lt;&gt;0,AVERAGE(OFFSET(#REF!,,,,COUNTA(OFFSET(#REF!,,,,255)))),"")</f>
        <v>#REF!</v>
      </c>
    </row>
    <row r="219" spans="1:8" ht="14.45" customHeight="1" x14ac:dyDescent="0.25">
      <c r="A219" s="90"/>
      <c r="B219" s="79" t="e">
        <f ca="1">Аналіз!F219</f>
        <v>#REF!</v>
      </c>
      <c r="C219" s="81" t="e">
        <f ca="1">IF(#REF!&lt;&gt;0,AVERAGE(OFFSET(#REF!,,,,COUNTA(OFFSET(#REF!,,,,255)))),"")</f>
        <v>#REF!</v>
      </c>
      <c r="D219" s="81" t="e">
        <f ca="1">IF(#REF!&lt;&gt;0,AVERAGE(OFFSET(#REF!,,,,COUNTA(OFFSET(#REF!,,,,255)))),"")</f>
        <v>#REF!</v>
      </c>
      <c r="E219" s="81" t="e">
        <f ca="1">IF(#REF!&lt;&gt;0,AVERAGE(OFFSET(#REF!,,,,COUNTA(OFFSET(#REF!,,,,255)))),"")</f>
        <v>#REF!</v>
      </c>
      <c r="F219" s="81" t="e">
        <f ca="1">IF(#REF!&lt;&gt;0,AVERAGE(OFFSET(#REF!,,,,COUNTA(OFFSET(#REF!,,,,255)))),"")</f>
        <v>#REF!</v>
      </c>
      <c r="G219" s="81" t="e">
        <f ca="1">IF(#REF!&lt;&gt;0,AVERAGE(OFFSET(#REF!,,,,COUNTA(OFFSET(#REF!,,,,255)))),"")</f>
        <v>#REF!</v>
      </c>
      <c r="H219" s="11" t="e">
        <f ca="1">IF(#REF!&lt;&gt;0,AVERAGE(OFFSET(#REF!,,,,COUNTA(OFFSET(#REF!,,,,255)))),"")</f>
        <v>#REF!</v>
      </c>
    </row>
    <row r="220" spans="1:8" ht="14.45" customHeight="1" x14ac:dyDescent="0.25">
      <c r="A220" s="91"/>
      <c r="B220" s="80" t="e">
        <f ca="1">Аналіз!F220</f>
        <v>#REF!</v>
      </c>
      <c r="C220" s="12" t="e">
        <f ca="1">IF(#REF!&lt;&gt;0,AVERAGE(OFFSET(#REF!,,,,COUNTA(OFFSET(#REF!,,,,255)))),"")</f>
        <v>#REF!</v>
      </c>
      <c r="D220" s="12" t="e">
        <f ca="1">IF(#REF!&lt;&gt;0,AVERAGE(OFFSET(#REF!,,,,COUNTA(OFFSET(#REF!,,,,255)))),"")</f>
        <v>#REF!</v>
      </c>
      <c r="E220" s="12" t="e">
        <f ca="1">IF(#REF!&lt;&gt;0,AVERAGE(OFFSET(#REF!,,,,COUNTA(OFFSET(#REF!,,,,255)))),"")</f>
        <v>#REF!</v>
      </c>
      <c r="F220" s="12" t="e">
        <f ca="1">IF(#REF!&lt;&gt;0,AVERAGE(OFFSET(#REF!,,,,COUNTA(OFFSET(#REF!,,,,255)))),"")</f>
        <v>#REF!</v>
      </c>
      <c r="G220" s="12" t="e">
        <f ca="1">IF(#REF!&lt;&gt;0,AVERAGE(OFFSET(#REF!,,,,COUNTA(OFFSET(#REF!,,,,255)))),"")</f>
        <v>#REF!</v>
      </c>
      <c r="H220" s="12" t="e">
        <f ca="1">IF(#REF!&lt;&gt;0,AVERAGE(OFFSET(#REF!,,,,COUNTA(OFFSET(#REF!,,,,255)))),"")</f>
        <v>#REF!</v>
      </c>
    </row>
    <row r="221" spans="1:8" ht="14.45" customHeight="1" x14ac:dyDescent="0.25">
      <c r="A221" s="82" t="e">
        <f ca="1">Аналіз!E221</f>
        <v>#REF!</v>
      </c>
      <c r="B221" s="8" t="e">
        <f ca="1">Аналіз!F221</f>
        <v>#REF!</v>
      </c>
      <c r="C221" s="9" t="e">
        <f ca="1">IF(#REF!&lt;&gt;0,AVERAGE(OFFSET(#REF!,,,,COUNTA(OFFSET(#REF!,,,,255)))),"")</f>
        <v>#REF!</v>
      </c>
      <c r="D221" s="9" t="e">
        <f ca="1">IF(#REF!&lt;&gt;0,AVERAGE(OFFSET(#REF!,,,,COUNTA(OFFSET(#REF!,,,,255)))),"")</f>
        <v>#REF!</v>
      </c>
      <c r="E221" s="9" t="e">
        <f ca="1">IF(#REF!&lt;&gt;0,AVERAGE(OFFSET(#REF!,,,,COUNTA(OFFSET(#REF!,,,,255)))),"")</f>
        <v>#REF!</v>
      </c>
      <c r="F221" s="9" t="e">
        <f ca="1">IF(#REF!&lt;&gt;0,AVERAGE(OFFSET(#REF!,,,,COUNTA(OFFSET(#REF!,,,,255)))),"")</f>
        <v>#REF!</v>
      </c>
      <c r="G221" s="9" t="e">
        <f ca="1">IF(#REF!&lt;&gt;0,AVERAGE(OFFSET(#REF!,,,,COUNTA(OFFSET(#REF!,,,,255)))),"")</f>
        <v>#REF!</v>
      </c>
      <c r="H221" s="9" t="e">
        <f ca="1">IF(#REF!&lt;&gt;0,AVERAGE(OFFSET(#REF!,,,,COUNTA(OFFSET(#REF!,,,,255)))),"")</f>
        <v>#REF!</v>
      </c>
    </row>
    <row r="222" spans="1:8" ht="14.45" customHeight="1" x14ac:dyDescent="0.25">
      <c r="A222" s="90"/>
      <c r="B222" s="79" t="e">
        <f ca="1">Аналіз!F222</f>
        <v>#REF!</v>
      </c>
      <c r="C222" s="81" t="e">
        <f ca="1">IF(#REF!&lt;&gt;0,AVERAGE(OFFSET(#REF!,,,,COUNTA(OFFSET(#REF!,,,,255)))),"")</f>
        <v>#REF!</v>
      </c>
      <c r="D222" s="81" t="e">
        <f ca="1">IF(#REF!&lt;&gt;0,AVERAGE(OFFSET(#REF!,,,,COUNTA(OFFSET(#REF!,,,,255)))),"")</f>
        <v>#REF!</v>
      </c>
      <c r="E222" s="81" t="e">
        <f ca="1">IF(#REF!&lt;&gt;0,AVERAGE(OFFSET(#REF!,,,,COUNTA(OFFSET(#REF!,,,,255)))),"")</f>
        <v>#REF!</v>
      </c>
      <c r="F222" s="81" t="e">
        <f ca="1">IF(#REF!&lt;&gt;0,AVERAGE(OFFSET(#REF!,,,,COUNTA(OFFSET(#REF!,,,,255)))),"")</f>
        <v>#REF!</v>
      </c>
      <c r="G222" s="81" t="e">
        <f ca="1">IF(#REF!&lt;&gt;0,AVERAGE(OFFSET(#REF!,,,,COUNTA(OFFSET(#REF!,,,,255)))),"")</f>
        <v>#REF!</v>
      </c>
      <c r="H222" s="11" t="e">
        <f ca="1">IF(#REF!&lt;&gt;0,AVERAGE(OFFSET(#REF!,,,,COUNTA(OFFSET(#REF!,,,,255)))),"")</f>
        <v>#REF!</v>
      </c>
    </row>
    <row r="223" spans="1:8" ht="14.45" customHeight="1" x14ac:dyDescent="0.25">
      <c r="A223" s="91"/>
      <c r="B223" s="80" t="e">
        <f ca="1">Аналіз!F223</f>
        <v>#REF!</v>
      </c>
      <c r="C223" s="12" t="e">
        <f ca="1">IF(#REF!&lt;&gt;0,AVERAGE(OFFSET(#REF!,,,,COUNTA(OFFSET(#REF!,,,,255)))),"")</f>
        <v>#REF!</v>
      </c>
      <c r="D223" s="12" t="e">
        <f ca="1">IF(#REF!&lt;&gt;0,AVERAGE(OFFSET(#REF!,,,,COUNTA(OFFSET(#REF!,,,,255)))),"")</f>
        <v>#REF!</v>
      </c>
      <c r="E223" s="12" t="e">
        <f ca="1">IF(#REF!&lt;&gt;0,AVERAGE(OFFSET(#REF!,,,,COUNTA(OFFSET(#REF!,,,,255)))),"")</f>
        <v>#REF!</v>
      </c>
      <c r="F223" s="12" t="e">
        <f ca="1">IF(#REF!&lt;&gt;0,AVERAGE(OFFSET(#REF!,,,,COUNTA(OFFSET(#REF!,,,,255)))),"")</f>
        <v>#REF!</v>
      </c>
      <c r="G223" s="12" t="e">
        <f ca="1">IF(#REF!&lt;&gt;0,AVERAGE(OFFSET(#REF!,,,,COUNTA(OFFSET(#REF!,,,,255)))),"")</f>
        <v>#REF!</v>
      </c>
      <c r="H223" s="12" t="e">
        <f ca="1">IF(#REF!&lt;&gt;0,AVERAGE(OFFSET(#REF!,,,,COUNTA(OFFSET(#REF!,,,,255)))),"")</f>
        <v>#REF!</v>
      </c>
    </row>
    <row r="224" spans="1:8" ht="14.45" customHeight="1" x14ac:dyDescent="0.25">
      <c r="A224" s="82" t="e">
        <f ca="1">Аналіз!E224</f>
        <v>#REF!</v>
      </c>
      <c r="B224" s="8" t="e">
        <f ca="1">Аналіз!F224</f>
        <v>#REF!</v>
      </c>
      <c r="C224" s="9" t="e">
        <f ca="1">IF(#REF!&lt;&gt;0,AVERAGE(OFFSET(#REF!,,,,COUNTA(OFFSET(#REF!,,,,255)))),"")</f>
        <v>#REF!</v>
      </c>
      <c r="D224" s="9" t="e">
        <f ca="1">IF(#REF!&lt;&gt;0,AVERAGE(OFFSET(#REF!,,,,COUNTA(OFFSET(#REF!,,,,255)))),"")</f>
        <v>#REF!</v>
      </c>
      <c r="E224" s="9" t="e">
        <f ca="1">IF(#REF!&lt;&gt;0,AVERAGE(OFFSET(#REF!,,,,COUNTA(OFFSET(#REF!,,,,255)))),"")</f>
        <v>#REF!</v>
      </c>
      <c r="F224" s="9" t="e">
        <f ca="1">IF(#REF!&lt;&gt;0,AVERAGE(OFFSET(#REF!,,,,COUNTA(OFFSET(#REF!,,,,255)))),"")</f>
        <v>#REF!</v>
      </c>
      <c r="G224" s="9" t="e">
        <f ca="1">IF(#REF!&lt;&gt;0,AVERAGE(OFFSET(#REF!,,,,COUNTA(OFFSET(#REF!,,,,255)))),"")</f>
        <v>#REF!</v>
      </c>
      <c r="H224" s="9" t="e">
        <f ca="1">IF(#REF!&lt;&gt;0,AVERAGE(OFFSET(#REF!,,,,COUNTA(OFFSET(#REF!,,,,255)))),"")</f>
        <v>#REF!</v>
      </c>
    </row>
    <row r="225" spans="1:8" ht="14.45" customHeight="1" x14ac:dyDescent="0.25">
      <c r="A225" s="90"/>
      <c r="B225" s="79" t="e">
        <f ca="1">Аналіз!F225</f>
        <v>#REF!</v>
      </c>
      <c r="C225" s="81" t="e">
        <f ca="1">IF(#REF!&lt;&gt;0,AVERAGE(OFFSET(#REF!,,,,COUNTA(OFFSET(#REF!,,,,255)))),"")</f>
        <v>#REF!</v>
      </c>
      <c r="D225" s="81" t="e">
        <f ca="1">IF(#REF!&lt;&gt;0,AVERAGE(OFFSET(#REF!,,,,COUNTA(OFFSET(#REF!,,,,255)))),"")</f>
        <v>#REF!</v>
      </c>
      <c r="E225" s="81" t="e">
        <f ca="1">IF(#REF!&lt;&gt;0,AVERAGE(OFFSET(#REF!,,,,COUNTA(OFFSET(#REF!,,,,255)))),"")</f>
        <v>#REF!</v>
      </c>
      <c r="F225" s="81" t="e">
        <f ca="1">IF(#REF!&lt;&gt;0,AVERAGE(OFFSET(#REF!,,,,COUNTA(OFFSET(#REF!,,,,255)))),"")</f>
        <v>#REF!</v>
      </c>
      <c r="G225" s="81" t="e">
        <f ca="1">IF(#REF!&lt;&gt;0,AVERAGE(OFFSET(#REF!,,,,COUNTA(OFFSET(#REF!,,,,255)))),"")</f>
        <v>#REF!</v>
      </c>
      <c r="H225" s="11" t="e">
        <f ca="1">IF(#REF!&lt;&gt;0,AVERAGE(OFFSET(#REF!,,,,COUNTA(OFFSET(#REF!,,,,255)))),"")</f>
        <v>#REF!</v>
      </c>
    </row>
    <row r="226" spans="1:8" ht="14.45" customHeight="1" x14ac:dyDescent="0.25">
      <c r="A226" s="91"/>
      <c r="B226" s="80" t="e">
        <f ca="1">Аналіз!F226</f>
        <v>#REF!</v>
      </c>
      <c r="C226" s="12" t="e">
        <f ca="1">IF(#REF!&lt;&gt;0,AVERAGE(OFFSET(#REF!,,,,COUNTA(OFFSET(#REF!,,,,255)))),"")</f>
        <v>#REF!</v>
      </c>
      <c r="D226" s="12" t="e">
        <f ca="1">IF(#REF!&lt;&gt;0,AVERAGE(OFFSET(#REF!,,,,COUNTA(OFFSET(#REF!,,,,255)))),"")</f>
        <v>#REF!</v>
      </c>
      <c r="E226" s="12" t="e">
        <f ca="1">IF(#REF!&lt;&gt;0,AVERAGE(OFFSET(#REF!,,,,COUNTA(OFFSET(#REF!,,,,255)))),"")</f>
        <v>#REF!</v>
      </c>
      <c r="F226" s="12" t="e">
        <f ca="1">IF(#REF!&lt;&gt;0,AVERAGE(OFFSET(#REF!,,,,COUNTA(OFFSET(#REF!,,,,255)))),"")</f>
        <v>#REF!</v>
      </c>
      <c r="G226" s="12" t="e">
        <f ca="1">IF(#REF!&lt;&gt;0,AVERAGE(OFFSET(#REF!,,,,COUNTA(OFFSET(#REF!,,,,255)))),"")</f>
        <v>#REF!</v>
      </c>
      <c r="H226" s="12" t="e">
        <f ca="1">IF(#REF!&lt;&gt;0,AVERAGE(OFFSET(#REF!,,,,COUNTA(OFFSET(#REF!,,,,255)))),"")</f>
        <v>#REF!</v>
      </c>
    </row>
    <row r="227" spans="1:8" ht="14.45" customHeight="1" x14ac:dyDescent="0.25">
      <c r="A227" s="82" t="e">
        <f ca="1">Аналіз!E227</f>
        <v>#REF!</v>
      </c>
      <c r="B227" s="8" t="e">
        <f ca="1">Аналіз!F227</f>
        <v>#REF!</v>
      </c>
      <c r="C227" s="9" t="e">
        <f ca="1">IF(#REF!&lt;&gt;0,AVERAGE(OFFSET(#REF!,,,,COUNTA(OFFSET(#REF!,,,,255)))),"")</f>
        <v>#REF!</v>
      </c>
      <c r="D227" s="9" t="e">
        <f ca="1">IF(#REF!&lt;&gt;0,AVERAGE(OFFSET(#REF!,,,,COUNTA(OFFSET(#REF!,,,,255)))),"")</f>
        <v>#REF!</v>
      </c>
      <c r="E227" s="9" t="e">
        <f ca="1">IF(#REF!&lt;&gt;0,AVERAGE(OFFSET(#REF!,,,,COUNTA(OFFSET(#REF!,,,,255)))),"")</f>
        <v>#REF!</v>
      </c>
      <c r="F227" s="9" t="e">
        <f ca="1">IF(#REF!&lt;&gt;0,AVERAGE(OFFSET(#REF!,,,,COUNTA(OFFSET(#REF!,,,,255)))),"")</f>
        <v>#REF!</v>
      </c>
      <c r="G227" s="9" t="e">
        <f ca="1">IF(#REF!&lt;&gt;0,AVERAGE(OFFSET(#REF!,,,,COUNTA(OFFSET(#REF!,,,,255)))),"")</f>
        <v>#REF!</v>
      </c>
      <c r="H227" s="9" t="e">
        <f ca="1">IF(#REF!&lt;&gt;0,AVERAGE(OFFSET(#REF!,,,,COUNTA(OFFSET(#REF!,,,,255)))),"")</f>
        <v>#REF!</v>
      </c>
    </row>
    <row r="228" spans="1:8" ht="14.45" customHeight="1" x14ac:dyDescent="0.25">
      <c r="A228" s="90"/>
      <c r="B228" s="79" t="e">
        <f ca="1">Аналіз!F228</f>
        <v>#REF!</v>
      </c>
      <c r="C228" s="81" t="e">
        <f ca="1">IF(#REF!&lt;&gt;0,AVERAGE(OFFSET(#REF!,,,,COUNTA(OFFSET(#REF!,,,,255)))),"")</f>
        <v>#REF!</v>
      </c>
      <c r="D228" s="81" t="e">
        <f ca="1">IF(#REF!&lt;&gt;0,AVERAGE(OFFSET(#REF!,,,,COUNTA(OFFSET(#REF!,,,,255)))),"")</f>
        <v>#REF!</v>
      </c>
      <c r="E228" s="81" t="e">
        <f ca="1">IF(#REF!&lt;&gt;0,AVERAGE(OFFSET(#REF!,,,,COUNTA(OFFSET(#REF!,,,,255)))),"")</f>
        <v>#REF!</v>
      </c>
      <c r="F228" s="81" t="e">
        <f ca="1">IF(#REF!&lt;&gt;0,AVERAGE(OFFSET(#REF!,,,,COUNTA(OFFSET(#REF!,,,,255)))),"")</f>
        <v>#REF!</v>
      </c>
      <c r="G228" s="81" t="e">
        <f ca="1">IF(#REF!&lt;&gt;0,AVERAGE(OFFSET(#REF!,,,,COUNTA(OFFSET(#REF!,,,,255)))),"")</f>
        <v>#REF!</v>
      </c>
      <c r="H228" s="11" t="e">
        <f ca="1">IF(#REF!&lt;&gt;0,AVERAGE(OFFSET(#REF!,,,,COUNTA(OFFSET(#REF!,,,,255)))),"")</f>
        <v>#REF!</v>
      </c>
    </row>
    <row r="229" spans="1:8" ht="14.45" customHeight="1" x14ac:dyDescent="0.25">
      <c r="A229" s="91"/>
      <c r="B229" s="80" t="e">
        <f ca="1">Аналіз!F229</f>
        <v>#REF!</v>
      </c>
      <c r="C229" s="12" t="e">
        <f ca="1">IF(#REF!&lt;&gt;0,AVERAGE(OFFSET(#REF!,,,,COUNTA(OFFSET(#REF!,,,,255)))),"")</f>
        <v>#REF!</v>
      </c>
      <c r="D229" s="12" t="e">
        <f ca="1">IF(#REF!&lt;&gt;0,AVERAGE(OFFSET(#REF!,,,,COUNTA(OFFSET(#REF!,,,,255)))),"")</f>
        <v>#REF!</v>
      </c>
      <c r="E229" s="12" t="e">
        <f ca="1">IF(#REF!&lt;&gt;0,AVERAGE(OFFSET(#REF!,,,,COUNTA(OFFSET(#REF!,,,,255)))),"")</f>
        <v>#REF!</v>
      </c>
      <c r="F229" s="12" t="e">
        <f ca="1">IF(#REF!&lt;&gt;0,AVERAGE(OFFSET(#REF!,,,,COUNTA(OFFSET(#REF!,,,,255)))),"")</f>
        <v>#REF!</v>
      </c>
      <c r="G229" s="12" t="e">
        <f ca="1">IF(#REF!&lt;&gt;0,AVERAGE(OFFSET(#REF!,,,,COUNTA(OFFSET(#REF!,,,,255)))),"")</f>
        <v>#REF!</v>
      </c>
      <c r="H229" s="12" t="e">
        <f ca="1">IF(#REF!&lt;&gt;0,AVERAGE(OFFSET(#REF!,,,,COUNTA(OFFSET(#REF!,,,,255)))),"")</f>
        <v>#REF!</v>
      </c>
    </row>
    <row r="230" spans="1:8" ht="14.45" customHeight="1" x14ac:dyDescent="0.25">
      <c r="A230" s="82" t="e">
        <f ca="1">Аналіз!E230</f>
        <v>#REF!</v>
      </c>
      <c r="B230" s="8" t="e">
        <f ca="1">Аналіз!F230</f>
        <v>#REF!</v>
      </c>
      <c r="C230" s="9" t="e">
        <f ca="1">IF(#REF!&lt;&gt;0,AVERAGE(OFFSET(#REF!,,,,COUNTA(OFFSET(#REF!,,,,255)))),"")</f>
        <v>#REF!</v>
      </c>
      <c r="D230" s="9" t="e">
        <f ca="1">IF(#REF!&lt;&gt;0,AVERAGE(OFFSET(#REF!,,,,COUNTA(OFFSET(#REF!,,,,255)))),"")</f>
        <v>#REF!</v>
      </c>
      <c r="E230" s="9" t="e">
        <f ca="1">IF(#REF!&lt;&gt;0,AVERAGE(OFFSET(#REF!,,,,COUNTA(OFFSET(#REF!,,,,255)))),"")</f>
        <v>#REF!</v>
      </c>
      <c r="F230" s="9" t="e">
        <f ca="1">IF(#REF!&lt;&gt;0,AVERAGE(OFFSET(#REF!,,,,COUNTA(OFFSET(#REF!,,,,255)))),"")</f>
        <v>#REF!</v>
      </c>
      <c r="G230" s="9" t="e">
        <f ca="1">IF(#REF!&lt;&gt;0,AVERAGE(OFFSET(#REF!,,,,COUNTA(OFFSET(#REF!,,,,255)))),"")</f>
        <v>#REF!</v>
      </c>
      <c r="H230" s="9" t="e">
        <f ca="1">IF(#REF!&lt;&gt;0,AVERAGE(OFFSET(#REF!,,,,COUNTA(OFFSET(#REF!,,,,255)))),"")</f>
        <v>#REF!</v>
      </c>
    </row>
    <row r="231" spans="1:8" ht="14.45" customHeight="1" x14ac:dyDescent="0.25">
      <c r="A231" s="90"/>
      <c r="B231" s="79" t="e">
        <f ca="1">Аналіз!F231</f>
        <v>#REF!</v>
      </c>
      <c r="C231" s="81" t="e">
        <f ca="1">IF(#REF!&lt;&gt;0,AVERAGE(OFFSET(#REF!,,,,COUNTA(OFFSET(#REF!,,,,255)))),"")</f>
        <v>#REF!</v>
      </c>
      <c r="D231" s="81" t="e">
        <f ca="1">IF(#REF!&lt;&gt;0,AVERAGE(OFFSET(#REF!,,,,COUNTA(OFFSET(#REF!,,,,255)))),"")</f>
        <v>#REF!</v>
      </c>
      <c r="E231" s="81" t="e">
        <f ca="1">IF(#REF!&lt;&gt;0,AVERAGE(OFFSET(#REF!,,,,COUNTA(OFFSET(#REF!,,,,255)))),"")</f>
        <v>#REF!</v>
      </c>
      <c r="F231" s="81" t="e">
        <f ca="1">IF(#REF!&lt;&gt;0,AVERAGE(OFFSET(#REF!,,,,COUNTA(OFFSET(#REF!,,,,255)))),"")</f>
        <v>#REF!</v>
      </c>
      <c r="G231" s="81" t="e">
        <f ca="1">IF(#REF!&lt;&gt;0,AVERAGE(OFFSET(#REF!,,,,COUNTA(OFFSET(#REF!,,,,255)))),"")</f>
        <v>#REF!</v>
      </c>
      <c r="H231" s="11" t="e">
        <f ca="1">IF(#REF!&lt;&gt;0,AVERAGE(OFFSET(#REF!,,,,COUNTA(OFFSET(#REF!,,,,255)))),"")</f>
        <v>#REF!</v>
      </c>
    </row>
    <row r="232" spans="1:8" ht="14.45" customHeight="1" x14ac:dyDescent="0.25">
      <c r="A232" s="91"/>
      <c r="B232" s="80" t="e">
        <f ca="1">Аналіз!F232</f>
        <v>#REF!</v>
      </c>
      <c r="C232" s="12" t="e">
        <f ca="1">IF(#REF!&lt;&gt;0,AVERAGE(OFFSET(#REF!,,,,COUNTA(OFFSET(#REF!,,,,255)))),"")</f>
        <v>#REF!</v>
      </c>
      <c r="D232" s="12" t="e">
        <f ca="1">IF(#REF!&lt;&gt;0,AVERAGE(OFFSET(#REF!,,,,COUNTA(OFFSET(#REF!,,,,255)))),"")</f>
        <v>#REF!</v>
      </c>
      <c r="E232" s="12" t="e">
        <f ca="1">IF(#REF!&lt;&gt;0,AVERAGE(OFFSET(#REF!,,,,COUNTA(OFFSET(#REF!,,,,255)))),"")</f>
        <v>#REF!</v>
      </c>
      <c r="F232" s="12" t="e">
        <f ca="1">IF(#REF!&lt;&gt;0,AVERAGE(OFFSET(#REF!,,,,COUNTA(OFFSET(#REF!,,,,255)))),"")</f>
        <v>#REF!</v>
      </c>
      <c r="G232" s="12" t="e">
        <f ca="1">IF(#REF!&lt;&gt;0,AVERAGE(OFFSET(#REF!,,,,COUNTA(OFFSET(#REF!,,,,255)))),"")</f>
        <v>#REF!</v>
      </c>
      <c r="H232" s="12" t="e">
        <f ca="1">IF(#REF!&lt;&gt;0,AVERAGE(OFFSET(#REF!,,,,COUNTA(OFFSET(#REF!,,,,255)))),"")</f>
        <v>#REF!</v>
      </c>
    </row>
    <row r="233" spans="1:8" ht="14.45" customHeight="1" x14ac:dyDescent="0.25">
      <c r="A233" s="82" t="e">
        <f ca="1">Аналіз!E233</f>
        <v>#REF!</v>
      </c>
      <c r="B233" s="8" t="e">
        <f ca="1">Аналіз!F233</f>
        <v>#REF!</v>
      </c>
      <c r="C233" s="9" t="e">
        <f ca="1">IF(#REF!&lt;&gt;0,AVERAGE(OFFSET(#REF!,,,,COUNTA(OFFSET(#REF!,,,,255)))),"")</f>
        <v>#REF!</v>
      </c>
      <c r="D233" s="9" t="e">
        <f ca="1">IF(#REF!&lt;&gt;0,AVERAGE(OFFSET(#REF!,,,,COUNTA(OFFSET(#REF!,,,,255)))),"")</f>
        <v>#REF!</v>
      </c>
      <c r="E233" s="9" t="e">
        <f ca="1">IF(#REF!&lt;&gt;0,AVERAGE(OFFSET(#REF!,,,,COUNTA(OFFSET(#REF!,,,,255)))),"")</f>
        <v>#REF!</v>
      </c>
      <c r="F233" s="9" t="e">
        <f ca="1">IF(#REF!&lt;&gt;0,AVERAGE(OFFSET(#REF!,,,,COUNTA(OFFSET(#REF!,,,,255)))),"")</f>
        <v>#REF!</v>
      </c>
      <c r="G233" s="9" t="e">
        <f ca="1">IF(#REF!&lt;&gt;0,AVERAGE(OFFSET(#REF!,,,,COUNTA(OFFSET(#REF!,,,,255)))),"")</f>
        <v>#REF!</v>
      </c>
      <c r="H233" s="9" t="e">
        <f ca="1">IF(#REF!&lt;&gt;0,AVERAGE(OFFSET(#REF!,,,,COUNTA(OFFSET(#REF!,,,,255)))),"")</f>
        <v>#REF!</v>
      </c>
    </row>
    <row r="234" spans="1:8" ht="14.45" customHeight="1" x14ac:dyDescent="0.25">
      <c r="A234" s="90"/>
      <c r="B234" s="79" t="e">
        <f ca="1">Аналіз!F234</f>
        <v>#REF!</v>
      </c>
      <c r="C234" s="81" t="e">
        <f ca="1">IF(#REF!&lt;&gt;0,AVERAGE(OFFSET(#REF!,,,,COUNTA(OFFSET(#REF!,,,,255)))),"")</f>
        <v>#REF!</v>
      </c>
      <c r="D234" s="81" t="e">
        <f ca="1">IF(#REF!&lt;&gt;0,AVERAGE(OFFSET(#REF!,,,,COUNTA(OFFSET(#REF!,,,,255)))),"")</f>
        <v>#REF!</v>
      </c>
      <c r="E234" s="81" t="e">
        <f ca="1">IF(#REF!&lt;&gt;0,AVERAGE(OFFSET(#REF!,,,,COUNTA(OFFSET(#REF!,,,,255)))),"")</f>
        <v>#REF!</v>
      </c>
      <c r="F234" s="81" t="e">
        <f ca="1">IF(#REF!&lt;&gt;0,AVERAGE(OFFSET(#REF!,,,,COUNTA(OFFSET(#REF!,,,,255)))),"")</f>
        <v>#REF!</v>
      </c>
      <c r="G234" s="81" t="e">
        <f ca="1">IF(#REF!&lt;&gt;0,AVERAGE(OFFSET(#REF!,,,,COUNTA(OFFSET(#REF!,,,,255)))),"")</f>
        <v>#REF!</v>
      </c>
      <c r="H234" s="11" t="e">
        <f ca="1">IF(#REF!&lt;&gt;0,AVERAGE(OFFSET(#REF!,,,,COUNTA(OFFSET(#REF!,,,,255)))),"")</f>
        <v>#REF!</v>
      </c>
    </row>
    <row r="235" spans="1:8" ht="14.45" customHeight="1" x14ac:dyDescent="0.25">
      <c r="A235" s="91"/>
      <c r="B235" s="80" t="e">
        <f ca="1">Аналіз!F235</f>
        <v>#REF!</v>
      </c>
      <c r="C235" s="12" t="e">
        <f ca="1">IF(#REF!&lt;&gt;0,AVERAGE(OFFSET(#REF!,,,,COUNTA(OFFSET(#REF!,,,,255)))),"")</f>
        <v>#REF!</v>
      </c>
      <c r="D235" s="12" t="e">
        <f ca="1">IF(#REF!&lt;&gt;0,AVERAGE(OFFSET(#REF!,,,,COUNTA(OFFSET(#REF!,,,,255)))),"")</f>
        <v>#REF!</v>
      </c>
      <c r="E235" s="12" t="e">
        <f ca="1">IF(#REF!&lt;&gt;0,AVERAGE(OFFSET(#REF!,,,,COUNTA(OFFSET(#REF!,,,,255)))),"")</f>
        <v>#REF!</v>
      </c>
      <c r="F235" s="12" t="e">
        <f ca="1">IF(#REF!&lt;&gt;0,AVERAGE(OFFSET(#REF!,,,,COUNTA(OFFSET(#REF!,,,,255)))),"")</f>
        <v>#REF!</v>
      </c>
      <c r="G235" s="12" t="e">
        <f ca="1">IF(#REF!&lt;&gt;0,AVERAGE(OFFSET(#REF!,,,,COUNTA(OFFSET(#REF!,,,,255)))),"")</f>
        <v>#REF!</v>
      </c>
      <c r="H235" s="12" t="e">
        <f ca="1">IF(#REF!&lt;&gt;0,AVERAGE(OFFSET(#REF!,,,,COUNTA(OFFSET(#REF!,,,,255)))),"")</f>
        <v>#REF!</v>
      </c>
    </row>
    <row r="236" spans="1:8" ht="14.45" customHeight="1" x14ac:dyDescent="0.25">
      <c r="A236" s="82" t="e">
        <f ca="1">Аналіз!E236</f>
        <v>#REF!</v>
      </c>
      <c r="B236" s="8" t="e">
        <f ca="1">Аналіз!F236</f>
        <v>#REF!</v>
      </c>
      <c r="C236" s="9" t="e">
        <f ca="1">IF(#REF!&lt;&gt;0,AVERAGE(OFFSET(#REF!,,,,COUNTA(OFFSET(#REF!,,,,255)))),"")</f>
        <v>#REF!</v>
      </c>
      <c r="D236" s="9" t="e">
        <f ca="1">IF(#REF!&lt;&gt;0,AVERAGE(OFFSET(#REF!,,,,COUNTA(OFFSET(#REF!,,,,255)))),"")</f>
        <v>#REF!</v>
      </c>
      <c r="E236" s="9" t="e">
        <f ca="1">IF(#REF!&lt;&gt;0,AVERAGE(OFFSET(#REF!,,,,COUNTA(OFFSET(#REF!,,,,255)))),"")</f>
        <v>#REF!</v>
      </c>
      <c r="F236" s="9" t="e">
        <f ca="1">IF(#REF!&lt;&gt;0,AVERAGE(OFFSET(#REF!,,,,COUNTA(OFFSET(#REF!,,,,255)))),"")</f>
        <v>#REF!</v>
      </c>
      <c r="G236" s="9" t="e">
        <f ca="1">IF(#REF!&lt;&gt;0,AVERAGE(OFFSET(#REF!,,,,COUNTA(OFFSET(#REF!,,,,255)))),"")</f>
        <v>#REF!</v>
      </c>
      <c r="H236" s="9" t="e">
        <f ca="1">IF(#REF!&lt;&gt;0,AVERAGE(OFFSET(#REF!,,,,COUNTA(OFFSET(#REF!,,,,255)))),"")</f>
        <v>#REF!</v>
      </c>
    </row>
    <row r="237" spans="1:8" ht="14.45" customHeight="1" x14ac:dyDescent="0.25">
      <c r="A237" s="90"/>
      <c r="B237" s="79" t="e">
        <f ca="1">Аналіз!F237</f>
        <v>#REF!</v>
      </c>
      <c r="C237" s="81" t="e">
        <f ca="1">IF(#REF!&lt;&gt;0,AVERAGE(OFFSET(#REF!,,,,COUNTA(OFFSET(#REF!,,,,255)))),"")</f>
        <v>#REF!</v>
      </c>
      <c r="D237" s="81" t="e">
        <f ca="1">IF(#REF!&lt;&gt;0,AVERAGE(OFFSET(#REF!,,,,COUNTA(OFFSET(#REF!,,,,255)))),"")</f>
        <v>#REF!</v>
      </c>
      <c r="E237" s="81" t="e">
        <f ca="1">IF(#REF!&lt;&gt;0,AVERAGE(OFFSET(#REF!,,,,COUNTA(OFFSET(#REF!,,,,255)))),"")</f>
        <v>#REF!</v>
      </c>
      <c r="F237" s="81" t="e">
        <f ca="1">IF(#REF!&lt;&gt;0,AVERAGE(OFFSET(#REF!,,,,COUNTA(OFFSET(#REF!,,,,255)))),"")</f>
        <v>#REF!</v>
      </c>
      <c r="G237" s="81" t="e">
        <f ca="1">IF(#REF!&lt;&gt;0,AVERAGE(OFFSET(#REF!,,,,COUNTA(OFFSET(#REF!,,,,255)))),"")</f>
        <v>#REF!</v>
      </c>
      <c r="H237" s="11" t="e">
        <f ca="1">IF(#REF!&lt;&gt;0,AVERAGE(OFFSET(#REF!,,,,COUNTA(OFFSET(#REF!,,,,255)))),"")</f>
        <v>#REF!</v>
      </c>
    </row>
    <row r="238" spans="1:8" ht="14.45" customHeight="1" x14ac:dyDescent="0.25">
      <c r="A238" s="91"/>
      <c r="B238" s="80" t="e">
        <f ca="1">Аналіз!F238</f>
        <v>#REF!</v>
      </c>
      <c r="C238" s="12" t="e">
        <f ca="1">IF(#REF!&lt;&gt;0,AVERAGE(OFFSET(#REF!,,,,COUNTA(OFFSET(#REF!,,,,255)))),"")</f>
        <v>#REF!</v>
      </c>
      <c r="D238" s="12" t="e">
        <f ca="1">IF(#REF!&lt;&gt;0,AVERAGE(OFFSET(#REF!,,,,COUNTA(OFFSET(#REF!,,,,255)))),"")</f>
        <v>#REF!</v>
      </c>
      <c r="E238" s="12" t="e">
        <f ca="1">IF(#REF!&lt;&gt;0,AVERAGE(OFFSET(#REF!,,,,COUNTA(OFFSET(#REF!,,,,255)))),"")</f>
        <v>#REF!</v>
      </c>
      <c r="F238" s="12" t="e">
        <f ca="1">IF(#REF!&lt;&gt;0,AVERAGE(OFFSET(#REF!,,,,COUNTA(OFFSET(#REF!,,,,255)))),"")</f>
        <v>#REF!</v>
      </c>
      <c r="G238" s="12" t="e">
        <f ca="1">IF(#REF!&lt;&gt;0,AVERAGE(OFFSET(#REF!,,,,COUNTA(OFFSET(#REF!,,,,255)))),"")</f>
        <v>#REF!</v>
      </c>
      <c r="H238" s="12" t="e">
        <f ca="1">IF(#REF!&lt;&gt;0,AVERAGE(OFFSET(#REF!,,,,COUNTA(OFFSET(#REF!,,,,255)))),"")</f>
        <v>#REF!</v>
      </c>
    </row>
    <row r="239" spans="1:8" ht="14.45" customHeight="1" x14ac:dyDescent="0.25">
      <c r="A239" s="82" t="e">
        <f ca="1">Аналіз!E239</f>
        <v>#REF!</v>
      </c>
      <c r="B239" s="8" t="e">
        <f ca="1">Аналіз!F239</f>
        <v>#REF!</v>
      </c>
      <c r="C239" s="9" t="e">
        <f ca="1">IF(#REF!&lt;&gt;0,AVERAGE(OFFSET(#REF!,,,,COUNTA(OFFSET(#REF!,,,,255)))),"")</f>
        <v>#REF!</v>
      </c>
      <c r="D239" s="9" t="e">
        <f ca="1">IF(#REF!&lt;&gt;0,AVERAGE(OFFSET(#REF!,,,,COUNTA(OFFSET(#REF!,,,,255)))),"")</f>
        <v>#REF!</v>
      </c>
      <c r="E239" s="9" t="e">
        <f ca="1">IF(#REF!&lt;&gt;0,AVERAGE(OFFSET(#REF!,,,,COUNTA(OFFSET(#REF!,,,,255)))),"")</f>
        <v>#REF!</v>
      </c>
      <c r="F239" s="9" t="e">
        <f ca="1">IF(#REF!&lt;&gt;0,AVERAGE(OFFSET(#REF!,,,,COUNTA(OFFSET(#REF!,,,,255)))),"")</f>
        <v>#REF!</v>
      </c>
      <c r="G239" s="9" t="e">
        <f ca="1">IF(#REF!&lt;&gt;0,AVERAGE(OFFSET(#REF!,,,,COUNTA(OFFSET(#REF!,,,,255)))),"")</f>
        <v>#REF!</v>
      </c>
      <c r="H239" s="9" t="e">
        <f ca="1">IF(#REF!&lt;&gt;0,AVERAGE(OFFSET(#REF!,,,,COUNTA(OFFSET(#REF!,,,,255)))),"")</f>
        <v>#REF!</v>
      </c>
    </row>
    <row r="240" spans="1:8" ht="14.45" customHeight="1" x14ac:dyDescent="0.25">
      <c r="A240" s="90"/>
      <c r="B240" s="79" t="e">
        <f ca="1">Аналіз!F240</f>
        <v>#REF!</v>
      </c>
      <c r="C240" s="81" t="e">
        <f ca="1">IF(#REF!&lt;&gt;0,AVERAGE(OFFSET(#REF!,,,,COUNTA(OFFSET(#REF!,,,,255)))),"")</f>
        <v>#REF!</v>
      </c>
      <c r="D240" s="81" t="e">
        <f ca="1">IF(#REF!&lt;&gt;0,AVERAGE(OFFSET(#REF!,,,,COUNTA(OFFSET(#REF!,,,,255)))),"")</f>
        <v>#REF!</v>
      </c>
      <c r="E240" s="81" t="e">
        <f ca="1">IF(#REF!&lt;&gt;0,AVERAGE(OFFSET(#REF!,,,,COUNTA(OFFSET(#REF!,,,,255)))),"")</f>
        <v>#REF!</v>
      </c>
      <c r="F240" s="81" t="e">
        <f ca="1">IF(#REF!&lt;&gt;0,AVERAGE(OFFSET(#REF!,,,,COUNTA(OFFSET(#REF!,,,,255)))),"")</f>
        <v>#REF!</v>
      </c>
      <c r="G240" s="81" t="e">
        <f ca="1">IF(#REF!&lt;&gt;0,AVERAGE(OFFSET(#REF!,,,,COUNTA(OFFSET(#REF!,,,,255)))),"")</f>
        <v>#REF!</v>
      </c>
      <c r="H240" s="11" t="e">
        <f ca="1">IF(#REF!&lt;&gt;0,AVERAGE(OFFSET(#REF!,,,,COUNTA(OFFSET(#REF!,,,,255)))),"")</f>
        <v>#REF!</v>
      </c>
    </row>
    <row r="241" spans="1:8" ht="14.45" customHeight="1" x14ac:dyDescent="0.25">
      <c r="A241" s="91"/>
      <c r="B241" s="80" t="e">
        <f ca="1">Аналіз!F241</f>
        <v>#REF!</v>
      </c>
      <c r="C241" s="12" t="e">
        <f ca="1">IF(#REF!&lt;&gt;0,AVERAGE(OFFSET(#REF!,,,,COUNTA(OFFSET(#REF!,,,,255)))),"")</f>
        <v>#REF!</v>
      </c>
      <c r="D241" s="12" t="e">
        <f ca="1">IF(#REF!&lt;&gt;0,AVERAGE(OFFSET(#REF!,,,,COUNTA(OFFSET(#REF!,,,,255)))),"")</f>
        <v>#REF!</v>
      </c>
      <c r="E241" s="12" t="e">
        <f ca="1">IF(#REF!&lt;&gt;0,AVERAGE(OFFSET(#REF!,,,,COUNTA(OFFSET(#REF!,,,,255)))),"")</f>
        <v>#REF!</v>
      </c>
      <c r="F241" s="12" t="e">
        <f ca="1">IF(#REF!&lt;&gt;0,AVERAGE(OFFSET(#REF!,,,,COUNTA(OFFSET(#REF!,,,,255)))),"")</f>
        <v>#REF!</v>
      </c>
      <c r="G241" s="12" t="e">
        <f ca="1">IF(#REF!&lt;&gt;0,AVERAGE(OFFSET(#REF!,,,,COUNTA(OFFSET(#REF!,,,,255)))),"")</f>
        <v>#REF!</v>
      </c>
      <c r="H241" s="12" t="e">
        <f ca="1">IF(#REF!&lt;&gt;0,AVERAGE(OFFSET(#REF!,,,,COUNTA(OFFSET(#REF!,,,,255)))),"")</f>
        <v>#REF!</v>
      </c>
    </row>
    <row r="242" spans="1:8" ht="14.45" customHeight="1" x14ac:dyDescent="0.25">
      <c r="A242" s="82" t="e">
        <f ca="1">Аналіз!E242</f>
        <v>#REF!</v>
      </c>
      <c r="B242" s="8" t="e">
        <f ca="1">Аналіз!F242</f>
        <v>#REF!</v>
      </c>
      <c r="C242" s="9" t="e">
        <f ca="1">IF(#REF!&lt;&gt;0,AVERAGE(OFFSET(#REF!,,,,COUNTA(OFFSET(#REF!,,,,255)))),"")</f>
        <v>#REF!</v>
      </c>
      <c r="D242" s="9" t="e">
        <f ca="1">IF(#REF!&lt;&gt;0,AVERAGE(OFFSET(#REF!,,,,COUNTA(OFFSET(#REF!,,,,255)))),"")</f>
        <v>#REF!</v>
      </c>
      <c r="E242" s="9" t="e">
        <f ca="1">IF(#REF!&lt;&gt;0,AVERAGE(OFFSET(#REF!,,,,COUNTA(OFFSET(#REF!,,,,255)))),"")</f>
        <v>#REF!</v>
      </c>
      <c r="F242" s="9" t="e">
        <f ca="1">IF(#REF!&lt;&gt;0,AVERAGE(OFFSET(#REF!,,,,COUNTA(OFFSET(#REF!,,,,255)))),"")</f>
        <v>#REF!</v>
      </c>
      <c r="G242" s="9" t="e">
        <f ca="1">IF(#REF!&lt;&gt;0,AVERAGE(OFFSET(#REF!,,,,COUNTA(OFFSET(#REF!,,,,255)))),"")</f>
        <v>#REF!</v>
      </c>
      <c r="H242" s="9" t="e">
        <f ca="1">IF(#REF!&lt;&gt;0,AVERAGE(OFFSET(#REF!,,,,COUNTA(OFFSET(#REF!,,,,255)))),"")</f>
        <v>#REF!</v>
      </c>
    </row>
    <row r="243" spans="1:8" ht="14.45" customHeight="1" x14ac:dyDescent="0.25">
      <c r="A243" s="90"/>
      <c r="B243" s="79" t="e">
        <f ca="1">Аналіз!F243</f>
        <v>#REF!</v>
      </c>
      <c r="C243" s="81" t="e">
        <f ca="1">IF(#REF!&lt;&gt;0,AVERAGE(OFFSET(#REF!,,,,COUNTA(OFFSET(#REF!,,,,255)))),"")</f>
        <v>#REF!</v>
      </c>
      <c r="D243" s="81" t="e">
        <f ca="1">IF(#REF!&lt;&gt;0,AVERAGE(OFFSET(#REF!,,,,COUNTA(OFFSET(#REF!,,,,255)))),"")</f>
        <v>#REF!</v>
      </c>
      <c r="E243" s="81" t="e">
        <f ca="1">IF(#REF!&lt;&gt;0,AVERAGE(OFFSET(#REF!,,,,COUNTA(OFFSET(#REF!,,,,255)))),"")</f>
        <v>#REF!</v>
      </c>
      <c r="F243" s="81" t="e">
        <f ca="1">IF(#REF!&lt;&gt;0,AVERAGE(OFFSET(#REF!,,,,COUNTA(OFFSET(#REF!,,,,255)))),"")</f>
        <v>#REF!</v>
      </c>
      <c r="G243" s="81" t="e">
        <f ca="1">IF(#REF!&lt;&gt;0,AVERAGE(OFFSET(#REF!,,,,COUNTA(OFFSET(#REF!,,,,255)))),"")</f>
        <v>#REF!</v>
      </c>
      <c r="H243" s="11" t="e">
        <f ca="1">IF(#REF!&lt;&gt;0,AVERAGE(OFFSET(#REF!,,,,COUNTA(OFFSET(#REF!,,,,255)))),"")</f>
        <v>#REF!</v>
      </c>
    </row>
    <row r="244" spans="1:8" ht="14.45" customHeight="1" x14ac:dyDescent="0.25">
      <c r="A244" s="91"/>
      <c r="B244" s="80" t="e">
        <f ca="1">Аналіз!F244</f>
        <v>#REF!</v>
      </c>
      <c r="C244" s="12" t="e">
        <f ca="1">IF(#REF!&lt;&gt;0,AVERAGE(OFFSET(#REF!,,,,COUNTA(OFFSET(#REF!,,,,255)))),"")</f>
        <v>#REF!</v>
      </c>
      <c r="D244" s="12" t="e">
        <f ca="1">IF(#REF!&lt;&gt;0,AVERAGE(OFFSET(#REF!,,,,COUNTA(OFFSET(#REF!,,,,255)))),"")</f>
        <v>#REF!</v>
      </c>
      <c r="E244" s="12" t="e">
        <f ca="1">IF(#REF!&lt;&gt;0,AVERAGE(OFFSET(#REF!,,,,COUNTA(OFFSET(#REF!,,,,255)))),"")</f>
        <v>#REF!</v>
      </c>
      <c r="F244" s="12" t="e">
        <f ca="1">IF(#REF!&lt;&gt;0,AVERAGE(OFFSET(#REF!,,,,COUNTA(OFFSET(#REF!,,,,255)))),"")</f>
        <v>#REF!</v>
      </c>
      <c r="G244" s="12" t="e">
        <f ca="1">IF(#REF!&lt;&gt;0,AVERAGE(OFFSET(#REF!,,,,COUNTA(OFFSET(#REF!,,,,255)))),"")</f>
        <v>#REF!</v>
      </c>
      <c r="H244" s="12" t="e">
        <f ca="1">IF(#REF!&lt;&gt;0,AVERAGE(OFFSET(#REF!,,,,COUNTA(OFFSET(#REF!,,,,255)))),"")</f>
        <v>#REF!</v>
      </c>
    </row>
    <row r="245" spans="1:8" ht="14.45" customHeight="1" x14ac:dyDescent="0.25">
      <c r="A245" s="82" t="e">
        <f ca="1">Аналіз!E245</f>
        <v>#REF!</v>
      </c>
      <c r="B245" s="8" t="e">
        <f ca="1">Аналіз!F245</f>
        <v>#REF!</v>
      </c>
      <c r="C245" s="9" t="e">
        <f ca="1">IF(#REF!&lt;&gt;0,AVERAGE(OFFSET(#REF!,,,,COUNTA(OFFSET(#REF!,,,,255)))),"")</f>
        <v>#REF!</v>
      </c>
      <c r="D245" s="9" t="e">
        <f ca="1">IF(#REF!&lt;&gt;0,AVERAGE(OFFSET(#REF!,,,,COUNTA(OFFSET(#REF!,,,,255)))),"")</f>
        <v>#REF!</v>
      </c>
      <c r="E245" s="9" t="e">
        <f ca="1">IF(#REF!&lt;&gt;0,AVERAGE(OFFSET(#REF!,,,,COUNTA(OFFSET(#REF!,,,,255)))),"")</f>
        <v>#REF!</v>
      </c>
      <c r="F245" s="9" t="e">
        <f ca="1">IF(#REF!&lt;&gt;0,AVERAGE(OFFSET(#REF!,,,,COUNTA(OFFSET(#REF!,,,,255)))),"")</f>
        <v>#REF!</v>
      </c>
      <c r="G245" s="9" t="e">
        <f ca="1">IF(#REF!&lt;&gt;0,AVERAGE(OFFSET(#REF!,,,,COUNTA(OFFSET(#REF!,,,,255)))),"")</f>
        <v>#REF!</v>
      </c>
      <c r="H245" s="9" t="e">
        <f ca="1">IF(#REF!&lt;&gt;0,AVERAGE(OFFSET(#REF!,,,,COUNTA(OFFSET(#REF!,,,,255)))),"")</f>
        <v>#REF!</v>
      </c>
    </row>
    <row r="246" spans="1:8" ht="14.45" customHeight="1" x14ac:dyDescent="0.25">
      <c r="A246" s="90"/>
      <c r="B246" s="79" t="e">
        <f ca="1">Аналіз!F246</f>
        <v>#REF!</v>
      </c>
      <c r="C246" s="81" t="e">
        <f ca="1">IF(#REF!&lt;&gt;0,AVERAGE(OFFSET(#REF!,,,,COUNTA(OFFSET(#REF!,,,,255)))),"")</f>
        <v>#REF!</v>
      </c>
      <c r="D246" s="81" t="e">
        <f ca="1">IF(#REF!&lt;&gt;0,AVERAGE(OFFSET(#REF!,,,,COUNTA(OFFSET(#REF!,,,,255)))),"")</f>
        <v>#REF!</v>
      </c>
      <c r="E246" s="81" t="e">
        <f ca="1">IF(#REF!&lt;&gt;0,AVERAGE(OFFSET(#REF!,,,,COUNTA(OFFSET(#REF!,,,,255)))),"")</f>
        <v>#REF!</v>
      </c>
      <c r="F246" s="81" t="e">
        <f ca="1">IF(#REF!&lt;&gt;0,AVERAGE(OFFSET(#REF!,,,,COUNTA(OFFSET(#REF!,,,,255)))),"")</f>
        <v>#REF!</v>
      </c>
      <c r="G246" s="81" t="e">
        <f ca="1">IF(#REF!&lt;&gt;0,AVERAGE(OFFSET(#REF!,,,,COUNTA(OFFSET(#REF!,,,,255)))),"")</f>
        <v>#REF!</v>
      </c>
      <c r="H246" s="11" t="e">
        <f ca="1">IF(#REF!&lt;&gt;0,AVERAGE(OFFSET(#REF!,,,,COUNTA(OFFSET(#REF!,,,,255)))),"")</f>
        <v>#REF!</v>
      </c>
    </row>
    <row r="247" spans="1:8" ht="14.45" customHeight="1" x14ac:dyDescent="0.25">
      <c r="A247" s="91"/>
      <c r="B247" s="80" t="e">
        <f ca="1">Аналіз!F247</f>
        <v>#REF!</v>
      </c>
      <c r="C247" s="12" t="e">
        <f ca="1">IF(#REF!&lt;&gt;0,AVERAGE(OFFSET(#REF!,,,,COUNTA(OFFSET(#REF!,,,,255)))),"")</f>
        <v>#REF!</v>
      </c>
      <c r="D247" s="12" t="e">
        <f ca="1">IF(#REF!&lt;&gt;0,AVERAGE(OFFSET(#REF!,,,,COUNTA(OFFSET(#REF!,,,,255)))),"")</f>
        <v>#REF!</v>
      </c>
      <c r="E247" s="12" t="e">
        <f ca="1">IF(#REF!&lt;&gt;0,AVERAGE(OFFSET(#REF!,,,,COUNTA(OFFSET(#REF!,,,,255)))),"")</f>
        <v>#REF!</v>
      </c>
      <c r="F247" s="12" t="e">
        <f ca="1">IF(#REF!&lt;&gt;0,AVERAGE(OFFSET(#REF!,,,,COUNTA(OFFSET(#REF!,,,,255)))),"")</f>
        <v>#REF!</v>
      </c>
      <c r="G247" s="12" t="e">
        <f ca="1">IF(#REF!&lt;&gt;0,AVERAGE(OFFSET(#REF!,,,,COUNTA(OFFSET(#REF!,,,,255)))),"")</f>
        <v>#REF!</v>
      </c>
      <c r="H247" s="12" t="e">
        <f ca="1">IF(#REF!&lt;&gt;0,AVERAGE(OFFSET(#REF!,,,,COUNTA(OFFSET(#REF!,,,,255)))),"")</f>
        <v>#REF!</v>
      </c>
    </row>
    <row r="248" spans="1:8" ht="14.45" customHeight="1" x14ac:dyDescent="0.25">
      <c r="A248" s="82" t="e">
        <f ca="1">Аналіз!E248</f>
        <v>#REF!</v>
      </c>
      <c r="B248" s="8" t="e">
        <f ca="1">Аналіз!F248</f>
        <v>#REF!</v>
      </c>
      <c r="C248" s="9" t="e">
        <f ca="1">IF(#REF!&lt;&gt;0,AVERAGE(OFFSET(#REF!,,,,COUNTA(OFFSET(#REF!,,,,255)))),"")</f>
        <v>#REF!</v>
      </c>
      <c r="D248" s="9" t="e">
        <f ca="1">IF(#REF!&lt;&gt;0,AVERAGE(OFFSET(#REF!,,,,COUNTA(OFFSET(#REF!,,,,255)))),"")</f>
        <v>#REF!</v>
      </c>
      <c r="E248" s="9" t="e">
        <f ca="1">IF(#REF!&lt;&gt;0,AVERAGE(OFFSET(#REF!,,,,COUNTA(OFFSET(#REF!,,,,255)))),"")</f>
        <v>#REF!</v>
      </c>
      <c r="F248" s="9" t="e">
        <f ca="1">IF(#REF!&lt;&gt;0,AVERAGE(OFFSET(#REF!,,,,COUNTA(OFFSET(#REF!,,,,255)))),"")</f>
        <v>#REF!</v>
      </c>
      <c r="G248" s="9" t="e">
        <f ca="1">IF(#REF!&lt;&gt;0,AVERAGE(OFFSET(#REF!,,,,COUNTA(OFFSET(#REF!,,,,255)))),"")</f>
        <v>#REF!</v>
      </c>
      <c r="H248" s="9" t="e">
        <f ca="1">IF(#REF!&lt;&gt;0,AVERAGE(OFFSET(#REF!,,,,COUNTA(OFFSET(#REF!,,,,255)))),"")</f>
        <v>#REF!</v>
      </c>
    </row>
    <row r="249" spans="1:8" ht="14.45" customHeight="1" x14ac:dyDescent="0.25">
      <c r="A249" s="90"/>
      <c r="B249" s="79" t="e">
        <f ca="1">Аналіз!F249</f>
        <v>#REF!</v>
      </c>
      <c r="C249" s="81" t="e">
        <f ca="1">IF(#REF!&lt;&gt;0,AVERAGE(OFFSET(#REF!,,,,COUNTA(OFFSET(#REF!,,,,255)))),"")</f>
        <v>#REF!</v>
      </c>
      <c r="D249" s="81" t="e">
        <f ca="1">IF(#REF!&lt;&gt;0,AVERAGE(OFFSET(#REF!,,,,COUNTA(OFFSET(#REF!,,,,255)))),"")</f>
        <v>#REF!</v>
      </c>
      <c r="E249" s="81" t="e">
        <f ca="1">IF(#REF!&lt;&gt;0,AVERAGE(OFFSET(#REF!,,,,COUNTA(OFFSET(#REF!,,,,255)))),"")</f>
        <v>#REF!</v>
      </c>
      <c r="F249" s="81" t="e">
        <f ca="1">IF(#REF!&lt;&gt;0,AVERAGE(OFFSET(#REF!,,,,COUNTA(OFFSET(#REF!,,,,255)))),"")</f>
        <v>#REF!</v>
      </c>
      <c r="G249" s="81" t="e">
        <f ca="1">IF(#REF!&lt;&gt;0,AVERAGE(OFFSET(#REF!,,,,COUNTA(OFFSET(#REF!,,,,255)))),"")</f>
        <v>#REF!</v>
      </c>
      <c r="H249" s="11" t="e">
        <f ca="1">IF(#REF!&lt;&gt;0,AVERAGE(OFFSET(#REF!,,,,COUNTA(OFFSET(#REF!,,,,255)))),"")</f>
        <v>#REF!</v>
      </c>
    </row>
    <row r="250" spans="1:8" ht="14.45" customHeight="1" x14ac:dyDescent="0.25">
      <c r="A250" s="91"/>
      <c r="B250" s="80" t="e">
        <f ca="1">Аналіз!F250</f>
        <v>#REF!</v>
      </c>
      <c r="C250" s="12" t="e">
        <f ca="1">IF(#REF!&lt;&gt;0,AVERAGE(OFFSET(#REF!,,,,COUNTA(OFFSET(#REF!,,,,255)))),"")</f>
        <v>#REF!</v>
      </c>
      <c r="D250" s="12" t="e">
        <f ca="1">IF(#REF!&lt;&gt;0,AVERAGE(OFFSET(#REF!,,,,COUNTA(OFFSET(#REF!,,,,255)))),"")</f>
        <v>#REF!</v>
      </c>
      <c r="E250" s="12" t="e">
        <f ca="1">IF(#REF!&lt;&gt;0,AVERAGE(OFFSET(#REF!,,,,COUNTA(OFFSET(#REF!,,,,255)))),"")</f>
        <v>#REF!</v>
      </c>
      <c r="F250" s="12" t="e">
        <f ca="1">IF(#REF!&lt;&gt;0,AVERAGE(OFFSET(#REF!,,,,COUNTA(OFFSET(#REF!,,,,255)))),"")</f>
        <v>#REF!</v>
      </c>
      <c r="G250" s="12" t="e">
        <f ca="1">IF(#REF!&lt;&gt;0,AVERAGE(OFFSET(#REF!,,,,COUNTA(OFFSET(#REF!,,,,255)))),"")</f>
        <v>#REF!</v>
      </c>
      <c r="H250" s="12" t="e">
        <f ca="1">IF(#REF!&lt;&gt;0,AVERAGE(OFFSET(#REF!,,,,COUNTA(OFFSET(#REF!,,,,255)))),"")</f>
        <v>#REF!</v>
      </c>
    </row>
    <row r="251" spans="1:8" ht="14.45" customHeight="1" x14ac:dyDescent="0.25">
      <c r="A251" s="82" t="e">
        <f ca="1">Аналіз!E251</f>
        <v>#REF!</v>
      </c>
      <c r="B251" s="8" t="e">
        <f ca="1">Аналіз!F251</f>
        <v>#REF!</v>
      </c>
      <c r="C251" s="9" t="e">
        <f ca="1">IF(#REF!&lt;&gt;0,AVERAGE(OFFSET(#REF!,,,,COUNTA(OFFSET(#REF!,,,,255)))),"")</f>
        <v>#REF!</v>
      </c>
      <c r="D251" s="9" t="e">
        <f ca="1">IF(#REF!&lt;&gt;0,AVERAGE(OFFSET(#REF!,,,,COUNTA(OFFSET(#REF!,,,,255)))),"")</f>
        <v>#REF!</v>
      </c>
      <c r="E251" s="9" t="e">
        <f ca="1">IF(#REF!&lt;&gt;0,AVERAGE(OFFSET(#REF!,,,,COUNTA(OFFSET(#REF!,,,,255)))),"")</f>
        <v>#REF!</v>
      </c>
      <c r="F251" s="9" t="e">
        <f ca="1">IF(#REF!&lt;&gt;0,AVERAGE(OFFSET(#REF!,,,,COUNTA(OFFSET(#REF!,,,,255)))),"")</f>
        <v>#REF!</v>
      </c>
      <c r="G251" s="9" t="e">
        <f ca="1">IF(#REF!&lt;&gt;0,AVERAGE(OFFSET(#REF!,,,,COUNTA(OFFSET(#REF!,,,,255)))),"")</f>
        <v>#REF!</v>
      </c>
      <c r="H251" s="9" t="e">
        <f ca="1">IF(#REF!&lt;&gt;0,AVERAGE(OFFSET(#REF!,,,,COUNTA(OFFSET(#REF!,,,,255)))),"")</f>
        <v>#REF!</v>
      </c>
    </row>
    <row r="252" spans="1:8" ht="14.45" customHeight="1" x14ac:dyDescent="0.25">
      <c r="A252" s="90"/>
      <c r="B252" s="79" t="e">
        <f ca="1">Аналіз!F252</f>
        <v>#REF!</v>
      </c>
      <c r="C252" s="81" t="e">
        <f ca="1">IF(#REF!&lt;&gt;0,AVERAGE(OFFSET(#REF!,,,,COUNTA(OFFSET(#REF!,,,,255)))),"")</f>
        <v>#REF!</v>
      </c>
      <c r="D252" s="81" t="e">
        <f ca="1">IF(#REF!&lt;&gt;0,AVERAGE(OFFSET(#REF!,,,,COUNTA(OFFSET(#REF!,,,,255)))),"")</f>
        <v>#REF!</v>
      </c>
      <c r="E252" s="81" t="e">
        <f ca="1">IF(#REF!&lt;&gt;0,AVERAGE(OFFSET(#REF!,,,,COUNTA(OFFSET(#REF!,,,,255)))),"")</f>
        <v>#REF!</v>
      </c>
      <c r="F252" s="81" t="e">
        <f ca="1">IF(#REF!&lt;&gt;0,AVERAGE(OFFSET(#REF!,,,,COUNTA(OFFSET(#REF!,,,,255)))),"")</f>
        <v>#REF!</v>
      </c>
      <c r="G252" s="81" t="e">
        <f ca="1">IF(#REF!&lt;&gt;0,AVERAGE(OFFSET(#REF!,,,,COUNTA(OFFSET(#REF!,,,,255)))),"")</f>
        <v>#REF!</v>
      </c>
      <c r="H252" s="11" t="e">
        <f ca="1">IF(#REF!&lt;&gt;0,AVERAGE(OFFSET(#REF!,,,,COUNTA(OFFSET(#REF!,,,,255)))),"")</f>
        <v>#REF!</v>
      </c>
    </row>
    <row r="253" spans="1:8" ht="14.45" customHeight="1" x14ac:dyDescent="0.25">
      <c r="A253" s="91"/>
      <c r="B253" s="80" t="e">
        <f ca="1">Аналіз!F253</f>
        <v>#REF!</v>
      </c>
      <c r="C253" s="12" t="e">
        <f ca="1">IF(#REF!&lt;&gt;0,AVERAGE(OFFSET(#REF!,,,,COUNTA(OFFSET(#REF!,,,,255)))),"")</f>
        <v>#REF!</v>
      </c>
      <c r="D253" s="12" t="e">
        <f ca="1">IF(#REF!&lt;&gt;0,AVERAGE(OFFSET(#REF!,,,,COUNTA(OFFSET(#REF!,,,,255)))),"")</f>
        <v>#REF!</v>
      </c>
      <c r="E253" s="12" t="e">
        <f ca="1">IF(#REF!&lt;&gt;0,AVERAGE(OFFSET(#REF!,,,,COUNTA(OFFSET(#REF!,,,,255)))),"")</f>
        <v>#REF!</v>
      </c>
      <c r="F253" s="12" t="e">
        <f ca="1">IF(#REF!&lt;&gt;0,AVERAGE(OFFSET(#REF!,,,,COUNTA(OFFSET(#REF!,,,,255)))),"")</f>
        <v>#REF!</v>
      </c>
      <c r="G253" s="12" t="e">
        <f ca="1">IF(#REF!&lt;&gt;0,AVERAGE(OFFSET(#REF!,,,,COUNTA(OFFSET(#REF!,,,,255)))),"")</f>
        <v>#REF!</v>
      </c>
      <c r="H253" s="12" t="e">
        <f ca="1">IF(#REF!&lt;&gt;0,AVERAGE(OFFSET(#REF!,,,,COUNTA(OFFSET(#REF!,,,,255)))),"")</f>
        <v>#REF!</v>
      </c>
    </row>
    <row r="254" spans="1:8" ht="14.45" customHeight="1" x14ac:dyDescent="0.25">
      <c r="A254" s="82" t="e">
        <f ca="1">Аналіз!E254</f>
        <v>#REF!</v>
      </c>
      <c r="B254" s="8" t="e">
        <f ca="1">Аналіз!F254</f>
        <v>#REF!</v>
      </c>
      <c r="C254" s="9" t="e">
        <f ca="1">IF(#REF!&lt;&gt;0,AVERAGE(OFFSET(#REF!,,,,COUNTA(OFFSET(#REF!,,,,255)))),"")</f>
        <v>#REF!</v>
      </c>
      <c r="D254" s="9" t="e">
        <f ca="1">IF(#REF!&lt;&gt;0,AVERAGE(OFFSET(#REF!,,,,COUNTA(OFFSET(#REF!,,,,255)))),"")</f>
        <v>#REF!</v>
      </c>
      <c r="E254" s="9" t="e">
        <f ca="1">IF(#REF!&lt;&gt;0,AVERAGE(OFFSET(#REF!,,,,COUNTA(OFFSET(#REF!,,,,255)))),"")</f>
        <v>#REF!</v>
      </c>
      <c r="F254" s="9" t="e">
        <f ca="1">IF(#REF!&lt;&gt;0,AVERAGE(OFFSET(#REF!,,,,COUNTA(OFFSET(#REF!,,,,255)))),"")</f>
        <v>#REF!</v>
      </c>
      <c r="G254" s="9" t="e">
        <f ca="1">IF(#REF!&lt;&gt;0,AVERAGE(OFFSET(#REF!,,,,COUNTA(OFFSET(#REF!,,,,255)))),"")</f>
        <v>#REF!</v>
      </c>
      <c r="H254" s="9" t="e">
        <f ca="1">IF(#REF!&lt;&gt;0,AVERAGE(OFFSET(#REF!,,,,COUNTA(OFFSET(#REF!,,,,255)))),"")</f>
        <v>#REF!</v>
      </c>
    </row>
    <row r="255" spans="1:8" ht="14.45" customHeight="1" x14ac:dyDescent="0.25">
      <c r="A255" s="90"/>
      <c r="B255" s="79" t="e">
        <f ca="1">Аналіз!F255</f>
        <v>#REF!</v>
      </c>
      <c r="C255" s="81" t="e">
        <f ca="1">IF(#REF!&lt;&gt;0,AVERAGE(OFFSET(#REF!,,,,COUNTA(OFFSET(#REF!,,,,255)))),"")</f>
        <v>#REF!</v>
      </c>
      <c r="D255" s="81" t="e">
        <f ca="1">IF(#REF!&lt;&gt;0,AVERAGE(OFFSET(#REF!,,,,COUNTA(OFFSET(#REF!,,,,255)))),"")</f>
        <v>#REF!</v>
      </c>
      <c r="E255" s="81" t="e">
        <f ca="1">IF(#REF!&lt;&gt;0,AVERAGE(OFFSET(#REF!,,,,COUNTA(OFFSET(#REF!,,,,255)))),"")</f>
        <v>#REF!</v>
      </c>
      <c r="F255" s="81" t="e">
        <f ca="1">IF(#REF!&lt;&gt;0,AVERAGE(OFFSET(#REF!,,,,COUNTA(OFFSET(#REF!,,,,255)))),"")</f>
        <v>#REF!</v>
      </c>
      <c r="G255" s="81" t="e">
        <f ca="1">IF(#REF!&lt;&gt;0,AVERAGE(OFFSET(#REF!,,,,COUNTA(OFFSET(#REF!,,,,255)))),"")</f>
        <v>#REF!</v>
      </c>
      <c r="H255" s="11" t="e">
        <f ca="1">IF(#REF!&lt;&gt;0,AVERAGE(OFFSET(#REF!,,,,COUNTA(OFFSET(#REF!,,,,255)))),"")</f>
        <v>#REF!</v>
      </c>
    </row>
    <row r="256" spans="1:8" ht="14.45" customHeight="1" x14ac:dyDescent="0.25">
      <c r="A256" s="91"/>
      <c r="B256" s="80" t="e">
        <f ca="1">Аналіз!F256</f>
        <v>#REF!</v>
      </c>
      <c r="C256" s="12" t="e">
        <f ca="1">IF(#REF!&lt;&gt;0,AVERAGE(OFFSET(#REF!,,,,COUNTA(OFFSET(#REF!,,,,255)))),"")</f>
        <v>#REF!</v>
      </c>
      <c r="D256" s="12" t="e">
        <f ca="1">IF(#REF!&lt;&gt;0,AVERAGE(OFFSET(#REF!,,,,COUNTA(OFFSET(#REF!,,,,255)))),"")</f>
        <v>#REF!</v>
      </c>
      <c r="E256" s="12" t="e">
        <f ca="1">IF(#REF!&lt;&gt;0,AVERAGE(OFFSET(#REF!,,,,COUNTA(OFFSET(#REF!,,,,255)))),"")</f>
        <v>#REF!</v>
      </c>
      <c r="F256" s="12" t="e">
        <f ca="1">IF(#REF!&lt;&gt;0,AVERAGE(OFFSET(#REF!,,,,COUNTA(OFFSET(#REF!,,,,255)))),"")</f>
        <v>#REF!</v>
      </c>
      <c r="G256" s="12" t="e">
        <f ca="1">IF(#REF!&lt;&gt;0,AVERAGE(OFFSET(#REF!,,,,COUNTA(OFFSET(#REF!,,,,255)))),"")</f>
        <v>#REF!</v>
      </c>
      <c r="H256" s="12" t="e">
        <f ca="1">IF(#REF!&lt;&gt;0,AVERAGE(OFFSET(#REF!,,,,COUNTA(OFFSET(#REF!,,,,255)))),"")</f>
        <v>#REF!</v>
      </c>
    </row>
    <row r="257" spans="1:8" ht="14.45" customHeight="1" x14ac:dyDescent="0.25">
      <c r="A257" s="82" t="e">
        <f ca="1">Аналіз!E257</f>
        <v>#REF!</v>
      </c>
      <c r="B257" s="8" t="e">
        <f ca="1">Аналіз!F257</f>
        <v>#REF!</v>
      </c>
      <c r="C257" s="9" t="e">
        <f ca="1">IF(#REF!&lt;&gt;0,AVERAGE(OFFSET(#REF!,,,,COUNTA(OFFSET(#REF!,,,,255)))),"")</f>
        <v>#REF!</v>
      </c>
      <c r="D257" s="9" t="e">
        <f ca="1">IF(#REF!&lt;&gt;0,AVERAGE(OFFSET(#REF!,,,,COUNTA(OFFSET(#REF!,,,,255)))),"")</f>
        <v>#REF!</v>
      </c>
      <c r="E257" s="9" t="e">
        <f ca="1">IF(#REF!&lt;&gt;0,AVERAGE(OFFSET(#REF!,,,,COUNTA(OFFSET(#REF!,,,,255)))),"")</f>
        <v>#REF!</v>
      </c>
      <c r="F257" s="9" t="e">
        <f ca="1">IF(#REF!&lt;&gt;0,AVERAGE(OFFSET(#REF!,,,,COUNTA(OFFSET(#REF!,,,,255)))),"")</f>
        <v>#REF!</v>
      </c>
      <c r="G257" s="9" t="e">
        <f ca="1">IF(#REF!&lt;&gt;0,AVERAGE(OFFSET(#REF!,,,,COUNTA(OFFSET(#REF!,,,,255)))),"")</f>
        <v>#REF!</v>
      </c>
      <c r="H257" s="9" t="e">
        <f ca="1">IF(#REF!&lt;&gt;0,AVERAGE(OFFSET(#REF!,,,,COUNTA(OFFSET(#REF!,,,,255)))),"")</f>
        <v>#REF!</v>
      </c>
    </row>
    <row r="258" spans="1:8" ht="14.45" customHeight="1" x14ac:dyDescent="0.25">
      <c r="A258" s="90"/>
      <c r="B258" s="79" t="e">
        <f ca="1">Аналіз!F258</f>
        <v>#REF!</v>
      </c>
      <c r="C258" s="81" t="e">
        <f ca="1">IF(#REF!&lt;&gt;0,AVERAGE(OFFSET(#REF!,,,,COUNTA(OFFSET(#REF!,,,,255)))),"")</f>
        <v>#REF!</v>
      </c>
      <c r="D258" s="81" t="e">
        <f ca="1">IF(#REF!&lt;&gt;0,AVERAGE(OFFSET(#REF!,,,,COUNTA(OFFSET(#REF!,,,,255)))),"")</f>
        <v>#REF!</v>
      </c>
      <c r="E258" s="81" t="e">
        <f ca="1">IF(#REF!&lt;&gt;0,AVERAGE(OFFSET(#REF!,,,,COUNTA(OFFSET(#REF!,,,,255)))),"")</f>
        <v>#REF!</v>
      </c>
      <c r="F258" s="81" t="e">
        <f ca="1">IF(#REF!&lt;&gt;0,AVERAGE(OFFSET(#REF!,,,,COUNTA(OFFSET(#REF!,,,,255)))),"")</f>
        <v>#REF!</v>
      </c>
      <c r="G258" s="81" t="e">
        <f ca="1">IF(#REF!&lt;&gt;0,AVERAGE(OFFSET(#REF!,,,,COUNTA(OFFSET(#REF!,,,,255)))),"")</f>
        <v>#REF!</v>
      </c>
      <c r="H258" s="11" t="e">
        <f ca="1">IF(#REF!&lt;&gt;0,AVERAGE(OFFSET(#REF!,,,,COUNTA(OFFSET(#REF!,,,,255)))),"")</f>
        <v>#REF!</v>
      </c>
    </row>
    <row r="259" spans="1:8" ht="14.45" customHeight="1" x14ac:dyDescent="0.25">
      <c r="A259" s="91"/>
      <c r="B259" s="80" t="e">
        <f ca="1">Аналіз!F259</f>
        <v>#REF!</v>
      </c>
      <c r="C259" s="12" t="e">
        <f ca="1">IF(#REF!&lt;&gt;0,AVERAGE(OFFSET(#REF!,,,,COUNTA(OFFSET(#REF!,,,,255)))),"")</f>
        <v>#REF!</v>
      </c>
      <c r="D259" s="12" t="e">
        <f ca="1">IF(#REF!&lt;&gt;0,AVERAGE(OFFSET(#REF!,,,,COUNTA(OFFSET(#REF!,,,,255)))),"")</f>
        <v>#REF!</v>
      </c>
      <c r="E259" s="12" t="e">
        <f ca="1">IF(#REF!&lt;&gt;0,AVERAGE(OFFSET(#REF!,,,,COUNTA(OFFSET(#REF!,,,,255)))),"")</f>
        <v>#REF!</v>
      </c>
      <c r="F259" s="12" t="e">
        <f ca="1">IF(#REF!&lt;&gt;0,AVERAGE(OFFSET(#REF!,,,,COUNTA(OFFSET(#REF!,,,,255)))),"")</f>
        <v>#REF!</v>
      </c>
      <c r="G259" s="12" t="e">
        <f ca="1">IF(#REF!&lt;&gt;0,AVERAGE(OFFSET(#REF!,,,,COUNTA(OFFSET(#REF!,,,,255)))),"")</f>
        <v>#REF!</v>
      </c>
      <c r="H259" s="12" t="e">
        <f ca="1">IF(#REF!&lt;&gt;0,AVERAGE(OFFSET(#REF!,,,,COUNTA(OFFSET(#REF!,,,,255)))),"")</f>
        <v>#REF!</v>
      </c>
    </row>
  </sheetData>
  <mergeCells count="90">
    <mergeCell ref="A257:A259"/>
    <mergeCell ref="A1:B1"/>
    <mergeCell ref="A239:A241"/>
    <mergeCell ref="A242:A244"/>
    <mergeCell ref="A245:A247"/>
    <mergeCell ref="A248:A250"/>
    <mergeCell ref="A251:A253"/>
    <mergeCell ref="A254:A256"/>
    <mergeCell ref="A221:A223"/>
    <mergeCell ref="A224:A226"/>
    <mergeCell ref="A227:A229"/>
    <mergeCell ref="A230:A232"/>
    <mergeCell ref="A233:A235"/>
    <mergeCell ref="A236:A238"/>
    <mergeCell ref="A203:A205"/>
    <mergeCell ref="A206:A208"/>
    <mergeCell ref="A209:A211"/>
    <mergeCell ref="A212:A214"/>
    <mergeCell ref="A215:A217"/>
    <mergeCell ref="A218:A220"/>
    <mergeCell ref="A200:A202"/>
    <mergeCell ref="A191:A193"/>
    <mergeCell ref="A194:A196"/>
    <mergeCell ref="A167:A169"/>
    <mergeCell ref="A170:A172"/>
    <mergeCell ref="A173:A175"/>
    <mergeCell ref="A176:A178"/>
    <mergeCell ref="A179:A181"/>
    <mergeCell ref="A197:A199"/>
    <mergeCell ref="A164:A166"/>
    <mergeCell ref="A131:A133"/>
    <mergeCell ref="A134:A136"/>
    <mergeCell ref="A137:A139"/>
    <mergeCell ref="A140:A142"/>
    <mergeCell ref="A143:A145"/>
    <mergeCell ref="A146:A148"/>
    <mergeCell ref="A149:A151"/>
    <mergeCell ref="A152:A154"/>
    <mergeCell ref="A155:A157"/>
    <mergeCell ref="A158:A160"/>
    <mergeCell ref="A161:A163"/>
    <mergeCell ref="A182:A184"/>
    <mergeCell ref="A185:A187"/>
    <mergeCell ref="A188:A190"/>
    <mergeCell ref="A128:A130"/>
    <mergeCell ref="A95:A97"/>
    <mergeCell ref="A98:A100"/>
    <mergeCell ref="A101:A103"/>
    <mergeCell ref="A104:A106"/>
    <mergeCell ref="A107:A109"/>
    <mergeCell ref="A110:A112"/>
    <mergeCell ref="A113:A115"/>
    <mergeCell ref="A116:A118"/>
    <mergeCell ref="A119:A121"/>
    <mergeCell ref="A122:A124"/>
    <mergeCell ref="A125:A127"/>
    <mergeCell ref="A92:A94"/>
    <mergeCell ref="A59:A61"/>
    <mergeCell ref="A62:A64"/>
    <mergeCell ref="A65:A67"/>
    <mergeCell ref="A68:A70"/>
    <mergeCell ref="A71:A73"/>
    <mergeCell ref="A74:A76"/>
    <mergeCell ref="A77:A79"/>
    <mergeCell ref="A80:A82"/>
    <mergeCell ref="A83:A85"/>
    <mergeCell ref="A86:A88"/>
    <mergeCell ref="A89:A91"/>
    <mergeCell ref="A56:A58"/>
    <mergeCell ref="A23:A25"/>
    <mergeCell ref="A26:A28"/>
    <mergeCell ref="A29:A31"/>
    <mergeCell ref="A32:A34"/>
    <mergeCell ref="A35:A37"/>
    <mergeCell ref="A38:A40"/>
    <mergeCell ref="A41:A43"/>
    <mergeCell ref="A44:A46"/>
    <mergeCell ref="A47:A49"/>
    <mergeCell ref="A50:A52"/>
    <mergeCell ref="A53:A55"/>
    <mergeCell ref="C1:D1"/>
    <mergeCell ref="E1:F1"/>
    <mergeCell ref="G1:H1"/>
    <mergeCell ref="A2:H2"/>
    <mergeCell ref="A20:A22"/>
    <mergeCell ref="A5:A7"/>
    <mergeCell ref="A8:A10"/>
    <mergeCell ref="A11:A13"/>
    <mergeCell ref="A14:A16"/>
    <mergeCell ref="A17:A19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>
    <tabColor rgb="FFFFFF00"/>
    <pageSetUpPr fitToPage="1"/>
  </sheetPr>
  <dimension ref="A1:JI355"/>
  <sheetViews>
    <sheetView showGridLines="0" showWhiteSpace="0" topLeftCell="M1" zoomScaleNormal="100" zoomScalePageLayoutView="70" workbookViewId="0">
      <selection activeCell="O2" sqref="O2"/>
    </sheetView>
  </sheetViews>
  <sheetFormatPr defaultColWidth="9.140625" defaultRowHeight="17.25" outlineLevelCol="1" x14ac:dyDescent="0.3"/>
  <cols>
    <col min="1" max="1" width="7.85546875" style="19" customWidth="1"/>
    <col min="2" max="2" width="10.85546875" style="19" customWidth="1"/>
    <col min="3" max="3" width="11.42578125" style="19" customWidth="1"/>
    <col min="4" max="4" width="2.7109375" style="19" customWidth="1"/>
    <col min="5" max="5" width="11.85546875" style="19" customWidth="1"/>
    <col min="6" max="6" width="14.42578125" style="19" customWidth="1"/>
    <col min="7" max="7" width="7.140625" style="23" hidden="1" customWidth="1" outlineLevel="1"/>
    <col min="8" max="9" width="9.5703125" style="23" hidden="1" customWidth="1" outlineLevel="1"/>
    <col min="10" max="10" width="11" style="23" hidden="1" customWidth="1" outlineLevel="1"/>
    <col min="11" max="11" width="12.5703125" style="26" hidden="1" customWidth="1" outlineLevel="1"/>
    <col min="12" max="12" width="19.140625" style="55" customWidth="1" collapsed="1"/>
    <col min="13" max="13" width="18.28515625" style="25" customWidth="1"/>
    <col min="14" max="14" width="2.42578125" style="19" customWidth="1"/>
    <col min="15" max="15" width="14.7109375" style="23" customWidth="1" outlineLevel="1"/>
    <col min="16" max="24" width="14" style="23" customWidth="1" outlineLevel="1"/>
    <col min="25" max="114" width="14" style="19" customWidth="1" outlineLevel="1"/>
    <col min="115" max="16384" width="9.140625" style="19"/>
  </cols>
  <sheetData>
    <row r="1" spans="1:269" ht="27" customHeight="1" x14ac:dyDescent="0.4">
      <c r="A1" s="19" t="str">
        <f>"'"&amp;TEXT(E2,"0")&amp;"'"&amp;"!"&amp;ADDRESS(ROW(C1),COLUMN(C1),1,1)</f>
        <v>'Яйце'!$C$1</v>
      </c>
      <c r="B1" s="58"/>
      <c r="E1" s="88" t="s">
        <v>1</v>
      </c>
      <c r="F1" s="88"/>
      <c r="G1" s="20" t="s">
        <v>6</v>
      </c>
      <c r="H1" s="20"/>
      <c r="I1" s="20"/>
      <c r="J1" s="20"/>
      <c r="K1" s="21"/>
      <c r="L1" s="60"/>
      <c r="M1" s="61"/>
      <c r="N1" s="22"/>
      <c r="O1" s="97" t="s">
        <v>12</v>
      </c>
      <c r="P1" s="97"/>
      <c r="Q1" s="20"/>
      <c r="R1" s="20"/>
      <c r="S1" s="20"/>
      <c r="W1" s="59"/>
      <c r="X1" s="59"/>
    </row>
    <row r="2" spans="1:269" ht="25.5" customHeight="1" x14ac:dyDescent="0.45">
      <c r="A2" s="24">
        <v>50</v>
      </c>
      <c r="B2" s="24">
        <f>TINV(1-$L$3,$F$3-1)</f>
        <v>2.6799519736315514</v>
      </c>
      <c r="C2" s="24"/>
      <c r="E2" s="96" t="s">
        <v>16</v>
      </c>
      <c r="F2" s="96"/>
      <c r="K2" s="23"/>
      <c r="L2" s="68" t="s">
        <v>9</v>
      </c>
      <c r="M2" s="69">
        <v>1E-3</v>
      </c>
      <c r="O2" s="77" t="str">
        <f>"t("&amp;F3-1&amp;")="</f>
        <v>t(49)=</v>
      </c>
      <c r="P2" s="78">
        <f>ROUND(TINV(1-$L$3,$F$3-1),4)</f>
        <v>2.68</v>
      </c>
      <c r="W2" s="56"/>
      <c r="X2" s="57"/>
    </row>
    <row r="3" spans="1:269" ht="25.5" customHeight="1" x14ac:dyDescent="0.4">
      <c r="E3" s="13" t="s">
        <v>4</v>
      </c>
      <c r="F3" s="14">
        <v>50</v>
      </c>
      <c r="L3" s="70">
        <v>0.99</v>
      </c>
      <c r="M3" s="71"/>
      <c r="O3" s="95" t="s">
        <v>5</v>
      </c>
      <c r="P3" s="95"/>
    </row>
    <row r="4" spans="1:269" ht="53.25" customHeight="1" x14ac:dyDescent="0.3">
      <c r="B4" s="27" t="str">
        <f>M4</f>
        <v>Достовірність
у порівнянні з контролем</v>
      </c>
      <c r="C4" s="28" t="str">
        <f>"±∆ при Р="&amp;TEXT($L$3,"0,0%")</f>
        <v>±∆ при Р=99,0%</v>
      </c>
      <c r="E4" s="72" t="s">
        <v>3</v>
      </c>
      <c r="F4" s="72" t="s">
        <v>0</v>
      </c>
      <c r="G4" s="73" t="s">
        <v>2</v>
      </c>
      <c r="H4" s="73" t="s">
        <v>7</v>
      </c>
      <c r="I4" s="73" t="s">
        <v>8</v>
      </c>
      <c r="J4" s="73" t="s">
        <v>10</v>
      </c>
      <c r="K4" s="74" t="s">
        <v>11</v>
      </c>
      <c r="L4" s="75" t="str">
        <f>"Mc±∆"&amp;CHAR(10)&amp;"при Р="&amp;TEXT($L$3,"0,0%")</f>
        <v>Mc±∆
при Р=99,0%</v>
      </c>
      <c r="M4" s="76" t="s">
        <v>13</v>
      </c>
      <c r="O4" s="29">
        <v>1</v>
      </c>
      <c r="P4" s="29">
        <v>2</v>
      </c>
      <c r="Q4" s="29">
        <v>3</v>
      </c>
      <c r="R4" s="29">
        <v>4</v>
      </c>
      <c r="S4" s="29">
        <v>5</v>
      </c>
      <c r="T4" s="29">
        <v>6</v>
      </c>
      <c r="U4" s="29">
        <v>7</v>
      </c>
      <c r="V4" s="29">
        <v>8</v>
      </c>
      <c r="W4" s="29">
        <v>9</v>
      </c>
      <c r="X4" s="29">
        <v>10</v>
      </c>
      <c r="Y4" s="30">
        <v>11</v>
      </c>
      <c r="Z4" s="30">
        <v>12</v>
      </c>
      <c r="AA4" s="30">
        <v>13</v>
      </c>
      <c r="AB4" s="30">
        <v>14</v>
      </c>
      <c r="AC4" s="30">
        <v>15</v>
      </c>
      <c r="AD4" s="30">
        <v>16</v>
      </c>
      <c r="AE4" s="30">
        <v>17</v>
      </c>
      <c r="AF4" s="30">
        <v>18</v>
      </c>
      <c r="AG4" s="30">
        <v>19</v>
      </c>
      <c r="AH4" s="30">
        <v>20</v>
      </c>
      <c r="AI4" s="30">
        <v>21</v>
      </c>
      <c r="AJ4" s="31">
        <v>22</v>
      </c>
      <c r="AK4" s="31">
        <v>23</v>
      </c>
      <c r="AL4" s="31">
        <v>24</v>
      </c>
      <c r="AM4" s="31">
        <v>25</v>
      </c>
      <c r="AN4" s="31">
        <v>26</v>
      </c>
      <c r="AO4" s="31">
        <v>27</v>
      </c>
      <c r="AP4" s="31">
        <v>28</v>
      </c>
      <c r="AQ4" s="31">
        <v>29</v>
      </c>
      <c r="AR4" s="31">
        <v>30</v>
      </c>
      <c r="AS4" s="31">
        <v>31</v>
      </c>
      <c r="AT4" s="31">
        <v>32</v>
      </c>
      <c r="AU4" s="31">
        <v>33</v>
      </c>
      <c r="AV4" s="31">
        <v>34</v>
      </c>
      <c r="AW4" s="31">
        <v>35</v>
      </c>
      <c r="AX4" s="31">
        <v>36</v>
      </c>
      <c r="AY4" s="31">
        <v>37</v>
      </c>
      <c r="AZ4" s="31">
        <v>38</v>
      </c>
      <c r="BA4" s="31">
        <v>39</v>
      </c>
      <c r="BB4" s="31">
        <v>40</v>
      </c>
      <c r="BC4" s="31">
        <v>41</v>
      </c>
      <c r="BD4" s="31">
        <v>42</v>
      </c>
      <c r="BE4" s="31">
        <v>43</v>
      </c>
      <c r="BF4" s="31">
        <v>44</v>
      </c>
      <c r="BG4" s="31">
        <v>45</v>
      </c>
      <c r="BH4" s="31">
        <v>46</v>
      </c>
      <c r="BI4" s="31">
        <v>47</v>
      </c>
      <c r="BJ4" s="31">
        <v>48</v>
      </c>
      <c r="BK4" s="31">
        <v>49</v>
      </c>
      <c r="BL4" s="31">
        <v>50</v>
      </c>
      <c r="BM4" s="31">
        <v>51</v>
      </c>
      <c r="BN4" s="31">
        <v>52</v>
      </c>
      <c r="BO4" s="31">
        <v>53</v>
      </c>
      <c r="BP4" s="31">
        <v>54</v>
      </c>
      <c r="BQ4" s="31">
        <v>55</v>
      </c>
      <c r="BR4" s="31">
        <v>56</v>
      </c>
      <c r="BS4" s="31">
        <v>57</v>
      </c>
      <c r="BT4" s="31">
        <v>58</v>
      </c>
      <c r="BU4" s="31">
        <v>59</v>
      </c>
      <c r="BV4" s="31">
        <v>60</v>
      </c>
      <c r="BW4" s="31">
        <v>61</v>
      </c>
      <c r="BX4" s="31">
        <v>62</v>
      </c>
      <c r="BY4" s="31">
        <v>63</v>
      </c>
      <c r="BZ4" s="31">
        <v>64</v>
      </c>
      <c r="CA4" s="31">
        <v>65</v>
      </c>
      <c r="CB4" s="31">
        <v>66</v>
      </c>
      <c r="CC4" s="31">
        <v>67</v>
      </c>
      <c r="CD4" s="31">
        <v>68</v>
      </c>
      <c r="CE4" s="31">
        <v>69</v>
      </c>
      <c r="CF4" s="31">
        <v>70</v>
      </c>
      <c r="CG4" s="31">
        <v>71</v>
      </c>
      <c r="CH4" s="31">
        <v>72</v>
      </c>
      <c r="CI4" s="31">
        <v>73</v>
      </c>
      <c r="CJ4" s="31">
        <v>74</v>
      </c>
      <c r="CK4" s="31">
        <v>75</v>
      </c>
      <c r="CL4" s="31">
        <v>76</v>
      </c>
      <c r="CM4" s="31">
        <v>77</v>
      </c>
      <c r="CN4" s="31">
        <v>78</v>
      </c>
      <c r="CO4" s="31">
        <v>79</v>
      </c>
      <c r="CP4" s="31">
        <v>80</v>
      </c>
      <c r="CQ4" s="31">
        <v>81</v>
      </c>
      <c r="CR4" s="31">
        <v>82</v>
      </c>
      <c r="CS4" s="31">
        <v>83</v>
      </c>
      <c r="CT4" s="31">
        <v>84</v>
      </c>
      <c r="CU4" s="31">
        <v>85</v>
      </c>
      <c r="CV4" s="31">
        <v>86</v>
      </c>
      <c r="CW4" s="31">
        <v>87</v>
      </c>
      <c r="CX4" s="31">
        <v>88</v>
      </c>
      <c r="CY4" s="31">
        <v>89</v>
      </c>
      <c r="CZ4" s="31">
        <v>90</v>
      </c>
      <c r="DA4" s="31">
        <v>91</v>
      </c>
      <c r="DB4" s="31">
        <v>92</v>
      </c>
      <c r="DC4" s="31">
        <v>93</v>
      </c>
      <c r="DD4" s="31">
        <v>94</v>
      </c>
      <c r="DE4" s="31">
        <v>95</v>
      </c>
      <c r="DF4" s="31">
        <v>96</v>
      </c>
      <c r="DG4" s="31">
        <v>97</v>
      </c>
      <c r="DH4" s="31">
        <v>98</v>
      </c>
      <c r="DI4" s="31">
        <v>99</v>
      </c>
      <c r="DJ4" s="31">
        <v>100</v>
      </c>
      <c r="DK4" s="32"/>
      <c r="DL4" s="32"/>
      <c r="DM4" s="32"/>
      <c r="DN4" s="32"/>
      <c r="DO4" s="32"/>
      <c r="DP4" s="32"/>
      <c r="DQ4" s="32"/>
      <c r="DR4" s="32"/>
      <c r="DS4" s="32"/>
      <c r="DT4" s="32"/>
      <c r="DU4" s="32"/>
      <c r="DV4" s="32"/>
      <c r="DW4" s="32"/>
      <c r="DX4" s="32"/>
      <c r="DY4" s="32"/>
      <c r="DZ4" s="32"/>
      <c r="EA4" s="32"/>
      <c r="EB4" s="32"/>
      <c r="EC4" s="32"/>
      <c r="ED4" s="32"/>
      <c r="EE4" s="32"/>
      <c r="EF4" s="32"/>
      <c r="EG4" s="32"/>
      <c r="EH4" s="32"/>
      <c r="EI4" s="32"/>
      <c r="EJ4" s="32"/>
      <c r="EK4" s="32"/>
      <c r="EL4" s="32"/>
      <c r="EM4" s="32"/>
      <c r="EN4" s="32"/>
      <c r="EO4" s="32"/>
      <c r="EP4" s="32"/>
      <c r="EQ4" s="32"/>
      <c r="ER4" s="32"/>
      <c r="ES4" s="32"/>
      <c r="ET4" s="32"/>
      <c r="EU4" s="32"/>
      <c r="EV4" s="32"/>
      <c r="EW4" s="32"/>
      <c r="EX4" s="32"/>
      <c r="EY4" s="32"/>
      <c r="EZ4" s="32"/>
      <c r="FA4" s="32"/>
      <c r="FB4" s="32"/>
      <c r="FC4" s="32"/>
      <c r="FD4" s="32"/>
      <c r="FE4" s="32"/>
      <c r="FF4" s="32"/>
      <c r="FG4" s="32"/>
      <c r="FH4" s="32"/>
      <c r="FI4" s="32"/>
      <c r="FJ4" s="32"/>
      <c r="FK4" s="32"/>
      <c r="FL4" s="32"/>
      <c r="FM4" s="32"/>
      <c r="FN4" s="32"/>
      <c r="FO4" s="32"/>
      <c r="FP4" s="32"/>
      <c r="FQ4" s="32"/>
      <c r="FR4" s="32"/>
      <c r="FS4" s="32"/>
      <c r="FT4" s="32"/>
      <c r="FU4" s="32"/>
      <c r="FV4" s="32"/>
      <c r="FW4" s="32"/>
      <c r="FX4" s="32"/>
      <c r="FY4" s="32"/>
      <c r="FZ4" s="32"/>
      <c r="GA4" s="32"/>
      <c r="GB4" s="32"/>
      <c r="GC4" s="32"/>
      <c r="GD4" s="32"/>
      <c r="GE4" s="32"/>
      <c r="GF4" s="32"/>
      <c r="GG4" s="32"/>
      <c r="GH4" s="32"/>
      <c r="GI4" s="32"/>
      <c r="GJ4" s="32"/>
      <c r="GK4" s="32"/>
      <c r="GL4" s="32"/>
      <c r="GM4" s="32"/>
      <c r="GN4" s="32"/>
      <c r="GO4" s="32"/>
      <c r="GP4" s="32"/>
      <c r="GQ4" s="32"/>
      <c r="GR4" s="32"/>
      <c r="GS4" s="32"/>
      <c r="GT4" s="32"/>
      <c r="GU4" s="32"/>
      <c r="GV4" s="32"/>
      <c r="GW4" s="32"/>
      <c r="GX4" s="32"/>
      <c r="GY4" s="32"/>
      <c r="GZ4" s="32"/>
      <c r="HA4" s="32"/>
      <c r="HB4" s="32"/>
      <c r="HC4" s="32"/>
      <c r="HD4" s="32"/>
      <c r="HE4" s="32"/>
      <c r="HF4" s="32"/>
      <c r="HG4" s="32"/>
      <c r="HH4" s="32"/>
      <c r="HI4" s="32"/>
      <c r="HJ4" s="32"/>
      <c r="HK4" s="32"/>
      <c r="HL4" s="32"/>
      <c r="HM4" s="32"/>
      <c r="HN4" s="32"/>
      <c r="HO4" s="32"/>
      <c r="HP4" s="32"/>
      <c r="HQ4" s="32"/>
      <c r="HR4" s="32"/>
      <c r="HS4" s="32"/>
      <c r="HT4" s="32"/>
      <c r="HU4" s="32"/>
      <c r="HV4" s="32"/>
      <c r="HW4" s="32"/>
      <c r="HX4" s="32"/>
      <c r="HY4" s="32"/>
      <c r="HZ4" s="32"/>
      <c r="IA4" s="32"/>
      <c r="IB4" s="32"/>
      <c r="IC4" s="32"/>
      <c r="ID4" s="32"/>
      <c r="IE4" s="32"/>
      <c r="IF4" s="32"/>
      <c r="IG4" s="32"/>
      <c r="IH4" s="32"/>
      <c r="II4" s="32"/>
      <c r="IJ4" s="32"/>
      <c r="IK4" s="32"/>
      <c r="IL4" s="32"/>
      <c r="IM4" s="32"/>
      <c r="IN4" s="32"/>
      <c r="IO4" s="32"/>
      <c r="IP4" s="32"/>
      <c r="IQ4" s="32"/>
      <c r="IR4" s="32"/>
      <c r="IS4" s="32"/>
      <c r="IT4" s="32"/>
      <c r="IU4" s="32"/>
      <c r="IV4" s="32"/>
      <c r="IW4" s="32"/>
      <c r="IX4" s="32"/>
      <c r="IY4" s="32"/>
      <c r="IZ4" s="32"/>
      <c r="JA4" s="32"/>
      <c r="JB4" s="32"/>
      <c r="JC4" s="32"/>
      <c r="JD4" s="32"/>
      <c r="JE4" s="32"/>
      <c r="JF4" s="32"/>
      <c r="JG4" s="32"/>
      <c r="JH4" s="32"/>
      <c r="JI4" s="32"/>
    </row>
    <row r="5" spans="1:269" s="33" customFormat="1" ht="18" customHeight="1" x14ac:dyDescent="0.25">
      <c r="A5" s="33">
        <v>1</v>
      </c>
      <c r="B5" s="34"/>
      <c r="C5" s="34" t="e">
        <f ca="1">TINV(1-$L$3,$F$3-1)*STDEV(OFFSET($O5,,,,$A$2))/SQRT($F$3)</f>
        <v>#REF!</v>
      </c>
      <c r="E5" s="93" t="e">
        <f ca="1">IF(OFFSET(INDIRECT($A$1),A5-1,-2,,)&lt;&gt;0,OFFSET(INDIRECT($A$1),A5-1,-2,,),"")</f>
        <v>#REF!</v>
      </c>
      <c r="F5" s="62" t="e">
        <f ca="1">IF(OFFSET(INDIRECT($A$1),A5-1,-1,,)&lt;&gt;0,OFFSET(INDIRECT($A$1),A5-1,-1,,),"")</f>
        <v>#REF!</v>
      </c>
      <c r="G5" s="63" t="e">
        <f ca="1">IF($F5&lt;&gt;"",AVERAGE(OFFSET($O5,,,,$A$2)),"")</f>
        <v>#REF!</v>
      </c>
      <c r="H5" s="63" t="e">
        <f ca="1">IF($F5&lt;&gt;"",G5-C5,"")</f>
        <v>#REF!</v>
      </c>
      <c r="I5" s="63" t="e">
        <f ca="1">IF($F5&lt;&gt;"",G5+C5,"")</f>
        <v>#REF!</v>
      </c>
      <c r="J5" s="63" t="e">
        <f ca="1">Похибка!F5</f>
        <v>#REF!</v>
      </c>
      <c r="K5" s="64" t="e">
        <f ca="1">Похибка!G5</f>
        <v>#REF!</v>
      </c>
      <c r="L5" s="65" t="e">
        <f ca="1">IF($F5&lt;&gt;"",TEXT(G5,$L$2)&amp;"±"&amp;TEXT(C5,$L$2),"")</f>
        <v>#REF!</v>
      </c>
      <c r="M5" s="66"/>
      <c r="N5" s="39"/>
      <c r="O5" s="67" t="e">
        <f ca="1">OFFSET(INDIRECT($A$1),$A5-1,O$4-1,,)</f>
        <v>#REF!</v>
      </c>
      <c r="P5" s="67" t="e">
        <f t="shared" ref="P5:CA7" ca="1" si="0">OFFSET(INDIRECT($A$1),$A5-1,P$4-1,,)</f>
        <v>#REF!</v>
      </c>
      <c r="Q5" s="67" t="e">
        <f t="shared" ca="1" si="0"/>
        <v>#REF!</v>
      </c>
      <c r="R5" s="67" t="e">
        <f t="shared" ca="1" si="0"/>
        <v>#REF!</v>
      </c>
      <c r="S5" s="67" t="e">
        <f t="shared" ca="1" si="0"/>
        <v>#REF!</v>
      </c>
      <c r="T5" s="67" t="e">
        <f t="shared" ca="1" si="0"/>
        <v>#REF!</v>
      </c>
      <c r="U5" s="67" t="e">
        <f t="shared" ca="1" si="0"/>
        <v>#REF!</v>
      </c>
      <c r="V5" s="67" t="e">
        <f t="shared" ca="1" si="0"/>
        <v>#REF!</v>
      </c>
      <c r="W5" s="67" t="e">
        <f t="shared" ca="1" si="0"/>
        <v>#REF!</v>
      </c>
      <c r="X5" s="67" t="e">
        <f t="shared" ca="1" si="0"/>
        <v>#REF!</v>
      </c>
      <c r="Y5" s="67" t="e">
        <f t="shared" ca="1" si="0"/>
        <v>#REF!</v>
      </c>
      <c r="Z5" s="67" t="e">
        <f t="shared" ca="1" si="0"/>
        <v>#REF!</v>
      </c>
      <c r="AA5" s="67" t="e">
        <f t="shared" ca="1" si="0"/>
        <v>#REF!</v>
      </c>
      <c r="AB5" s="67" t="e">
        <f t="shared" ca="1" si="0"/>
        <v>#REF!</v>
      </c>
      <c r="AC5" s="67" t="e">
        <f t="shared" ca="1" si="0"/>
        <v>#REF!</v>
      </c>
      <c r="AD5" s="67" t="e">
        <f t="shared" ca="1" si="0"/>
        <v>#REF!</v>
      </c>
      <c r="AE5" s="67" t="e">
        <f t="shared" ca="1" si="0"/>
        <v>#REF!</v>
      </c>
      <c r="AF5" s="67" t="e">
        <f t="shared" ca="1" si="0"/>
        <v>#REF!</v>
      </c>
      <c r="AG5" s="67" t="e">
        <f t="shared" ca="1" si="0"/>
        <v>#REF!</v>
      </c>
      <c r="AH5" s="67" t="e">
        <f t="shared" ca="1" si="0"/>
        <v>#REF!</v>
      </c>
      <c r="AI5" s="67" t="e">
        <f t="shared" ca="1" si="0"/>
        <v>#REF!</v>
      </c>
      <c r="AJ5" s="67" t="e">
        <f t="shared" ca="1" si="0"/>
        <v>#REF!</v>
      </c>
      <c r="AK5" s="67" t="e">
        <f t="shared" ca="1" si="0"/>
        <v>#REF!</v>
      </c>
      <c r="AL5" s="67" t="e">
        <f t="shared" ca="1" si="0"/>
        <v>#REF!</v>
      </c>
      <c r="AM5" s="67" t="e">
        <f t="shared" ca="1" si="0"/>
        <v>#REF!</v>
      </c>
      <c r="AN5" s="67" t="e">
        <f t="shared" ca="1" si="0"/>
        <v>#REF!</v>
      </c>
      <c r="AO5" s="67" t="e">
        <f t="shared" ca="1" si="0"/>
        <v>#REF!</v>
      </c>
      <c r="AP5" s="67" t="e">
        <f t="shared" ca="1" si="0"/>
        <v>#REF!</v>
      </c>
      <c r="AQ5" s="67" t="e">
        <f t="shared" ca="1" si="0"/>
        <v>#REF!</v>
      </c>
      <c r="AR5" s="67" t="e">
        <f t="shared" ca="1" si="0"/>
        <v>#REF!</v>
      </c>
      <c r="AS5" s="67" t="e">
        <f t="shared" ca="1" si="0"/>
        <v>#REF!</v>
      </c>
      <c r="AT5" s="67" t="e">
        <f t="shared" ca="1" si="0"/>
        <v>#REF!</v>
      </c>
      <c r="AU5" s="67" t="e">
        <f t="shared" ca="1" si="0"/>
        <v>#REF!</v>
      </c>
      <c r="AV5" s="67" t="e">
        <f t="shared" ca="1" si="0"/>
        <v>#REF!</v>
      </c>
      <c r="AW5" s="67" t="e">
        <f t="shared" ca="1" si="0"/>
        <v>#REF!</v>
      </c>
      <c r="AX5" s="67" t="e">
        <f t="shared" ca="1" si="0"/>
        <v>#REF!</v>
      </c>
      <c r="AY5" s="67" t="e">
        <f t="shared" ca="1" si="0"/>
        <v>#REF!</v>
      </c>
      <c r="AZ5" s="67" t="e">
        <f t="shared" ca="1" si="0"/>
        <v>#REF!</v>
      </c>
      <c r="BA5" s="67" t="e">
        <f t="shared" ca="1" si="0"/>
        <v>#REF!</v>
      </c>
      <c r="BB5" s="67" t="e">
        <f t="shared" ca="1" si="0"/>
        <v>#REF!</v>
      </c>
      <c r="BC5" s="67" t="e">
        <f t="shared" ca="1" si="0"/>
        <v>#REF!</v>
      </c>
      <c r="BD5" s="67" t="e">
        <f t="shared" ca="1" si="0"/>
        <v>#REF!</v>
      </c>
      <c r="BE5" s="67" t="e">
        <f t="shared" ca="1" si="0"/>
        <v>#REF!</v>
      </c>
      <c r="BF5" s="67" t="e">
        <f t="shared" ca="1" si="0"/>
        <v>#REF!</v>
      </c>
      <c r="BG5" s="67" t="e">
        <f t="shared" ca="1" si="0"/>
        <v>#REF!</v>
      </c>
      <c r="BH5" s="67" t="e">
        <f t="shared" ca="1" si="0"/>
        <v>#REF!</v>
      </c>
      <c r="BI5" s="67" t="e">
        <f t="shared" ca="1" si="0"/>
        <v>#REF!</v>
      </c>
      <c r="BJ5" s="67" t="e">
        <f t="shared" ca="1" si="0"/>
        <v>#REF!</v>
      </c>
      <c r="BK5" s="67" t="e">
        <f t="shared" ca="1" si="0"/>
        <v>#REF!</v>
      </c>
      <c r="BL5" s="67" t="e">
        <f t="shared" ca="1" si="0"/>
        <v>#REF!</v>
      </c>
      <c r="BM5" s="67" t="e">
        <f t="shared" ca="1" si="0"/>
        <v>#REF!</v>
      </c>
      <c r="BN5" s="67" t="e">
        <f t="shared" ca="1" si="0"/>
        <v>#REF!</v>
      </c>
      <c r="BO5" s="67" t="e">
        <f t="shared" ca="1" si="0"/>
        <v>#REF!</v>
      </c>
      <c r="BP5" s="67" t="e">
        <f t="shared" ca="1" si="0"/>
        <v>#REF!</v>
      </c>
      <c r="BQ5" s="67" t="e">
        <f t="shared" ca="1" si="0"/>
        <v>#REF!</v>
      </c>
      <c r="BR5" s="67" t="e">
        <f t="shared" ca="1" si="0"/>
        <v>#REF!</v>
      </c>
      <c r="BS5" s="67" t="e">
        <f t="shared" ca="1" si="0"/>
        <v>#REF!</v>
      </c>
      <c r="BT5" s="67" t="e">
        <f t="shared" ca="1" si="0"/>
        <v>#REF!</v>
      </c>
      <c r="BU5" s="67" t="e">
        <f t="shared" ca="1" si="0"/>
        <v>#REF!</v>
      </c>
      <c r="BV5" s="67" t="e">
        <f t="shared" ca="1" si="0"/>
        <v>#REF!</v>
      </c>
      <c r="BW5" s="67" t="e">
        <f t="shared" ca="1" si="0"/>
        <v>#REF!</v>
      </c>
      <c r="BX5" s="67" t="e">
        <f t="shared" ca="1" si="0"/>
        <v>#REF!</v>
      </c>
      <c r="BY5" s="67" t="e">
        <f t="shared" ca="1" si="0"/>
        <v>#REF!</v>
      </c>
      <c r="BZ5" s="67" t="e">
        <f t="shared" ca="1" si="0"/>
        <v>#REF!</v>
      </c>
      <c r="CA5" s="67" t="e">
        <f t="shared" ca="1" si="0"/>
        <v>#REF!</v>
      </c>
      <c r="CB5" s="67" t="e">
        <f t="shared" ref="CB5:DJ7" ca="1" si="1">OFFSET(INDIRECT($A$1),$A5-1,CB$4-1,,)</f>
        <v>#REF!</v>
      </c>
      <c r="CC5" s="67" t="e">
        <f t="shared" ca="1" si="1"/>
        <v>#REF!</v>
      </c>
      <c r="CD5" s="67" t="e">
        <f t="shared" ca="1" si="1"/>
        <v>#REF!</v>
      </c>
      <c r="CE5" s="67" t="e">
        <f t="shared" ca="1" si="1"/>
        <v>#REF!</v>
      </c>
      <c r="CF5" s="67" t="e">
        <f t="shared" ca="1" si="1"/>
        <v>#REF!</v>
      </c>
      <c r="CG5" s="67" t="e">
        <f t="shared" ca="1" si="1"/>
        <v>#REF!</v>
      </c>
      <c r="CH5" s="67" t="e">
        <f t="shared" ca="1" si="1"/>
        <v>#REF!</v>
      </c>
      <c r="CI5" s="67" t="e">
        <f t="shared" ca="1" si="1"/>
        <v>#REF!</v>
      </c>
      <c r="CJ5" s="67" t="e">
        <f t="shared" ca="1" si="1"/>
        <v>#REF!</v>
      </c>
      <c r="CK5" s="67" t="e">
        <f t="shared" ca="1" si="1"/>
        <v>#REF!</v>
      </c>
      <c r="CL5" s="67" t="e">
        <f t="shared" ca="1" si="1"/>
        <v>#REF!</v>
      </c>
      <c r="CM5" s="67" t="e">
        <f t="shared" ca="1" si="1"/>
        <v>#REF!</v>
      </c>
      <c r="CN5" s="67" t="e">
        <f t="shared" ca="1" si="1"/>
        <v>#REF!</v>
      </c>
      <c r="CO5" s="67" t="e">
        <f t="shared" ca="1" si="1"/>
        <v>#REF!</v>
      </c>
      <c r="CP5" s="67" t="e">
        <f t="shared" ca="1" si="1"/>
        <v>#REF!</v>
      </c>
      <c r="CQ5" s="67" t="e">
        <f t="shared" ca="1" si="1"/>
        <v>#REF!</v>
      </c>
      <c r="CR5" s="67" t="e">
        <f t="shared" ca="1" si="1"/>
        <v>#REF!</v>
      </c>
      <c r="CS5" s="67" t="e">
        <f t="shared" ca="1" si="1"/>
        <v>#REF!</v>
      </c>
      <c r="CT5" s="67" t="e">
        <f t="shared" ca="1" si="1"/>
        <v>#REF!</v>
      </c>
      <c r="CU5" s="67" t="e">
        <f t="shared" ca="1" si="1"/>
        <v>#REF!</v>
      </c>
      <c r="CV5" s="67" t="e">
        <f t="shared" ca="1" si="1"/>
        <v>#REF!</v>
      </c>
      <c r="CW5" s="67" t="e">
        <f t="shared" ca="1" si="1"/>
        <v>#REF!</v>
      </c>
      <c r="CX5" s="67" t="e">
        <f t="shared" ca="1" si="1"/>
        <v>#REF!</v>
      </c>
      <c r="CY5" s="67" t="e">
        <f t="shared" ca="1" si="1"/>
        <v>#REF!</v>
      </c>
      <c r="CZ5" s="67" t="e">
        <f t="shared" ca="1" si="1"/>
        <v>#REF!</v>
      </c>
      <c r="DA5" s="67" t="e">
        <f t="shared" ca="1" si="1"/>
        <v>#REF!</v>
      </c>
      <c r="DB5" s="67" t="e">
        <f t="shared" ca="1" si="1"/>
        <v>#REF!</v>
      </c>
      <c r="DC5" s="67" t="e">
        <f t="shared" ca="1" si="1"/>
        <v>#REF!</v>
      </c>
      <c r="DD5" s="67" t="e">
        <f t="shared" ca="1" si="1"/>
        <v>#REF!</v>
      </c>
      <c r="DE5" s="67" t="e">
        <f t="shared" ca="1" si="1"/>
        <v>#REF!</v>
      </c>
      <c r="DF5" s="67" t="e">
        <f t="shared" ca="1" si="1"/>
        <v>#REF!</v>
      </c>
      <c r="DG5" s="67" t="e">
        <f t="shared" ca="1" si="1"/>
        <v>#REF!</v>
      </c>
      <c r="DH5" s="67" t="e">
        <f t="shared" ca="1" si="1"/>
        <v>#REF!</v>
      </c>
      <c r="DI5" s="67" t="e">
        <f t="shared" ca="1" si="1"/>
        <v>#REF!</v>
      </c>
      <c r="DJ5" s="67" t="e">
        <f t="shared" ca="1" si="1"/>
        <v>#REF!</v>
      </c>
    </row>
    <row r="6" spans="1:269" s="33" customFormat="1" ht="18" customHeight="1" x14ac:dyDescent="0.25">
      <c r="A6" s="33">
        <v>2</v>
      </c>
      <c r="B6" s="34" t="e">
        <f ca="1">IF($F6&lt;&gt;"",TTEST(OFFSET($O5,,,,$A$2),OFFSET($O6,,,,$A$2),2,1),"")</f>
        <v>#REF!</v>
      </c>
      <c r="C6" s="34" t="e">
        <f t="shared" ref="C6:C69" ca="1" si="2">TINV(1-$L$3,$F$3-1)*STDEV(OFFSET($O6,,,,$A$2))/SQRT($F$3)</f>
        <v>#REF!</v>
      </c>
      <c r="E6" s="93"/>
      <c r="F6" s="41" t="e">
        <f t="shared" ref="F6:F69" ca="1" si="3">IF(OFFSET(INDIRECT($A$1),A6-1,-1,,)&lt;&gt;0,OFFSET(INDIRECT($A$1),A6-1,-1,,),"")</f>
        <v>#REF!</v>
      </c>
      <c r="G6" s="42" t="e">
        <f ca="1">IF($F6&lt;&gt;"",AVERAGE(OFFSET($O6,,,,$A$2)),"")</f>
        <v>#REF!</v>
      </c>
      <c r="H6" s="42" t="e">
        <f t="shared" ref="H6:H7" ca="1" si="4">IF($F6&lt;&gt;"",G6-C6,"")</f>
        <v>#REF!</v>
      </c>
      <c r="I6" s="42" t="e">
        <f t="shared" ref="I6:I7" ca="1" si="5">IF($F6&lt;&gt;"",G6+C6,"")</f>
        <v>#REF!</v>
      </c>
      <c r="J6" s="42" t="e">
        <f ca="1">Похибка!F6</f>
        <v>#REF!</v>
      </c>
      <c r="K6" s="43" t="e">
        <f ca="1">Похибка!G6</f>
        <v>#REF!</v>
      </c>
      <c r="L6" s="53" t="e">
        <f t="shared" ref="L6:L69" ca="1" si="6">IF($F6&lt;&gt;"",TEXT(G6,$L$2)&amp;"±"&amp;TEXT(C6,$L$2),"")</f>
        <v>#REF!</v>
      </c>
      <c r="M6" s="44" t="e">
        <f ca="1">IF($F6&lt;&gt;"",IF(B6&lt;=$M$2,"p &lt; "&amp;$M$2,"-"),"")</f>
        <v>#REF!</v>
      </c>
      <c r="N6" s="39"/>
      <c r="O6" s="45" t="e">
        <f t="shared" ref="O6:O7" ca="1" si="7">OFFSET(INDIRECT($A$1),$A6-1,O$4-1,,)</f>
        <v>#REF!</v>
      </c>
      <c r="P6" s="45" t="e">
        <f t="shared" ca="1" si="0"/>
        <v>#REF!</v>
      </c>
      <c r="Q6" s="45" t="e">
        <f t="shared" ca="1" si="0"/>
        <v>#REF!</v>
      </c>
      <c r="R6" s="45" t="e">
        <f t="shared" ca="1" si="0"/>
        <v>#REF!</v>
      </c>
      <c r="S6" s="45" t="e">
        <f t="shared" ca="1" si="0"/>
        <v>#REF!</v>
      </c>
      <c r="T6" s="45" t="e">
        <f t="shared" ca="1" si="0"/>
        <v>#REF!</v>
      </c>
      <c r="U6" s="45" t="e">
        <f t="shared" ca="1" si="0"/>
        <v>#REF!</v>
      </c>
      <c r="V6" s="45" t="e">
        <f t="shared" ca="1" si="0"/>
        <v>#REF!</v>
      </c>
      <c r="W6" s="45" t="e">
        <f t="shared" ca="1" si="0"/>
        <v>#REF!</v>
      </c>
      <c r="X6" s="45" t="e">
        <f t="shared" ca="1" si="0"/>
        <v>#REF!</v>
      </c>
      <c r="Y6" s="45" t="e">
        <f t="shared" ca="1" si="0"/>
        <v>#REF!</v>
      </c>
      <c r="Z6" s="45" t="e">
        <f t="shared" ca="1" si="0"/>
        <v>#REF!</v>
      </c>
      <c r="AA6" s="45" t="e">
        <f t="shared" ca="1" si="0"/>
        <v>#REF!</v>
      </c>
      <c r="AB6" s="45" t="e">
        <f t="shared" ca="1" si="0"/>
        <v>#REF!</v>
      </c>
      <c r="AC6" s="45" t="e">
        <f t="shared" ca="1" si="0"/>
        <v>#REF!</v>
      </c>
      <c r="AD6" s="45" t="e">
        <f t="shared" ca="1" si="0"/>
        <v>#REF!</v>
      </c>
      <c r="AE6" s="45" t="e">
        <f t="shared" ca="1" si="0"/>
        <v>#REF!</v>
      </c>
      <c r="AF6" s="45" t="e">
        <f t="shared" ca="1" si="0"/>
        <v>#REF!</v>
      </c>
      <c r="AG6" s="45" t="e">
        <f t="shared" ca="1" si="0"/>
        <v>#REF!</v>
      </c>
      <c r="AH6" s="45" t="e">
        <f t="shared" ca="1" si="0"/>
        <v>#REF!</v>
      </c>
      <c r="AI6" s="45" t="e">
        <f t="shared" ca="1" si="0"/>
        <v>#REF!</v>
      </c>
      <c r="AJ6" s="45" t="e">
        <f t="shared" ca="1" si="0"/>
        <v>#REF!</v>
      </c>
      <c r="AK6" s="45" t="e">
        <f t="shared" ca="1" si="0"/>
        <v>#REF!</v>
      </c>
      <c r="AL6" s="45" t="e">
        <f t="shared" ca="1" si="0"/>
        <v>#REF!</v>
      </c>
      <c r="AM6" s="45" t="e">
        <f t="shared" ca="1" si="0"/>
        <v>#REF!</v>
      </c>
      <c r="AN6" s="45" t="e">
        <f t="shared" ca="1" si="0"/>
        <v>#REF!</v>
      </c>
      <c r="AO6" s="45" t="e">
        <f t="shared" ca="1" si="0"/>
        <v>#REF!</v>
      </c>
      <c r="AP6" s="45" t="e">
        <f t="shared" ca="1" si="0"/>
        <v>#REF!</v>
      </c>
      <c r="AQ6" s="45" t="e">
        <f t="shared" ca="1" si="0"/>
        <v>#REF!</v>
      </c>
      <c r="AR6" s="45" t="e">
        <f t="shared" ca="1" si="0"/>
        <v>#REF!</v>
      </c>
      <c r="AS6" s="45" t="e">
        <f t="shared" ca="1" si="0"/>
        <v>#REF!</v>
      </c>
      <c r="AT6" s="45" t="e">
        <f t="shared" ca="1" si="0"/>
        <v>#REF!</v>
      </c>
      <c r="AU6" s="45" t="e">
        <f t="shared" ca="1" si="0"/>
        <v>#REF!</v>
      </c>
      <c r="AV6" s="45" t="e">
        <f t="shared" ca="1" si="0"/>
        <v>#REF!</v>
      </c>
      <c r="AW6" s="45" t="e">
        <f t="shared" ca="1" si="0"/>
        <v>#REF!</v>
      </c>
      <c r="AX6" s="45" t="e">
        <f t="shared" ca="1" si="0"/>
        <v>#REF!</v>
      </c>
      <c r="AY6" s="45" t="e">
        <f t="shared" ca="1" si="0"/>
        <v>#REF!</v>
      </c>
      <c r="AZ6" s="45" t="e">
        <f t="shared" ca="1" si="0"/>
        <v>#REF!</v>
      </c>
      <c r="BA6" s="45" t="e">
        <f t="shared" ca="1" si="0"/>
        <v>#REF!</v>
      </c>
      <c r="BB6" s="45" t="e">
        <f t="shared" ca="1" si="0"/>
        <v>#REF!</v>
      </c>
      <c r="BC6" s="45" t="e">
        <f t="shared" ca="1" si="0"/>
        <v>#REF!</v>
      </c>
      <c r="BD6" s="45" t="e">
        <f t="shared" ca="1" si="0"/>
        <v>#REF!</v>
      </c>
      <c r="BE6" s="45" t="e">
        <f t="shared" ca="1" si="0"/>
        <v>#REF!</v>
      </c>
      <c r="BF6" s="45" t="e">
        <f t="shared" ca="1" si="0"/>
        <v>#REF!</v>
      </c>
      <c r="BG6" s="45" t="e">
        <f t="shared" ca="1" si="0"/>
        <v>#REF!</v>
      </c>
      <c r="BH6" s="45" t="e">
        <f t="shared" ca="1" si="0"/>
        <v>#REF!</v>
      </c>
      <c r="BI6" s="45" t="e">
        <f t="shared" ca="1" si="0"/>
        <v>#REF!</v>
      </c>
      <c r="BJ6" s="45" t="e">
        <f t="shared" ca="1" si="0"/>
        <v>#REF!</v>
      </c>
      <c r="BK6" s="45" t="e">
        <f t="shared" ca="1" si="0"/>
        <v>#REF!</v>
      </c>
      <c r="BL6" s="45" t="e">
        <f t="shared" ca="1" si="0"/>
        <v>#REF!</v>
      </c>
      <c r="BM6" s="45" t="e">
        <f t="shared" ca="1" si="0"/>
        <v>#REF!</v>
      </c>
      <c r="BN6" s="45" t="e">
        <f t="shared" ca="1" si="0"/>
        <v>#REF!</v>
      </c>
      <c r="BO6" s="45" t="e">
        <f t="shared" ca="1" si="0"/>
        <v>#REF!</v>
      </c>
      <c r="BP6" s="45" t="e">
        <f t="shared" ca="1" si="0"/>
        <v>#REF!</v>
      </c>
      <c r="BQ6" s="45" t="e">
        <f t="shared" ca="1" si="0"/>
        <v>#REF!</v>
      </c>
      <c r="BR6" s="45" t="e">
        <f t="shared" ca="1" si="0"/>
        <v>#REF!</v>
      </c>
      <c r="BS6" s="45" t="e">
        <f t="shared" ca="1" si="0"/>
        <v>#REF!</v>
      </c>
      <c r="BT6" s="45" t="e">
        <f t="shared" ca="1" si="0"/>
        <v>#REF!</v>
      </c>
      <c r="BU6" s="45" t="e">
        <f t="shared" ca="1" si="0"/>
        <v>#REF!</v>
      </c>
      <c r="BV6" s="45" t="e">
        <f t="shared" ca="1" si="0"/>
        <v>#REF!</v>
      </c>
      <c r="BW6" s="45" t="e">
        <f t="shared" ca="1" si="0"/>
        <v>#REF!</v>
      </c>
      <c r="BX6" s="45" t="e">
        <f t="shared" ca="1" si="0"/>
        <v>#REF!</v>
      </c>
      <c r="BY6" s="45" t="e">
        <f t="shared" ca="1" si="0"/>
        <v>#REF!</v>
      </c>
      <c r="BZ6" s="45" t="e">
        <f t="shared" ca="1" si="0"/>
        <v>#REF!</v>
      </c>
      <c r="CA6" s="45" t="e">
        <f t="shared" ca="1" si="0"/>
        <v>#REF!</v>
      </c>
      <c r="CB6" s="45" t="e">
        <f t="shared" ca="1" si="1"/>
        <v>#REF!</v>
      </c>
      <c r="CC6" s="45" t="e">
        <f t="shared" ca="1" si="1"/>
        <v>#REF!</v>
      </c>
      <c r="CD6" s="45" t="e">
        <f t="shared" ca="1" si="1"/>
        <v>#REF!</v>
      </c>
      <c r="CE6" s="45" t="e">
        <f t="shared" ca="1" si="1"/>
        <v>#REF!</v>
      </c>
      <c r="CF6" s="45" t="e">
        <f t="shared" ca="1" si="1"/>
        <v>#REF!</v>
      </c>
      <c r="CG6" s="45" t="e">
        <f t="shared" ca="1" si="1"/>
        <v>#REF!</v>
      </c>
      <c r="CH6" s="45" t="e">
        <f t="shared" ca="1" si="1"/>
        <v>#REF!</v>
      </c>
      <c r="CI6" s="45" t="e">
        <f t="shared" ca="1" si="1"/>
        <v>#REF!</v>
      </c>
      <c r="CJ6" s="45" t="e">
        <f t="shared" ca="1" si="1"/>
        <v>#REF!</v>
      </c>
      <c r="CK6" s="45" t="e">
        <f t="shared" ca="1" si="1"/>
        <v>#REF!</v>
      </c>
      <c r="CL6" s="45" t="e">
        <f t="shared" ca="1" si="1"/>
        <v>#REF!</v>
      </c>
      <c r="CM6" s="45" t="e">
        <f t="shared" ca="1" si="1"/>
        <v>#REF!</v>
      </c>
      <c r="CN6" s="45" t="e">
        <f t="shared" ca="1" si="1"/>
        <v>#REF!</v>
      </c>
      <c r="CO6" s="45" t="e">
        <f t="shared" ca="1" si="1"/>
        <v>#REF!</v>
      </c>
      <c r="CP6" s="45" t="e">
        <f t="shared" ca="1" si="1"/>
        <v>#REF!</v>
      </c>
      <c r="CQ6" s="45" t="e">
        <f t="shared" ca="1" si="1"/>
        <v>#REF!</v>
      </c>
      <c r="CR6" s="45" t="e">
        <f t="shared" ca="1" si="1"/>
        <v>#REF!</v>
      </c>
      <c r="CS6" s="45" t="e">
        <f t="shared" ca="1" si="1"/>
        <v>#REF!</v>
      </c>
      <c r="CT6" s="45" t="e">
        <f t="shared" ca="1" si="1"/>
        <v>#REF!</v>
      </c>
      <c r="CU6" s="45" t="e">
        <f t="shared" ca="1" si="1"/>
        <v>#REF!</v>
      </c>
      <c r="CV6" s="45" t="e">
        <f t="shared" ca="1" si="1"/>
        <v>#REF!</v>
      </c>
      <c r="CW6" s="45" t="e">
        <f t="shared" ca="1" si="1"/>
        <v>#REF!</v>
      </c>
      <c r="CX6" s="45" t="e">
        <f t="shared" ca="1" si="1"/>
        <v>#REF!</v>
      </c>
      <c r="CY6" s="45" t="e">
        <f t="shared" ca="1" si="1"/>
        <v>#REF!</v>
      </c>
      <c r="CZ6" s="45" t="e">
        <f t="shared" ca="1" si="1"/>
        <v>#REF!</v>
      </c>
      <c r="DA6" s="45" t="e">
        <f t="shared" ca="1" si="1"/>
        <v>#REF!</v>
      </c>
      <c r="DB6" s="45" t="e">
        <f t="shared" ca="1" si="1"/>
        <v>#REF!</v>
      </c>
      <c r="DC6" s="45" t="e">
        <f t="shared" ca="1" si="1"/>
        <v>#REF!</v>
      </c>
      <c r="DD6" s="45" t="e">
        <f t="shared" ca="1" si="1"/>
        <v>#REF!</v>
      </c>
      <c r="DE6" s="45" t="e">
        <f t="shared" ca="1" si="1"/>
        <v>#REF!</v>
      </c>
      <c r="DF6" s="45" t="e">
        <f t="shared" ca="1" si="1"/>
        <v>#REF!</v>
      </c>
      <c r="DG6" s="45" t="e">
        <f t="shared" ca="1" si="1"/>
        <v>#REF!</v>
      </c>
      <c r="DH6" s="45" t="e">
        <f t="shared" ca="1" si="1"/>
        <v>#REF!</v>
      </c>
      <c r="DI6" s="45" t="e">
        <f t="shared" ca="1" si="1"/>
        <v>#REF!</v>
      </c>
      <c r="DJ6" s="45" t="e">
        <f t="shared" ca="1" si="1"/>
        <v>#REF!</v>
      </c>
    </row>
    <row r="7" spans="1:269" s="33" customFormat="1" ht="18" customHeight="1" x14ac:dyDescent="0.25">
      <c r="A7" s="33">
        <v>3</v>
      </c>
      <c r="B7" s="34" t="e">
        <f ca="1">IF($F7&lt;&gt;"",TTEST(OFFSET($O5,,,,$A$2),OFFSET($O7,,,,$A$2),2,1),"")</f>
        <v>#REF!</v>
      </c>
      <c r="C7" s="34" t="e">
        <f t="shared" ca="1" si="2"/>
        <v>#REF!</v>
      </c>
      <c r="E7" s="94"/>
      <c r="F7" s="46" t="e">
        <f t="shared" ca="1" si="3"/>
        <v>#REF!</v>
      </c>
      <c r="G7" s="47" t="e">
        <f ca="1">IF($F7&lt;&gt;"",AVERAGE(OFFSET($O7,,,,$A$2)),"")</f>
        <v>#REF!</v>
      </c>
      <c r="H7" s="47" t="e">
        <f t="shared" ca="1" si="4"/>
        <v>#REF!</v>
      </c>
      <c r="I7" s="47" t="e">
        <f t="shared" ca="1" si="5"/>
        <v>#REF!</v>
      </c>
      <c r="J7" s="47" t="e">
        <f ca="1">Похибка!F7</f>
        <v>#REF!</v>
      </c>
      <c r="K7" s="48" t="e">
        <f ca="1">Похибка!G7</f>
        <v>#REF!</v>
      </c>
      <c r="L7" s="54" t="e">
        <f t="shared" ca="1" si="6"/>
        <v>#REF!</v>
      </c>
      <c r="M7" s="49" t="e">
        <f ca="1">IF($F7&lt;&gt;"",IF(B7&lt;=$M$2,"p &lt; "&amp;$M$2,"-"),"")</f>
        <v>#REF!</v>
      </c>
      <c r="N7" s="39"/>
      <c r="O7" s="50" t="e">
        <f t="shared" ca="1" si="7"/>
        <v>#REF!</v>
      </c>
      <c r="P7" s="50" t="e">
        <f t="shared" ca="1" si="0"/>
        <v>#REF!</v>
      </c>
      <c r="Q7" s="50" t="e">
        <f t="shared" ca="1" si="0"/>
        <v>#REF!</v>
      </c>
      <c r="R7" s="50" t="e">
        <f t="shared" ca="1" si="0"/>
        <v>#REF!</v>
      </c>
      <c r="S7" s="50" t="e">
        <f t="shared" ca="1" si="0"/>
        <v>#REF!</v>
      </c>
      <c r="T7" s="50" t="e">
        <f t="shared" ca="1" si="0"/>
        <v>#REF!</v>
      </c>
      <c r="U7" s="50" t="e">
        <f t="shared" ca="1" si="0"/>
        <v>#REF!</v>
      </c>
      <c r="V7" s="50" t="e">
        <f t="shared" ca="1" si="0"/>
        <v>#REF!</v>
      </c>
      <c r="W7" s="50" t="e">
        <f t="shared" ca="1" si="0"/>
        <v>#REF!</v>
      </c>
      <c r="X7" s="50" t="e">
        <f t="shared" ca="1" si="0"/>
        <v>#REF!</v>
      </c>
      <c r="Y7" s="50" t="e">
        <f t="shared" ca="1" si="0"/>
        <v>#REF!</v>
      </c>
      <c r="Z7" s="50" t="e">
        <f t="shared" ca="1" si="0"/>
        <v>#REF!</v>
      </c>
      <c r="AA7" s="50" t="e">
        <f t="shared" ca="1" si="0"/>
        <v>#REF!</v>
      </c>
      <c r="AB7" s="50" t="e">
        <f t="shared" ca="1" si="0"/>
        <v>#REF!</v>
      </c>
      <c r="AC7" s="50" t="e">
        <f t="shared" ca="1" si="0"/>
        <v>#REF!</v>
      </c>
      <c r="AD7" s="50" t="e">
        <f t="shared" ca="1" si="0"/>
        <v>#REF!</v>
      </c>
      <c r="AE7" s="50" t="e">
        <f t="shared" ca="1" si="0"/>
        <v>#REF!</v>
      </c>
      <c r="AF7" s="50" t="e">
        <f t="shared" ca="1" si="0"/>
        <v>#REF!</v>
      </c>
      <c r="AG7" s="50" t="e">
        <f t="shared" ca="1" si="0"/>
        <v>#REF!</v>
      </c>
      <c r="AH7" s="50" t="e">
        <f t="shared" ca="1" si="0"/>
        <v>#REF!</v>
      </c>
      <c r="AI7" s="50" t="e">
        <f t="shared" ca="1" si="0"/>
        <v>#REF!</v>
      </c>
      <c r="AJ7" s="50" t="e">
        <f t="shared" ca="1" si="0"/>
        <v>#REF!</v>
      </c>
      <c r="AK7" s="50" t="e">
        <f t="shared" ca="1" si="0"/>
        <v>#REF!</v>
      </c>
      <c r="AL7" s="50" t="e">
        <f t="shared" ca="1" si="0"/>
        <v>#REF!</v>
      </c>
      <c r="AM7" s="50" t="e">
        <f t="shared" ca="1" si="0"/>
        <v>#REF!</v>
      </c>
      <c r="AN7" s="50" t="e">
        <f t="shared" ca="1" si="0"/>
        <v>#REF!</v>
      </c>
      <c r="AO7" s="50" t="e">
        <f t="shared" ca="1" si="0"/>
        <v>#REF!</v>
      </c>
      <c r="AP7" s="50" t="e">
        <f t="shared" ca="1" si="0"/>
        <v>#REF!</v>
      </c>
      <c r="AQ7" s="50" t="e">
        <f t="shared" ca="1" si="0"/>
        <v>#REF!</v>
      </c>
      <c r="AR7" s="50" t="e">
        <f t="shared" ca="1" si="0"/>
        <v>#REF!</v>
      </c>
      <c r="AS7" s="50" t="e">
        <f t="shared" ca="1" si="0"/>
        <v>#REF!</v>
      </c>
      <c r="AT7" s="50" t="e">
        <f t="shared" ca="1" si="0"/>
        <v>#REF!</v>
      </c>
      <c r="AU7" s="50" t="e">
        <f t="shared" ca="1" si="0"/>
        <v>#REF!</v>
      </c>
      <c r="AV7" s="50" t="e">
        <f t="shared" ca="1" si="0"/>
        <v>#REF!</v>
      </c>
      <c r="AW7" s="50" t="e">
        <f t="shared" ca="1" si="0"/>
        <v>#REF!</v>
      </c>
      <c r="AX7" s="50" t="e">
        <f t="shared" ca="1" si="0"/>
        <v>#REF!</v>
      </c>
      <c r="AY7" s="50" t="e">
        <f t="shared" ca="1" si="0"/>
        <v>#REF!</v>
      </c>
      <c r="AZ7" s="50" t="e">
        <f t="shared" ca="1" si="0"/>
        <v>#REF!</v>
      </c>
      <c r="BA7" s="50" t="e">
        <f t="shared" ca="1" si="0"/>
        <v>#REF!</v>
      </c>
      <c r="BB7" s="50" t="e">
        <f t="shared" ca="1" si="0"/>
        <v>#REF!</v>
      </c>
      <c r="BC7" s="50" t="e">
        <f t="shared" ca="1" si="0"/>
        <v>#REF!</v>
      </c>
      <c r="BD7" s="50" t="e">
        <f t="shared" ca="1" si="0"/>
        <v>#REF!</v>
      </c>
      <c r="BE7" s="50" t="e">
        <f t="shared" ca="1" si="0"/>
        <v>#REF!</v>
      </c>
      <c r="BF7" s="50" t="e">
        <f t="shared" ca="1" si="0"/>
        <v>#REF!</v>
      </c>
      <c r="BG7" s="50" t="e">
        <f t="shared" ca="1" si="0"/>
        <v>#REF!</v>
      </c>
      <c r="BH7" s="50" t="e">
        <f t="shared" ca="1" si="0"/>
        <v>#REF!</v>
      </c>
      <c r="BI7" s="50" t="e">
        <f t="shared" ca="1" si="0"/>
        <v>#REF!</v>
      </c>
      <c r="BJ7" s="50" t="e">
        <f t="shared" ca="1" si="0"/>
        <v>#REF!</v>
      </c>
      <c r="BK7" s="50" t="e">
        <f t="shared" ca="1" si="0"/>
        <v>#REF!</v>
      </c>
      <c r="BL7" s="50" t="e">
        <f t="shared" ca="1" si="0"/>
        <v>#REF!</v>
      </c>
      <c r="BM7" s="50" t="e">
        <f t="shared" ca="1" si="0"/>
        <v>#REF!</v>
      </c>
      <c r="BN7" s="50" t="e">
        <f t="shared" ca="1" si="0"/>
        <v>#REF!</v>
      </c>
      <c r="BO7" s="50" t="e">
        <f t="shared" ca="1" si="0"/>
        <v>#REF!</v>
      </c>
      <c r="BP7" s="50" t="e">
        <f t="shared" ca="1" si="0"/>
        <v>#REF!</v>
      </c>
      <c r="BQ7" s="50" t="e">
        <f t="shared" ca="1" si="0"/>
        <v>#REF!</v>
      </c>
      <c r="BR7" s="50" t="e">
        <f t="shared" ca="1" si="0"/>
        <v>#REF!</v>
      </c>
      <c r="BS7" s="50" t="e">
        <f t="shared" ca="1" si="0"/>
        <v>#REF!</v>
      </c>
      <c r="BT7" s="50" t="e">
        <f t="shared" ca="1" si="0"/>
        <v>#REF!</v>
      </c>
      <c r="BU7" s="50" t="e">
        <f t="shared" ca="1" si="0"/>
        <v>#REF!</v>
      </c>
      <c r="BV7" s="50" t="e">
        <f t="shared" ca="1" si="0"/>
        <v>#REF!</v>
      </c>
      <c r="BW7" s="50" t="e">
        <f t="shared" ca="1" si="0"/>
        <v>#REF!</v>
      </c>
      <c r="BX7" s="50" t="e">
        <f t="shared" ca="1" si="0"/>
        <v>#REF!</v>
      </c>
      <c r="BY7" s="50" t="e">
        <f t="shared" ca="1" si="0"/>
        <v>#REF!</v>
      </c>
      <c r="BZ7" s="50" t="e">
        <f t="shared" ca="1" si="0"/>
        <v>#REF!</v>
      </c>
      <c r="CA7" s="50" t="e">
        <f t="shared" ca="1" si="0"/>
        <v>#REF!</v>
      </c>
      <c r="CB7" s="50" t="e">
        <f t="shared" ca="1" si="1"/>
        <v>#REF!</v>
      </c>
      <c r="CC7" s="50" t="e">
        <f t="shared" ca="1" si="1"/>
        <v>#REF!</v>
      </c>
      <c r="CD7" s="50" t="e">
        <f t="shared" ca="1" si="1"/>
        <v>#REF!</v>
      </c>
      <c r="CE7" s="50" t="e">
        <f t="shared" ca="1" si="1"/>
        <v>#REF!</v>
      </c>
      <c r="CF7" s="50" t="e">
        <f t="shared" ca="1" si="1"/>
        <v>#REF!</v>
      </c>
      <c r="CG7" s="50" t="e">
        <f t="shared" ca="1" si="1"/>
        <v>#REF!</v>
      </c>
      <c r="CH7" s="50" t="e">
        <f t="shared" ca="1" si="1"/>
        <v>#REF!</v>
      </c>
      <c r="CI7" s="50" t="e">
        <f t="shared" ca="1" si="1"/>
        <v>#REF!</v>
      </c>
      <c r="CJ7" s="50" t="e">
        <f t="shared" ca="1" si="1"/>
        <v>#REF!</v>
      </c>
      <c r="CK7" s="50" t="e">
        <f t="shared" ca="1" si="1"/>
        <v>#REF!</v>
      </c>
      <c r="CL7" s="50" t="e">
        <f t="shared" ca="1" si="1"/>
        <v>#REF!</v>
      </c>
      <c r="CM7" s="50" t="e">
        <f t="shared" ca="1" si="1"/>
        <v>#REF!</v>
      </c>
      <c r="CN7" s="50" t="e">
        <f t="shared" ca="1" si="1"/>
        <v>#REF!</v>
      </c>
      <c r="CO7" s="50" t="e">
        <f t="shared" ca="1" si="1"/>
        <v>#REF!</v>
      </c>
      <c r="CP7" s="50" t="e">
        <f t="shared" ca="1" si="1"/>
        <v>#REF!</v>
      </c>
      <c r="CQ7" s="50" t="e">
        <f t="shared" ca="1" si="1"/>
        <v>#REF!</v>
      </c>
      <c r="CR7" s="50" t="e">
        <f t="shared" ca="1" si="1"/>
        <v>#REF!</v>
      </c>
      <c r="CS7" s="50" t="e">
        <f t="shared" ca="1" si="1"/>
        <v>#REF!</v>
      </c>
      <c r="CT7" s="50" t="e">
        <f t="shared" ca="1" si="1"/>
        <v>#REF!</v>
      </c>
      <c r="CU7" s="50" t="e">
        <f t="shared" ca="1" si="1"/>
        <v>#REF!</v>
      </c>
      <c r="CV7" s="50" t="e">
        <f t="shared" ca="1" si="1"/>
        <v>#REF!</v>
      </c>
      <c r="CW7" s="50" t="e">
        <f t="shared" ca="1" si="1"/>
        <v>#REF!</v>
      </c>
      <c r="CX7" s="50" t="e">
        <f t="shared" ca="1" si="1"/>
        <v>#REF!</v>
      </c>
      <c r="CY7" s="50" t="e">
        <f t="shared" ca="1" si="1"/>
        <v>#REF!</v>
      </c>
      <c r="CZ7" s="50" t="e">
        <f t="shared" ca="1" si="1"/>
        <v>#REF!</v>
      </c>
      <c r="DA7" s="50" t="e">
        <f t="shared" ca="1" si="1"/>
        <v>#REF!</v>
      </c>
      <c r="DB7" s="50" t="e">
        <f t="shared" ca="1" si="1"/>
        <v>#REF!</v>
      </c>
      <c r="DC7" s="50" t="e">
        <f t="shared" ca="1" si="1"/>
        <v>#REF!</v>
      </c>
      <c r="DD7" s="50" t="e">
        <f t="shared" ca="1" si="1"/>
        <v>#REF!</v>
      </c>
      <c r="DE7" s="50" t="e">
        <f t="shared" ca="1" si="1"/>
        <v>#REF!</v>
      </c>
      <c r="DF7" s="50" t="e">
        <f t="shared" ca="1" si="1"/>
        <v>#REF!</v>
      </c>
      <c r="DG7" s="50" t="e">
        <f t="shared" ca="1" si="1"/>
        <v>#REF!</v>
      </c>
      <c r="DH7" s="50" t="e">
        <f t="shared" ca="1" si="1"/>
        <v>#REF!</v>
      </c>
      <c r="DI7" s="50" t="e">
        <f t="shared" ca="1" si="1"/>
        <v>#REF!</v>
      </c>
      <c r="DJ7" s="50" t="e">
        <f t="shared" ca="1" si="1"/>
        <v>#REF!</v>
      </c>
    </row>
    <row r="8" spans="1:269" s="33" customFormat="1" ht="18" customHeight="1" x14ac:dyDescent="0.25">
      <c r="A8" s="33">
        <v>4</v>
      </c>
      <c r="B8" s="34"/>
      <c r="C8" s="34" t="e">
        <f t="shared" ca="1" si="2"/>
        <v>#REF!</v>
      </c>
      <c r="E8" s="92" t="e">
        <f ca="1">IF(OFFSET(INDIRECT($A$1),A8-1,-2,,)&lt;&gt;0,OFFSET(INDIRECT($A$1),A8-1,-2,,),"")</f>
        <v>#REF!</v>
      </c>
      <c r="F8" s="35" t="e">
        <f t="shared" ca="1" si="3"/>
        <v>#REF!</v>
      </c>
      <c r="G8" s="36" t="e">
        <f t="shared" ref="G8:G71" ca="1" si="8">IF($O8&lt;&gt;0,AVERAGE(OFFSET($O8,,,,$A$2)),"")</f>
        <v>#REF!</v>
      </c>
      <c r="H8" s="36" t="e">
        <f ca="1">IF($F8&lt;&gt;"",G8-C8,"")</f>
        <v>#REF!</v>
      </c>
      <c r="I8" s="36" t="e">
        <f ca="1">IF($F8&lt;&gt;"",G8+C8,"")</f>
        <v>#REF!</v>
      </c>
      <c r="J8" s="36" t="e">
        <f ca="1">Похибка!F8</f>
        <v>#REF!</v>
      </c>
      <c r="K8" s="37" t="e">
        <f ca="1">Похибка!G8</f>
        <v>#REF!</v>
      </c>
      <c r="L8" s="52" t="e">
        <f t="shared" ca="1" si="6"/>
        <v>#REF!</v>
      </c>
      <c r="M8" s="38"/>
      <c r="N8" s="39"/>
      <c r="O8" s="40" t="e">
        <f ca="1">OFFSET(INDIRECT($A$1),$A8-1,O$4-1,,)</f>
        <v>#REF!</v>
      </c>
      <c r="P8" s="40" t="e">
        <f t="shared" ref="P8:AE20" ca="1" si="9">OFFSET(INDIRECT($A$1),$A8-1,P$4-1,,)</f>
        <v>#REF!</v>
      </c>
      <c r="Q8" s="40" t="e">
        <f t="shared" ca="1" si="9"/>
        <v>#REF!</v>
      </c>
      <c r="R8" s="40" t="e">
        <f t="shared" ca="1" si="9"/>
        <v>#REF!</v>
      </c>
      <c r="S8" s="40" t="e">
        <f t="shared" ca="1" si="9"/>
        <v>#REF!</v>
      </c>
      <c r="T8" s="40" t="e">
        <f t="shared" ca="1" si="9"/>
        <v>#REF!</v>
      </c>
      <c r="U8" s="40" t="e">
        <f t="shared" ca="1" si="9"/>
        <v>#REF!</v>
      </c>
      <c r="V8" s="40" t="e">
        <f t="shared" ca="1" si="9"/>
        <v>#REF!</v>
      </c>
      <c r="W8" s="40" t="e">
        <f t="shared" ca="1" si="9"/>
        <v>#REF!</v>
      </c>
      <c r="X8" s="40" t="e">
        <f ca="1">OFFSET(INDIRECT($A$1),$A8-1,X$4-1,,)</f>
        <v>#REF!</v>
      </c>
      <c r="Y8" s="40" t="e">
        <f t="shared" ref="Y8:CI8" ca="1" si="10">OFFSET(INDIRECT($A$1),$A8-1,Y$4-1,,)</f>
        <v>#REF!</v>
      </c>
      <c r="Z8" s="40" t="e">
        <f t="shared" ca="1" si="10"/>
        <v>#REF!</v>
      </c>
      <c r="AA8" s="40" t="e">
        <f t="shared" ca="1" si="10"/>
        <v>#REF!</v>
      </c>
      <c r="AB8" s="40" t="e">
        <f t="shared" ca="1" si="10"/>
        <v>#REF!</v>
      </c>
      <c r="AC8" s="40" t="e">
        <f t="shared" ca="1" si="10"/>
        <v>#REF!</v>
      </c>
      <c r="AD8" s="40" t="e">
        <f t="shared" ca="1" si="10"/>
        <v>#REF!</v>
      </c>
      <c r="AE8" s="40" t="e">
        <f t="shared" ca="1" si="10"/>
        <v>#REF!</v>
      </c>
      <c r="AF8" s="40" t="e">
        <f t="shared" ca="1" si="10"/>
        <v>#REF!</v>
      </c>
      <c r="AG8" s="40" t="e">
        <f t="shared" ca="1" si="10"/>
        <v>#REF!</v>
      </c>
      <c r="AH8" s="40" t="e">
        <f t="shared" ca="1" si="10"/>
        <v>#REF!</v>
      </c>
      <c r="AI8" s="40" t="e">
        <f t="shared" ca="1" si="10"/>
        <v>#REF!</v>
      </c>
      <c r="AJ8" s="40" t="e">
        <f t="shared" ca="1" si="10"/>
        <v>#REF!</v>
      </c>
      <c r="AK8" s="40" t="e">
        <f t="shared" ca="1" si="10"/>
        <v>#REF!</v>
      </c>
      <c r="AL8" s="40" t="e">
        <f t="shared" ca="1" si="10"/>
        <v>#REF!</v>
      </c>
      <c r="AM8" s="40" t="e">
        <f t="shared" ca="1" si="10"/>
        <v>#REF!</v>
      </c>
      <c r="AN8" s="40" t="e">
        <f t="shared" ca="1" si="10"/>
        <v>#REF!</v>
      </c>
      <c r="AO8" s="40" t="e">
        <f t="shared" ca="1" si="10"/>
        <v>#REF!</v>
      </c>
      <c r="AP8" s="40" t="e">
        <f t="shared" ca="1" si="10"/>
        <v>#REF!</v>
      </c>
      <c r="AQ8" s="40" t="e">
        <f t="shared" ca="1" si="10"/>
        <v>#REF!</v>
      </c>
      <c r="AR8" s="40" t="e">
        <f t="shared" ca="1" si="10"/>
        <v>#REF!</v>
      </c>
      <c r="AS8" s="40" t="e">
        <f t="shared" ca="1" si="10"/>
        <v>#REF!</v>
      </c>
      <c r="AT8" s="40" t="e">
        <f t="shared" ca="1" si="10"/>
        <v>#REF!</v>
      </c>
      <c r="AU8" s="40" t="e">
        <f t="shared" ca="1" si="10"/>
        <v>#REF!</v>
      </c>
      <c r="AV8" s="40" t="e">
        <f t="shared" ca="1" si="10"/>
        <v>#REF!</v>
      </c>
      <c r="AW8" s="40" t="e">
        <f t="shared" ca="1" si="10"/>
        <v>#REF!</v>
      </c>
      <c r="AX8" s="40" t="e">
        <f t="shared" ca="1" si="10"/>
        <v>#REF!</v>
      </c>
      <c r="AY8" s="40" t="e">
        <f t="shared" ca="1" si="10"/>
        <v>#REF!</v>
      </c>
      <c r="AZ8" s="40" t="e">
        <f t="shared" ca="1" si="10"/>
        <v>#REF!</v>
      </c>
      <c r="BA8" s="40" t="e">
        <f t="shared" ca="1" si="10"/>
        <v>#REF!</v>
      </c>
      <c r="BB8" s="40" t="e">
        <f t="shared" ca="1" si="10"/>
        <v>#REF!</v>
      </c>
      <c r="BC8" s="40" t="e">
        <f t="shared" ca="1" si="10"/>
        <v>#REF!</v>
      </c>
      <c r="BD8" s="40" t="e">
        <f t="shared" ca="1" si="10"/>
        <v>#REF!</v>
      </c>
      <c r="BE8" s="40" t="e">
        <f t="shared" ca="1" si="10"/>
        <v>#REF!</v>
      </c>
      <c r="BF8" s="40" t="e">
        <f t="shared" ca="1" si="10"/>
        <v>#REF!</v>
      </c>
      <c r="BG8" s="40" t="e">
        <f t="shared" ca="1" si="10"/>
        <v>#REF!</v>
      </c>
      <c r="BH8" s="40" t="e">
        <f t="shared" ca="1" si="10"/>
        <v>#REF!</v>
      </c>
      <c r="BI8" s="40" t="e">
        <f t="shared" ca="1" si="10"/>
        <v>#REF!</v>
      </c>
      <c r="BJ8" s="40" t="e">
        <f t="shared" ca="1" si="10"/>
        <v>#REF!</v>
      </c>
      <c r="BK8" s="40" t="e">
        <f t="shared" ca="1" si="10"/>
        <v>#REF!</v>
      </c>
      <c r="BL8" s="40" t="e">
        <f t="shared" ca="1" si="10"/>
        <v>#REF!</v>
      </c>
      <c r="BM8" s="40" t="e">
        <f t="shared" ca="1" si="10"/>
        <v>#REF!</v>
      </c>
      <c r="BN8" s="40" t="e">
        <f t="shared" ca="1" si="10"/>
        <v>#REF!</v>
      </c>
      <c r="BO8" s="40" t="e">
        <f t="shared" ca="1" si="10"/>
        <v>#REF!</v>
      </c>
      <c r="BP8" s="40" t="e">
        <f t="shared" ca="1" si="10"/>
        <v>#REF!</v>
      </c>
      <c r="BQ8" s="40" t="e">
        <f t="shared" ca="1" si="10"/>
        <v>#REF!</v>
      </c>
      <c r="BR8" s="40" t="e">
        <f t="shared" ca="1" si="10"/>
        <v>#REF!</v>
      </c>
      <c r="BS8" s="40" t="e">
        <f t="shared" ca="1" si="10"/>
        <v>#REF!</v>
      </c>
      <c r="BT8" s="40" t="e">
        <f t="shared" ca="1" si="10"/>
        <v>#REF!</v>
      </c>
      <c r="BU8" s="40" t="e">
        <f t="shared" ca="1" si="10"/>
        <v>#REF!</v>
      </c>
      <c r="BV8" s="40" t="e">
        <f t="shared" ca="1" si="10"/>
        <v>#REF!</v>
      </c>
      <c r="BW8" s="40" t="e">
        <f t="shared" ca="1" si="10"/>
        <v>#REF!</v>
      </c>
      <c r="BX8" s="40" t="e">
        <f t="shared" ca="1" si="10"/>
        <v>#REF!</v>
      </c>
      <c r="BY8" s="40" t="e">
        <f t="shared" ca="1" si="10"/>
        <v>#REF!</v>
      </c>
      <c r="BZ8" s="40" t="e">
        <f t="shared" ca="1" si="10"/>
        <v>#REF!</v>
      </c>
      <c r="CA8" s="40" t="e">
        <f t="shared" ca="1" si="10"/>
        <v>#REF!</v>
      </c>
      <c r="CB8" s="40" t="e">
        <f t="shared" ca="1" si="10"/>
        <v>#REF!</v>
      </c>
      <c r="CC8" s="40" t="e">
        <f t="shared" ca="1" si="10"/>
        <v>#REF!</v>
      </c>
      <c r="CD8" s="40" t="e">
        <f t="shared" ca="1" si="10"/>
        <v>#REF!</v>
      </c>
      <c r="CE8" s="40" t="e">
        <f t="shared" ca="1" si="10"/>
        <v>#REF!</v>
      </c>
      <c r="CF8" s="40" t="e">
        <f t="shared" ca="1" si="10"/>
        <v>#REF!</v>
      </c>
      <c r="CG8" s="40" t="e">
        <f t="shared" ca="1" si="10"/>
        <v>#REF!</v>
      </c>
      <c r="CH8" s="40" t="e">
        <f t="shared" ca="1" si="10"/>
        <v>#REF!</v>
      </c>
      <c r="CI8" s="40" t="e">
        <f t="shared" ca="1" si="10"/>
        <v>#REF!</v>
      </c>
      <c r="CJ8" s="40" t="e">
        <f t="shared" ref="CJ8" ca="1" si="11">OFFSET(INDIRECT($A$1),$A8-1,CJ$4-1,,)</f>
        <v>#REF!</v>
      </c>
      <c r="CK8" s="40" t="e">
        <f t="shared" ref="CK8:DJ14" ca="1" si="12">OFFSET(INDIRECT($A$1),$A8-1,CK$4-1,,)</f>
        <v>#REF!</v>
      </c>
      <c r="CL8" s="40" t="e">
        <f t="shared" ca="1" si="12"/>
        <v>#REF!</v>
      </c>
      <c r="CM8" s="40" t="e">
        <f t="shared" ca="1" si="12"/>
        <v>#REF!</v>
      </c>
      <c r="CN8" s="40" t="e">
        <f t="shared" ca="1" si="12"/>
        <v>#REF!</v>
      </c>
      <c r="CO8" s="40" t="e">
        <f t="shared" ca="1" si="12"/>
        <v>#REF!</v>
      </c>
      <c r="CP8" s="40" t="e">
        <f t="shared" ca="1" si="12"/>
        <v>#REF!</v>
      </c>
      <c r="CQ8" s="40" t="e">
        <f t="shared" ca="1" si="12"/>
        <v>#REF!</v>
      </c>
      <c r="CR8" s="40" t="e">
        <f t="shared" ca="1" si="12"/>
        <v>#REF!</v>
      </c>
      <c r="CS8" s="40" t="e">
        <f t="shared" ca="1" si="12"/>
        <v>#REF!</v>
      </c>
      <c r="CT8" s="40" t="e">
        <f t="shared" ca="1" si="12"/>
        <v>#REF!</v>
      </c>
      <c r="CU8" s="40" t="e">
        <f t="shared" ca="1" si="12"/>
        <v>#REF!</v>
      </c>
      <c r="CV8" s="40" t="e">
        <f t="shared" ca="1" si="12"/>
        <v>#REF!</v>
      </c>
      <c r="CW8" s="40" t="e">
        <f t="shared" ca="1" si="12"/>
        <v>#REF!</v>
      </c>
      <c r="CX8" s="40" t="e">
        <f t="shared" ca="1" si="12"/>
        <v>#REF!</v>
      </c>
      <c r="CY8" s="40" t="e">
        <f t="shared" ca="1" si="12"/>
        <v>#REF!</v>
      </c>
      <c r="CZ8" s="40" t="e">
        <f t="shared" ca="1" si="12"/>
        <v>#REF!</v>
      </c>
      <c r="DA8" s="40" t="e">
        <f t="shared" ca="1" si="12"/>
        <v>#REF!</v>
      </c>
      <c r="DB8" s="40" t="e">
        <f t="shared" ca="1" si="12"/>
        <v>#REF!</v>
      </c>
      <c r="DC8" s="40" t="e">
        <f t="shared" ca="1" si="12"/>
        <v>#REF!</v>
      </c>
      <c r="DD8" s="40" t="e">
        <f t="shared" ca="1" si="12"/>
        <v>#REF!</v>
      </c>
      <c r="DE8" s="40" t="e">
        <f t="shared" ca="1" si="12"/>
        <v>#REF!</v>
      </c>
      <c r="DF8" s="40" t="e">
        <f t="shared" ca="1" si="12"/>
        <v>#REF!</v>
      </c>
      <c r="DG8" s="40" t="e">
        <f t="shared" ca="1" si="12"/>
        <v>#REF!</v>
      </c>
      <c r="DH8" s="40" t="e">
        <f t="shared" ca="1" si="12"/>
        <v>#REF!</v>
      </c>
      <c r="DI8" s="40" t="e">
        <f t="shared" ca="1" si="12"/>
        <v>#REF!</v>
      </c>
      <c r="DJ8" s="40" t="e">
        <f t="shared" ca="1" si="12"/>
        <v>#REF!</v>
      </c>
    </row>
    <row r="9" spans="1:269" s="33" customFormat="1" ht="18" customHeight="1" x14ac:dyDescent="0.25">
      <c r="A9" s="33">
        <v>5</v>
      </c>
      <c r="B9" s="34" t="e">
        <f ca="1">IF($F9&lt;&gt;"",TTEST(OFFSET($O8,,,,$A$2),OFFSET($O9,,,,$A$2),2,1),"")</f>
        <v>#REF!</v>
      </c>
      <c r="C9" s="34" t="e">
        <f t="shared" ca="1" si="2"/>
        <v>#REF!</v>
      </c>
      <c r="E9" s="93"/>
      <c r="F9" s="41" t="e">
        <f t="shared" ca="1" si="3"/>
        <v>#REF!</v>
      </c>
      <c r="G9" s="42" t="e">
        <f t="shared" ca="1" si="8"/>
        <v>#REF!</v>
      </c>
      <c r="H9" s="42" t="e">
        <f t="shared" ref="H9:H10" ca="1" si="13">IF($F9&lt;&gt;"",G9-C9,"")</f>
        <v>#REF!</v>
      </c>
      <c r="I9" s="42" t="e">
        <f t="shared" ref="I9:I10" ca="1" si="14">IF($F9&lt;&gt;"",G9+C9,"")</f>
        <v>#REF!</v>
      </c>
      <c r="J9" s="42" t="e">
        <f ca="1">Похибка!F9</f>
        <v>#REF!</v>
      </c>
      <c r="K9" s="43" t="e">
        <f ca="1">Похибка!G9</f>
        <v>#REF!</v>
      </c>
      <c r="L9" s="53" t="e">
        <f t="shared" ca="1" si="6"/>
        <v>#REF!</v>
      </c>
      <c r="M9" s="44" t="e">
        <f ca="1">IF($F9&lt;&gt;"",IF(B9&lt;=$M$2,"p &lt; "&amp;$M$2,"-"),"")</f>
        <v>#REF!</v>
      </c>
      <c r="N9" s="39"/>
      <c r="O9" s="45" t="e">
        <f t="shared" ref="O9:AD21" ca="1" si="15">OFFSET(INDIRECT($A$1),$A9-1,O$4-1,,)</f>
        <v>#REF!</v>
      </c>
      <c r="P9" s="45" t="e">
        <f t="shared" ca="1" si="9"/>
        <v>#REF!</v>
      </c>
      <c r="Q9" s="45" t="e">
        <f t="shared" ca="1" si="9"/>
        <v>#REF!</v>
      </c>
      <c r="R9" s="45" t="e">
        <f t="shared" ca="1" si="9"/>
        <v>#REF!</v>
      </c>
      <c r="S9" s="45" t="e">
        <f t="shared" ca="1" si="9"/>
        <v>#REF!</v>
      </c>
      <c r="T9" s="45" t="e">
        <f t="shared" ca="1" si="9"/>
        <v>#REF!</v>
      </c>
      <c r="U9" s="45" t="e">
        <f t="shared" ca="1" si="9"/>
        <v>#REF!</v>
      </c>
      <c r="V9" s="45" t="e">
        <f t="shared" ca="1" si="9"/>
        <v>#REF!</v>
      </c>
      <c r="W9" s="45" t="e">
        <f t="shared" ca="1" si="9"/>
        <v>#REF!</v>
      </c>
      <c r="X9" s="45" t="e">
        <f t="shared" ca="1" si="9"/>
        <v>#REF!</v>
      </c>
      <c r="Y9" s="45" t="e">
        <f t="shared" ca="1" si="9"/>
        <v>#REF!</v>
      </c>
      <c r="Z9" s="45" t="e">
        <f t="shared" ca="1" si="9"/>
        <v>#REF!</v>
      </c>
      <c r="AA9" s="45" t="e">
        <f t="shared" ca="1" si="9"/>
        <v>#REF!</v>
      </c>
      <c r="AB9" s="45" t="e">
        <f t="shared" ca="1" si="9"/>
        <v>#REF!</v>
      </c>
      <c r="AC9" s="45" t="e">
        <f t="shared" ca="1" si="9"/>
        <v>#REF!</v>
      </c>
      <c r="AD9" s="45" t="e">
        <f t="shared" ca="1" si="9"/>
        <v>#REF!</v>
      </c>
      <c r="AE9" s="45" t="e">
        <f t="shared" ca="1" si="9"/>
        <v>#REF!</v>
      </c>
      <c r="AF9" s="45" t="e">
        <f t="shared" ref="AF9:CJ13" ca="1" si="16">OFFSET(INDIRECT($A$1),$A9-1,AF$4-1,,)</f>
        <v>#REF!</v>
      </c>
      <c r="AG9" s="45" t="e">
        <f t="shared" ca="1" si="16"/>
        <v>#REF!</v>
      </c>
      <c r="AH9" s="45" t="e">
        <f t="shared" ca="1" si="16"/>
        <v>#REF!</v>
      </c>
      <c r="AI9" s="45" t="e">
        <f t="shared" ca="1" si="16"/>
        <v>#REF!</v>
      </c>
      <c r="AJ9" s="45" t="e">
        <f t="shared" ca="1" si="16"/>
        <v>#REF!</v>
      </c>
      <c r="AK9" s="45" t="e">
        <f t="shared" ca="1" si="16"/>
        <v>#REF!</v>
      </c>
      <c r="AL9" s="45" t="e">
        <f t="shared" ca="1" si="16"/>
        <v>#REF!</v>
      </c>
      <c r="AM9" s="45" t="e">
        <f t="shared" ca="1" si="16"/>
        <v>#REF!</v>
      </c>
      <c r="AN9" s="45" t="e">
        <f t="shared" ca="1" si="16"/>
        <v>#REF!</v>
      </c>
      <c r="AO9" s="45" t="e">
        <f t="shared" ca="1" si="16"/>
        <v>#REF!</v>
      </c>
      <c r="AP9" s="45" t="e">
        <f t="shared" ca="1" si="16"/>
        <v>#REF!</v>
      </c>
      <c r="AQ9" s="45" t="e">
        <f t="shared" ca="1" si="16"/>
        <v>#REF!</v>
      </c>
      <c r="AR9" s="45" t="e">
        <f t="shared" ca="1" si="16"/>
        <v>#REF!</v>
      </c>
      <c r="AS9" s="45" t="e">
        <f t="shared" ca="1" si="16"/>
        <v>#REF!</v>
      </c>
      <c r="AT9" s="45" t="e">
        <f t="shared" ca="1" si="16"/>
        <v>#REF!</v>
      </c>
      <c r="AU9" s="45" t="e">
        <f t="shared" ca="1" si="16"/>
        <v>#REF!</v>
      </c>
      <c r="AV9" s="45" t="e">
        <f t="shared" ca="1" si="16"/>
        <v>#REF!</v>
      </c>
      <c r="AW9" s="45" t="e">
        <f t="shared" ca="1" si="16"/>
        <v>#REF!</v>
      </c>
      <c r="AX9" s="45" t="e">
        <f t="shared" ca="1" si="16"/>
        <v>#REF!</v>
      </c>
      <c r="AY9" s="45" t="e">
        <f t="shared" ca="1" si="16"/>
        <v>#REF!</v>
      </c>
      <c r="AZ9" s="45" t="e">
        <f t="shared" ca="1" si="16"/>
        <v>#REF!</v>
      </c>
      <c r="BA9" s="45" t="e">
        <f t="shared" ca="1" si="16"/>
        <v>#REF!</v>
      </c>
      <c r="BB9" s="45" t="e">
        <f t="shared" ca="1" si="16"/>
        <v>#REF!</v>
      </c>
      <c r="BC9" s="45" t="e">
        <f t="shared" ca="1" si="16"/>
        <v>#REF!</v>
      </c>
      <c r="BD9" s="45" t="e">
        <f t="shared" ca="1" si="16"/>
        <v>#REF!</v>
      </c>
      <c r="BE9" s="45" t="e">
        <f t="shared" ca="1" si="16"/>
        <v>#REF!</v>
      </c>
      <c r="BF9" s="45" t="e">
        <f t="shared" ca="1" si="16"/>
        <v>#REF!</v>
      </c>
      <c r="BG9" s="45" t="e">
        <f t="shared" ca="1" si="16"/>
        <v>#REF!</v>
      </c>
      <c r="BH9" s="45" t="e">
        <f t="shared" ca="1" si="16"/>
        <v>#REF!</v>
      </c>
      <c r="BI9" s="45" t="e">
        <f t="shared" ca="1" si="16"/>
        <v>#REF!</v>
      </c>
      <c r="BJ9" s="45" t="e">
        <f t="shared" ca="1" si="16"/>
        <v>#REF!</v>
      </c>
      <c r="BK9" s="45" t="e">
        <f t="shared" ca="1" si="16"/>
        <v>#REF!</v>
      </c>
      <c r="BL9" s="45" t="e">
        <f t="shared" ca="1" si="16"/>
        <v>#REF!</v>
      </c>
      <c r="BM9" s="45" t="e">
        <f t="shared" ca="1" si="16"/>
        <v>#REF!</v>
      </c>
      <c r="BN9" s="45" t="e">
        <f t="shared" ca="1" si="16"/>
        <v>#REF!</v>
      </c>
      <c r="BO9" s="45" t="e">
        <f t="shared" ca="1" si="16"/>
        <v>#REF!</v>
      </c>
      <c r="BP9" s="45" t="e">
        <f t="shared" ca="1" si="16"/>
        <v>#REF!</v>
      </c>
      <c r="BQ9" s="45" t="e">
        <f t="shared" ca="1" si="16"/>
        <v>#REF!</v>
      </c>
      <c r="BR9" s="45" t="e">
        <f t="shared" ca="1" si="16"/>
        <v>#REF!</v>
      </c>
      <c r="BS9" s="45" t="e">
        <f t="shared" ca="1" si="16"/>
        <v>#REF!</v>
      </c>
      <c r="BT9" s="45" t="e">
        <f t="shared" ca="1" si="16"/>
        <v>#REF!</v>
      </c>
      <c r="BU9" s="45" t="e">
        <f t="shared" ca="1" si="16"/>
        <v>#REF!</v>
      </c>
      <c r="BV9" s="45" t="e">
        <f t="shared" ca="1" si="16"/>
        <v>#REF!</v>
      </c>
      <c r="BW9" s="45" t="e">
        <f t="shared" ca="1" si="16"/>
        <v>#REF!</v>
      </c>
      <c r="BX9" s="45" t="e">
        <f t="shared" ca="1" si="16"/>
        <v>#REF!</v>
      </c>
      <c r="BY9" s="45" t="e">
        <f t="shared" ca="1" si="16"/>
        <v>#REF!</v>
      </c>
      <c r="BZ9" s="45" t="e">
        <f t="shared" ca="1" si="16"/>
        <v>#REF!</v>
      </c>
      <c r="CA9" s="45" t="e">
        <f t="shared" ca="1" si="16"/>
        <v>#REF!</v>
      </c>
      <c r="CB9" s="45" t="e">
        <f t="shared" ca="1" si="16"/>
        <v>#REF!</v>
      </c>
      <c r="CC9" s="45" t="e">
        <f t="shared" ca="1" si="16"/>
        <v>#REF!</v>
      </c>
      <c r="CD9" s="45" t="e">
        <f t="shared" ca="1" si="16"/>
        <v>#REF!</v>
      </c>
      <c r="CE9" s="45" t="e">
        <f t="shared" ca="1" si="16"/>
        <v>#REF!</v>
      </c>
      <c r="CF9" s="45" t="e">
        <f t="shared" ca="1" si="16"/>
        <v>#REF!</v>
      </c>
      <c r="CG9" s="45" t="e">
        <f t="shared" ca="1" si="16"/>
        <v>#REF!</v>
      </c>
      <c r="CH9" s="45" t="e">
        <f t="shared" ca="1" si="16"/>
        <v>#REF!</v>
      </c>
      <c r="CI9" s="45" t="e">
        <f t="shared" ca="1" si="16"/>
        <v>#REF!</v>
      </c>
      <c r="CJ9" s="45" t="e">
        <f t="shared" ca="1" si="16"/>
        <v>#REF!</v>
      </c>
      <c r="CK9" s="45" t="e">
        <f t="shared" ca="1" si="12"/>
        <v>#REF!</v>
      </c>
      <c r="CL9" s="45" t="e">
        <f t="shared" ca="1" si="12"/>
        <v>#REF!</v>
      </c>
      <c r="CM9" s="45" t="e">
        <f t="shared" ca="1" si="12"/>
        <v>#REF!</v>
      </c>
      <c r="CN9" s="45" t="e">
        <f t="shared" ca="1" si="12"/>
        <v>#REF!</v>
      </c>
      <c r="CO9" s="45" t="e">
        <f t="shared" ca="1" si="12"/>
        <v>#REF!</v>
      </c>
      <c r="CP9" s="45" t="e">
        <f t="shared" ca="1" si="12"/>
        <v>#REF!</v>
      </c>
      <c r="CQ9" s="45" t="e">
        <f t="shared" ca="1" si="12"/>
        <v>#REF!</v>
      </c>
      <c r="CR9" s="45" t="e">
        <f t="shared" ca="1" si="12"/>
        <v>#REF!</v>
      </c>
      <c r="CS9" s="45" t="e">
        <f t="shared" ca="1" si="12"/>
        <v>#REF!</v>
      </c>
      <c r="CT9" s="45" t="e">
        <f t="shared" ca="1" si="12"/>
        <v>#REF!</v>
      </c>
      <c r="CU9" s="45" t="e">
        <f t="shared" ca="1" si="12"/>
        <v>#REF!</v>
      </c>
      <c r="CV9" s="45" t="e">
        <f t="shared" ca="1" si="12"/>
        <v>#REF!</v>
      </c>
      <c r="CW9" s="45" t="e">
        <f t="shared" ca="1" si="12"/>
        <v>#REF!</v>
      </c>
      <c r="CX9" s="45" t="e">
        <f t="shared" ca="1" si="12"/>
        <v>#REF!</v>
      </c>
      <c r="CY9" s="45" t="e">
        <f t="shared" ca="1" si="12"/>
        <v>#REF!</v>
      </c>
      <c r="CZ9" s="45" t="e">
        <f t="shared" ca="1" si="12"/>
        <v>#REF!</v>
      </c>
      <c r="DA9" s="45" t="e">
        <f t="shared" ca="1" si="12"/>
        <v>#REF!</v>
      </c>
      <c r="DB9" s="45" t="e">
        <f t="shared" ca="1" si="12"/>
        <v>#REF!</v>
      </c>
      <c r="DC9" s="45" t="e">
        <f t="shared" ca="1" si="12"/>
        <v>#REF!</v>
      </c>
      <c r="DD9" s="45" t="e">
        <f t="shared" ca="1" si="12"/>
        <v>#REF!</v>
      </c>
      <c r="DE9" s="45" t="e">
        <f t="shared" ca="1" si="12"/>
        <v>#REF!</v>
      </c>
      <c r="DF9" s="45" t="e">
        <f t="shared" ca="1" si="12"/>
        <v>#REF!</v>
      </c>
      <c r="DG9" s="45" t="e">
        <f t="shared" ca="1" si="12"/>
        <v>#REF!</v>
      </c>
      <c r="DH9" s="45" t="e">
        <f t="shared" ca="1" si="12"/>
        <v>#REF!</v>
      </c>
      <c r="DI9" s="45" t="e">
        <f t="shared" ca="1" si="12"/>
        <v>#REF!</v>
      </c>
      <c r="DJ9" s="45" t="e">
        <f t="shared" ca="1" si="12"/>
        <v>#REF!</v>
      </c>
    </row>
    <row r="10" spans="1:269" s="33" customFormat="1" ht="18" customHeight="1" x14ac:dyDescent="0.25">
      <c r="A10" s="33">
        <v>6</v>
      </c>
      <c r="B10" s="34" t="e">
        <f ca="1">IF($F10&lt;&gt;"",TTEST(OFFSET($O8,,,,$A$2),OFFSET($O10,,,,$A$2),2,1),"")</f>
        <v>#REF!</v>
      </c>
      <c r="C10" s="34" t="e">
        <f t="shared" ca="1" si="2"/>
        <v>#REF!</v>
      </c>
      <c r="E10" s="94"/>
      <c r="F10" s="46" t="e">
        <f t="shared" ca="1" si="3"/>
        <v>#REF!</v>
      </c>
      <c r="G10" s="47" t="e">
        <f t="shared" ca="1" si="8"/>
        <v>#REF!</v>
      </c>
      <c r="H10" s="47" t="e">
        <f t="shared" ca="1" si="13"/>
        <v>#REF!</v>
      </c>
      <c r="I10" s="47" t="e">
        <f t="shared" ca="1" si="14"/>
        <v>#REF!</v>
      </c>
      <c r="J10" s="47" t="e">
        <f ca="1">Похибка!F10</f>
        <v>#REF!</v>
      </c>
      <c r="K10" s="48" t="e">
        <f ca="1">Похибка!G10</f>
        <v>#REF!</v>
      </c>
      <c r="L10" s="54" t="e">
        <f t="shared" ca="1" si="6"/>
        <v>#REF!</v>
      </c>
      <c r="M10" s="49" t="e">
        <f ca="1">IF($F10&lt;&gt;"",IF(B10&lt;=$M$2,"p &lt; "&amp;$M$2,"-"),"")</f>
        <v>#REF!</v>
      </c>
      <c r="N10" s="39"/>
      <c r="O10" s="50" t="e">
        <f t="shared" ca="1" si="15"/>
        <v>#REF!</v>
      </c>
      <c r="P10" s="50" t="e">
        <f t="shared" ca="1" si="9"/>
        <v>#REF!</v>
      </c>
      <c r="Q10" s="50" t="e">
        <f t="shared" ca="1" si="9"/>
        <v>#REF!</v>
      </c>
      <c r="R10" s="50" t="e">
        <f t="shared" ca="1" si="9"/>
        <v>#REF!</v>
      </c>
      <c r="S10" s="50" t="e">
        <f t="shared" ca="1" si="9"/>
        <v>#REF!</v>
      </c>
      <c r="T10" s="50" t="e">
        <f t="shared" ca="1" si="9"/>
        <v>#REF!</v>
      </c>
      <c r="U10" s="50" t="e">
        <f t="shared" ca="1" si="9"/>
        <v>#REF!</v>
      </c>
      <c r="V10" s="50" t="e">
        <f t="shared" ca="1" si="9"/>
        <v>#REF!</v>
      </c>
      <c r="W10" s="50" t="e">
        <f t="shared" ca="1" si="9"/>
        <v>#REF!</v>
      </c>
      <c r="X10" s="50" t="e">
        <f t="shared" ca="1" si="9"/>
        <v>#REF!</v>
      </c>
      <c r="Y10" s="50" t="e">
        <f t="shared" ca="1" si="9"/>
        <v>#REF!</v>
      </c>
      <c r="Z10" s="50" t="e">
        <f t="shared" ca="1" si="9"/>
        <v>#REF!</v>
      </c>
      <c r="AA10" s="50" t="e">
        <f t="shared" ca="1" si="9"/>
        <v>#REF!</v>
      </c>
      <c r="AB10" s="50" t="e">
        <f t="shared" ca="1" si="9"/>
        <v>#REF!</v>
      </c>
      <c r="AC10" s="50" t="e">
        <f t="shared" ca="1" si="9"/>
        <v>#REF!</v>
      </c>
      <c r="AD10" s="50" t="e">
        <f t="shared" ca="1" si="9"/>
        <v>#REF!</v>
      </c>
      <c r="AE10" s="50" t="e">
        <f t="shared" ca="1" si="9"/>
        <v>#REF!</v>
      </c>
      <c r="AF10" s="50" t="e">
        <f t="shared" ca="1" si="16"/>
        <v>#REF!</v>
      </c>
      <c r="AG10" s="50" t="e">
        <f t="shared" ca="1" si="16"/>
        <v>#REF!</v>
      </c>
      <c r="AH10" s="50" t="e">
        <f t="shared" ca="1" si="16"/>
        <v>#REF!</v>
      </c>
      <c r="AI10" s="50" t="e">
        <f t="shared" ca="1" si="16"/>
        <v>#REF!</v>
      </c>
      <c r="AJ10" s="50" t="e">
        <f t="shared" ca="1" si="16"/>
        <v>#REF!</v>
      </c>
      <c r="AK10" s="50" t="e">
        <f t="shared" ca="1" si="16"/>
        <v>#REF!</v>
      </c>
      <c r="AL10" s="50" t="e">
        <f t="shared" ca="1" si="16"/>
        <v>#REF!</v>
      </c>
      <c r="AM10" s="50" t="e">
        <f t="shared" ca="1" si="16"/>
        <v>#REF!</v>
      </c>
      <c r="AN10" s="50" t="e">
        <f t="shared" ca="1" si="16"/>
        <v>#REF!</v>
      </c>
      <c r="AO10" s="50" t="e">
        <f t="shared" ca="1" si="16"/>
        <v>#REF!</v>
      </c>
      <c r="AP10" s="50" t="e">
        <f t="shared" ca="1" si="16"/>
        <v>#REF!</v>
      </c>
      <c r="AQ10" s="50" t="e">
        <f t="shared" ca="1" si="16"/>
        <v>#REF!</v>
      </c>
      <c r="AR10" s="50" t="e">
        <f t="shared" ca="1" si="16"/>
        <v>#REF!</v>
      </c>
      <c r="AS10" s="50" t="e">
        <f t="shared" ca="1" si="16"/>
        <v>#REF!</v>
      </c>
      <c r="AT10" s="50" t="e">
        <f t="shared" ca="1" si="16"/>
        <v>#REF!</v>
      </c>
      <c r="AU10" s="50" t="e">
        <f t="shared" ca="1" si="16"/>
        <v>#REF!</v>
      </c>
      <c r="AV10" s="50" t="e">
        <f t="shared" ca="1" si="16"/>
        <v>#REF!</v>
      </c>
      <c r="AW10" s="50" t="e">
        <f t="shared" ca="1" si="16"/>
        <v>#REF!</v>
      </c>
      <c r="AX10" s="50" t="e">
        <f t="shared" ca="1" si="16"/>
        <v>#REF!</v>
      </c>
      <c r="AY10" s="50" t="e">
        <f t="shared" ca="1" si="16"/>
        <v>#REF!</v>
      </c>
      <c r="AZ10" s="50" t="e">
        <f t="shared" ca="1" si="16"/>
        <v>#REF!</v>
      </c>
      <c r="BA10" s="50" t="e">
        <f t="shared" ca="1" si="16"/>
        <v>#REF!</v>
      </c>
      <c r="BB10" s="50" t="e">
        <f t="shared" ca="1" si="16"/>
        <v>#REF!</v>
      </c>
      <c r="BC10" s="50" t="e">
        <f t="shared" ca="1" si="16"/>
        <v>#REF!</v>
      </c>
      <c r="BD10" s="50" t="e">
        <f t="shared" ca="1" si="16"/>
        <v>#REF!</v>
      </c>
      <c r="BE10" s="50" t="e">
        <f t="shared" ca="1" si="16"/>
        <v>#REF!</v>
      </c>
      <c r="BF10" s="50" t="e">
        <f t="shared" ca="1" si="16"/>
        <v>#REF!</v>
      </c>
      <c r="BG10" s="50" t="e">
        <f t="shared" ca="1" si="16"/>
        <v>#REF!</v>
      </c>
      <c r="BH10" s="50" t="e">
        <f t="shared" ca="1" si="16"/>
        <v>#REF!</v>
      </c>
      <c r="BI10" s="50" t="e">
        <f t="shared" ca="1" si="16"/>
        <v>#REF!</v>
      </c>
      <c r="BJ10" s="50" t="e">
        <f t="shared" ca="1" si="16"/>
        <v>#REF!</v>
      </c>
      <c r="BK10" s="50" t="e">
        <f t="shared" ca="1" si="16"/>
        <v>#REF!</v>
      </c>
      <c r="BL10" s="50" t="e">
        <f t="shared" ca="1" si="16"/>
        <v>#REF!</v>
      </c>
      <c r="BM10" s="50" t="e">
        <f t="shared" ca="1" si="16"/>
        <v>#REF!</v>
      </c>
      <c r="BN10" s="50" t="e">
        <f t="shared" ca="1" si="16"/>
        <v>#REF!</v>
      </c>
      <c r="BO10" s="50" t="e">
        <f t="shared" ca="1" si="16"/>
        <v>#REF!</v>
      </c>
      <c r="BP10" s="50" t="e">
        <f t="shared" ca="1" si="16"/>
        <v>#REF!</v>
      </c>
      <c r="BQ10" s="50" t="e">
        <f t="shared" ca="1" si="16"/>
        <v>#REF!</v>
      </c>
      <c r="BR10" s="50" t="e">
        <f t="shared" ca="1" si="16"/>
        <v>#REF!</v>
      </c>
      <c r="BS10" s="50" t="e">
        <f t="shared" ca="1" si="16"/>
        <v>#REF!</v>
      </c>
      <c r="BT10" s="50" t="e">
        <f t="shared" ca="1" si="16"/>
        <v>#REF!</v>
      </c>
      <c r="BU10" s="50" t="e">
        <f t="shared" ca="1" si="16"/>
        <v>#REF!</v>
      </c>
      <c r="BV10" s="50" t="e">
        <f t="shared" ca="1" si="16"/>
        <v>#REF!</v>
      </c>
      <c r="BW10" s="50" t="e">
        <f t="shared" ca="1" si="16"/>
        <v>#REF!</v>
      </c>
      <c r="BX10" s="50" t="e">
        <f t="shared" ca="1" si="16"/>
        <v>#REF!</v>
      </c>
      <c r="BY10" s="50" t="e">
        <f t="shared" ca="1" si="16"/>
        <v>#REF!</v>
      </c>
      <c r="BZ10" s="50" t="e">
        <f t="shared" ca="1" si="16"/>
        <v>#REF!</v>
      </c>
      <c r="CA10" s="50" t="e">
        <f t="shared" ca="1" si="16"/>
        <v>#REF!</v>
      </c>
      <c r="CB10" s="50" t="e">
        <f t="shared" ca="1" si="16"/>
        <v>#REF!</v>
      </c>
      <c r="CC10" s="50" t="e">
        <f t="shared" ca="1" si="16"/>
        <v>#REF!</v>
      </c>
      <c r="CD10" s="50" t="e">
        <f t="shared" ca="1" si="16"/>
        <v>#REF!</v>
      </c>
      <c r="CE10" s="50" t="e">
        <f t="shared" ca="1" si="16"/>
        <v>#REF!</v>
      </c>
      <c r="CF10" s="50" t="e">
        <f t="shared" ca="1" si="16"/>
        <v>#REF!</v>
      </c>
      <c r="CG10" s="50" t="e">
        <f t="shared" ca="1" si="16"/>
        <v>#REF!</v>
      </c>
      <c r="CH10" s="50" t="e">
        <f t="shared" ca="1" si="16"/>
        <v>#REF!</v>
      </c>
      <c r="CI10" s="50" t="e">
        <f t="shared" ca="1" si="16"/>
        <v>#REF!</v>
      </c>
      <c r="CJ10" s="50" t="e">
        <f t="shared" ca="1" si="16"/>
        <v>#REF!</v>
      </c>
      <c r="CK10" s="50" t="e">
        <f t="shared" ca="1" si="12"/>
        <v>#REF!</v>
      </c>
      <c r="CL10" s="50" t="e">
        <f t="shared" ca="1" si="12"/>
        <v>#REF!</v>
      </c>
      <c r="CM10" s="50" t="e">
        <f t="shared" ca="1" si="12"/>
        <v>#REF!</v>
      </c>
      <c r="CN10" s="50" t="e">
        <f t="shared" ca="1" si="12"/>
        <v>#REF!</v>
      </c>
      <c r="CO10" s="50" t="e">
        <f t="shared" ca="1" si="12"/>
        <v>#REF!</v>
      </c>
      <c r="CP10" s="50" t="e">
        <f t="shared" ca="1" si="12"/>
        <v>#REF!</v>
      </c>
      <c r="CQ10" s="50" t="e">
        <f t="shared" ca="1" si="12"/>
        <v>#REF!</v>
      </c>
      <c r="CR10" s="50" t="e">
        <f t="shared" ca="1" si="12"/>
        <v>#REF!</v>
      </c>
      <c r="CS10" s="50" t="e">
        <f t="shared" ca="1" si="12"/>
        <v>#REF!</v>
      </c>
      <c r="CT10" s="50" t="e">
        <f t="shared" ca="1" si="12"/>
        <v>#REF!</v>
      </c>
      <c r="CU10" s="50" t="e">
        <f t="shared" ca="1" si="12"/>
        <v>#REF!</v>
      </c>
      <c r="CV10" s="50" t="e">
        <f t="shared" ca="1" si="12"/>
        <v>#REF!</v>
      </c>
      <c r="CW10" s="50" t="e">
        <f t="shared" ca="1" si="12"/>
        <v>#REF!</v>
      </c>
      <c r="CX10" s="50" t="e">
        <f t="shared" ca="1" si="12"/>
        <v>#REF!</v>
      </c>
      <c r="CY10" s="50" t="e">
        <f t="shared" ca="1" si="12"/>
        <v>#REF!</v>
      </c>
      <c r="CZ10" s="50" t="e">
        <f t="shared" ca="1" si="12"/>
        <v>#REF!</v>
      </c>
      <c r="DA10" s="50" t="e">
        <f t="shared" ca="1" si="12"/>
        <v>#REF!</v>
      </c>
      <c r="DB10" s="50" t="e">
        <f t="shared" ca="1" si="12"/>
        <v>#REF!</v>
      </c>
      <c r="DC10" s="50" t="e">
        <f t="shared" ca="1" si="12"/>
        <v>#REF!</v>
      </c>
      <c r="DD10" s="50" t="e">
        <f t="shared" ca="1" si="12"/>
        <v>#REF!</v>
      </c>
      <c r="DE10" s="50" t="e">
        <f t="shared" ca="1" si="12"/>
        <v>#REF!</v>
      </c>
      <c r="DF10" s="50" t="e">
        <f t="shared" ca="1" si="12"/>
        <v>#REF!</v>
      </c>
      <c r="DG10" s="50" t="e">
        <f t="shared" ca="1" si="12"/>
        <v>#REF!</v>
      </c>
      <c r="DH10" s="50" t="e">
        <f t="shared" ca="1" si="12"/>
        <v>#REF!</v>
      </c>
      <c r="DI10" s="50" t="e">
        <f t="shared" ca="1" si="12"/>
        <v>#REF!</v>
      </c>
      <c r="DJ10" s="50" t="e">
        <f t="shared" ca="1" si="12"/>
        <v>#REF!</v>
      </c>
    </row>
    <row r="11" spans="1:269" s="33" customFormat="1" ht="18" customHeight="1" x14ac:dyDescent="0.25">
      <c r="A11" s="33">
        <v>7</v>
      </c>
      <c r="B11" s="34"/>
      <c r="C11" s="34" t="e">
        <f t="shared" ca="1" si="2"/>
        <v>#REF!</v>
      </c>
      <c r="E11" s="92" t="e">
        <f ca="1">IF(OFFSET(INDIRECT($A$1),A11-1,-2,,)&lt;&gt;0,OFFSET(INDIRECT($A$1),A11-1,-2,,),"")</f>
        <v>#REF!</v>
      </c>
      <c r="F11" s="35" t="e">
        <f t="shared" ca="1" si="3"/>
        <v>#REF!</v>
      </c>
      <c r="G11" s="36" t="e">
        <f t="shared" ca="1" si="8"/>
        <v>#REF!</v>
      </c>
      <c r="H11" s="36" t="e">
        <f ca="1">IF($F11&lt;&gt;"",G11-C11,"")</f>
        <v>#REF!</v>
      </c>
      <c r="I11" s="36" t="e">
        <f ca="1">IF($F11&lt;&gt;"",G11+C11,"")</f>
        <v>#REF!</v>
      </c>
      <c r="J11" s="36" t="e">
        <f ca="1">Похибка!F11</f>
        <v>#REF!</v>
      </c>
      <c r="K11" s="37" t="e">
        <f ca="1">Похибка!G11</f>
        <v>#REF!</v>
      </c>
      <c r="L11" s="52" t="e">
        <f t="shared" ca="1" si="6"/>
        <v>#REF!</v>
      </c>
      <c r="M11" s="38"/>
      <c r="N11" s="39"/>
      <c r="O11" s="40" t="e">
        <f ca="1">OFFSET(INDIRECT($A$1),$A11-1,O$4-1,,)</f>
        <v>#REF!</v>
      </c>
      <c r="P11" s="40" t="e">
        <f t="shared" ca="1" si="9"/>
        <v>#REF!</v>
      </c>
      <c r="Q11" s="40" t="e">
        <f t="shared" ca="1" si="9"/>
        <v>#REF!</v>
      </c>
      <c r="R11" s="40" t="e">
        <f t="shared" ca="1" si="9"/>
        <v>#REF!</v>
      </c>
      <c r="S11" s="40" t="e">
        <f t="shared" ca="1" si="9"/>
        <v>#REF!</v>
      </c>
      <c r="T11" s="40" t="e">
        <f t="shared" ca="1" si="9"/>
        <v>#REF!</v>
      </c>
      <c r="U11" s="40" t="e">
        <f t="shared" ca="1" si="9"/>
        <v>#REF!</v>
      </c>
      <c r="V11" s="40" t="e">
        <f t="shared" ca="1" si="9"/>
        <v>#REF!</v>
      </c>
      <c r="W11" s="40" t="e">
        <f t="shared" ca="1" si="9"/>
        <v>#REF!</v>
      </c>
      <c r="X11" s="40" t="e">
        <f ca="1">OFFSET(INDIRECT($A$1),$A11-1,X$4-1,,)</f>
        <v>#REF!</v>
      </c>
      <c r="Y11" s="40" t="e">
        <f t="shared" ca="1" si="9"/>
        <v>#REF!</v>
      </c>
      <c r="Z11" s="40" t="e">
        <f t="shared" ca="1" si="9"/>
        <v>#REF!</v>
      </c>
      <c r="AA11" s="40" t="e">
        <f t="shared" ca="1" si="9"/>
        <v>#REF!</v>
      </c>
      <c r="AB11" s="40" t="e">
        <f t="shared" ca="1" si="9"/>
        <v>#REF!</v>
      </c>
      <c r="AC11" s="40" t="e">
        <f t="shared" ca="1" si="9"/>
        <v>#REF!</v>
      </c>
      <c r="AD11" s="40" t="e">
        <f t="shared" ca="1" si="9"/>
        <v>#REF!</v>
      </c>
      <c r="AE11" s="40" t="e">
        <f t="shared" ca="1" si="9"/>
        <v>#REF!</v>
      </c>
      <c r="AF11" s="40" t="e">
        <f t="shared" ca="1" si="16"/>
        <v>#REF!</v>
      </c>
      <c r="AG11" s="40" t="e">
        <f t="shared" ca="1" si="16"/>
        <v>#REF!</v>
      </c>
      <c r="AH11" s="40" t="e">
        <f t="shared" ca="1" si="16"/>
        <v>#REF!</v>
      </c>
      <c r="AI11" s="40" t="e">
        <f t="shared" ca="1" si="16"/>
        <v>#REF!</v>
      </c>
      <c r="AJ11" s="40" t="e">
        <f t="shared" ca="1" si="16"/>
        <v>#REF!</v>
      </c>
      <c r="AK11" s="40" t="e">
        <f t="shared" ca="1" si="16"/>
        <v>#REF!</v>
      </c>
      <c r="AL11" s="40" t="e">
        <f t="shared" ca="1" si="16"/>
        <v>#REF!</v>
      </c>
      <c r="AM11" s="40" t="e">
        <f t="shared" ca="1" si="16"/>
        <v>#REF!</v>
      </c>
      <c r="AN11" s="40" t="e">
        <f t="shared" ca="1" si="16"/>
        <v>#REF!</v>
      </c>
      <c r="AO11" s="40" t="e">
        <f t="shared" ca="1" si="16"/>
        <v>#REF!</v>
      </c>
      <c r="AP11" s="40" t="e">
        <f t="shared" ca="1" si="16"/>
        <v>#REF!</v>
      </c>
      <c r="AQ11" s="40" t="e">
        <f t="shared" ca="1" si="16"/>
        <v>#REF!</v>
      </c>
      <c r="AR11" s="40" t="e">
        <f t="shared" ca="1" si="16"/>
        <v>#REF!</v>
      </c>
      <c r="AS11" s="40" t="e">
        <f t="shared" ca="1" si="16"/>
        <v>#REF!</v>
      </c>
      <c r="AT11" s="40" t="e">
        <f t="shared" ca="1" si="16"/>
        <v>#REF!</v>
      </c>
      <c r="AU11" s="40" t="e">
        <f t="shared" ca="1" si="16"/>
        <v>#REF!</v>
      </c>
      <c r="AV11" s="40" t="e">
        <f t="shared" ca="1" si="16"/>
        <v>#REF!</v>
      </c>
      <c r="AW11" s="40" t="e">
        <f t="shared" ca="1" si="16"/>
        <v>#REF!</v>
      </c>
      <c r="AX11" s="40" t="e">
        <f t="shared" ca="1" si="16"/>
        <v>#REF!</v>
      </c>
      <c r="AY11" s="40" t="e">
        <f t="shared" ca="1" si="16"/>
        <v>#REF!</v>
      </c>
      <c r="AZ11" s="40" t="e">
        <f t="shared" ca="1" si="16"/>
        <v>#REF!</v>
      </c>
      <c r="BA11" s="40" t="e">
        <f t="shared" ca="1" si="16"/>
        <v>#REF!</v>
      </c>
      <c r="BB11" s="40" t="e">
        <f t="shared" ca="1" si="16"/>
        <v>#REF!</v>
      </c>
      <c r="BC11" s="40" t="e">
        <f t="shared" ca="1" si="16"/>
        <v>#REF!</v>
      </c>
      <c r="BD11" s="40" t="e">
        <f t="shared" ca="1" si="16"/>
        <v>#REF!</v>
      </c>
      <c r="BE11" s="40" t="e">
        <f t="shared" ca="1" si="16"/>
        <v>#REF!</v>
      </c>
      <c r="BF11" s="40" t="e">
        <f t="shared" ca="1" si="16"/>
        <v>#REF!</v>
      </c>
      <c r="BG11" s="40" t="e">
        <f t="shared" ca="1" si="16"/>
        <v>#REF!</v>
      </c>
      <c r="BH11" s="40" t="e">
        <f t="shared" ca="1" si="16"/>
        <v>#REF!</v>
      </c>
      <c r="BI11" s="40" t="e">
        <f t="shared" ca="1" si="16"/>
        <v>#REF!</v>
      </c>
      <c r="BJ11" s="40" t="e">
        <f t="shared" ca="1" si="16"/>
        <v>#REF!</v>
      </c>
      <c r="BK11" s="40" t="e">
        <f t="shared" ca="1" si="16"/>
        <v>#REF!</v>
      </c>
      <c r="BL11" s="40" t="e">
        <f t="shared" ca="1" si="16"/>
        <v>#REF!</v>
      </c>
      <c r="BM11" s="40" t="e">
        <f t="shared" ca="1" si="16"/>
        <v>#REF!</v>
      </c>
      <c r="BN11" s="40" t="e">
        <f t="shared" ca="1" si="16"/>
        <v>#REF!</v>
      </c>
      <c r="BO11" s="40" t="e">
        <f t="shared" ca="1" si="16"/>
        <v>#REF!</v>
      </c>
      <c r="BP11" s="40" t="e">
        <f t="shared" ca="1" si="16"/>
        <v>#REF!</v>
      </c>
      <c r="BQ11" s="40" t="e">
        <f t="shared" ca="1" si="16"/>
        <v>#REF!</v>
      </c>
      <c r="BR11" s="40" t="e">
        <f t="shared" ca="1" si="16"/>
        <v>#REF!</v>
      </c>
      <c r="BS11" s="40" t="e">
        <f t="shared" ca="1" si="16"/>
        <v>#REF!</v>
      </c>
      <c r="BT11" s="40" t="e">
        <f t="shared" ca="1" si="16"/>
        <v>#REF!</v>
      </c>
      <c r="BU11" s="40" t="e">
        <f t="shared" ca="1" si="16"/>
        <v>#REF!</v>
      </c>
      <c r="BV11" s="40" t="e">
        <f t="shared" ca="1" si="16"/>
        <v>#REF!</v>
      </c>
      <c r="BW11" s="40" t="e">
        <f t="shared" ca="1" si="16"/>
        <v>#REF!</v>
      </c>
      <c r="BX11" s="40" t="e">
        <f t="shared" ca="1" si="16"/>
        <v>#REF!</v>
      </c>
      <c r="BY11" s="40" t="e">
        <f t="shared" ca="1" si="16"/>
        <v>#REF!</v>
      </c>
      <c r="BZ11" s="40" t="e">
        <f t="shared" ca="1" si="16"/>
        <v>#REF!</v>
      </c>
      <c r="CA11" s="40" t="e">
        <f t="shared" ca="1" si="16"/>
        <v>#REF!</v>
      </c>
      <c r="CB11" s="40" t="e">
        <f t="shared" ca="1" si="16"/>
        <v>#REF!</v>
      </c>
      <c r="CC11" s="40" t="e">
        <f t="shared" ca="1" si="16"/>
        <v>#REF!</v>
      </c>
      <c r="CD11" s="40" t="e">
        <f t="shared" ca="1" si="16"/>
        <v>#REF!</v>
      </c>
      <c r="CE11" s="40" t="e">
        <f t="shared" ca="1" si="16"/>
        <v>#REF!</v>
      </c>
      <c r="CF11" s="40" t="e">
        <f t="shared" ca="1" si="16"/>
        <v>#REF!</v>
      </c>
      <c r="CG11" s="40" t="e">
        <f t="shared" ca="1" si="16"/>
        <v>#REF!</v>
      </c>
      <c r="CH11" s="40" t="e">
        <f t="shared" ca="1" si="16"/>
        <v>#REF!</v>
      </c>
      <c r="CI11" s="40" t="e">
        <f t="shared" ca="1" si="16"/>
        <v>#REF!</v>
      </c>
      <c r="CJ11" s="40" t="e">
        <f t="shared" ca="1" si="16"/>
        <v>#REF!</v>
      </c>
      <c r="CK11" s="40" t="e">
        <f t="shared" ca="1" si="12"/>
        <v>#REF!</v>
      </c>
      <c r="CL11" s="40" t="e">
        <f t="shared" ca="1" si="12"/>
        <v>#REF!</v>
      </c>
      <c r="CM11" s="40" t="e">
        <f t="shared" ca="1" si="12"/>
        <v>#REF!</v>
      </c>
      <c r="CN11" s="40" t="e">
        <f t="shared" ca="1" si="12"/>
        <v>#REF!</v>
      </c>
      <c r="CO11" s="40" t="e">
        <f t="shared" ca="1" si="12"/>
        <v>#REF!</v>
      </c>
      <c r="CP11" s="40" t="e">
        <f t="shared" ca="1" si="12"/>
        <v>#REF!</v>
      </c>
      <c r="CQ11" s="40" t="e">
        <f t="shared" ca="1" si="12"/>
        <v>#REF!</v>
      </c>
      <c r="CR11" s="40" t="e">
        <f t="shared" ca="1" si="12"/>
        <v>#REF!</v>
      </c>
      <c r="CS11" s="40" t="e">
        <f t="shared" ca="1" si="12"/>
        <v>#REF!</v>
      </c>
      <c r="CT11" s="40" t="e">
        <f t="shared" ca="1" si="12"/>
        <v>#REF!</v>
      </c>
      <c r="CU11" s="40" t="e">
        <f t="shared" ca="1" si="12"/>
        <v>#REF!</v>
      </c>
      <c r="CV11" s="40" t="e">
        <f t="shared" ca="1" si="12"/>
        <v>#REF!</v>
      </c>
      <c r="CW11" s="40" t="e">
        <f t="shared" ca="1" si="12"/>
        <v>#REF!</v>
      </c>
      <c r="CX11" s="40" t="e">
        <f t="shared" ca="1" si="12"/>
        <v>#REF!</v>
      </c>
      <c r="CY11" s="40" t="e">
        <f t="shared" ca="1" si="12"/>
        <v>#REF!</v>
      </c>
      <c r="CZ11" s="40" t="e">
        <f t="shared" ca="1" si="12"/>
        <v>#REF!</v>
      </c>
      <c r="DA11" s="40" t="e">
        <f t="shared" ca="1" si="12"/>
        <v>#REF!</v>
      </c>
      <c r="DB11" s="40" t="e">
        <f t="shared" ca="1" si="12"/>
        <v>#REF!</v>
      </c>
      <c r="DC11" s="40" t="e">
        <f t="shared" ca="1" si="12"/>
        <v>#REF!</v>
      </c>
      <c r="DD11" s="40" t="e">
        <f t="shared" ca="1" si="12"/>
        <v>#REF!</v>
      </c>
      <c r="DE11" s="40" t="e">
        <f t="shared" ca="1" si="12"/>
        <v>#REF!</v>
      </c>
      <c r="DF11" s="40" t="e">
        <f t="shared" ca="1" si="12"/>
        <v>#REF!</v>
      </c>
      <c r="DG11" s="40" t="e">
        <f t="shared" ca="1" si="12"/>
        <v>#REF!</v>
      </c>
      <c r="DH11" s="40" t="e">
        <f t="shared" ca="1" si="12"/>
        <v>#REF!</v>
      </c>
      <c r="DI11" s="40" t="e">
        <f t="shared" ca="1" si="12"/>
        <v>#REF!</v>
      </c>
      <c r="DJ11" s="40" t="e">
        <f t="shared" ca="1" si="12"/>
        <v>#REF!</v>
      </c>
    </row>
    <row r="12" spans="1:269" s="33" customFormat="1" ht="18" customHeight="1" x14ac:dyDescent="0.25">
      <c r="A12" s="33">
        <v>8</v>
      </c>
      <c r="B12" s="34" t="e">
        <f ca="1">IF($F12&lt;&gt;"",TTEST(OFFSET($O11,,,,$A$2),OFFSET($O12,,,,$A$2),2,1),"")</f>
        <v>#REF!</v>
      </c>
      <c r="C12" s="34" t="e">
        <f t="shared" ca="1" si="2"/>
        <v>#REF!</v>
      </c>
      <c r="E12" s="93"/>
      <c r="F12" s="41" t="e">
        <f t="shared" ca="1" si="3"/>
        <v>#REF!</v>
      </c>
      <c r="G12" s="42" t="e">
        <f t="shared" ca="1" si="8"/>
        <v>#REF!</v>
      </c>
      <c r="H12" s="42" t="e">
        <f t="shared" ref="H12:H13" ca="1" si="17">IF($F12&lt;&gt;"",G12-C12,"")</f>
        <v>#REF!</v>
      </c>
      <c r="I12" s="42" t="e">
        <f t="shared" ref="I12:I13" ca="1" si="18">IF($F12&lt;&gt;"",G12+C12,"")</f>
        <v>#REF!</v>
      </c>
      <c r="J12" s="42" t="e">
        <f ca="1">Похибка!F12</f>
        <v>#REF!</v>
      </c>
      <c r="K12" s="43" t="e">
        <f ca="1">Похибка!G12</f>
        <v>#REF!</v>
      </c>
      <c r="L12" s="53" t="e">
        <f t="shared" ca="1" si="6"/>
        <v>#REF!</v>
      </c>
      <c r="M12" s="44" t="e">
        <f ca="1">IF($F12&lt;&gt;"",IF(B12&lt;=$M$2,"p &lt; "&amp;$M$2,"-"),"")</f>
        <v>#REF!</v>
      </c>
      <c r="N12" s="39"/>
      <c r="O12" s="45" t="e">
        <f t="shared" ca="1" si="15"/>
        <v>#REF!</v>
      </c>
      <c r="P12" s="45" t="e">
        <f t="shared" ca="1" si="9"/>
        <v>#REF!</v>
      </c>
      <c r="Q12" s="45" t="e">
        <f t="shared" ca="1" si="9"/>
        <v>#REF!</v>
      </c>
      <c r="R12" s="45" t="e">
        <f t="shared" ca="1" si="9"/>
        <v>#REF!</v>
      </c>
      <c r="S12" s="45" t="e">
        <f t="shared" ca="1" si="9"/>
        <v>#REF!</v>
      </c>
      <c r="T12" s="45" t="e">
        <f t="shared" ca="1" si="9"/>
        <v>#REF!</v>
      </c>
      <c r="U12" s="45" t="e">
        <f t="shared" ca="1" si="9"/>
        <v>#REF!</v>
      </c>
      <c r="V12" s="45" t="e">
        <f t="shared" ca="1" si="9"/>
        <v>#REF!</v>
      </c>
      <c r="W12" s="45" t="e">
        <f t="shared" ca="1" si="9"/>
        <v>#REF!</v>
      </c>
      <c r="X12" s="45" t="e">
        <f t="shared" ca="1" si="9"/>
        <v>#REF!</v>
      </c>
      <c r="Y12" s="45" t="e">
        <f t="shared" ca="1" si="9"/>
        <v>#REF!</v>
      </c>
      <c r="Z12" s="45" t="e">
        <f t="shared" ca="1" si="9"/>
        <v>#REF!</v>
      </c>
      <c r="AA12" s="45" t="e">
        <f t="shared" ca="1" si="9"/>
        <v>#REF!</v>
      </c>
      <c r="AB12" s="45" t="e">
        <f t="shared" ca="1" si="9"/>
        <v>#REF!</v>
      </c>
      <c r="AC12" s="45" t="e">
        <f t="shared" ca="1" si="9"/>
        <v>#REF!</v>
      </c>
      <c r="AD12" s="45" t="e">
        <f t="shared" ca="1" si="9"/>
        <v>#REF!</v>
      </c>
      <c r="AE12" s="45" t="e">
        <f t="shared" ca="1" si="9"/>
        <v>#REF!</v>
      </c>
      <c r="AF12" s="45" t="e">
        <f t="shared" ca="1" si="16"/>
        <v>#REF!</v>
      </c>
      <c r="AG12" s="45" t="e">
        <f t="shared" ca="1" si="16"/>
        <v>#REF!</v>
      </c>
      <c r="AH12" s="45" t="e">
        <f t="shared" ca="1" si="16"/>
        <v>#REF!</v>
      </c>
      <c r="AI12" s="45" t="e">
        <f t="shared" ca="1" si="16"/>
        <v>#REF!</v>
      </c>
      <c r="AJ12" s="45" t="e">
        <f t="shared" ca="1" si="16"/>
        <v>#REF!</v>
      </c>
      <c r="AK12" s="45" t="e">
        <f t="shared" ca="1" si="16"/>
        <v>#REF!</v>
      </c>
      <c r="AL12" s="45" t="e">
        <f t="shared" ca="1" si="16"/>
        <v>#REF!</v>
      </c>
      <c r="AM12" s="45" t="e">
        <f t="shared" ca="1" si="16"/>
        <v>#REF!</v>
      </c>
      <c r="AN12" s="45" t="e">
        <f t="shared" ca="1" si="16"/>
        <v>#REF!</v>
      </c>
      <c r="AO12" s="45" t="e">
        <f t="shared" ca="1" si="16"/>
        <v>#REF!</v>
      </c>
      <c r="AP12" s="45" t="e">
        <f t="shared" ca="1" si="16"/>
        <v>#REF!</v>
      </c>
      <c r="AQ12" s="45" t="e">
        <f t="shared" ca="1" si="16"/>
        <v>#REF!</v>
      </c>
      <c r="AR12" s="45" t="e">
        <f t="shared" ca="1" si="16"/>
        <v>#REF!</v>
      </c>
      <c r="AS12" s="45" t="e">
        <f t="shared" ca="1" si="16"/>
        <v>#REF!</v>
      </c>
      <c r="AT12" s="45" t="e">
        <f t="shared" ca="1" si="16"/>
        <v>#REF!</v>
      </c>
      <c r="AU12" s="45" t="e">
        <f t="shared" ca="1" si="16"/>
        <v>#REF!</v>
      </c>
      <c r="AV12" s="45" t="e">
        <f t="shared" ca="1" si="16"/>
        <v>#REF!</v>
      </c>
      <c r="AW12" s="45" t="e">
        <f t="shared" ca="1" si="16"/>
        <v>#REF!</v>
      </c>
      <c r="AX12" s="45" t="e">
        <f t="shared" ca="1" si="16"/>
        <v>#REF!</v>
      </c>
      <c r="AY12" s="45" t="e">
        <f t="shared" ca="1" si="16"/>
        <v>#REF!</v>
      </c>
      <c r="AZ12" s="45" t="e">
        <f t="shared" ca="1" si="16"/>
        <v>#REF!</v>
      </c>
      <c r="BA12" s="45" t="e">
        <f t="shared" ca="1" si="16"/>
        <v>#REF!</v>
      </c>
      <c r="BB12" s="45" t="e">
        <f t="shared" ca="1" si="16"/>
        <v>#REF!</v>
      </c>
      <c r="BC12" s="45" t="e">
        <f t="shared" ca="1" si="16"/>
        <v>#REF!</v>
      </c>
      <c r="BD12" s="45" t="e">
        <f t="shared" ca="1" si="16"/>
        <v>#REF!</v>
      </c>
      <c r="BE12" s="45" t="e">
        <f t="shared" ca="1" si="16"/>
        <v>#REF!</v>
      </c>
      <c r="BF12" s="45" t="e">
        <f t="shared" ca="1" si="16"/>
        <v>#REF!</v>
      </c>
      <c r="BG12" s="45" t="e">
        <f t="shared" ca="1" si="16"/>
        <v>#REF!</v>
      </c>
      <c r="BH12" s="45" t="e">
        <f t="shared" ca="1" si="16"/>
        <v>#REF!</v>
      </c>
      <c r="BI12" s="45" t="e">
        <f t="shared" ca="1" si="16"/>
        <v>#REF!</v>
      </c>
      <c r="BJ12" s="45" t="e">
        <f t="shared" ca="1" si="16"/>
        <v>#REF!</v>
      </c>
      <c r="BK12" s="45" t="e">
        <f t="shared" ca="1" si="16"/>
        <v>#REF!</v>
      </c>
      <c r="BL12" s="45" t="e">
        <f t="shared" ca="1" si="16"/>
        <v>#REF!</v>
      </c>
      <c r="BM12" s="45" t="e">
        <f t="shared" ca="1" si="16"/>
        <v>#REF!</v>
      </c>
      <c r="BN12" s="45" t="e">
        <f t="shared" ca="1" si="16"/>
        <v>#REF!</v>
      </c>
      <c r="BO12" s="45" t="e">
        <f t="shared" ca="1" si="16"/>
        <v>#REF!</v>
      </c>
      <c r="BP12" s="45" t="e">
        <f t="shared" ca="1" si="16"/>
        <v>#REF!</v>
      </c>
      <c r="BQ12" s="45" t="e">
        <f t="shared" ca="1" si="16"/>
        <v>#REF!</v>
      </c>
      <c r="BR12" s="45" t="e">
        <f t="shared" ca="1" si="16"/>
        <v>#REF!</v>
      </c>
      <c r="BS12" s="45" t="e">
        <f t="shared" ca="1" si="16"/>
        <v>#REF!</v>
      </c>
      <c r="BT12" s="45" t="e">
        <f t="shared" ca="1" si="16"/>
        <v>#REF!</v>
      </c>
      <c r="BU12" s="45" t="e">
        <f t="shared" ca="1" si="16"/>
        <v>#REF!</v>
      </c>
      <c r="BV12" s="45" t="e">
        <f t="shared" ca="1" si="16"/>
        <v>#REF!</v>
      </c>
      <c r="BW12" s="45" t="e">
        <f t="shared" ca="1" si="16"/>
        <v>#REF!</v>
      </c>
      <c r="BX12" s="45" t="e">
        <f t="shared" ca="1" si="16"/>
        <v>#REF!</v>
      </c>
      <c r="BY12" s="45" t="e">
        <f t="shared" ca="1" si="16"/>
        <v>#REF!</v>
      </c>
      <c r="BZ12" s="45" t="e">
        <f t="shared" ca="1" si="16"/>
        <v>#REF!</v>
      </c>
      <c r="CA12" s="45" t="e">
        <f t="shared" ca="1" si="16"/>
        <v>#REF!</v>
      </c>
      <c r="CB12" s="45" t="e">
        <f t="shared" ca="1" si="16"/>
        <v>#REF!</v>
      </c>
      <c r="CC12" s="45" t="e">
        <f t="shared" ca="1" si="16"/>
        <v>#REF!</v>
      </c>
      <c r="CD12" s="45" t="e">
        <f t="shared" ca="1" si="16"/>
        <v>#REF!</v>
      </c>
      <c r="CE12" s="45" t="e">
        <f t="shared" ca="1" si="16"/>
        <v>#REF!</v>
      </c>
      <c r="CF12" s="45" t="e">
        <f t="shared" ca="1" si="16"/>
        <v>#REF!</v>
      </c>
      <c r="CG12" s="45" t="e">
        <f t="shared" ca="1" si="16"/>
        <v>#REF!</v>
      </c>
      <c r="CH12" s="45" t="e">
        <f t="shared" ca="1" si="16"/>
        <v>#REF!</v>
      </c>
      <c r="CI12" s="45" t="e">
        <f t="shared" ca="1" si="16"/>
        <v>#REF!</v>
      </c>
      <c r="CJ12" s="45" t="e">
        <f t="shared" ca="1" si="16"/>
        <v>#REF!</v>
      </c>
      <c r="CK12" s="45" t="e">
        <f t="shared" ca="1" si="12"/>
        <v>#REF!</v>
      </c>
      <c r="CL12" s="45" t="e">
        <f t="shared" ca="1" si="12"/>
        <v>#REF!</v>
      </c>
      <c r="CM12" s="45" t="e">
        <f t="shared" ca="1" si="12"/>
        <v>#REF!</v>
      </c>
      <c r="CN12" s="45" t="e">
        <f t="shared" ca="1" si="12"/>
        <v>#REF!</v>
      </c>
      <c r="CO12" s="45" t="e">
        <f t="shared" ca="1" si="12"/>
        <v>#REF!</v>
      </c>
      <c r="CP12" s="45" t="e">
        <f t="shared" ca="1" si="12"/>
        <v>#REF!</v>
      </c>
      <c r="CQ12" s="45" t="e">
        <f t="shared" ca="1" si="12"/>
        <v>#REF!</v>
      </c>
      <c r="CR12" s="45" t="e">
        <f t="shared" ca="1" si="12"/>
        <v>#REF!</v>
      </c>
      <c r="CS12" s="45" t="e">
        <f t="shared" ca="1" si="12"/>
        <v>#REF!</v>
      </c>
      <c r="CT12" s="45" t="e">
        <f t="shared" ca="1" si="12"/>
        <v>#REF!</v>
      </c>
      <c r="CU12" s="45" t="e">
        <f t="shared" ca="1" si="12"/>
        <v>#REF!</v>
      </c>
      <c r="CV12" s="45" t="e">
        <f t="shared" ca="1" si="12"/>
        <v>#REF!</v>
      </c>
      <c r="CW12" s="45" t="e">
        <f t="shared" ca="1" si="12"/>
        <v>#REF!</v>
      </c>
      <c r="CX12" s="45" t="e">
        <f t="shared" ca="1" si="12"/>
        <v>#REF!</v>
      </c>
      <c r="CY12" s="45" t="e">
        <f t="shared" ca="1" si="12"/>
        <v>#REF!</v>
      </c>
      <c r="CZ12" s="45" t="e">
        <f t="shared" ca="1" si="12"/>
        <v>#REF!</v>
      </c>
      <c r="DA12" s="45" t="e">
        <f t="shared" ca="1" si="12"/>
        <v>#REF!</v>
      </c>
      <c r="DB12" s="45" t="e">
        <f t="shared" ca="1" si="12"/>
        <v>#REF!</v>
      </c>
      <c r="DC12" s="45" t="e">
        <f t="shared" ca="1" si="12"/>
        <v>#REF!</v>
      </c>
      <c r="DD12" s="45" t="e">
        <f t="shared" ca="1" si="12"/>
        <v>#REF!</v>
      </c>
      <c r="DE12" s="45" t="e">
        <f t="shared" ca="1" si="12"/>
        <v>#REF!</v>
      </c>
      <c r="DF12" s="45" t="e">
        <f t="shared" ca="1" si="12"/>
        <v>#REF!</v>
      </c>
      <c r="DG12" s="45" t="e">
        <f t="shared" ca="1" si="12"/>
        <v>#REF!</v>
      </c>
      <c r="DH12" s="45" t="e">
        <f t="shared" ca="1" si="12"/>
        <v>#REF!</v>
      </c>
      <c r="DI12" s="45" t="e">
        <f t="shared" ca="1" si="12"/>
        <v>#REF!</v>
      </c>
      <c r="DJ12" s="45" t="e">
        <f t="shared" ca="1" si="12"/>
        <v>#REF!</v>
      </c>
    </row>
    <row r="13" spans="1:269" s="33" customFormat="1" ht="18" customHeight="1" x14ac:dyDescent="0.25">
      <c r="A13" s="33">
        <v>9</v>
      </c>
      <c r="B13" s="34" t="e">
        <f ca="1">IF($F13&lt;&gt;"",TTEST(OFFSET($O11,,,,$A$2),OFFSET($O13,,,,$A$2),2,1),"")</f>
        <v>#REF!</v>
      </c>
      <c r="C13" s="34" t="e">
        <f t="shared" ca="1" si="2"/>
        <v>#REF!</v>
      </c>
      <c r="E13" s="94"/>
      <c r="F13" s="46" t="e">
        <f t="shared" ca="1" si="3"/>
        <v>#REF!</v>
      </c>
      <c r="G13" s="47" t="e">
        <f t="shared" ca="1" si="8"/>
        <v>#REF!</v>
      </c>
      <c r="H13" s="47" t="e">
        <f t="shared" ca="1" si="17"/>
        <v>#REF!</v>
      </c>
      <c r="I13" s="47" t="e">
        <f t="shared" ca="1" si="18"/>
        <v>#REF!</v>
      </c>
      <c r="J13" s="47" t="e">
        <f ca="1">Похибка!F13</f>
        <v>#REF!</v>
      </c>
      <c r="K13" s="48" t="e">
        <f ca="1">Похибка!G13</f>
        <v>#REF!</v>
      </c>
      <c r="L13" s="54" t="e">
        <f t="shared" ca="1" si="6"/>
        <v>#REF!</v>
      </c>
      <c r="M13" s="49" t="e">
        <f ca="1">IF($F13&lt;&gt;"",IF(B13&lt;=$M$2,"p &lt; "&amp;$M$2,"-"),"")</f>
        <v>#REF!</v>
      </c>
      <c r="N13" s="39"/>
      <c r="O13" s="50" t="e">
        <f t="shared" ca="1" si="15"/>
        <v>#REF!</v>
      </c>
      <c r="P13" s="50" t="e">
        <f t="shared" ca="1" si="9"/>
        <v>#REF!</v>
      </c>
      <c r="Q13" s="50" t="e">
        <f t="shared" ca="1" si="9"/>
        <v>#REF!</v>
      </c>
      <c r="R13" s="50" t="e">
        <f t="shared" ca="1" si="9"/>
        <v>#REF!</v>
      </c>
      <c r="S13" s="50" t="e">
        <f t="shared" ca="1" si="9"/>
        <v>#REF!</v>
      </c>
      <c r="T13" s="50" t="e">
        <f t="shared" ca="1" si="9"/>
        <v>#REF!</v>
      </c>
      <c r="U13" s="50" t="e">
        <f t="shared" ca="1" si="9"/>
        <v>#REF!</v>
      </c>
      <c r="V13" s="50" t="e">
        <f t="shared" ca="1" si="9"/>
        <v>#REF!</v>
      </c>
      <c r="W13" s="50" t="e">
        <f t="shared" ca="1" si="9"/>
        <v>#REF!</v>
      </c>
      <c r="X13" s="50" t="e">
        <f t="shared" ca="1" si="9"/>
        <v>#REF!</v>
      </c>
      <c r="Y13" s="50" t="e">
        <f t="shared" ca="1" si="9"/>
        <v>#REF!</v>
      </c>
      <c r="Z13" s="50" t="e">
        <f t="shared" ca="1" si="9"/>
        <v>#REF!</v>
      </c>
      <c r="AA13" s="50" t="e">
        <f t="shared" ca="1" si="9"/>
        <v>#REF!</v>
      </c>
      <c r="AB13" s="50" t="e">
        <f t="shared" ca="1" si="9"/>
        <v>#REF!</v>
      </c>
      <c r="AC13" s="50" t="e">
        <f t="shared" ca="1" si="9"/>
        <v>#REF!</v>
      </c>
      <c r="AD13" s="50" t="e">
        <f t="shared" ca="1" si="9"/>
        <v>#REF!</v>
      </c>
      <c r="AE13" s="50" t="e">
        <f t="shared" ca="1" si="9"/>
        <v>#REF!</v>
      </c>
      <c r="AF13" s="50" t="e">
        <f t="shared" ca="1" si="16"/>
        <v>#REF!</v>
      </c>
      <c r="AG13" s="50" t="e">
        <f t="shared" ca="1" si="16"/>
        <v>#REF!</v>
      </c>
      <c r="AH13" s="50" t="e">
        <f t="shared" ca="1" si="16"/>
        <v>#REF!</v>
      </c>
      <c r="AI13" s="50" t="e">
        <f t="shared" ca="1" si="16"/>
        <v>#REF!</v>
      </c>
      <c r="AJ13" s="50" t="e">
        <f t="shared" ca="1" si="16"/>
        <v>#REF!</v>
      </c>
      <c r="AK13" s="50" t="e">
        <f t="shared" ca="1" si="16"/>
        <v>#REF!</v>
      </c>
      <c r="AL13" s="50" t="e">
        <f t="shared" ca="1" si="16"/>
        <v>#REF!</v>
      </c>
      <c r="AM13" s="50" t="e">
        <f t="shared" ca="1" si="16"/>
        <v>#REF!</v>
      </c>
      <c r="AN13" s="50" t="e">
        <f t="shared" ca="1" si="16"/>
        <v>#REF!</v>
      </c>
      <c r="AO13" s="50" t="e">
        <f t="shared" ca="1" si="16"/>
        <v>#REF!</v>
      </c>
      <c r="AP13" s="50" t="e">
        <f t="shared" ca="1" si="16"/>
        <v>#REF!</v>
      </c>
      <c r="AQ13" s="50" t="e">
        <f t="shared" ca="1" si="16"/>
        <v>#REF!</v>
      </c>
      <c r="AR13" s="50" t="e">
        <f t="shared" ca="1" si="16"/>
        <v>#REF!</v>
      </c>
      <c r="AS13" s="50" t="e">
        <f t="shared" ca="1" si="16"/>
        <v>#REF!</v>
      </c>
      <c r="AT13" s="50" t="e">
        <f t="shared" ca="1" si="16"/>
        <v>#REF!</v>
      </c>
      <c r="AU13" s="50" t="e">
        <f t="shared" ca="1" si="16"/>
        <v>#REF!</v>
      </c>
      <c r="AV13" s="50" t="e">
        <f t="shared" ca="1" si="16"/>
        <v>#REF!</v>
      </c>
      <c r="AW13" s="50" t="e">
        <f t="shared" ca="1" si="16"/>
        <v>#REF!</v>
      </c>
      <c r="AX13" s="50" t="e">
        <f t="shared" ca="1" si="16"/>
        <v>#REF!</v>
      </c>
      <c r="AY13" s="50" t="e">
        <f t="shared" ca="1" si="16"/>
        <v>#REF!</v>
      </c>
      <c r="AZ13" s="50" t="e">
        <f t="shared" ca="1" si="16"/>
        <v>#REF!</v>
      </c>
      <c r="BA13" s="50" t="e">
        <f t="shared" ca="1" si="16"/>
        <v>#REF!</v>
      </c>
      <c r="BB13" s="50" t="e">
        <f t="shared" ca="1" si="16"/>
        <v>#REF!</v>
      </c>
      <c r="BC13" s="50" t="e">
        <f t="shared" ca="1" si="16"/>
        <v>#REF!</v>
      </c>
      <c r="BD13" s="50" t="e">
        <f t="shared" ca="1" si="16"/>
        <v>#REF!</v>
      </c>
      <c r="BE13" s="50" t="e">
        <f t="shared" ca="1" si="16"/>
        <v>#REF!</v>
      </c>
      <c r="BF13" s="50" t="e">
        <f t="shared" ca="1" si="16"/>
        <v>#REF!</v>
      </c>
      <c r="BG13" s="50" t="e">
        <f t="shared" ref="BG13:CJ13" ca="1" si="19">OFFSET(INDIRECT($A$1),$A13-1,BG$4-1,,)</f>
        <v>#REF!</v>
      </c>
      <c r="BH13" s="50" t="e">
        <f t="shared" ca="1" si="19"/>
        <v>#REF!</v>
      </c>
      <c r="BI13" s="50" t="e">
        <f t="shared" ca="1" si="19"/>
        <v>#REF!</v>
      </c>
      <c r="BJ13" s="50" t="e">
        <f t="shared" ca="1" si="19"/>
        <v>#REF!</v>
      </c>
      <c r="BK13" s="50" t="e">
        <f t="shared" ca="1" si="19"/>
        <v>#REF!</v>
      </c>
      <c r="BL13" s="50" t="e">
        <f t="shared" ca="1" si="19"/>
        <v>#REF!</v>
      </c>
      <c r="BM13" s="50" t="e">
        <f t="shared" ca="1" si="19"/>
        <v>#REF!</v>
      </c>
      <c r="BN13" s="50" t="e">
        <f t="shared" ca="1" si="19"/>
        <v>#REF!</v>
      </c>
      <c r="BO13" s="50" t="e">
        <f t="shared" ca="1" si="19"/>
        <v>#REF!</v>
      </c>
      <c r="BP13" s="50" t="e">
        <f t="shared" ca="1" si="19"/>
        <v>#REF!</v>
      </c>
      <c r="BQ13" s="50" t="e">
        <f t="shared" ca="1" si="19"/>
        <v>#REF!</v>
      </c>
      <c r="BR13" s="50" t="e">
        <f t="shared" ca="1" si="19"/>
        <v>#REF!</v>
      </c>
      <c r="BS13" s="50" t="e">
        <f t="shared" ca="1" si="19"/>
        <v>#REF!</v>
      </c>
      <c r="BT13" s="50" t="e">
        <f t="shared" ca="1" si="19"/>
        <v>#REF!</v>
      </c>
      <c r="BU13" s="50" t="e">
        <f t="shared" ca="1" si="19"/>
        <v>#REF!</v>
      </c>
      <c r="BV13" s="50" t="e">
        <f t="shared" ca="1" si="19"/>
        <v>#REF!</v>
      </c>
      <c r="BW13" s="50" t="e">
        <f t="shared" ca="1" si="19"/>
        <v>#REF!</v>
      </c>
      <c r="BX13" s="50" t="e">
        <f t="shared" ca="1" si="19"/>
        <v>#REF!</v>
      </c>
      <c r="BY13" s="50" t="e">
        <f t="shared" ca="1" si="19"/>
        <v>#REF!</v>
      </c>
      <c r="BZ13" s="50" t="e">
        <f t="shared" ca="1" si="19"/>
        <v>#REF!</v>
      </c>
      <c r="CA13" s="50" t="e">
        <f t="shared" ca="1" si="19"/>
        <v>#REF!</v>
      </c>
      <c r="CB13" s="50" t="e">
        <f t="shared" ca="1" si="19"/>
        <v>#REF!</v>
      </c>
      <c r="CC13" s="50" t="e">
        <f t="shared" ca="1" si="19"/>
        <v>#REF!</v>
      </c>
      <c r="CD13" s="50" t="e">
        <f t="shared" ca="1" si="19"/>
        <v>#REF!</v>
      </c>
      <c r="CE13" s="50" t="e">
        <f t="shared" ca="1" si="19"/>
        <v>#REF!</v>
      </c>
      <c r="CF13" s="50" t="e">
        <f t="shared" ca="1" si="19"/>
        <v>#REF!</v>
      </c>
      <c r="CG13" s="50" t="e">
        <f t="shared" ca="1" si="19"/>
        <v>#REF!</v>
      </c>
      <c r="CH13" s="50" t="e">
        <f t="shared" ca="1" si="19"/>
        <v>#REF!</v>
      </c>
      <c r="CI13" s="50" t="e">
        <f t="shared" ca="1" si="19"/>
        <v>#REF!</v>
      </c>
      <c r="CJ13" s="50" t="e">
        <f t="shared" ca="1" si="19"/>
        <v>#REF!</v>
      </c>
      <c r="CK13" s="50" t="e">
        <f t="shared" ca="1" si="12"/>
        <v>#REF!</v>
      </c>
      <c r="CL13" s="50" t="e">
        <f t="shared" ca="1" si="12"/>
        <v>#REF!</v>
      </c>
      <c r="CM13" s="50" t="e">
        <f t="shared" ca="1" si="12"/>
        <v>#REF!</v>
      </c>
      <c r="CN13" s="50" t="e">
        <f t="shared" ca="1" si="12"/>
        <v>#REF!</v>
      </c>
      <c r="CO13" s="50" t="e">
        <f t="shared" ca="1" si="12"/>
        <v>#REF!</v>
      </c>
      <c r="CP13" s="50" t="e">
        <f t="shared" ca="1" si="12"/>
        <v>#REF!</v>
      </c>
      <c r="CQ13" s="50" t="e">
        <f t="shared" ca="1" si="12"/>
        <v>#REF!</v>
      </c>
      <c r="CR13" s="50" t="e">
        <f t="shared" ca="1" si="12"/>
        <v>#REF!</v>
      </c>
      <c r="CS13" s="50" t="e">
        <f t="shared" ca="1" si="12"/>
        <v>#REF!</v>
      </c>
      <c r="CT13" s="50" t="e">
        <f t="shared" ca="1" si="12"/>
        <v>#REF!</v>
      </c>
      <c r="CU13" s="50" t="e">
        <f t="shared" ca="1" si="12"/>
        <v>#REF!</v>
      </c>
      <c r="CV13" s="50" t="e">
        <f t="shared" ca="1" si="12"/>
        <v>#REF!</v>
      </c>
      <c r="CW13" s="50" t="e">
        <f t="shared" ca="1" si="12"/>
        <v>#REF!</v>
      </c>
      <c r="CX13" s="50" t="e">
        <f t="shared" ca="1" si="12"/>
        <v>#REF!</v>
      </c>
      <c r="CY13" s="50" t="e">
        <f t="shared" ca="1" si="12"/>
        <v>#REF!</v>
      </c>
      <c r="CZ13" s="50" t="e">
        <f t="shared" ca="1" si="12"/>
        <v>#REF!</v>
      </c>
      <c r="DA13" s="50" t="e">
        <f t="shared" ca="1" si="12"/>
        <v>#REF!</v>
      </c>
      <c r="DB13" s="50" t="e">
        <f t="shared" ca="1" si="12"/>
        <v>#REF!</v>
      </c>
      <c r="DC13" s="50" t="e">
        <f t="shared" ca="1" si="12"/>
        <v>#REF!</v>
      </c>
      <c r="DD13" s="50" t="e">
        <f t="shared" ca="1" si="12"/>
        <v>#REF!</v>
      </c>
      <c r="DE13" s="50" t="e">
        <f t="shared" ca="1" si="12"/>
        <v>#REF!</v>
      </c>
      <c r="DF13" s="50" t="e">
        <f t="shared" ca="1" si="12"/>
        <v>#REF!</v>
      </c>
      <c r="DG13" s="50" t="e">
        <f t="shared" ca="1" si="12"/>
        <v>#REF!</v>
      </c>
      <c r="DH13" s="50" t="e">
        <f t="shared" ca="1" si="12"/>
        <v>#REF!</v>
      </c>
      <c r="DI13" s="50" t="e">
        <f t="shared" ca="1" si="12"/>
        <v>#REF!</v>
      </c>
      <c r="DJ13" s="50" t="e">
        <f t="shared" ca="1" si="12"/>
        <v>#REF!</v>
      </c>
    </row>
    <row r="14" spans="1:269" s="33" customFormat="1" ht="18" customHeight="1" x14ac:dyDescent="0.25">
      <c r="A14" s="33">
        <v>10</v>
      </c>
      <c r="B14" s="34"/>
      <c r="C14" s="34" t="e">
        <f t="shared" ca="1" si="2"/>
        <v>#REF!</v>
      </c>
      <c r="E14" s="92" t="e">
        <f ca="1">IF(OFFSET(INDIRECT($A$1),A14-1,-2,,)&lt;&gt;0,OFFSET(INDIRECT($A$1),A14-1,-2,,),"")</f>
        <v>#REF!</v>
      </c>
      <c r="F14" s="35" t="e">
        <f t="shared" ca="1" si="3"/>
        <v>#REF!</v>
      </c>
      <c r="G14" s="36" t="e">
        <f t="shared" ca="1" si="8"/>
        <v>#REF!</v>
      </c>
      <c r="H14" s="36" t="e">
        <f ca="1">IF($F14&lt;&gt;"",G14-C14,"")</f>
        <v>#REF!</v>
      </c>
      <c r="I14" s="36" t="e">
        <f ca="1">IF($F14&lt;&gt;"",G14+C14,"")</f>
        <v>#REF!</v>
      </c>
      <c r="J14" s="36" t="e">
        <f ca="1">Похибка!F14</f>
        <v>#REF!</v>
      </c>
      <c r="K14" s="37" t="e">
        <f ca="1">Похибка!G14</f>
        <v>#REF!</v>
      </c>
      <c r="L14" s="52" t="e">
        <f t="shared" ca="1" si="6"/>
        <v>#REF!</v>
      </c>
      <c r="M14" s="38"/>
      <c r="N14" s="39"/>
      <c r="O14" s="40" t="e">
        <f ca="1">OFFSET(INDIRECT($A$1),$A14-1,O$4-1,,)</f>
        <v>#REF!</v>
      </c>
      <c r="P14" s="40" t="e">
        <f t="shared" ca="1" si="9"/>
        <v>#REF!</v>
      </c>
      <c r="Q14" s="40" t="e">
        <f t="shared" ca="1" si="9"/>
        <v>#REF!</v>
      </c>
      <c r="R14" s="40" t="e">
        <f t="shared" ca="1" si="9"/>
        <v>#REF!</v>
      </c>
      <c r="S14" s="40" t="e">
        <f t="shared" ca="1" si="9"/>
        <v>#REF!</v>
      </c>
      <c r="T14" s="40" t="e">
        <f t="shared" ca="1" si="9"/>
        <v>#REF!</v>
      </c>
      <c r="U14" s="40" t="e">
        <f t="shared" ca="1" si="9"/>
        <v>#REF!</v>
      </c>
      <c r="V14" s="40" t="e">
        <f t="shared" ca="1" si="9"/>
        <v>#REF!</v>
      </c>
      <c r="W14" s="40" t="e">
        <f t="shared" ca="1" si="9"/>
        <v>#REF!</v>
      </c>
      <c r="X14" s="40" t="e">
        <f ca="1">OFFSET(INDIRECT($A$1),$A14-1,X$4-1,,)</f>
        <v>#REF!</v>
      </c>
      <c r="Y14" s="40" t="e">
        <f t="shared" ca="1" si="9"/>
        <v>#REF!</v>
      </c>
      <c r="Z14" s="40" t="e">
        <f t="shared" ca="1" si="9"/>
        <v>#REF!</v>
      </c>
      <c r="AA14" s="40" t="e">
        <f t="shared" ca="1" si="9"/>
        <v>#REF!</v>
      </c>
      <c r="AB14" s="40" t="e">
        <f t="shared" ca="1" si="9"/>
        <v>#REF!</v>
      </c>
      <c r="AC14" s="40" t="e">
        <f t="shared" ca="1" si="9"/>
        <v>#REF!</v>
      </c>
      <c r="AD14" s="40" t="e">
        <f t="shared" ca="1" si="9"/>
        <v>#REF!</v>
      </c>
      <c r="AE14" s="40" t="e">
        <f t="shared" ca="1" si="9"/>
        <v>#REF!</v>
      </c>
      <c r="AF14" s="40" t="e">
        <f t="shared" ref="AF14:CQ18" ca="1" si="20">OFFSET(INDIRECT($A$1),$A14-1,AF$4-1,,)</f>
        <v>#REF!</v>
      </c>
      <c r="AG14" s="40" t="e">
        <f t="shared" ca="1" si="20"/>
        <v>#REF!</v>
      </c>
      <c r="AH14" s="40" t="e">
        <f t="shared" ca="1" si="20"/>
        <v>#REF!</v>
      </c>
      <c r="AI14" s="40" t="e">
        <f t="shared" ca="1" si="20"/>
        <v>#REF!</v>
      </c>
      <c r="AJ14" s="40" t="e">
        <f t="shared" ca="1" si="20"/>
        <v>#REF!</v>
      </c>
      <c r="AK14" s="40" t="e">
        <f t="shared" ca="1" si="20"/>
        <v>#REF!</v>
      </c>
      <c r="AL14" s="40" t="e">
        <f t="shared" ca="1" si="20"/>
        <v>#REF!</v>
      </c>
      <c r="AM14" s="40" t="e">
        <f t="shared" ca="1" si="20"/>
        <v>#REF!</v>
      </c>
      <c r="AN14" s="40" t="e">
        <f t="shared" ca="1" si="20"/>
        <v>#REF!</v>
      </c>
      <c r="AO14" s="40" t="e">
        <f t="shared" ca="1" si="20"/>
        <v>#REF!</v>
      </c>
      <c r="AP14" s="40" t="e">
        <f t="shared" ca="1" si="20"/>
        <v>#REF!</v>
      </c>
      <c r="AQ14" s="40" t="e">
        <f t="shared" ca="1" si="20"/>
        <v>#REF!</v>
      </c>
      <c r="AR14" s="40" t="e">
        <f t="shared" ca="1" si="20"/>
        <v>#REF!</v>
      </c>
      <c r="AS14" s="40" t="e">
        <f t="shared" ca="1" si="20"/>
        <v>#REF!</v>
      </c>
      <c r="AT14" s="40" t="e">
        <f t="shared" ca="1" si="20"/>
        <v>#REF!</v>
      </c>
      <c r="AU14" s="40" t="e">
        <f t="shared" ca="1" si="20"/>
        <v>#REF!</v>
      </c>
      <c r="AV14" s="40" t="e">
        <f t="shared" ca="1" si="20"/>
        <v>#REF!</v>
      </c>
      <c r="AW14" s="40" t="e">
        <f t="shared" ca="1" si="20"/>
        <v>#REF!</v>
      </c>
      <c r="AX14" s="40" t="e">
        <f t="shared" ca="1" si="20"/>
        <v>#REF!</v>
      </c>
      <c r="AY14" s="40" t="e">
        <f t="shared" ca="1" si="20"/>
        <v>#REF!</v>
      </c>
      <c r="AZ14" s="40" t="e">
        <f t="shared" ca="1" si="20"/>
        <v>#REF!</v>
      </c>
      <c r="BA14" s="40" t="e">
        <f t="shared" ca="1" si="20"/>
        <v>#REF!</v>
      </c>
      <c r="BB14" s="40" t="e">
        <f t="shared" ca="1" si="20"/>
        <v>#REF!</v>
      </c>
      <c r="BC14" s="40" t="e">
        <f t="shared" ca="1" si="20"/>
        <v>#REF!</v>
      </c>
      <c r="BD14" s="40" t="e">
        <f t="shared" ca="1" si="20"/>
        <v>#REF!</v>
      </c>
      <c r="BE14" s="40" t="e">
        <f t="shared" ca="1" si="20"/>
        <v>#REF!</v>
      </c>
      <c r="BF14" s="40" t="e">
        <f t="shared" ca="1" si="20"/>
        <v>#REF!</v>
      </c>
      <c r="BG14" s="40" t="e">
        <f t="shared" ca="1" si="20"/>
        <v>#REF!</v>
      </c>
      <c r="BH14" s="40" t="e">
        <f t="shared" ca="1" si="20"/>
        <v>#REF!</v>
      </c>
      <c r="BI14" s="40" t="e">
        <f t="shared" ca="1" si="20"/>
        <v>#REF!</v>
      </c>
      <c r="BJ14" s="40" t="e">
        <f t="shared" ca="1" si="20"/>
        <v>#REF!</v>
      </c>
      <c r="BK14" s="40" t="e">
        <f t="shared" ca="1" si="20"/>
        <v>#REF!</v>
      </c>
      <c r="BL14" s="40" t="e">
        <f t="shared" ca="1" si="20"/>
        <v>#REF!</v>
      </c>
      <c r="BM14" s="40" t="e">
        <f t="shared" ca="1" si="20"/>
        <v>#REF!</v>
      </c>
      <c r="BN14" s="40" t="e">
        <f t="shared" ca="1" si="20"/>
        <v>#REF!</v>
      </c>
      <c r="BO14" s="40" t="e">
        <f t="shared" ca="1" si="20"/>
        <v>#REF!</v>
      </c>
      <c r="BP14" s="40" t="e">
        <f t="shared" ca="1" si="20"/>
        <v>#REF!</v>
      </c>
      <c r="BQ14" s="40" t="e">
        <f t="shared" ca="1" si="20"/>
        <v>#REF!</v>
      </c>
      <c r="BR14" s="40" t="e">
        <f t="shared" ca="1" si="20"/>
        <v>#REF!</v>
      </c>
      <c r="BS14" s="40" t="e">
        <f t="shared" ca="1" si="20"/>
        <v>#REF!</v>
      </c>
      <c r="BT14" s="40" t="e">
        <f t="shared" ca="1" si="20"/>
        <v>#REF!</v>
      </c>
      <c r="BU14" s="40" t="e">
        <f t="shared" ca="1" si="20"/>
        <v>#REF!</v>
      </c>
      <c r="BV14" s="40" t="e">
        <f t="shared" ca="1" si="20"/>
        <v>#REF!</v>
      </c>
      <c r="BW14" s="40" t="e">
        <f t="shared" ca="1" si="20"/>
        <v>#REF!</v>
      </c>
      <c r="BX14" s="40" t="e">
        <f t="shared" ca="1" si="20"/>
        <v>#REF!</v>
      </c>
      <c r="BY14" s="40" t="e">
        <f t="shared" ca="1" si="20"/>
        <v>#REF!</v>
      </c>
      <c r="BZ14" s="40" t="e">
        <f t="shared" ca="1" si="20"/>
        <v>#REF!</v>
      </c>
      <c r="CA14" s="40" t="e">
        <f t="shared" ca="1" si="20"/>
        <v>#REF!</v>
      </c>
      <c r="CB14" s="40" t="e">
        <f t="shared" ca="1" si="20"/>
        <v>#REF!</v>
      </c>
      <c r="CC14" s="40" t="e">
        <f t="shared" ca="1" si="20"/>
        <v>#REF!</v>
      </c>
      <c r="CD14" s="40" t="e">
        <f t="shared" ca="1" si="20"/>
        <v>#REF!</v>
      </c>
      <c r="CE14" s="40" t="e">
        <f t="shared" ca="1" si="20"/>
        <v>#REF!</v>
      </c>
      <c r="CF14" s="40" t="e">
        <f t="shared" ca="1" si="20"/>
        <v>#REF!</v>
      </c>
      <c r="CG14" s="40" t="e">
        <f t="shared" ca="1" si="20"/>
        <v>#REF!</v>
      </c>
      <c r="CH14" s="40" t="e">
        <f t="shared" ca="1" si="20"/>
        <v>#REF!</v>
      </c>
      <c r="CI14" s="40" t="e">
        <f t="shared" ca="1" si="20"/>
        <v>#REF!</v>
      </c>
      <c r="CJ14" s="40" t="e">
        <f t="shared" ca="1" si="20"/>
        <v>#REF!</v>
      </c>
      <c r="CK14" s="40" t="e">
        <f t="shared" ca="1" si="12"/>
        <v>#REF!</v>
      </c>
      <c r="CL14" s="40" t="e">
        <f t="shared" ca="1" si="12"/>
        <v>#REF!</v>
      </c>
      <c r="CM14" s="40" t="e">
        <f t="shared" ca="1" si="12"/>
        <v>#REF!</v>
      </c>
      <c r="CN14" s="40" t="e">
        <f t="shared" ca="1" si="12"/>
        <v>#REF!</v>
      </c>
      <c r="CO14" s="40" t="e">
        <f t="shared" ca="1" si="12"/>
        <v>#REF!</v>
      </c>
      <c r="CP14" s="40" t="e">
        <f t="shared" ca="1" si="12"/>
        <v>#REF!</v>
      </c>
      <c r="CQ14" s="40" t="e">
        <f t="shared" ca="1" si="12"/>
        <v>#REF!</v>
      </c>
      <c r="CR14" s="40" t="e">
        <f t="shared" ca="1" si="12"/>
        <v>#REF!</v>
      </c>
      <c r="CS14" s="40" t="e">
        <f t="shared" ca="1" si="12"/>
        <v>#REF!</v>
      </c>
      <c r="CT14" s="40" t="e">
        <f t="shared" ca="1" si="12"/>
        <v>#REF!</v>
      </c>
      <c r="CU14" s="40" t="e">
        <f t="shared" ca="1" si="12"/>
        <v>#REF!</v>
      </c>
      <c r="CV14" s="40" t="e">
        <f t="shared" ca="1" si="12"/>
        <v>#REF!</v>
      </c>
      <c r="CW14" s="40" t="e">
        <f t="shared" ca="1" si="12"/>
        <v>#REF!</v>
      </c>
      <c r="CX14" s="40" t="e">
        <f t="shared" ca="1" si="12"/>
        <v>#REF!</v>
      </c>
      <c r="CY14" s="40" t="e">
        <f t="shared" ca="1" si="12"/>
        <v>#REF!</v>
      </c>
      <c r="CZ14" s="40" t="e">
        <f t="shared" ca="1" si="12"/>
        <v>#REF!</v>
      </c>
      <c r="DA14" s="40" t="e">
        <f t="shared" ca="1" si="12"/>
        <v>#REF!</v>
      </c>
      <c r="DB14" s="40" t="e">
        <f t="shared" ca="1" si="12"/>
        <v>#REF!</v>
      </c>
      <c r="DC14" s="40" t="e">
        <f t="shared" ca="1" si="12"/>
        <v>#REF!</v>
      </c>
      <c r="DD14" s="40" t="e">
        <f t="shared" ca="1" si="12"/>
        <v>#REF!</v>
      </c>
      <c r="DE14" s="40" t="e">
        <f t="shared" ca="1" si="12"/>
        <v>#REF!</v>
      </c>
      <c r="DF14" s="40" t="e">
        <f t="shared" ref="DF14:DJ14" ca="1" si="21">OFFSET(INDIRECT($A$1),$A14-1,DF$4-1,,)</f>
        <v>#REF!</v>
      </c>
      <c r="DG14" s="40" t="e">
        <f t="shared" ca="1" si="21"/>
        <v>#REF!</v>
      </c>
      <c r="DH14" s="40" t="e">
        <f t="shared" ca="1" si="21"/>
        <v>#REF!</v>
      </c>
      <c r="DI14" s="40" t="e">
        <f t="shared" ca="1" si="21"/>
        <v>#REF!</v>
      </c>
      <c r="DJ14" s="40" t="e">
        <f t="shared" ca="1" si="21"/>
        <v>#REF!</v>
      </c>
    </row>
    <row r="15" spans="1:269" s="33" customFormat="1" ht="18" customHeight="1" x14ac:dyDescent="0.25">
      <c r="A15" s="33">
        <v>11</v>
      </c>
      <c r="B15" s="34" t="e">
        <f ca="1">IF($F15&lt;&gt;"",TTEST(OFFSET($O14,,,,$A$2),OFFSET($O15,,,,$A$2),2,1),"")</f>
        <v>#REF!</v>
      </c>
      <c r="C15" s="34" t="e">
        <f t="shared" ca="1" si="2"/>
        <v>#REF!</v>
      </c>
      <c r="E15" s="93"/>
      <c r="F15" s="41" t="e">
        <f t="shared" ca="1" si="3"/>
        <v>#REF!</v>
      </c>
      <c r="G15" s="42" t="e">
        <f t="shared" ca="1" si="8"/>
        <v>#REF!</v>
      </c>
      <c r="H15" s="42" t="e">
        <f t="shared" ref="H15:H16" ca="1" si="22">IF($F15&lt;&gt;"",G15-C15,"")</f>
        <v>#REF!</v>
      </c>
      <c r="I15" s="42" t="e">
        <f t="shared" ref="I15:I16" ca="1" si="23">IF($F15&lt;&gt;"",G15+C15,"")</f>
        <v>#REF!</v>
      </c>
      <c r="J15" s="42" t="e">
        <f ca="1">Похибка!F15</f>
        <v>#REF!</v>
      </c>
      <c r="K15" s="43" t="e">
        <f ca="1">Похибка!G15</f>
        <v>#REF!</v>
      </c>
      <c r="L15" s="53" t="e">
        <f t="shared" ca="1" si="6"/>
        <v>#REF!</v>
      </c>
      <c r="M15" s="44" t="e">
        <f ca="1">IF($F15&lt;&gt;"",IF(B15&lt;=$M$2,"p &lt; "&amp;$M$2,"-"),"")</f>
        <v>#REF!</v>
      </c>
      <c r="N15" s="39"/>
      <c r="O15" s="45" t="e">
        <f t="shared" ca="1" si="15"/>
        <v>#REF!</v>
      </c>
      <c r="P15" s="45" t="e">
        <f t="shared" ca="1" si="9"/>
        <v>#REF!</v>
      </c>
      <c r="Q15" s="45" t="e">
        <f t="shared" ca="1" si="9"/>
        <v>#REF!</v>
      </c>
      <c r="R15" s="45" t="e">
        <f t="shared" ca="1" si="9"/>
        <v>#REF!</v>
      </c>
      <c r="S15" s="45" t="e">
        <f t="shared" ca="1" si="9"/>
        <v>#REF!</v>
      </c>
      <c r="T15" s="45" t="e">
        <f t="shared" ca="1" si="9"/>
        <v>#REF!</v>
      </c>
      <c r="U15" s="45" t="e">
        <f t="shared" ca="1" si="9"/>
        <v>#REF!</v>
      </c>
      <c r="V15" s="45" t="e">
        <f t="shared" ca="1" si="9"/>
        <v>#REF!</v>
      </c>
      <c r="W15" s="45" t="e">
        <f t="shared" ca="1" si="9"/>
        <v>#REF!</v>
      </c>
      <c r="X15" s="45" t="e">
        <f t="shared" ca="1" si="9"/>
        <v>#REF!</v>
      </c>
      <c r="Y15" s="45" t="e">
        <f t="shared" ca="1" si="9"/>
        <v>#REF!</v>
      </c>
      <c r="Z15" s="45" t="e">
        <f t="shared" ca="1" si="9"/>
        <v>#REF!</v>
      </c>
      <c r="AA15" s="45" t="e">
        <f t="shared" ca="1" si="9"/>
        <v>#REF!</v>
      </c>
      <c r="AB15" s="45" t="e">
        <f t="shared" ca="1" si="9"/>
        <v>#REF!</v>
      </c>
      <c r="AC15" s="45" t="e">
        <f t="shared" ca="1" si="9"/>
        <v>#REF!</v>
      </c>
      <c r="AD15" s="45" t="e">
        <f t="shared" ca="1" si="9"/>
        <v>#REF!</v>
      </c>
      <c r="AE15" s="45" t="e">
        <f t="shared" ca="1" si="9"/>
        <v>#REF!</v>
      </c>
      <c r="AF15" s="45" t="e">
        <f t="shared" ca="1" si="20"/>
        <v>#REF!</v>
      </c>
      <c r="AG15" s="45" t="e">
        <f t="shared" ca="1" si="20"/>
        <v>#REF!</v>
      </c>
      <c r="AH15" s="45" t="e">
        <f t="shared" ca="1" si="20"/>
        <v>#REF!</v>
      </c>
      <c r="AI15" s="45" t="e">
        <f t="shared" ca="1" si="20"/>
        <v>#REF!</v>
      </c>
      <c r="AJ15" s="45" t="e">
        <f t="shared" ca="1" si="20"/>
        <v>#REF!</v>
      </c>
      <c r="AK15" s="45" t="e">
        <f t="shared" ca="1" si="20"/>
        <v>#REF!</v>
      </c>
      <c r="AL15" s="45" t="e">
        <f t="shared" ca="1" si="20"/>
        <v>#REF!</v>
      </c>
      <c r="AM15" s="45" t="e">
        <f t="shared" ca="1" si="20"/>
        <v>#REF!</v>
      </c>
      <c r="AN15" s="45" t="e">
        <f t="shared" ca="1" si="20"/>
        <v>#REF!</v>
      </c>
      <c r="AO15" s="45" t="e">
        <f t="shared" ca="1" si="20"/>
        <v>#REF!</v>
      </c>
      <c r="AP15" s="45" t="e">
        <f t="shared" ca="1" si="20"/>
        <v>#REF!</v>
      </c>
      <c r="AQ15" s="45" t="e">
        <f t="shared" ca="1" si="20"/>
        <v>#REF!</v>
      </c>
      <c r="AR15" s="45" t="e">
        <f t="shared" ca="1" si="20"/>
        <v>#REF!</v>
      </c>
      <c r="AS15" s="45" t="e">
        <f t="shared" ca="1" si="20"/>
        <v>#REF!</v>
      </c>
      <c r="AT15" s="45" t="e">
        <f t="shared" ca="1" si="20"/>
        <v>#REF!</v>
      </c>
      <c r="AU15" s="45" t="e">
        <f t="shared" ca="1" si="20"/>
        <v>#REF!</v>
      </c>
      <c r="AV15" s="45" t="e">
        <f t="shared" ca="1" si="20"/>
        <v>#REF!</v>
      </c>
      <c r="AW15" s="45" t="e">
        <f t="shared" ca="1" si="20"/>
        <v>#REF!</v>
      </c>
      <c r="AX15" s="45" t="e">
        <f t="shared" ca="1" si="20"/>
        <v>#REF!</v>
      </c>
      <c r="AY15" s="45" t="e">
        <f t="shared" ca="1" si="20"/>
        <v>#REF!</v>
      </c>
      <c r="AZ15" s="45" t="e">
        <f t="shared" ca="1" si="20"/>
        <v>#REF!</v>
      </c>
      <c r="BA15" s="45" t="e">
        <f t="shared" ca="1" si="20"/>
        <v>#REF!</v>
      </c>
      <c r="BB15" s="45" t="e">
        <f t="shared" ca="1" si="20"/>
        <v>#REF!</v>
      </c>
      <c r="BC15" s="45" t="e">
        <f t="shared" ca="1" si="20"/>
        <v>#REF!</v>
      </c>
      <c r="BD15" s="45" t="e">
        <f t="shared" ca="1" si="20"/>
        <v>#REF!</v>
      </c>
      <c r="BE15" s="45" t="e">
        <f t="shared" ca="1" si="20"/>
        <v>#REF!</v>
      </c>
      <c r="BF15" s="45" t="e">
        <f t="shared" ca="1" si="20"/>
        <v>#REF!</v>
      </c>
      <c r="BG15" s="45" t="e">
        <f t="shared" ca="1" si="20"/>
        <v>#REF!</v>
      </c>
      <c r="BH15" s="45" t="e">
        <f t="shared" ca="1" si="20"/>
        <v>#REF!</v>
      </c>
      <c r="BI15" s="45" t="e">
        <f t="shared" ca="1" si="20"/>
        <v>#REF!</v>
      </c>
      <c r="BJ15" s="45" t="e">
        <f t="shared" ca="1" si="20"/>
        <v>#REF!</v>
      </c>
      <c r="BK15" s="45" t="e">
        <f t="shared" ca="1" si="20"/>
        <v>#REF!</v>
      </c>
      <c r="BL15" s="45" t="e">
        <f t="shared" ca="1" si="20"/>
        <v>#REF!</v>
      </c>
      <c r="BM15" s="45" t="e">
        <f t="shared" ca="1" si="20"/>
        <v>#REF!</v>
      </c>
      <c r="BN15" s="45" t="e">
        <f t="shared" ca="1" si="20"/>
        <v>#REF!</v>
      </c>
      <c r="BO15" s="45" t="e">
        <f t="shared" ca="1" si="20"/>
        <v>#REF!</v>
      </c>
      <c r="BP15" s="45" t="e">
        <f t="shared" ca="1" si="20"/>
        <v>#REF!</v>
      </c>
      <c r="BQ15" s="45" t="e">
        <f t="shared" ca="1" si="20"/>
        <v>#REF!</v>
      </c>
      <c r="BR15" s="45" t="e">
        <f t="shared" ca="1" si="20"/>
        <v>#REF!</v>
      </c>
      <c r="BS15" s="45" t="e">
        <f t="shared" ca="1" si="20"/>
        <v>#REF!</v>
      </c>
      <c r="BT15" s="45" t="e">
        <f t="shared" ca="1" si="20"/>
        <v>#REF!</v>
      </c>
      <c r="BU15" s="45" t="e">
        <f t="shared" ca="1" si="20"/>
        <v>#REF!</v>
      </c>
      <c r="BV15" s="45" t="e">
        <f t="shared" ca="1" si="20"/>
        <v>#REF!</v>
      </c>
      <c r="BW15" s="45" t="e">
        <f t="shared" ca="1" si="20"/>
        <v>#REF!</v>
      </c>
      <c r="BX15" s="45" t="e">
        <f t="shared" ca="1" si="20"/>
        <v>#REF!</v>
      </c>
      <c r="BY15" s="45" t="e">
        <f t="shared" ca="1" si="20"/>
        <v>#REF!</v>
      </c>
      <c r="BZ15" s="45" t="e">
        <f t="shared" ca="1" si="20"/>
        <v>#REF!</v>
      </c>
      <c r="CA15" s="45" t="e">
        <f t="shared" ca="1" si="20"/>
        <v>#REF!</v>
      </c>
      <c r="CB15" s="45" t="e">
        <f t="shared" ca="1" si="20"/>
        <v>#REF!</v>
      </c>
      <c r="CC15" s="45" t="e">
        <f t="shared" ca="1" si="20"/>
        <v>#REF!</v>
      </c>
      <c r="CD15" s="45" t="e">
        <f t="shared" ca="1" si="20"/>
        <v>#REF!</v>
      </c>
      <c r="CE15" s="45" t="e">
        <f t="shared" ca="1" si="20"/>
        <v>#REF!</v>
      </c>
      <c r="CF15" s="45" t="e">
        <f t="shared" ca="1" si="20"/>
        <v>#REF!</v>
      </c>
      <c r="CG15" s="45" t="e">
        <f t="shared" ca="1" si="20"/>
        <v>#REF!</v>
      </c>
      <c r="CH15" s="45" t="e">
        <f t="shared" ca="1" si="20"/>
        <v>#REF!</v>
      </c>
      <c r="CI15" s="45" t="e">
        <f t="shared" ca="1" si="20"/>
        <v>#REF!</v>
      </c>
      <c r="CJ15" s="45" t="e">
        <f t="shared" ca="1" si="20"/>
        <v>#REF!</v>
      </c>
      <c r="CK15" s="45" t="e">
        <f t="shared" ca="1" si="20"/>
        <v>#REF!</v>
      </c>
      <c r="CL15" s="45" t="e">
        <f t="shared" ca="1" si="20"/>
        <v>#REF!</v>
      </c>
      <c r="CM15" s="45" t="e">
        <f t="shared" ca="1" si="20"/>
        <v>#REF!</v>
      </c>
      <c r="CN15" s="45" t="e">
        <f t="shared" ca="1" si="20"/>
        <v>#REF!</v>
      </c>
      <c r="CO15" s="45" t="e">
        <f t="shared" ca="1" si="20"/>
        <v>#REF!</v>
      </c>
      <c r="CP15" s="45" t="e">
        <f t="shared" ca="1" si="20"/>
        <v>#REF!</v>
      </c>
      <c r="CQ15" s="45" t="e">
        <f t="shared" ca="1" si="20"/>
        <v>#REF!</v>
      </c>
      <c r="CR15" s="45" t="e">
        <f t="shared" ref="CR15:DJ30" ca="1" si="24">OFFSET(INDIRECT($A$1),$A15-1,CR$4-1,,)</f>
        <v>#REF!</v>
      </c>
      <c r="CS15" s="45" t="e">
        <f t="shared" ca="1" si="24"/>
        <v>#REF!</v>
      </c>
      <c r="CT15" s="45" t="e">
        <f t="shared" ca="1" si="24"/>
        <v>#REF!</v>
      </c>
      <c r="CU15" s="45" t="e">
        <f t="shared" ca="1" si="24"/>
        <v>#REF!</v>
      </c>
      <c r="CV15" s="45" t="e">
        <f t="shared" ca="1" si="24"/>
        <v>#REF!</v>
      </c>
      <c r="CW15" s="45" t="e">
        <f t="shared" ca="1" si="24"/>
        <v>#REF!</v>
      </c>
      <c r="CX15" s="45" t="e">
        <f t="shared" ca="1" si="24"/>
        <v>#REF!</v>
      </c>
      <c r="CY15" s="45" t="e">
        <f t="shared" ca="1" si="24"/>
        <v>#REF!</v>
      </c>
      <c r="CZ15" s="45" t="e">
        <f t="shared" ca="1" si="24"/>
        <v>#REF!</v>
      </c>
      <c r="DA15" s="45" t="e">
        <f t="shared" ca="1" si="24"/>
        <v>#REF!</v>
      </c>
      <c r="DB15" s="45" t="e">
        <f t="shared" ca="1" si="24"/>
        <v>#REF!</v>
      </c>
      <c r="DC15" s="45" t="e">
        <f t="shared" ca="1" si="24"/>
        <v>#REF!</v>
      </c>
      <c r="DD15" s="45" t="e">
        <f t="shared" ca="1" si="24"/>
        <v>#REF!</v>
      </c>
      <c r="DE15" s="45" t="e">
        <f t="shared" ca="1" si="24"/>
        <v>#REF!</v>
      </c>
      <c r="DF15" s="45" t="e">
        <f t="shared" ca="1" si="24"/>
        <v>#REF!</v>
      </c>
      <c r="DG15" s="45" t="e">
        <f t="shared" ca="1" si="24"/>
        <v>#REF!</v>
      </c>
      <c r="DH15" s="45" t="e">
        <f t="shared" ca="1" si="24"/>
        <v>#REF!</v>
      </c>
      <c r="DI15" s="45" t="e">
        <f t="shared" ca="1" si="24"/>
        <v>#REF!</v>
      </c>
      <c r="DJ15" s="45" t="e">
        <f t="shared" ca="1" si="24"/>
        <v>#REF!</v>
      </c>
    </row>
    <row r="16" spans="1:269" s="33" customFormat="1" ht="18" customHeight="1" x14ac:dyDescent="0.25">
      <c r="A16" s="33">
        <v>12</v>
      </c>
      <c r="B16" s="34" t="e">
        <f ca="1">IF($F16&lt;&gt;"",TTEST(OFFSET($O14,,,,$A$2),OFFSET($O16,,,,$A$2),2,1),"")</f>
        <v>#REF!</v>
      </c>
      <c r="C16" s="34" t="e">
        <f t="shared" ca="1" si="2"/>
        <v>#REF!</v>
      </c>
      <c r="E16" s="94"/>
      <c r="F16" s="46" t="e">
        <f t="shared" ca="1" si="3"/>
        <v>#REF!</v>
      </c>
      <c r="G16" s="47" t="e">
        <f t="shared" ca="1" si="8"/>
        <v>#REF!</v>
      </c>
      <c r="H16" s="47" t="e">
        <f t="shared" ca="1" si="22"/>
        <v>#REF!</v>
      </c>
      <c r="I16" s="47" t="e">
        <f t="shared" ca="1" si="23"/>
        <v>#REF!</v>
      </c>
      <c r="J16" s="47" t="e">
        <f ca="1">Похибка!F16</f>
        <v>#REF!</v>
      </c>
      <c r="K16" s="48" t="e">
        <f ca="1">Похибка!G16</f>
        <v>#REF!</v>
      </c>
      <c r="L16" s="54" t="e">
        <f t="shared" ca="1" si="6"/>
        <v>#REF!</v>
      </c>
      <c r="M16" s="49" t="e">
        <f ca="1">IF($F16&lt;&gt;"",IF(B16&lt;=$M$2,"p &lt; "&amp;$M$2,"-"),"")</f>
        <v>#REF!</v>
      </c>
      <c r="N16" s="39"/>
      <c r="O16" s="50" t="e">
        <f t="shared" ca="1" si="15"/>
        <v>#REF!</v>
      </c>
      <c r="P16" s="50" t="e">
        <f t="shared" ca="1" si="9"/>
        <v>#REF!</v>
      </c>
      <c r="Q16" s="50" t="e">
        <f t="shared" ca="1" si="9"/>
        <v>#REF!</v>
      </c>
      <c r="R16" s="50" t="e">
        <f t="shared" ca="1" si="9"/>
        <v>#REF!</v>
      </c>
      <c r="S16" s="50" t="e">
        <f t="shared" ca="1" si="9"/>
        <v>#REF!</v>
      </c>
      <c r="T16" s="50" t="e">
        <f t="shared" ca="1" si="9"/>
        <v>#REF!</v>
      </c>
      <c r="U16" s="50" t="e">
        <f t="shared" ca="1" si="9"/>
        <v>#REF!</v>
      </c>
      <c r="V16" s="50" t="e">
        <f t="shared" ca="1" si="9"/>
        <v>#REF!</v>
      </c>
      <c r="W16" s="50" t="e">
        <f t="shared" ca="1" si="9"/>
        <v>#REF!</v>
      </c>
      <c r="X16" s="50" t="e">
        <f t="shared" ca="1" si="9"/>
        <v>#REF!</v>
      </c>
      <c r="Y16" s="50" t="e">
        <f t="shared" ca="1" si="9"/>
        <v>#REF!</v>
      </c>
      <c r="Z16" s="50" t="e">
        <f t="shared" ca="1" si="9"/>
        <v>#REF!</v>
      </c>
      <c r="AA16" s="50" t="e">
        <f t="shared" ca="1" si="9"/>
        <v>#REF!</v>
      </c>
      <c r="AB16" s="50" t="e">
        <f t="shared" ca="1" si="9"/>
        <v>#REF!</v>
      </c>
      <c r="AC16" s="50" t="e">
        <f t="shared" ca="1" si="9"/>
        <v>#REF!</v>
      </c>
      <c r="AD16" s="50" t="e">
        <f t="shared" ca="1" si="9"/>
        <v>#REF!</v>
      </c>
      <c r="AE16" s="50" t="e">
        <f t="shared" ca="1" si="9"/>
        <v>#REF!</v>
      </c>
      <c r="AF16" s="50" t="e">
        <f t="shared" ca="1" si="20"/>
        <v>#REF!</v>
      </c>
      <c r="AG16" s="50" t="e">
        <f t="shared" ca="1" si="20"/>
        <v>#REF!</v>
      </c>
      <c r="AH16" s="50" t="e">
        <f t="shared" ca="1" si="20"/>
        <v>#REF!</v>
      </c>
      <c r="AI16" s="50" t="e">
        <f t="shared" ca="1" si="20"/>
        <v>#REF!</v>
      </c>
      <c r="AJ16" s="50" t="e">
        <f t="shared" ca="1" si="20"/>
        <v>#REF!</v>
      </c>
      <c r="AK16" s="50" t="e">
        <f t="shared" ca="1" si="20"/>
        <v>#REF!</v>
      </c>
      <c r="AL16" s="50" t="e">
        <f t="shared" ca="1" si="20"/>
        <v>#REF!</v>
      </c>
      <c r="AM16" s="50" t="e">
        <f t="shared" ca="1" si="20"/>
        <v>#REF!</v>
      </c>
      <c r="AN16" s="50" t="e">
        <f t="shared" ca="1" si="20"/>
        <v>#REF!</v>
      </c>
      <c r="AO16" s="50" t="e">
        <f t="shared" ca="1" si="20"/>
        <v>#REF!</v>
      </c>
      <c r="AP16" s="50" t="e">
        <f t="shared" ca="1" si="20"/>
        <v>#REF!</v>
      </c>
      <c r="AQ16" s="50" t="e">
        <f t="shared" ca="1" si="20"/>
        <v>#REF!</v>
      </c>
      <c r="AR16" s="50" t="e">
        <f t="shared" ca="1" si="20"/>
        <v>#REF!</v>
      </c>
      <c r="AS16" s="50" t="e">
        <f t="shared" ca="1" si="20"/>
        <v>#REF!</v>
      </c>
      <c r="AT16" s="50" t="e">
        <f t="shared" ca="1" si="20"/>
        <v>#REF!</v>
      </c>
      <c r="AU16" s="50" t="e">
        <f t="shared" ca="1" si="20"/>
        <v>#REF!</v>
      </c>
      <c r="AV16" s="50" t="e">
        <f t="shared" ca="1" si="20"/>
        <v>#REF!</v>
      </c>
      <c r="AW16" s="50" t="e">
        <f t="shared" ca="1" si="20"/>
        <v>#REF!</v>
      </c>
      <c r="AX16" s="50" t="e">
        <f t="shared" ca="1" si="20"/>
        <v>#REF!</v>
      </c>
      <c r="AY16" s="50" t="e">
        <f t="shared" ca="1" si="20"/>
        <v>#REF!</v>
      </c>
      <c r="AZ16" s="50" t="e">
        <f t="shared" ca="1" si="20"/>
        <v>#REF!</v>
      </c>
      <c r="BA16" s="50" t="e">
        <f t="shared" ca="1" si="20"/>
        <v>#REF!</v>
      </c>
      <c r="BB16" s="50" t="e">
        <f t="shared" ca="1" si="20"/>
        <v>#REF!</v>
      </c>
      <c r="BC16" s="50" t="e">
        <f t="shared" ca="1" si="20"/>
        <v>#REF!</v>
      </c>
      <c r="BD16" s="50" t="e">
        <f t="shared" ca="1" si="20"/>
        <v>#REF!</v>
      </c>
      <c r="BE16" s="50" t="e">
        <f t="shared" ca="1" si="20"/>
        <v>#REF!</v>
      </c>
      <c r="BF16" s="50" t="e">
        <f t="shared" ca="1" si="20"/>
        <v>#REF!</v>
      </c>
      <c r="BG16" s="50" t="e">
        <f t="shared" ca="1" si="20"/>
        <v>#REF!</v>
      </c>
      <c r="BH16" s="50" t="e">
        <f t="shared" ca="1" si="20"/>
        <v>#REF!</v>
      </c>
      <c r="BI16" s="50" t="e">
        <f t="shared" ca="1" si="20"/>
        <v>#REF!</v>
      </c>
      <c r="BJ16" s="50" t="e">
        <f t="shared" ca="1" si="20"/>
        <v>#REF!</v>
      </c>
      <c r="BK16" s="50" t="e">
        <f t="shared" ca="1" si="20"/>
        <v>#REF!</v>
      </c>
      <c r="BL16" s="50" t="e">
        <f t="shared" ca="1" si="20"/>
        <v>#REF!</v>
      </c>
      <c r="BM16" s="50" t="e">
        <f t="shared" ca="1" si="20"/>
        <v>#REF!</v>
      </c>
      <c r="BN16" s="50" t="e">
        <f t="shared" ca="1" si="20"/>
        <v>#REF!</v>
      </c>
      <c r="BO16" s="50" t="e">
        <f t="shared" ca="1" si="20"/>
        <v>#REF!</v>
      </c>
      <c r="BP16" s="50" t="e">
        <f t="shared" ca="1" si="20"/>
        <v>#REF!</v>
      </c>
      <c r="BQ16" s="50" t="e">
        <f t="shared" ca="1" si="20"/>
        <v>#REF!</v>
      </c>
      <c r="BR16" s="50" t="e">
        <f t="shared" ca="1" si="20"/>
        <v>#REF!</v>
      </c>
      <c r="BS16" s="50" t="e">
        <f t="shared" ca="1" si="20"/>
        <v>#REF!</v>
      </c>
      <c r="BT16" s="50" t="e">
        <f t="shared" ca="1" si="20"/>
        <v>#REF!</v>
      </c>
      <c r="BU16" s="50" t="e">
        <f t="shared" ca="1" si="20"/>
        <v>#REF!</v>
      </c>
      <c r="BV16" s="50" t="e">
        <f t="shared" ca="1" si="20"/>
        <v>#REF!</v>
      </c>
      <c r="BW16" s="50" t="e">
        <f t="shared" ca="1" si="20"/>
        <v>#REF!</v>
      </c>
      <c r="BX16" s="50" t="e">
        <f t="shared" ca="1" si="20"/>
        <v>#REF!</v>
      </c>
      <c r="BY16" s="50" t="e">
        <f t="shared" ca="1" si="20"/>
        <v>#REF!</v>
      </c>
      <c r="BZ16" s="50" t="e">
        <f t="shared" ca="1" si="20"/>
        <v>#REF!</v>
      </c>
      <c r="CA16" s="50" t="e">
        <f t="shared" ca="1" si="20"/>
        <v>#REF!</v>
      </c>
      <c r="CB16" s="50" t="e">
        <f t="shared" ca="1" si="20"/>
        <v>#REF!</v>
      </c>
      <c r="CC16" s="50" t="e">
        <f t="shared" ca="1" si="20"/>
        <v>#REF!</v>
      </c>
      <c r="CD16" s="50" t="e">
        <f t="shared" ca="1" si="20"/>
        <v>#REF!</v>
      </c>
      <c r="CE16" s="50" t="e">
        <f t="shared" ca="1" si="20"/>
        <v>#REF!</v>
      </c>
      <c r="CF16" s="50" t="e">
        <f t="shared" ca="1" si="20"/>
        <v>#REF!</v>
      </c>
      <c r="CG16" s="50" t="e">
        <f t="shared" ca="1" si="20"/>
        <v>#REF!</v>
      </c>
      <c r="CH16" s="50" t="e">
        <f t="shared" ca="1" si="20"/>
        <v>#REF!</v>
      </c>
      <c r="CI16" s="50" t="e">
        <f t="shared" ca="1" si="20"/>
        <v>#REF!</v>
      </c>
      <c r="CJ16" s="50" t="e">
        <f t="shared" ca="1" si="20"/>
        <v>#REF!</v>
      </c>
      <c r="CK16" s="50" t="e">
        <f t="shared" ca="1" si="20"/>
        <v>#REF!</v>
      </c>
      <c r="CL16" s="50" t="e">
        <f t="shared" ca="1" si="20"/>
        <v>#REF!</v>
      </c>
      <c r="CM16" s="50" t="e">
        <f t="shared" ca="1" si="20"/>
        <v>#REF!</v>
      </c>
      <c r="CN16" s="50" t="e">
        <f t="shared" ca="1" si="20"/>
        <v>#REF!</v>
      </c>
      <c r="CO16" s="50" t="e">
        <f t="shared" ca="1" si="20"/>
        <v>#REF!</v>
      </c>
      <c r="CP16" s="50" t="e">
        <f t="shared" ca="1" si="20"/>
        <v>#REF!</v>
      </c>
      <c r="CQ16" s="50" t="e">
        <f t="shared" ca="1" si="20"/>
        <v>#REF!</v>
      </c>
      <c r="CR16" s="50" t="e">
        <f t="shared" ca="1" si="24"/>
        <v>#REF!</v>
      </c>
      <c r="CS16" s="50" t="e">
        <f t="shared" ca="1" si="24"/>
        <v>#REF!</v>
      </c>
      <c r="CT16" s="50" t="e">
        <f t="shared" ca="1" si="24"/>
        <v>#REF!</v>
      </c>
      <c r="CU16" s="50" t="e">
        <f t="shared" ca="1" si="24"/>
        <v>#REF!</v>
      </c>
      <c r="CV16" s="50" t="e">
        <f t="shared" ca="1" si="24"/>
        <v>#REF!</v>
      </c>
      <c r="CW16" s="50" t="e">
        <f t="shared" ca="1" si="24"/>
        <v>#REF!</v>
      </c>
      <c r="CX16" s="50" t="e">
        <f t="shared" ca="1" si="24"/>
        <v>#REF!</v>
      </c>
      <c r="CY16" s="50" t="e">
        <f t="shared" ca="1" si="24"/>
        <v>#REF!</v>
      </c>
      <c r="CZ16" s="50" t="e">
        <f t="shared" ca="1" si="24"/>
        <v>#REF!</v>
      </c>
      <c r="DA16" s="50" t="e">
        <f t="shared" ca="1" si="24"/>
        <v>#REF!</v>
      </c>
      <c r="DB16" s="50" t="e">
        <f t="shared" ca="1" si="24"/>
        <v>#REF!</v>
      </c>
      <c r="DC16" s="50" t="e">
        <f t="shared" ca="1" si="24"/>
        <v>#REF!</v>
      </c>
      <c r="DD16" s="50" t="e">
        <f t="shared" ca="1" si="24"/>
        <v>#REF!</v>
      </c>
      <c r="DE16" s="50" t="e">
        <f t="shared" ca="1" si="24"/>
        <v>#REF!</v>
      </c>
      <c r="DF16" s="50" t="e">
        <f t="shared" ca="1" si="24"/>
        <v>#REF!</v>
      </c>
      <c r="DG16" s="50" t="e">
        <f t="shared" ca="1" si="24"/>
        <v>#REF!</v>
      </c>
      <c r="DH16" s="50" t="e">
        <f t="shared" ca="1" si="24"/>
        <v>#REF!</v>
      </c>
      <c r="DI16" s="50" t="e">
        <f t="shared" ca="1" si="24"/>
        <v>#REF!</v>
      </c>
      <c r="DJ16" s="50" t="e">
        <f t="shared" ca="1" si="24"/>
        <v>#REF!</v>
      </c>
    </row>
    <row r="17" spans="1:114" s="33" customFormat="1" ht="18" customHeight="1" x14ac:dyDescent="0.25">
      <c r="A17" s="33">
        <v>13</v>
      </c>
      <c r="B17" s="34"/>
      <c r="C17" s="34" t="e">
        <f t="shared" ca="1" si="2"/>
        <v>#REF!</v>
      </c>
      <c r="E17" s="92" t="e">
        <f ca="1">IF(OFFSET(INDIRECT($A$1),A17-1,-2,,)&lt;&gt;0,OFFSET(INDIRECT($A$1),A17-1,-2,,),"")</f>
        <v>#REF!</v>
      </c>
      <c r="F17" s="35" t="e">
        <f t="shared" ca="1" si="3"/>
        <v>#REF!</v>
      </c>
      <c r="G17" s="36" t="e">
        <f t="shared" ca="1" si="8"/>
        <v>#REF!</v>
      </c>
      <c r="H17" s="36" t="e">
        <f ca="1">IF($F17&lt;&gt;"",G17-C17,"")</f>
        <v>#REF!</v>
      </c>
      <c r="I17" s="36" t="e">
        <f ca="1">IF($F17&lt;&gt;"",G17+C17,"")</f>
        <v>#REF!</v>
      </c>
      <c r="J17" s="36" t="e">
        <f ca="1">Похибка!F17</f>
        <v>#REF!</v>
      </c>
      <c r="K17" s="37" t="e">
        <f ca="1">Похибка!G17</f>
        <v>#REF!</v>
      </c>
      <c r="L17" s="52" t="e">
        <f t="shared" ca="1" si="6"/>
        <v>#REF!</v>
      </c>
      <c r="M17" s="38"/>
      <c r="N17" s="39"/>
      <c r="O17" s="40" t="e">
        <f ca="1">OFFSET(INDIRECT($A$1),$A17-1,O$4-1,,)</f>
        <v>#REF!</v>
      </c>
      <c r="P17" s="40" t="e">
        <f t="shared" ca="1" si="9"/>
        <v>#REF!</v>
      </c>
      <c r="Q17" s="40" t="e">
        <f t="shared" ca="1" si="9"/>
        <v>#REF!</v>
      </c>
      <c r="R17" s="40" t="e">
        <f t="shared" ca="1" si="9"/>
        <v>#REF!</v>
      </c>
      <c r="S17" s="40" t="e">
        <f t="shared" ca="1" si="9"/>
        <v>#REF!</v>
      </c>
      <c r="T17" s="40" t="e">
        <f t="shared" ca="1" si="9"/>
        <v>#REF!</v>
      </c>
      <c r="U17" s="40" t="e">
        <f t="shared" ca="1" si="9"/>
        <v>#REF!</v>
      </c>
      <c r="V17" s="40" t="e">
        <f t="shared" ca="1" si="9"/>
        <v>#REF!</v>
      </c>
      <c r="W17" s="40" t="e">
        <f t="shared" ca="1" si="9"/>
        <v>#REF!</v>
      </c>
      <c r="X17" s="40" t="e">
        <f ca="1">OFFSET(INDIRECT($A$1),$A17-1,X$4-1,,)</f>
        <v>#REF!</v>
      </c>
      <c r="Y17" s="40" t="e">
        <f t="shared" ca="1" si="9"/>
        <v>#REF!</v>
      </c>
      <c r="Z17" s="40" t="e">
        <f t="shared" ca="1" si="9"/>
        <v>#REF!</v>
      </c>
      <c r="AA17" s="40" t="e">
        <f t="shared" ca="1" si="9"/>
        <v>#REF!</v>
      </c>
      <c r="AB17" s="40" t="e">
        <f t="shared" ca="1" si="9"/>
        <v>#REF!</v>
      </c>
      <c r="AC17" s="40" t="e">
        <f t="shared" ca="1" si="9"/>
        <v>#REF!</v>
      </c>
      <c r="AD17" s="40" t="e">
        <f t="shared" ca="1" si="9"/>
        <v>#REF!</v>
      </c>
      <c r="AE17" s="40" t="e">
        <f t="shared" ca="1" si="9"/>
        <v>#REF!</v>
      </c>
      <c r="AF17" s="40" t="e">
        <f t="shared" ca="1" si="20"/>
        <v>#REF!</v>
      </c>
      <c r="AG17" s="40" t="e">
        <f t="shared" ca="1" si="20"/>
        <v>#REF!</v>
      </c>
      <c r="AH17" s="40" t="e">
        <f t="shared" ca="1" si="20"/>
        <v>#REF!</v>
      </c>
      <c r="AI17" s="40" t="e">
        <f t="shared" ca="1" si="20"/>
        <v>#REF!</v>
      </c>
      <c r="AJ17" s="40" t="e">
        <f t="shared" ca="1" si="20"/>
        <v>#REF!</v>
      </c>
      <c r="AK17" s="40" t="e">
        <f t="shared" ca="1" si="20"/>
        <v>#REF!</v>
      </c>
      <c r="AL17" s="40" t="e">
        <f t="shared" ca="1" si="20"/>
        <v>#REF!</v>
      </c>
      <c r="AM17" s="40" t="e">
        <f t="shared" ca="1" si="20"/>
        <v>#REF!</v>
      </c>
      <c r="AN17" s="40" t="e">
        <f t="shared" ca="1" si="20"/>
        <v>#REF!</v>
      </c>
      <c r="AO17" s="40" t="e">
        <f t="shared" ca="1" si="20"/>
        <v>#REF!</v>
      </c>
      <c r="AP17" s="40" t="e">
        <f t="shared" ca="1" si="20"/>
        <v>#REF!</v>
      </c>
      <c r="AQ17" s="40" t="e">
        <f t="shared" ca="1" si="20"/>
        <v>#REF!</v>
      </c>
      <c r="AR17" s="40" t="e">
        <f t="shared" ca="1" si="20"/>
        <v>#REF!</v>
      </c>
      <c r="AS17" s="40" t="e">
        <f t="shared" ca="1" si="20"/>
        <v>#REF!</v>
      </c>
      <c r="AT17" s="40" t="e">
        <f t="shared" ca="1" si="20"/>
        <v>#REF!</v>
      </c>
      <c r="AU17" s="40" t="e">
        <f t="shared" ca="1" si="20"/>
        <v>#REF!</v>
      </c>
      <c r="AV17" s="40" t="e">
        <f t="shared" ca="1" si="20"/>
        <v>#REF!</v>
      </c>
      <c r="AW17" s="40" t="e">
        <f t="shared" ca="1" si="20"/>
        <v>#REF!</v>
      </c>
      <c r="AX17" s="40" t="e">
        <f t="shared" ca="1" si="20"/>
        <v>#REF!</v>
      </c>
      <c r="AY17" s="40" t="e">
        <f t="shared" ca="1" si="20"/>
        <v>#REF!</v>
      </c>
      <c r="AZ17" s="40" t="e">
        <f t="shared" ca="1" si="20"/>
        <v>#REF!</v>
      </c>
      <c r="BA17" s="40" t="e">
        <f t="shared" ca="1" si="20"/>
        <v>#REF!</v>
      </c>
      <c r="BB17" s="40" t="e">
        <f t="shared" ca="1" si="20"/>
        <v>#REF!</v>
      </c>
      <c r="BC17" s="40" t="e">
        <f t="shared" ca="1" si="20"/>
        <v>#REF!</v>
      </c>
      <c r="BD17" s="40" t="e">
        <f t="shared" ca="1" si="20"/>
        <v>#REF!</v>
      </c>
      <c r="BE17" s="40" t="e">
        <f t="shared" ca="1" si="20"/>
        <v>#REF!</v>
      </c>
      <c r="BF17" s="40" t="e">
        <f t="shared" ca="1" si="20"/>
        <v>#REF!</v>
      </c>
      <c r="BG17" s="40" t="e">
        <f t="shared" ca="1" si="20"/>
        <v>#REF!</v>
      </c>
      <c r="BH17" s="40" t="e">
        <f t="shared" ca="1" si="20"/>
        <v>#REF!</v>
      </c>
      <c r="BI17" s="40" t="e">
        <f t="shared" ca="1" si="20"/>
        <v>#REF!</v>
      </c>
      <c r="BJ17" s="40" t="e">
        <f t="shared" ca="1" si="20"/>
        <v>#REF!</v>
      </c>
      <c r="BK17" s="40" t="e">
        <f t="shared" ca="1" si="20"/>
        <v>#REF!</v>
      </c>
      <c r="BL17" s="40" t="e">
        <f t="shared" ca="1" si="20"/>
        <v>#REF!</v>
      </c>
      <c r="BM17" s="40" t="e">
        <f t="shared" ca="1" si="20"/>
        <v>#REF!</v>
      </c>
      <c r="BN17" s="40" t="e">
        <f t="shared" ca="1" si="20"/>
        <v>#REF!</v>
      </c>
      <c r="BO17" s="40" t="e">
        <f t="shared" ca="1" si="20"/>
        <v>#REF!</v>
      </c>
      <c r="BP17" s="40" t="e">
        <f t="shared" ca="1" si="20"/>
        <v>#REF!</v>
      </c>
      <c r="BQ17" s="40" t="e">
        <f t="shared" ca="1" si="20"/>
        <v>#REF!</v>
      </c>
      <c r="BR17" s="40" t="e">
        <f t="shared" ca="1" si="20"/>
        <v>#REF!</v>
      </c>
      <c r="BS17" s="40" t="e">
        <f t="shared" ca="1" si="20"/>
        <v>#REF!</v>
      </c>
      <c r="BT17" s="40" t="e">
        <f t="shared" ca="1" si="20"/>
        <v>#REF!</v>
      </c>
      <c r="BU17" s="40" t="e">
        <f t="shared" ca="1" si="20"/>
        <v>#REF!</v>
      </c>
      <c r="BV17" s="40" t="e">
        <f t="shared" ca="1" si="20"/>
        <v>#REF!</v>
      </c>
      <c r="BW17" s="40" t="e">
        <f t="shared" ca="1" si="20"/>
        <v>#REF!</v>
      </c>
      <c r="BX17" s="40" t="e">
        <f t="shared" ca="1" si="20"/>
        <v>#REF!</v>
      </c>
      <c r="BY17" s="40" t="e">
        <f t="shared" ca="1" si="20"/>
        <v>#REF!</v>
      </c>
      <c r="BZ17" s="40" t="e">
        <f t="shared" ca="1" si="20"/>
        <v>#REF!</v>
      </c>
      <c r="CA17" s="40" t="e">
        <f t="shared" ca="1" si="20"/>
        <v>#REF!</v>
      </c>
      <c r="CB17" s="40" t="e">
        <f t="shared" ca="1" si="20"/>
        <v>#REF!</v>
      </c>
      <c r="CC17" s="40" t="e">
        <f t="shared" ca="1" si="20"/>
        <v>#REF!</v>
      </c>
      <c r="CD17" s="40" t="e">
        <f t="shared" ca="1" si="20"/>
        <v>#REF!</v>
      </c>
      <c r="CE17" s="40" t="e">
        <f t="shared" ca="1" si="20"/>
        <v>#REF!</v>
      </c>
      <c r="CF17" s="40" t="e">
        <f t="shared" ca="1" si="20"/>
        <v>#REF!</v>
      </c>
      <c r="CG17" s="40" t="e">
        <f t="shared" ca="1" si="20"/>
        <v>#REF!</v>
      </c>
      <c r="CH17" s="40" t="e">
        <f t="shared" ca="1" si="20"/>
        <v>#REF!</v>
      </c>
      <c r="CI17" s="40" t="e">
        <f t="shared" ca="1" si="20"/>
        <v>#REF!</v>
      </c>
      <c r="CJ17" s="40" t="e">
        <f t="shared" ca="1" si="20"/>
        <v>#REF!</v>
      </c>
      <c r="CK17" s="40" t="e">
        <f t="shared" ca="1" si="20"/>
        <v>#REF!</v>
      </c>
      <c r="CL17" s="40" t="e">
        <f t="shared" ca="1" si="20"/>
        <v>#REF!</v>
      </c>
      <c r="CM17" s="40" t="e">
        <f t="shared" ca="1" si="20"/>
        <v>#REF!</v>
      </c>
      <c r="CN17" s="40" t="e">
        <f t="shared" ca="1" si="20"/>
        <v>#REF!</v>
      </c>
      <c r="CO17" s="40" t="e">
        <f t="shared" ca="1" si="20"/>
        <v>#REF!</v>
      </c>
      <c r="CP17" s="40" t="e">
        <f t="shared" ca="1" si="20"/>
        <v>#REF!</v>
      </c>
      <c r="CQ17" s="40" t="e">
        <f t="shared" ca="1" si="20"/>
        <v>#REF!</v>
      </c>
      <c r="CR17" s="40" t="e">
        <f t="shared" ca="1" si="24"/>
        <v>#REF!</v>
      </c>
      <c r="CS17" s="40" t="e">
        <f t="shared" ca="1" si="24"/>
        <v>#REF!</v>
      </c>
      <c r="CT17" s="40" t="e">
        <f t="shared" ca="1" si="24"/>
        <v>#REF!</v>
      </c>
      <c r="CU17" s="40" t="e">
        <f t="shared" ca="1" si="24"/>
        <v>#REF!</v>
      </c>
      <c r="CV17" s="40" t="e">
        <f t="shared" ca="1" si="24"/>
        <v>#REF!</v>
      </c>
      <c r="CW17" s="40" t="e">
        <f t="shared" ca="1" si="24"/>
        <v>#REF!</v>
      </c>
      <c r="CX17" s="40" t="e">
        <f t="shared" ca="1" si="24"/>
        <v>#REF!</v>
      </c>
      <c r="CY17" s="40" t="e">
        <f t="shared" ca="1" si="24"/>
        <v>#REF!</v>
      </c>
      <c r="CZ17" s="40" t="e">
        <f t="shared" ca="1" si="24"/>
        <v>#REF!</v>
      </c>
      <c r="DA17" s="40" t="e">
        <f t="shared" ca="1" si="24"/>
        <v>#REF!</v>
      </c>
      <c r="DB17" s="40" t="e">
        <f t="shared" ca="1" si="24"/>
        <v>#REF!</v>
      </c>
      <c r="DC17" s="40" t="e">
        <f t="shared" ca="1" si="24"/>
        <v>#REF!</v>
      </c>
      <c r="DD17" s="40" t="e">
        <f t="shared" ca="1" si="24"/>
        <v>#REF!</v>
      </c>
      <c r="DE17" s="40" t="e">
        <f t="shared" ca="1" si="24"/>
        <v>#REF!</v>
      </c>
      <c r="DF17" s="40" t="e">
        <f t="shared" ca="1" si="24"/>
        <v>#REF!</v>
      </c>
      <c r="DG17" s="40" t="e">
        <f t="shared" ca="1" si="24"/>
        <v>#REF!</v>
      </c>
      <c r="DH17" s="40" t="e">
        <f t="shared" ca="1" si="24"/>
        <v>#REF!</v>
      </c>
      <c r="DI17" s="40" t="e">
        <f t="shared" ca="1" si="24"/>
        <v>#REF!</v>
      </c>
      <c r="DJ17" s="40" t="e">
        <f t="shared" ca="1" si="24"/>
        <v>#REF!</v>
      </c>
    </row>
    <row r="18" spans="1:114" s="33" customFormat="1" ht="18" customHeight="1" x14ac:dyDescent="0.25">
      <c r="A18" s="33">
        <v>14</v>
      </c>
      <c r="B18" s="34" t="e">
        <f ca="1">IF($F18&lt;&gt;"",TTEST(OFFSET($O17,,,,$A$2),OFFSET($O18,,,,$A$2),2,1),"")</f>
        <v>#REF!</v>
      </c>
      <c r="C18" s="34" t="e">
        <f t="shared" ca="1" si="2"/>
        <v>#REF!</v>
      </c>
      <c r="E18" s="93"/>
      <c r="F18" s="41" t="e">
        <f t="shared" ca="1" si="3"/>
        <v>#REF!</v>
      </c>
      <c r="G18" s="42" t="e">
        <f t="shared" ca="1" si="8"/>
        <v>#REF!</v>
      </c>
      <c r="H18" s="42" t="e">
        <f t="shared" ref="H18:H19" ca="1" si="25">IF($F18&lt;&gt;"",G18-C18,"")</f>
        <v>#REF!</v>
      </c>
      <c r="I18" s="42" t="e">
        <f t="shared" ref="I18:I19" ca="1" si="26">IF($F18&lt;&gt;"",G18+C18,"")</f>
        <v>#REF!</v>
      </c>
      <c r="J18" s="42" t="e">
        <f ca="1">Похибка!F18</f>
        <v>#REF!</v>
      </c>
      <c r="K18" s="43" t="e">
        <f ca="1">Похибка!G18</f>
        <v>#REF!</v>
      </c>
      <c r="L18" s="53" t="e">
        <f t="shared" ca="1" si="6"/>
        <v>#REF!</v>
      </c>
      <c r="M18" s="44" t="e">
        <f ca="1">IF($F18&lt;&gt;"",IF(B18&lt;=$M$2,"p &lt; "&amp;$M$2,"-"),"")</f>
        <v>#REF!</v>
      </c>
      <c r="N18" s="39"/>
      <c r="O18" s="45" t="e">
        <f t="shared" ca="1" si="15"/>
        <v>#REF!</v>
      </c>
      <c r="P18" s="45" t="e">
        <f t="shared" ca="1" si="9"/>
        <v>#REF!</v>
      </c>
      <c r="Q18" s="45" t="e">
        <f t="shared" ca="1" si="9"/>
        <v>#REF!</v>
      </c>
      <c r="R18" s="45" t="e">
        <f t="shared" ca="1" si="9"/>
        <v>#REF!</v>
      </c>
      <c r="S18" s="45" t="e">
        <f t="shared" ca="1" si="9"/>
        <v>#REF!</v>
      </c>
      <c r="T18" s="45" t="e">
        <f t="shared" ca="1" si="9"/>
        <v>#REF!</v>
      </c>
      <c r="U18" s="45" t="e">
        <f t="shared" ca="1" si="9"/>
        <v>#REF!</v>
      </c>
      <c r="V18" s="45" t="e">
        <f t="shared" ca="1" si="9"/>
        <v>#REF!</v>
      </c>
      <c r="W18" s="45" t="e">
        <f t="shared" ca="1" si="9"/>
        <v>#REF!</v>
      </c>
      <c r="X18" s="45" t="e">
        <f t="shared" ca="1" si="9"/>
        <v>#REF!</v>
      </c>
      <c r="Y18" s="45" t="e">
        <f t="shared" ca="1" si="9"/>
        <v>#REF!</v>
      </c>
      <c r="Z18" s="45" t="e">
        <f t="shared" ca="1" si="9"/>
        <v>#REF!</v>
      </c>
      <c r="AA18" s="45" t="e">
        <f t="shared" ca="1" si="9"/>
        <v>#REF!</v>
      </c>
      <c r="AB18" s="45" t="e">
        <f t="shared" ca="1" si="9"/>
        <v>#REF!</v>
      </c>
      <c r="AC18" s="45" t="e">
        <f t="shared" ca="1" si="9"/>
        <v>#REF!</v>
      </c>
      <c r="AD18" s="45" t="e">
        <f t="shared" ca="1" si="9"/>
        <v>#REF!</v>
      </c>
      <c r="AE18" s="45" t="e">
        <f t="shared" ca="1" si="9"/>
        <v>#REF!</v>
      </c>
      <c r="AF18" s="45" t="e">
        <f t="shared" ca="1" si="20"/>
        <v>#REF!</v>
      </c>
      <c r="AG18" s="45" t="e">
        <f t="shared" ca="1" si="20"/>
        <v>#REF!</v>
      </c>
      <c r="AH18" s="45" t="e">
        <f t="shared" ca="1" si="20"/>
        <v>#REF!</v>
      </c>
      <c r="AI18" s="45" t="e">
        <f t="shared" ca="1" si="20"/>
        <v>#REF!</v>
      </c>
      <c r="AJ18" s="45" t="e">
        <f t="shared" ca="1" si="20"/>
        <v>#REF!</v>
      </c>
      <c r="AK18" s="45" t="e">
        <f t="shared" ca="1" si="20"/>
        <v>#REF!</v>
      </c>
      <c r="AL18" s="45" t="e">
        <f t="shared" ref="AL18:CW33" ca="1" si="27">OFFSET(INDIRECT($A$1),$A18-1,AL$4-1,,)</f>
        <v>#REF!</v>
      </c>
      <c r="AM18" s="45" t="e">
        <f t="shared" ca="1" si="27"/>
        <v>#REF!</v>
      </c>
      <c r="AN18" s="45" t="e">
        <f t="shared" ca="1" si="27"/>
        <v>#REF!</v>
      </c>
      <c r="AO18" s="45" t="e">
        <f t="shared" ca="1" si="27"/>
        <v>#REF!</v>
      </c>
      <c r="AP18" s="45" t="e">
        <f t="shared" ca="1" si="27"/>
        <v>#REF!</v>
      </c>
      <c r="AQ18" s="45" t="e">
        <f t="shared" ca="1" si="27"/>
        <v>#REF!</v>
      </c>
      <c r="AR18" s="45" t="e">
        <f t="shared" ca="1" si="27"/>
        <v>#REF!</v>
      </c>
      <c r="AS18" s="45" t="e">
        <f t="shared" ca="1" si="27"/>
        <v>#REF!</v>
      </c>
      <c r="AT18" s="45" t="e">
        <f t="shared" ca="1" si="27"/>
        <v>#REF!</v>
      </c>
      <c r="AU18" s="45" t="e">
        <f t="shared" ca="1" si="27"/>
        <v>#REF!</v>
      </c>
      <c r="AV18" s="45" t="e">
        <f t="shared" ca="1" si="27"/>
        <v>#REF!</v>
      </c>
      <c r="AW18" s="45" t="e">
        <f t="shared" ca="1" si="27"/>
        <v>#REF!</v>
      </c>
      <c r="AX18" s="45" t="e">
        <f t="shared" ca="1" si="27"/>
        <v>#REF!</v>
      </c>
      <c r="AY18" s="45" t="e">
        <f t="shared" ca="1" si="27"/>
        <v>#REF!</v>
      </c>
      <c r="AZ18" s="45" t="e">
        <f t="shared" ca="1" si="27"/>
        <v>#REF!</v>
      </c>
      <c r="BA18" s="45" t="e">
        <f t="shared" ca="1" si="27"/>
        <v>#REF!</v>
      </c>
      <c r="BB18" s="45" t="e">
        <f t="shared" ca="1" si="27"/>
        <v>#REF!</v>
      </c>
      <c r="BC18" s="45" t="e">
        <f t="shared" ca="1" si="27"/>
        <v>#REF!</v>
      </c>
      <c r="BD18" s="45" t="e">
        <f t="shared" ca="1" si="27"/>
        <v>#REF!</v>
      </c>
      <c r="BE18" s="45" t="e">
        <f t="shared" ca="1" si="27"/>
        <v>#REF!</v>
      </c>
      <c r="BF18" s="45" t="e">
        <f t="shared" ca="1" si="27"/>
        <v>#REF!</v>
      </c>
      <c r="BG18" s="45" t="e">
        <f t="shared" ca="1" si="27"/>
        <v>#REF!</v>
      </c>
      <c r="BH18" s="45" t="e">
        <f t="shared" ca="1" si="27"/>
        <v>#REF!</v>
      </c>
      <c r="BI18" s="45" t="e">
        <f t="shared" ca="1" si="27"/>
        <v>#REF!</v>
      </c>
      <c r="BJ18" s="45" t="e">
        <f t="shared" ca="1" si="27"/>
        <v>#REF!</v>
      </c>
      <c r="BK18" s="45" t="e">
        <f t="shared" ca="1" si="27"/>
        <v>#REF!</v>
      </c>
      <c r="BL18" s="45" t="e">
        <f t="shared" ca="1" si="27"/>
        <v>#REF!</v>
      </c>
      <c r="BM18" s="45" t="e">
        <f t="shared" ca="1" si="27"/>
        <v>#REF!</v>
      </c>
      <c r="BN18" s="45" t="e">
        <f t="shared" ca="1" si="27"/>
        <v>#REF!</v>
      </c>
      <c r="BO18" s="45" t="e">
        <f t="shared" ca="1" si="27"/>
        <v>#REF!</v>
      </c>
      <c r="BP18" s="45" t="e">
        <f t="shared" ca="1" si="27"/>
        <v>#REF!</v>
      </c>
      <c r="BQ18" s="45" t="e">
        <f t="shared" ca="1" si="27"/>
        <v>#REF!</v>
      </c>
      <c r="BR18" s="45" t="e">
        <f t="shared" ca="1" si="27"/>
        <v>#REF!</v>
      </c>
      <c r="BS18" s="45" t="e">
        <f t="shared" ca="1" si="27"/>
        <v>#REF!</v>
      </c>
      <c r="BT18" s="45" t="e">
        <f t="shared" ca="1" si="27"/>
        <v>#REF!</v>
      </c>
      <c r="BU18" s="45" t="e">
        <f t="shared" ca="1" si="27"/>
        <v>#REF!</v>
      </c>
      <c r="BV18" s="45" t="e">
        <f t="shared" ca="1" si="27"/>
        <v>#REF!</v>
      </c>
      <c r="BW18" s="45" t="e">
        <f t="shared" ca="1" si="27"/>
        <v>#REF!</v>
      </c>
      <c r="BX18" s="45" t="e">
        <f t="shared" ca="1" si="27"/>
        <v>#REF!</v>
      </c>
      <c r="BY18" s="45" t="e">
        <f t="shared" ca="1" si="27"/>
        <v>#REF!</v>
      </c>
      <c r="BZ18" s="45" t="e">
        <f t="shared" ca="1" si="27"/>
        <v>#REF!</v>
      </c>
      <c r="CA18" s="45" t="e">
        <f t="shared" ca="1" si="27"/>
        <v>#REF!</v>
      </c>
      <c r="CB18" s="45" t="e">
        <f t="shared" ca="1" si="27"/>
        <v>#REF!</v>
      </c>
      <c r="CC18" s="45" t="e">
        <f t="shared" ca="1" si="27"/>
        <v>#REF!</v>
      </c>
      <c r="CD18" s="45" t="e">
        <f t="shared" ca="1" si="27"/>
        <v>#REF!</v>
      </c>
      <c r="CE18" s="45" t="e">
        <f t="shared" ca="1" si="27"/>
        <v>#REF!</v>
      </c>
      <c r="CF18" s="45" t="e">
        <f t="shared" ca="1" si="27"/>
        <v>#REF!</v>
      </c>
      <c r="CG18" s="45" t="e">
        <f t="shared" ca="1" si="27"/>
        <v>#REF!</v>
      </c>
      <c r="CH18" s="45" t="e">
        <f t="shared" ca="1" si="27"/>
        <v>#REF!</v>
      </c>
      <c r="CI18" s="45" t="e">
        <f t="shared" ca="1" si="27"/>
        <v>#REF!</v>
      </c>
      <c r="CJ18" s="45" t="e">
        <f t="shared" ca="1" si="27"/>
        <v>#REF!</v>
      </c>
      <c r="CK18" s="45" t="e">
        <f t="shared" ca="1" si="27"/>
        <v>#REF!</v>
      </c>
      <c r="CL18" s="45" t="e">
        <f t="shared" ca="1" si="27"/>
        <v>#REF!</v>
      </c>
      <c r="CM18" s="45" t="e">
        <f t="shared" ca="1" si="27"/>
        <v>#REF!</v>
      </c>
      <c r="CN18" s="45" t="e">
        <f t="shared" ca="1" si="27"/>
        <v>#REF!</v>
      </c>
      <c r="CO18" s="45" t="e">
        <f t="shared" ca="1" si="27"/>
        <v>#REF!</v>
      </c>
      <c r="CP18" s="45" t="e">
        <f t="shared" ca="1" si="27"/>
        <v>#REF!</v>
      </c>
      <c r="CQ18" s="45" t="e">
        <f t="shared" ca="1" si="27"/>
        <v>#REF!</v>
      </c>
      <c r="CR18" s="45" t="e">
        <f t="shared" ca="1" si="27"/>
        <v>#REF!</v>
      </c>
      <c r="CS18" s="45" t="e">
        <f t="shared" ca="1" si="27"/>
        <v>#REF!</v>
      </c>
      <c r="CT18" s="45" t="e">
        <f t="shared" ca="1" si="27"/>
        <v>#REF!</v>
      </c>
      <c r="CU18" s="45" t="e">
        <f t="shared" ca="1" si="27"/>
        <v>#REF!</v>
      </c>
      <c r="CV18" s="45" t="e">
        <f t="shared" ca="1" si="27"/>
        <v>#REF!</v>
      </c>
      <c r="CW18" s="45" t="e">
        <f t="shared" ca="1" si="27"/>
        <v>#REF!</v>
      </c>
      <c r="CX18" s="45" t="e">
        <f t="shared" ca="1" si="24"/>
        <v>#REF!</v>
      </c>
      <c r="CY18" s="45" t="e">
        <f t="shared" ca="1" si="24"/>
        <v>#REF!</v>
      </c>
      <c r="CZ18" s="45" t="e">
        <f t="shared" ca="1" si="24"/>
        <v>#REF!</v>
      </c>
      <c r="DA18" s="45" t="e">
        <f t="shared" ca="1" si="24"/>
        <v>#REF!</v>
      </c>
      <c r="DB18" s="45" t="e">
        <f t="shared" ca="1" si="24"/>
        <v>#REF!</v>
      </c>
      <c r="DC18" s="45" t="e">
        <f t="shared" ca="1" si="24"/>
        <v>#REF!</v>
      </c>
      <c r="DD18" s="45" t="e">
        <f t="shared" ca="1" si="24"/>
        <v>#REF!</v>
      </c>
      <c r="DE18" s="45" t="e">
        <f t="shared" ca="1" si="24"/>
        <v>#REF!</v>
      </c>
      <c r="DF18" s="45" t="e">
        <f t="shared" ca="1" si="24"/>
        <v>#REF!</v>
      </c>
      <c r="DG18" s="45" t="e">
        <f t="shared" ca="1" si="24"/>
        <v>#REF!</v>
      </c>
      <c r="DH18" s="45" t="e">
        <f t="shared" ca="1" si="24"/>
        <v>#REF!</v>
      </c>
      <c r="DI18" s="45" t="e">
        <f t="shared" ca="1" si="24"/>
        <v>#REF!</v>
      </c>
      <c r="DJ18" s="45" t="e">
        <f t="shared" ca="1" si="24"/>
        <v>#REF!</v>
      </c>
    </row>
    <row r="19" spans="1:114" s="33" customFormat="1" ht="18" customHeight="1" x14ac:dyDescent="0.25">
      <c r="A19" s="33">
        <v>15</v>
      </c>
      <c r="B19" s="34" t="e">
        <f ca="1">IF($F19&lt;&gt;"",TTEST(OFFSET($O17,,,,$A$2),OFFSET($O19,,,,$A$2),2,1),"")</f>
        <v>#REF!</v>
      </c>
      <c r="C19" s="34" t="e">
        <f t="shared" ca="1" si="2"/>
        <v>#REF!</v>
      </c>
      <c r="E19" s="94"/>
      <c r="F19" s="46" t="e">
        <f t="shared" ca="1" si="3"/>
        <v>#REF!</v>
      </c>
      <c r="G19" s="47" t="e">
        <f t="shared" ca="1" si="8"/>
        <v>#REF!</v>
      </c>
      <c r="H19" s="47" t="e">
        <f t="shared" ca="1" si="25"/>
        <v>#REF!</v>
      </c>
      <c r="I19" s="47" t="e">
        <f t="shared" ca="1" si="26"/>
        <v>#REF!</v>
      </c>
      <c r="J19" s="47" t="e">
        <f ca="1">Похибка!F19</f>
        <v>#REF!</v>
      </c>
      <c r="K19" s="48" t="e">
        <f ca="1">Похибка!G19</f>
        <v>#REF!</v>
      </c>
      <c r="L19" s="54" t="e">
        <f t="shared" ca="1" si="6"/>
        <v>#REF!</v>
      </c>
      <c r="M19" s="49" t="e">
        <f ca="1">IF($F19&lt;&gt;"",IF(B19&lt;=$M$2,"p &lt; "&amp;$M$2,"-"),"")</f>
        <v>#REF!</v>
      </c>
      <c r="N19" s="39"/>
      <c r="O19" s="50" t="e">
        <f t="shared" ca="1" si="15"/>
        <v>#REF!</v>
      </c>
      <c r="P19" s="50" t="e">
        <f t="shared" ca="1" si="9"/>
        <v>#REF!</v>
      </c>
      <c r="Q19" s="50" t="e">
        <f t="shared" ca="1" si="9"/>
        <v>#REF!</v>
      </c>
      <c r="R19" s="50" t="e">
        <f t="shared" ca="1" si="9"/>
        <v>#REF!</v>
      </c>
      <c r="S19" s="50" t="e">
        <f t="shared" ca="1" si="9"/>
        <v>#REF!</v>
      </c>
      <c r="T19" s="50" t="e">
        <f t="shared" ca="1" si="9"/>
        <v>#REF!</v>
      </c>
      <c r="U19" s="50" t="e">
        <f t="shared" ca="1" si="9"/>
        <v>#REF!</v>
      </c>
      <c r="V19" s="50" t="e">
        <f t="shared" ca="1" si="9"/>
        <v>#REF!</v>
      </c>
      <c r="W19" s="50" t="e">
        <f t="shared" ca="1" si="9"/>
        <v>#REF!</v>
      </c>
      <c r="X19" s="50" t="e">
        <f t="shared" ca="1" si="9"/>
        <v>#REF!</v>
      </c>
      <c r="Y19" s="50" t="e">
        <f t="shared" ca="1" si="9"/>
        <v>#REF!</v>
      </c>
      <c r="Z19" s="50" t="e">
        <f t="shared" ca="1" si="9"/>
        <v>#REF!</v>
      </c>
      <c r="AA19" s="50" t="e">
        <f t="shared" ca="1" si="9"/>
        <v>#REF!</v>
      </c>
      <c r="AB19" s="50" t="e">
        <f t="shared" ca="1" si="9"/>
        <v>#REF!</v>
      </c>
      <c r="AC19" s="50" t="e">
        <f t="shared" ca="1" si="9"/>
        <v>#REF!</v>
      </c>
      <c r="AD19" s="50" t="e">
        <f t="shared" ca="1" si="9"/>
        <v>#REF!</v>
      </c>
      <c r="AE19" s="50" t="e">
        <f t="shared" ca="1" si="9"/>
        <v>#REF!</v>
      </c>
      <c r="AF19" s="50" t="e">
        <f t="shared" ref="AF19:CJ20" ca="1" si="28">OFFSET(INDIRECT($A$1),$A19-1,AF$4-1,,)</f>
        <v>#REF!</v>
      </c>
      <c r="AG19" s="50" t="e">
        <f t="shared" ca="1" si="28"/>
        <v>#REF!</v>
      </c>
      <c r="AH19" s="50" t="e">
        <f t="shared" ca="1" si="28"/>
        <v>#REF!</v>
      </c>
      <c r="AI19" s="50" t="e">
        <f t="shared" ca="1" si="28"/>
        <v>#REF!</v>
      </c>
      <c r="AJ19" s="50" t="e">
        <f t="shared" ca="1" si="28"/>
        <v>#REF!</v>
      </c>
      <c r="AK19" s="50" t="e">
        <f t="shared" ca="1" si="28"/>
        <v>#REF!</v>
      </c>
      <c r="AL19" s="50" t="e">
        <f t="shared" ca="1" si="28"/>
        <v>#REF!</v>
      </c>
      <c r="AM19" s="50" t="e">
        <f t="shared" ca="1" si="28"/>
        <v>#REF!</v>
      </c>
      <c r="AN19" s="50" t="e">
        <f t="shared" ca="1" si="28"/>
        <v>#REF!</v>
      </c>
      <c r="AO19" s="50" t="e">
        <f t="shared" ca="1" si="28"/>
        <v>#REF!</v>
      </c>
      <c r="AP19" s="50" t="e">
        <f t="shared" ca="1" si="28"/>
        <v>#REF!</v>
      </c>
      <c r="AQ19" s="50" t="e">
        <f t="shared" ca="1" si="28"/>
        <v>#REF!</v>
      </c>
      <c r="AR19" s="50" t="e">
        <f t="shared" ca="1" si="28"/>
        <v>#REF!</v>
      </c>
      <c r="AS19" s="50" t="e">
        <f t="shared" ca="1" si="28"/>
        <v>#REF!</v>
      </c>
      <c r="AT19" s="50" t="e">
        <f t="shared" ca="1" si="28"/>
        <v>#REF!</v>
      </c>
      <c r="AU19" s="50" t="e">
        <f t="shared" ca="1" si="28"/>
        <v>#REF!</v>
      </c>
      <c r="AV19" s="50" t="e">
        <f t="shared" ca="1" si="28"/>
        <v>#REF!</v>
      </c>
      <c r="AW19" s="50" t="e">
        <f t="shared" ca="1" si="28"/>
        <v>#REF!</v>
      </c>
      <c r="AX19" s="50" t="e">
        <f t="shared" ca="1" si="28"/>
        <v>#REF!</v>
      </c>
      <c r="AY19" s="50" t="e">
        <f t="shared" ca="1" si="28"/>
        <v>#REF!</v>
      </c>
      <c r="AZ19" s="50" t="e">
        <f t="shared" ca="1" si="28"/>
        <v>#REF!</v>
      </c>
      <c r="BA19" s="50" t="e">
        <f t="shared" ca="1" si="28"/>
        <v>#REF!</v>
      </c>
      <c r="BB19" s="50" t="e">
        <f t="shared" ca="1" si="28"/>
        <v>#REF!</v>
      </c>
      <c r="BC19" s="50" t="e">
        <f t="shared" ca="1" si="28"/>
        <v>#REF!</v>
      </c>
      <c r="BD19" s="50" t="e">
        <f t="shared" ca="1" si="28"/>
        <v>#REF!</v>
      </c>
      <c r="BE19" s="50" t="e">
        <f t="shared" ca="1" si="28"/>
        <v>#REF!</v>
      </c>
      <c r="BF19" s="50" t="e">
        <f t="shared" ca="1" si="28"/>
        <v>#REF!</v>
      </c>
      <c r="BG19" s="50" t="e">
        <f t="shared" ca="1" si="28"/>
        <v>#REF!</v>
      </c>
      <c r="BH19" s="50" t="e">
        <f t="shared" ca="1" si="28"/>
        <v>#REF!</v>
      </c>
      <c r="BI19" s="50" t="e">
        <f t="shared" ca="1" si="28"/>
        <v>#REF!</v>
      </c>
      <c r="BJ19" s="50" t="e">
        <f t="shared" ca="1" si="28"/>
        <v>#REF!</v>
      </c>
      <c r="BK19" s="50" t="e">
        <f t="shared" ca="1" si="28"/>
        <v>#REF!</v>
      </c>
      <c r="BL19" s="50" t="e">
        <f t="shared" ca="1" si="28"/>
        <v>#REF!</v>
      </c>
      <c r="BM19" s="50" t="e">
        <f t="shared" ca="1" si="28"/>
        <v>#REF!</v>
      </c>
      <c r="BN19" s="50" t="e">
        <f t="shared" ca="1" si="28"/>
        <v>#REF!</v>
      </c>
      <c r="BO19" s="50" t="e">
        <f t="shared" ca="1" si="28"/>
        <v>#REF!</v>
      </c>
      <c r="BP19" s="50" t="e">
        <f t="shared" ca="1" si="28"/>
        <v>#REF!</v>
      </c>
      <c r="BQ19" s="50" t="e">
        <f t="shared" ca="1" si="28"/>
        <v>#REF!</v>
      </c>
      <c r="BR19" s="50" t="e">
        <f t="shared" ca="1" si="28"/>
        <v>#REF!</v>
      </c>
      <c r="BS19" s="50" t="e">
        <f t="shared" ca="1" si="28"/>
        <v>#REF!</v>
      </c>
      <c r="BT19" s="50" t="e">
        <f t="shared" ca="1" si="28"/>
        <v>#REF!</v>
      </c>
      <c r="BU19" s="50" t="e">
        <f t="shared" ca="1" si="28"/>
        <v>#REF!</v>
      </c>
      <c r="BV19" s="50" t="e">
        <f t="shared" ca="1" si="28"/>
        <v>#REF!</v>
      </c>
      <c r="BW19" s="50" t="e">
        <f t="shared" ca="1" si="28"/>
        <v>#REF!</v>
      </c>
      <c r="BX19" s="50" t="e">
        <f t="shared" ca="1" si="28"/>
        <v>#REF!</v>
      </c>
      <c r="BY19" s="50" t="e">
        <f t="shared" ca="1" si="28"/>
        <v>#REF!</v>
      </c>
      <c r="BZ19" s="50" t="e">
        <f t="shared" ca="1" si="28"/>
        <v>#REF!</v>
      </c>
      <c r="CA19" s="50" t="e">
        <f t="shared" ca="1" si="28"/>
        <v>#REF!</v>
      </c>
      <c r="CB19" s="50" t="e">
        <f t="shared" ca="1" si="28"/>
        <v>#REF!</v>
      </c>
      <c r="CC19" s="50" t="e">
        <f t="shared" ca="1" si="28"/>
        <v>#REF!</v>
      </c>
      <c r="CD19" s="50" t="e">
        <f t="shared" ca="1" si="28"/>
        <v>#REF!</v>
      </c>
      <c r="CE19" s="50" t="e">
        <f t="shared" ca="1" si="28"/>
        <v>#REF!</v>
      </c>
      <c r="CF19" s="50" t="e">
        <f t="shared" ca="1" si="28"/>
        <v>#REF!</v>
      </c>
      <c r="CG19" s="50" t="e">
        <f t="shared" ca="1" si="28"/>
        <v>#REF!</v>
      </c>
      <c r="CH19" s="50" t="e">
        <f t="shared" ca="1" si="28"/>
        <v>#REF!</v>
      </c>
      <c r="CI19" s="50" t="e">
        <f t="shared" ca="1" si="28"/>
        <v>#REF!</v>
      </c>
      <c r="CJ19" s="50" t="e">
        <f t="shared" ca="1" si="28"/>
        <v>#REF!</v>
      </c>
      <c r="CK19" s="50" t="e">
        <f t="shared" ca="1" si="27"/>
        <v>#REF!</v>
      </c>
      <c r="CL19" s="50" t="e">
        <f t="shared" ca="1" si="27"/>
        <v>#REF!</v>
      </c>
      <c r="CM19" s="50" t="e">
        <f t="shared" ca="1" si="27"/>
        <v>#REF!</v>
      </c>
      <c r="CN19" s="50" t="e">
        <f t="shared" ca="1" si="27"/>
        <v>#REF!</v>
      </c>
      <c r="CO19" s="50" t="e">
        <f t="shared" ca="1" si="27"/>
        <v>#REF!</v>
      </c>
      <c r="CP19" s="50" t="e">
        <f t="shared" ca="1" si="27"/>
        <v>#REF!</v>
      </c>
      <c r="CQ19" s="50" t="e">
        <f t="shared" ca="1" si="27"/>
        <v>#REF!</v>
      </c>
      <c r="CR19" s="50" t="e">
        <f t="shared" ca="1" si="27"/>
        <v>#REF!</v>
      </c>
      <c r="CS19" s="50" t="e">
        <f t="shared" ca="1" si="27"/>
        <v>#REF!</v>
      </c>
      <c r="CT19" s="50" t="e">
        <f t="shared" ca="1" si="27"/>
        <v>#REF!</v>
      </c>
      <c r="CU19" s="50" t="e">
        <f t="shared" ca="1" si="27"/>
        <v>#REF!</v>
      </c>
      <c r="CV19" s="50" t="e">
        <f t="shared" ca="1" si="27"/>
        <v>#REF!</v>
      </c>
      <c r="CW19" s="50" t="e">
        <f t="shared" ca="1" si="27"/>
        <v>#REF!</v>
      </c>
      <c r="CX19" s="50" t="e">
        <f t="shared" ca="1" si="24"/>
        <v>#REF!</v>
      </c>
      <c r="CY19" s="50" t="e">
        <f t="shared" ca="1" si="24"/>
        <v>#REF!</v>
      </c>
      <c r="CZ19" s="50" t="e">
        <f t="shared" ca="1" si="24"/>
        <v>#REF!</v>
      </c>
      <c r="DA19" s="50" t="e">
        <f t="shared" ca="1" si="24"/>
        <v>#REF!</v>
      </c>
      <c r="DB19" s="50" t="e">
        <f t="shared" ca="1" si="24"/>
        <v>#REF!</v>
      </c>
      <c r="DC19" s="50" t="e">
        <f t="shared" ca="1" si="24"/>
        <v>#REF!</v>
      </c>
      <c r="DD19" s="50" t="e">
        <f t="shared" ca="1" si="24"/>
        <v>#REF!</v>
      </c>
      <c r="DE19" s="50" t="e">
        <f t="shared" ca="1" si="24"/>
        <v>#REF!</v>
      </c>
      <c r="DF19" s="50" t="e">
        <f t="shared" ca="1" si="24"/>
        <v>#REF!</v>
      </c>
      <c r="DG19" s="50" t="e">
        <f t="shared" ca="1" si="24"/>
        <v>#REF!</v>
      </c>
      <c r="DH19" s="50" t="e">
        <f t="shared" ca="1" si="24"/>
        <v>#REF!</v>
      </c>
      <c r="DI19" s="50" t="e">
        <f t="shared" ca="1" si="24"/>
        <v>#REF!</v>
      </c>
      <c r="DJ19" s="50" t="e">
        <f t="shared" ca="1" si="24"/>
        <v>#REF!</v>
      </c>
    </row>
    <row r="20" spans="1:114" s="33" customFormat="1" ht="18" customHeight="1" x14ac:dyDescent="0.25">
      <c r="A20" s="33">
        <v>16</v>
      </c>
      <c r="B20" s="34"/>
      <c r="C20" s="34" t="e">
        <f t="shared" ca="1" si="2"/>
        <v>#REF!</v>
      </c>
      <c r="E20" s="92" t="e">
        <f ca="1">IF(OFFSET(INDIRECT($A$1),A20-1,-2,,)&lt;&gt;0,OFFSET(INDIRECT($A$1),A20-1,-2,,),"")</f>
        <v>#REF!</v>
      </c>
      <c r="F20" s="35" t="e">
        <f t="shared" ca="1" si="3"/>
        <v>#REF!</v>
      </c>
      <c r="G20" s="36" t="e">
        <f t="shared" ca="1" si="8"/>
        <v>#REF!</v>
      </c>
      <c r="H20" s="36" t="e">
        <f ca="1">IF($F20&lt;&gt;"",G20-C20,"")</f>
        <v>#REF!</v>
      </c>
      <c r="I20" s="36" t="e">
        <f ca="1">IF($F20&lt;&gt;"",G20+C20,"")</f>
        <v>#REF!</v>
      </c>
      <c r="J20" s="36" t="e">
        <f ca="1">Похибка!F20</f>
        <v>#REF!</v>
      </c>
      <c r="K20" s="37" t="e">
        <f ca="1">Похибка!G20</f>
        <v>#REF!</v>
      </c>
      <c r="L20" s="52" t="e">
        <f t="shared" ca="1" si="6"/>
        <v>#REF!</v>
      </c>
      <c r="M20" s="38"/>
      <c r="N20" s="39"/>
      <c r="O20" s="40" t="e">
        <f ca="1">OFFSET(INDIRECT($A$1),$A20-1,O$4-1,,)</f>
        <v>#REF!</v>
      </c>
      <c r="P20" s="40" t="e">
        <f t="shared" ca="1" si="9"/>
        <v>#REF!</v>
      </c>
      <c r="Q20" s="40" t="e">
        <f t="shared" ca="1" si="9"/>
        <v>#REF!</v>
      </c>
      <c r="R20" s="40" t="e">
        <f t="shared" ca="1" si="9"/>
        <v>#REF!</v>
      </c>
      <c r="S20" s="40" t="e">
        <f t="shared" ca="1" si="9"/>
        <v>#REF!</v>
      </c>
      <c r="T20" s="40" t="e">
        <f t="shared" ca="1" si="9"/>
        <v>#REF!</v>
      </c>
      <c r="U20" s="40" t="e">
        <f t="shared" ca="1" si="9"/>
        <v>#REF!</v>
      </c>
      <c r="V20" s="40" t="e">
        <f t="shared" ca="1" si="9"/>
        <v>#REF!</v>
      </c>
      <c r="W20" s="40" t="e">
        <f t="shared" ca="1" si="9"/>
        <v>#REF!</v>
      </c>
      <c r="X20" s="40" t="e">
        <f ca="1">OFFSET(INDIRECT($A$1),$A20-1,X$4-1,,)</f>
        <v>#REF!</v>
      </c>
      <c r="Y20" s="40" t="e">
        <f t="shared" ca="1" si="9"/>
        <v>#REF!</v>
      </c>
      <c r="Z20" s="40" t="e">
        <f t="shared" ca="1" si="9"/>
        <v>#REF!</v>
      </c>
      <c r="AA20" s="40" t="e">
        <f t="shared" ca="1" si="9"/>
        <v>#REF!</v>
      </c>
      <c r="AB20" s="40" t="e">
        <f t="shared" ca="1" si="9"/>
        <v>#REF!</v>
      </c>
      <c r="AC20" s="40" t="e">
        <f t="shared" ca="1" si="9"/>
        <v>#REF!</v>
      </c>
      <c r="AD20" s="40" t="e">
        <f t="shared" ca="1" si="9"/>
        <v>#REF!</v>
      </c>
      <c r="AE20" s="40" t="e">
        <f t="shared" ca="1" si="9"/>
        <v>#REF!</v>
      </c>
      <c r="AF20" s="40" t="e">
        <f t="shared" ca="1" si="28"/>
        <v>#REF!</v>
      </c>
      <c r="AG20" s="40" t="e">
        <f t="shared" ca="1" si="28"/>
        <v>#REF!</v>
      </c>
      <c r="AH20" s="40" t="e">
        <f t="shared" ca="1" si="28"/>
        <v>#REF!</v>
      </c>
      <c r="AI20" s="40" t="e">
        <f t="shared" ca="1" si="28"/>
        <v>#REF!</v>
      </c>
      <c r="AJ20" s="40" t="e">
        <f t="shared" ca="1" si="28"/>
        <v>#REF!</v>
      </c>
      <c r="AK20" s="40" t="e">
        <f t="shared" ca="1" si="28"/>
        <v>#REF!</v>
      </c>
      <c r="AL20" s="40" t="e">
        <f t="shared" ca="1" si="28"/>
        <v>#REF!</v>
      </c>
      <c r="AM20" s="40" t="e">
        <f t="shared" ca="1" si="28"/>
        <v>#REF!</v>
      </c>
      <c r="AN20" s="40" t="e">
        <f t="shared" ca="1" si="28"/>
        <v>#REF!</v>
      </c>
      <c r="AO20" s="40" t="e">
        <f t="shared" ca="1" si="28"/>
        <v>#REF!</v>
      </c>
      <c r="AP20" s="40" t="e">
        <f t="shared" ca="1" si="28"/>
        <v>#REF!</v>
      </c>
      <c r="AQ20" s="40" t="e">
        <f t="shared" ca="1" si="28"/>
        <v>#REF!</v>
      </c>
      <c r="AR20" s="40" t="e">
        <f t="shared" ca="1" si="28"/>
        <v>#REF!</v>
      </c>
      <c r="AS20" s="40" t="e">
        <f t="shared" ca="1" si="28"/>
        <v>#REF!</v>
      </c>
      <c r="AT20" s="40" t="e">
        <f t="shared" ca="1" si="28"/>
        <v>#REF!</v>
      </c>
      <c r="AU20" s="40" t="e">
        <f t="shared" ca="1" si="28"/>
        <v>#REF!</v>
      </c>
      <c r="AV20" s="40" t="e">
        <f t="shared" ca="1" si="28"/>
        <v>#REF!</v>
      </c>
      <c r="AW20" s="40" t="e">
        <f t="shared" ca="1" si="28"/>
        <v>#REF!</v>
      </c>
      <c r="AX20" s="40" t="e">
        <f t="shared" ca="1" si="28"/>
        <v>#REF!</v>
      </c>
      <c r="AY20" s="40" t="e">
        <f t="shared" ca="1" si="28"/>
        <v>#REF!</v>
      </c>
      <c r="AZ20" s="40" t="e">
        <f t="shared" ca="1" si="28"/>
        <v>#REF!</v>
      </c>
      <c r="BA20" s="40" t="e">
        <f t="shared" ca="1" si="28"/>
        <v>#REF!</v>
      </c>
      <c r="BB20" s="40" t="e">
        <f t="shared" ca="1" si="28"/>
        <v>#REF!</v>
      </c>
      <c r="BC20" s="40" t="e">
        <f t="shared" ca="1" si="28"/>
        <v>#REF!</v>
      </c>
      <c r="BD20" s="40" t="e">
        <f t="shared" ca="1" si="28"/>
        <v>#REF!</v>
      </c>
      <c r="BE20" s="40" t="e">
        <f t="shared" ca="1" si="28"/>
        <v>#REF!</v>
      </c>
      <c r="BF20" s="40" t="e">
        <f t="shared" ca="1" si="28"/>
        <v>#REF!</v>
      </c>
      <c r="BG20" s="40" t="e">
        <f t="shared" ca="1" si="28"/>
        <v>#REF!</v>
      </c>
      <c r="BH20" s="40" t="e">
        <f t="shared" ca="1" si="28"/>
        <v>#REF!</v>
      </c>
      <c r="BI20" s="40" t="e">
        <f t="shared" ca="1" si="28"/>
        <v>#REF!</v>
      </c>
      <c r="BJ20" s="40" t="e">
        <f t="shared" ca="1" si="28"/>
        <v>#REF!</v>
      </c>
      <c r="BK20" s="40" t="e">
        <f t="shared" ca="1" si="28"/>
        <v>#REF!</v>
      </c>
      <c r="BL20" s="40" t="e">
        <f t="shared" ca="1" si="28"/>
        <v>#REF!</v>
      </c>
      <c r="BM20" s="40" t="e">
        <f t="shared" ca="1" si="28"/>
        <v>#REF!</v>
      </c>
      <c r="BN20" s="40" t="e">
        <f t="shared" ca="1" si="28"/>
        <v>#REF!</v>
      </c>
      <c r="BO20" s="40" t="e">
        <f t="shared" ca="1" si="28"/>
        <v>#REF!</v>
      </c>
      <c r="BP20" s="40" t="e">
        <f t="shared" ca="1" si="28"/>
        <v>#REF!</v>
      </c>
      <c r="BQ20" s="40" t="e">
        <f t="shared" ca="1" si="28"/>
        <v>#REF!</v>
      </c>
      <c r="BR20" s="40" t="e">
        <f t="shared" ca="1" si="28"/>
        <v>#REF!</v>
      </c>
      <c r="BS20" s="40" t="e">
        <f t="shared" ca="1" si="28"/>
        <v>#REF!</v>
      </c>
      <c r="BT20" s="40" t="e">
        <f t="shared" ca="1" si="28"/>
        <v>#REF!</v>
      </c>
      <c r="BU20" s="40" t="e">
        <f t="shared" ca="1" si="28"/>
        <v>#REF!</v>
      </c>
      <c r="BV20" s="40" t="e">
        <f t="shared" ca="1" si="28"/>
        <v>#REF!</v>
      </c>
      <c r="BW20" s="40" t="e">
        <f t="shared" ca="1" si="28"/>
        <v>#REF!</v>
      </c>
      <c r="BX20" s="40" t="e">
        <f t="shared" ca="1" si="28"/>
        <v>#REF!</v>
      </c>
      <c r="BY20" s="40" t="e">
        <f t="shared" ca="1" si="28"/>
        <v>#REF!</v>
      </c>
      <c r="BZ20" s="40" t="e">
        <f t="shared" ca="1" si="28"/>
        <v>#REF!</v>
      </c>
      <c r="CA20" s="40" t="e">
        <f t="shared" ca="1" si="28"/>
        <v>#REF!</v>
      </c>
      <c r="CB20" s="40" t="e">
        <f t="shared" ca="1" si="28"/>
        <v>#REF!</v>
      </c>
      <c r="CC20" s="40" t="e">
        <f t="shared" ca="1" si="28"/>
        <v>#REF!</v>
      </c>
      <c r="CD20" s="40" t="e">
        <f t="shared" ca="1" si="28"/>
        <v>#REF!</v>
      </c>
      <c r="CE20" s="40" t="e">
        <f t="shared" ca="1" si="28"/>
        <v>#REF!</v>
      </c>
      <c r="CF20" s="40" t="e">
        <f t="shared" ca="1" si="28"/>
        <v>#REF!</v>
      </c>
      <c r="CG20" s="40" t="e">
        <f t="shared" ca="1" si="28"/>
        <v>#REF!</v>
      </c>
      <c r="CH20" s="40" t="e">
        <f t="shared" ca="1" si="28"/>
        <v>#REF!</v>
      </c>
      <c r="CI20" s="40" t="e">
        <f t="shared" ca="1" si="28"/>
        <v>#REF!</v>
      </c>
      <c r="CJ20" s="40" t="e">
        <f t="shared" ca="1" si="28"/>
        <v>#REF!</v>
      </c>
      <c r="CK20" s="40" t="e">
        <f t="shared" ca="1" si="27"/>
        <v>#REF!</v>
      </c>
      <c r="CL20" s="40" t="e">
        <f t="shared" ca="1" si="27"/>
        <v>#REF!</v>
      </c>
      <c r="CM20" s="40" t="e">
        <f t="shared" ca="1" si="27"/>
        <v>#REF!</v>
      </c>
      <c r="CN20" s="40" t="e">
        <f t="shared" ca="1" si="27"/>
        <v>#REF!</v>
      </c>
      <c r="CO20" s="40" t="e">
        <f t="shared" ca="1" si="27"/>
        <v>#REF!</v>
      </c>
      <c r="CP20" s="40" t="e">
        <f t="shared" ca="1" si="27"/>
        <v>#REF!</v>
      </c>
      <c r="CQ20" s="40" t="e">
        <f t="shared" ca="1" si="27"/>
        <v>#REF!</v>
      </c>
      <c r="CR20" s="40" t="e">
        <f t="shared" ca="1" si="27"/>
        <v>#REF!</v>
      </c>
      <c r="CS20" s="40" t="e">
        <f t="shared" ca="1" si="27"/>
        <v>#REF!</v>
      </c>
      <c r="CT20" s="40" t="e">
        <f t="shared" ca="1" si="27"/>
        <v>#REF!</v>
      </c>
      <c r="CU20" s="40" t="e">
        <f t="shared" ca="1" si="27"/>
        <v>#REF!</v>
      </c>
      <c r="CV20" s="40" t="e">
        <f t="shared" ca="1" si="27"/>
        <v>#REF!</v>
      </c>
      <c r="CW20" s="40" t="e">
        <f t="shared" ca="1" si="27"/>
        <v>#REF!</v>
      </c>
      <c r="CX20" s="40" t="e">
        <f t="shared" ca="1" si="24"/>
        <v>#REF!</v>
      </c>
      <c r="CY20" s="40" t="e">
        <f t="shared" ca="1" si="24"/>
        <v>#REF!</v>
      </c>
      <c r="CZ20" s="40" t="e">
        <f t="shared" ca="1" si="24"/>
        <v>#REF!</v>
      </c>
      <c r="DA20" s="40" t="e">
        <f t="shared" ca="1" si="24"/>
        <v>#REF!</v>
      </c>
      <c r="DB20" s="40" t="e">
        <f t="shared" ca="1" si="24"/>
        <v>#REF!</v>
      </c>
      <c r="DC20" s="40" t="e">
        <f t="shared" ca="1" si="24"/>
        <v>#REF!</v>
      </c>
      <c r="DD20" s="40" t="e">
        <f t="shared" ca="1" si="24"/>
        <v>#REF!</v>
      </c>
      <c r="DE20" s="40" t="e">
        <f t="shared" ca="1" si="24"/>
        <v>#REF!</v>
      </c>
      <c r="DF20" s="40" t="e">
        <f t="shared" ca="1" si="24"/>
        <v>#REF!</v>
      </c>
      <c r="DG20" s="40" t="e">
        <f t="shared" ca="1" si="24"/>
        <v>#REF!</v>
      </c>
      <c r="DH20" s="40" t="e">
        <f t="shared" ca="1" si="24"/>
        <v>#REF!</v>
      </c>
      <c r="DI20" s="40" t="e">
        <f t="shared" ca="1" si="24"/>
        <v>#REF!</v>
      </c>
      <c r="DJ20" s="40" t="e">
        <f t="shared" ca="1" si="24"/>
        <v>#REF!</v>
      </c>
    </row>
    <row r="21" spans="1:114" s="33" customFormat="1" ht="18" customHeight="1" x14ac:dyDescent="0.25">
      <c r="A21" s="33">
        <v>17</v>
      </c>
      <c r="B21" s="34" t="e">
        <f ca="1">IF($F21&lt;&gt;"",TTEST(OFFSET($O20,,,,$A$2),OFFSET($O21,,,,$A$2),2,1),"")</f>
        <v>#REF!</v>
      </c>
      <c r="C21" s="34" t="e">
        <f t="shared" ca="1" si="2"/>
        <v>#REF!</v>
      </c>
      <c r="E21" s="93"/>
      <c r="F21" s="41" t="e">
        <f t="shared" ca="1" si="3"/>
        <v>#REF!</v>
      </c>
      <c r="G21" s="42" t="e">
        <f t="shared" ca="1" si="8"/>
        <v>#REF!</v>
      </c>
      <c r="H21" s="42" t="e">
        <f t="shared" ref="H21:H22" ca="1" si="29">IF($F21&lt;&gt;"",G21-C21,"")</f>
        <v>#REF!</v>
      </c>
      <c r="I21" s="42" t="e">
        <f t="shared" ref="I21:I22" ca="1" si="30">IF($F21&lt;&gt;"",G21+C21,"")</f>
        <v>#REF!</v>
      </c>
      <c r="J21" s="42" t="e">
        <f ca="1">Похибка!F21</f>
        <v>#REF!</v>
      </c>
      <c r="K21" s="43" t="e">
        <f ca="1">Похибка!G21</f>
        <v>#REF!</v>
      </c>
      <c r="L21" s="53" t="e">
        <f t="shared" ca="1" si="6"/>
        <v>#REF!</v>
      </c>
      <c r="M21" s="44" t="e">
        <f ca="1">IF($F21&lt;&gt;"",IF(B21&lt;=$M$2,"p &lt; "&amp;$M$2,"-"),"")</f>
        <v>#REF!</v>
      </c>
      <c r="N21" s="39"/>
      <c r="O21" s="45" t="e">
        <f t="shared" ca="1" si="15"/>
        <v>#REF!</v>
      </c>
      <c r="P21" s="45" t="e">
        <f t="shared" ca="1" si="15"/>
        <v>#REF!</v>
      </c>
      <c r="Q21" s="45" t="e">
        <f t="shared" ca="1" si="15"/>
        <v>#REF!</v>
      </c>
      <c r="R21" s="45" t="e">
        <f t="shared" ca="1" si="15"/>
        <v>#REF!</v>
      </c>
      <c r="S21" s="45" t="e">
        <f t="shared" ca="1" si="15"/>
        <v>#REF!</v>
      </c>
      <c r="T21" s="45" t="e">
        <f t="shared" ca="1" si="15"/>
        <v>#REF!</v>
      </c>
      <c r="U21" s="45" t="e">
        <f t="shared" ca="1" si="15"/>
        <v>#REF!</v>
      </c>
      <c r="V21" s="45" t="e">
        <f t="shared" ca="1" si="15"/>
        <v>#REF!</v>
      </c>
      <c r="W21" s="45" t="e">
        <f t="shared" ca="1" si="15"/>
        <v>#REF!</v>
      </c>
      <c r="X21" s="45" t="e">
        <f t="shared" ca="1" si="15"/>
        <v>#REF!</v>
      </c>
      <c r="Y21" s="45" t="e">
        <f t="shared" ca="1" si="15"/>
        <v>#REF!</v>
      </c>
      <c r="Z21" s="45" t="e">
        <f t="shared" ca="1" si="15"/>
        <v>#REF!</v>
      </c>
      <c r="AA21" s="45" t="e">
        <f t="shared" ca="1" si="15"/>
        <v>#REF!</v>
      </c>
      <c r="AB21" s="45" t="e">
        <f t="shared" ca="1" si="15"/>
        <v>#REF!</v>
      </c>
      <c r="AC21" s="45" t="e">
        <f t="shared" ca="1" si="15"/>
        <v>#REF!</v>
      </c>
      <c r="AD21" s="45" t="e">
        <f t="shared" ca="1" si="15"/>
        <v>#REF!</v>
      </c>
      <c r="AE21" s="45" t="e">
        <f t="shared" ref="AE21:CJ25" ca="1" si="31">OFFSET(INDIRECT($A$1),$A21-1,AE$4-1,,)</f>
        <v>#REF!</v>
      </c>
      <c r="AF21" s="45" t="e">
        <f t="shared" ca="1" si="31"/>
        <v>#REF!</v>
      </c>
      <c r="AG21" s="45" t="e">
        <f t="shared" ca="1" si="31"/>
        <v>#REF!</v>
      </c>
      <c r="AH21" s="45" t="e">
        <f t="shared" ca="1" si="31"/>
        <v>#REF!</v>
      </c>
      <c r="AI21" s="45" t="e">
        <f t="shared" ca="1" si="31"/>
        <v>#REF!</v>
      </c>
      <c r="AJ21" s="45" t="e">
        <f t="shared" ca="1" si="31"/>
        <v>#REF!</v>
      </c>
      <c r="AK21" s="45" t="e">
        <f t="shared" ca="1" si="31"/>
        <v>#REF!</v>
      </c>
      <c r="AL21" s="45" t="e">
        <f t="shared" ca="1" si="31"/>
        <v>#REF!</v>
      </c>
      <c r="AM21" s="45" t="e">
        <f t="shared" ca="1" si="31"/>
        <v>#REF!</v>
      </c>
      <c r="AN21" s="45" t="e">
        <f t="shared" ca="1" si="31"/>
        <v>#REF!</v>
      </c>
      <c r="AO21" s="45" t="e">
        <f t="shared" ca="1" si="31"/>
        <v>#REF!</v>
      </c>
      <c r="AP21" s="45" t="e">
        <f t="shared" ca="1" si="31"/>
        <v>#REF!</v>
      </c>
      <c r="AQ21" s="45" t="e">
        <f t="shared" ca="1" si="31"/>
        <v>#REF!</v>
      </c>
      <c r="AR21" s="45" t="e">
        <f t="shared" ca="1" si="31"/>
        <v>#REF!</v>
      </c>
      <c r="AS21" s="45" t="e">
        <f t="shared" ca="1" si="31"/>
        <v>#REF!</v>
      </c>
      <c r="AT21" s="45" t="e">
        <f t="shared" ca="1" si="31"/>
        <v>#REF!</v>
      </c>
      <c r="AU21" s="45" t="e">
        <f t="shared" ca="1" si="31"/>
        <v>#REF!</v>
      </c>
      <c r="AV21" s="45" t="e">
        <f t="shared" ca="1" si="31"/>
        <v>#REF!</v>
      </c>
      <c r="AW21" s="45" t="e">
        <f t="shared" ca="1" si="31"/>
        <v>#REF!</v>
      </c>
      <c r="AX21" s="45" t="e">
        <f t="shared" ca="1" si="31"/>
        <v>#REF!</v>
      </c>
      <c r="AY21" s="45" t="e">
        <f t="shared" ca="1" si="31"/>
        <v>#REF!</v>
      </c>
      <c r="AZ21" s="45" t="e">
        <f t="shared" ca="1" si="31"/>
        <v>#REF!</v>
      </c>
      <c r="BA21" s="45" t="e">
        <f t="shared" ca="1" si="31"/>
        <v>#REF!</v>
      </c>
      <c r="BB21" s="45" t="e">
        <f t="shared" ca="1" si="31"/>
        <v>#REF!</v>
      </c>
      <c r="BC21" s="45" t="e">
        <f t="shared" ca="1" si="31"/>
        <v>#REF!</v>
      </c>
      <c r="BD21" s="45" t="e">
        <f t="shared" ca="1" si="31"/>
        <v>#REF!</v>
      </c>
      <c r="BE21" s="45" t="e">
        <f t="shared" ca="1" si="31"/>
        <v>#REF!</v>
      </c>
      <c r="BF21" s="45" t="e">
        <f t="shared" ca="1" si="31"/>
        <v>#REF!</v>
      </c>
      <c r="BG21" s="45" t="e">
        <f t="shared" ca="1" si="31"/>
        <v>#REF!</v>
      </c>
      <c r="BH21" s="45" t="e">
        <f t="shared" ca="1" si="31"/>
        <v>#REF!</v>
      </c>
      <c r="BI21" s="45" t="e">
        <f t="shared" ca="1" si="31"/>
        <v>#REF!</v>
      </c>
      <c r="BJ21" s="45" t="e">
        <f t="shared" ca="1" si="31"/>
        <v>#REF!</v>
      </c>
      <c r="BK21" s="45" t="e">
        <f t="shared" ca="1" si="31"/>
        <v>#REF!</v>
      </c>
      <c r="BL21" s="45" t="e">
        <f t="shared" ca="1" si="31"/>
        <v>#REF!</v>
      </c>
      <c r="BM21" s="45" t="e">
        <f t="shared" ca="1" si="31"/>
        <v>#REF!</v>
      </c>
      <c r="BN21" s="45" t="e">
        <f t="shared" ca="1" si="31"/>
        <v>#REF!</v>
      </c>
      <c r="BO21" s="45" t="e">
        <f t="shared" ca="1" si="31"/>
        <v>#REF!</v>
      </c>
      <c r="BP21" s="45" t="e">
        <f t="shared" ca="1" si="31"/>
        <v>#REF!</v>
      </c>
      <c r="BQ21" s="45" t="e">
        <f t="shared" ca="1" si="31"/>
        <v>#REF!</v>
      </c>
      <c r="BR21" s="45" t="e">
        <f t="shared" ca="1" si="31"/>
        <v>#REF!</v>
      </c>
      <c r="BS21" s="45" t="e">
        <f t="shared" ca="1" si="31"/>
        <v>#REF!</v>
      </c>
      <c r="BT21" s="45" t="e">
        <f t="shared" ca="1" si="31"/>
        <v>#REF!</v>
      </c>
      <c r="BU21" s="45" t="e">
        <f t="shared" ca="1" si="31"/>
        <v>#REF!</v>
      </c>
      <c r="BV21" s="45" t="e">
        <f t="shared" ca="1" si="31"/>
        <v>#REF!</v>
      </c>
      <c r="BW21" s="45" t="e">
        <f t="shared" ca="1" si="31"/>
        <v>#REF!</v>
      </c>
      <c r="BX21" s="45" t="e">
        <f t="shared" ca="1" si="31"/>
        <v>#REF!</v>
      </c>
      <c r="BY21" s="45" t="e">
        <f t="shared" ca="1" si="31"/>
        <v>#REF!</v>
      </c>
      <c r="BZ21" s="45" t="e">
        <f t="shared" ca="1" si="31"/>
        <v>#REF!</v>
      </c>
      <c r="CA21" s="45" t="e">
        <f t="shared" ca="1" si="31"/>
        <v>#REF!</v>
      </c>
      <c r="CB21" s="45" t="e">
        <f t="shared" ca="1" si="31"/>
        <v>#REF!</v>
      </c>
      <c r="CC21" s="45" t="e">
        <f t="shared" ca="1" si="31"/>
        <v>#REF!</v>
      </c>
      <c r="CD21" s="45" t="e">
        <f t="shared" ca="1" si="31"/>
        <v>#REF!</v>
      </c>
      <c r="CE21" s="45" t="e">
        <f t="shared" ca="1" si="31"/>
        <v>#REF!</v>
      </c>
      <c r="CF21" s="45" t="e">
        <f t="shared" ca="1" si="31"/>
        <v>#REF!</v>
      </c>
      <c r="CG21" s="45" t="e">
        <f t="shared" ca="1" si="31"/>
        <v>#REF!</v>
      </c>
      <c r="CH21" s="45" t="e">
        <f t="shared" ca="1" si="31"/>
        <v>#REF!</v>
      </c>
      <c r="CI21" s="45" t="e">
        <f t="shared" ca="1" si="31"/>
        <v>#REF!</v>
      </c>
      <c r="CJ21" s="45" t="e">
        <f t="shared" ca="1" si="31"/>
        <v>#REF!</v>
      </c>
      <c r="CK21" s="45" t="e">
        <f t="shared" ca="1" si="27"/>
        <v>#REF!</v>
      </c>
      <c r="CL21" s="45" t="e">
        <f t="shared" ca="1" si="27"/>
        <v>#REF!</v>
      </c>
      <c r="CM21" s="45" t="e">
        <f t="shared" ca="1" si="27"/>
        <v>#REF!</v>
      </c>
      <c r="CN21" s="45" t="e">
        <f t="shared" ca="1" si="27"/>
        <v>#REF!</v>
      </c>
      <c r="CO21" s="45" t="e">
        <f t="shared" ca="1" si="27"/>
        <v>#REF!</v>
      </c>
      <c r="CP21" s="45" t="e">
        <f t="shared" ca="1" si="27"/>
        <v>#REF!</v>
      </c>
      <c r="CQ21" s="45" t="e">
        <f t="shared" ca="1" si="27"/>
        <v>#REF!</v>
      </c>
      <c r="CR21" s="45" t="e">
        <f t="shared" ca="1" si="27"/>
        <v>#REF!</v>
      </c>
      <c r="CS21" s="45" t="e">
        <f t="shared" ca="1" si="27"/>
        <v>#REF!</v>
      </c>
      <c r="CT21" s="45" t="e">
        <f t="shared" ca="1" si="27"/>
        <v>#REF!</v>
      </c>
      <c r="CU21" s="45" t="e">
        <f t="shared" ca="1" si="27"/>
        <v>#REF!</v>
      </c>
      <c r="CV21" s="45" t="e">
        <f t="shared" ca="1" si="27"/>
        <v>#REF!</v>
      </c>
      <c r="CW21" s="45" t="e">
        <f t="shared" ca="1" si="27"/>
        <v>#REF!</v>
      </c>
      <c r="CX21" s="45" t="e">
        <f t="shared" ca="1" si="24"/>
        <v>#REF!</v>
      </c>
      <c r="CY21" s="45" t="e">
        <f t="shared" ca="1" si="24"/>
        <v>#REF!</v>
      </c>
      <c r="CZ21" s="45" t="e">
        <f t="shared" ca="1" si="24"/>
        <v>#REF!</v>
      </c>
      <c r="DA21" s="45" t="e">
        <f t="shared" ca="1" si="24"/>
        <v>#REF!</v>
      </c>
      <c r="DB21" s="45" t="e">
        <f t="shared" ca="1" si="24"/>
        <v>#REF!</v>
      </c>
      <c r="DC21" s="45" t="e">
        <f t="shared" ca="1" si="24"/>
        <v>#REF!</v>
      </c>
      <c r="DD21" s="45" t="e">
        <f t="shared" ca="1" si="24"/>
        <v>#REF!</v>
      </c>
      <c r="DE21" s="45" t="e">
        <f t="shared" ca="1" si="24"/>
        <v>#REF!</v>
      </c>
      <c r="DF21" s="45" t="e">
        <f t="shared" ca="1" si="24"/>
        <v>#REF!</v>
      </c>
      <c r="DG21" s="45" t="e">
        <f t="shared" ca="1" si="24"/>
        <v>#REF!</v>
      </c>
      <c r="DH21" s="45" t="e">
        <f t="shared" ca="1" si="24"/>
        <v>#REF!</v>
      </c>
      <c r="DI21" s="45" t="e">
        <f t="shared" ca="1" si="24"/>
        <v>#REF!</v>
      </c>
      <c r="DJ21" s="45" t="e">
        <f t="shared" ca="1" si="24"/>
        <v>#REF!</v>
      </c>
    </row>
    <row r="22" spans="1:114" s="33" customFormat="1" ht="18" customHeight="1" x14ac:dyDescent="0.25">
      <c r="A22" s="33">
        <v>18</v>
      </c>
      <c r="B22" s="34" t="e">
        <f ca="1">IF($F22&lt;&gt;"",TTEST(OFFSET($O20,,,,$A$2),OFFSET($O22,,,,$A$2),2,1),"")</f>
        <v>#REF!</v>
      </c>
      <c r="C22" s="34" t="e">
        <f t="shared" ca="1" si="2"/>
        <v>#REF!</v>
      </c>
      <c r="E22" s="94"/>
      <c r="F22" s="46" t="e">
        <f t="shared" ca="1" si="3"/>
        <v>#REF!</v>
      </c>
      <c r="G22" s="47" t="e">
        <f t="shared" ca="1" si="8"/>
        <v>#REF!</v>
      </c>
      <c r="H22" s="47" t="e">
        <f t="shared" ca="1" si="29"/>
        <v>#REF!</v>
      </c>
      <c r="I22" s="47" t="e">
        <f t="shared" ca="1" si="30"/>
        <v>#REF!</v>
      </c>
      <c r="J22" s="47" t="e">
        <f ca="1">Похибка!F22</f>
        <v>#REF!</v>
      </c>
      <c r="K22" s="48" t="e">
        <f ca="1">Похибка!G22</f>
        <v>#REF!</v>
      </c>
      <c r="L22" s="54" t="e">
        <f t="shared" ca="1" si="6"/>
        <v>#REF!</v>
      </c>
      <c r="M22" s="49" t="e">
        <f ca="1">IF($F22&lt;&gt;"",IF(B22&lt;=$M$2,"p &lt; "&amp;$M$2,"-"),"")</f>
        <v>#REF!</v>
      </c>
      <c r="N22" s="39"/>
      <c r="O22" s="50" t="e">
        <f t="shared" ref="O22:BZ26" ca="1" si="32">OFFSET(INDIRECT($A$1),$A22-1,O$4-1,,)</f>
        <v>#REF!</v>
      </c>
      <c r="P22" s="50" t="e">
        <f t="shared" ca="1" si="32"/>
        <v>#REF!</v>
      </c>
      <c r="Q22" s="50" t="e">
        <f t="shared" ca="1" si="32"/>
        <v>#REF!</v>
      </c>
      <c r="R22" s="50" t="e">
        <f t="shared" ca="1" si="32"/>
        <v>#REF!</v>
      </c>
      <c r="S22" s="50" t="e">
        <f t="shared" ca="1" si="32"/>
        <v>#REF!</v>
      </c>
      <c r="T22" s="50" t="e">
        <f t="shared" ca="1" si="32"/>
        <v>#REF!</v>
      </c>
      <c r="U22" s="50" t="e">
        <f t="shared" ca="1" si="32"/>
        <v>#REF!</v>
      </c>
      <c r="V22" s="50" t="e">
        <f t="shared" ca="1" si="32"/>
        <v>#REF!</v>
      </c>
      <c r="W22" s="50" t="e">
        <f t="shared" ca="1" si="32"/>
        <v>#REF!</v>
      </c>
      <c r="X22" s="50" t="e">
        <f t="shared" ca="1" si="32"/>
        <v>#REF!</v>
      </c>
      <c r="Y22" s="50" t="e">
        <f t="shared" ca="1" si="32"/>
        <v>#REF!</v>
      </c>
      <c r="Z22" s="50" t="e">
        <f t="shared" ca="1" si="32"/>
        <v>#REF!</v>
      </c>
      <c r="AA22" s="50" t="e">
        <f t="shared" ca="1" si="32"/>
        <v>#REF!</v>
      </c>
      <c r="AB22" s="50" t="e">
        <f t="shared" ca="1" si="32"/>
        <v>#REF!</v>
      </c>
      <c r="AC22" s="50" t="e">
        <f t="shared" ca="1" si="32"/>
        <v>#REF!</v>
      </c>
      <c r="AD22" s="50" t="e">
        <f t="shared" ca="1" si="32"/>
        <v>#REF!</v>
      </c>
      <c r="AE22" s="50" t="e">
        <f t="shared" ca="1" si="32"/>
        <v>#REF!</v>
      </c>
      <c r="AF22" s="50" t="e">
        <f t="shared" ca="1" si="32"/>
        <v>#REF!</v>
      </c>
      <c r="AG22" s="50" t="e">
        <f t="shared" ca="1" si="32"/>
        <v>#REF!</v>
      </c>
      <c r="AH22" s="50" t="e">
        <f t="shared" ca="1" si="32"/>
        <v>#REF!</v>
      </c>
      <c r="AI22" s="50" t="e">
        <f t="shared" ca="1" si="32"/>
        <v>#REF!</v>
      </c>
      <c r="AJ22" s="50" t="e">
        <f t="shared" ca="1" si="32"/>
        <v>#REF!</v>
      </c>
      <c r="AK22" s="50" t="e">
        <f t="shared" ca="1" si="32"/>
        <v>#REF!</v>
      </c>
      <c r="AL22" s="50" t="e">
        <f t="shared" ca="1" si="32"/>
        <v>#REF!</v>
      </c>
      <c r="AM22" s="50" t="e">
        <f t="shared" ca="1" si="32"/>
        <v>#REF!</v>
      </c>
      <c r="AN22" s="50" t="e">
        <f t="shared" ca="1" si="32"/>
        <v>#REF!</v>
      </c>
      <c r="AO22" s="50" t="e">
        <f t="shared" ca="1" si="32"/>
        <v>#REF!</v>
      </c>
      <c r="AP22" s="50" t="e">
        <f t="shared" ca="1" si="32"/>
        <v>#REF!</v>
      </c>
      <c r="AQ22" s="50" t="e">
        <f t="shared" ca="1" si="32"/>
        <v>#REF!</v>
      </c>
      <c r="AR22" s="50" t="e">
        <f t="shared" ca="1" si="32"/>
        <v>#REF!</v>
      </c>
      <c r="AS22" s="50" t="e">
        <f t="shared" ca="1" si="32"/>
        <v>#REF!</v>
      </c>
      <c r="AT22" s="50" t="e">
        <f t="shared" ca="1" si="32"/>
        <v>#REF!</v>
      </c>
      <c r="AU22" s="50" t="e">
        <f t="shared" ca="1" si="32"/>
        <v>#REF!</v>
      </c>
      <c r="AV22" s="50" t="e">
        <f t="shared" ca="1" si="32"/>
        <v>#REF!</v>
      </c>
      <c r="AW22" s="50" t="e">
        <f t="shared" ca="1" si="32"/>
        <v>#REF!</v>
      </c>
      <c r="AX22" s="50" t="e">
        <f t="shared" ca="1" si="32"/>
        <v>#REF!</v>
      </c>
      <c r="AY22" s="50" t="e">
        <f t="shared" ca="1" si="32"/>
        <v>#REF!</v>
      </c>
      <c r="AZ22" s="50" t="e">
        <f t="shared" ca="1" si="32"/>
        <v>#REF!</v>
      </c>
      <c r="BA22" s="50" t="e">
        <f t="shared" ca="1" si="32"/>
        <v>#REF!</v>
      </c>
      <c r="BB22" s="50" t="e">
        <f t="shared" ca="1" si="32"/>
        <v>#REF!</v>
      </c>
      <c r="BC22" s="50" t="e">
        <f t="shared" ca="1" si="32"/>
        <v>#REF!</v>
      </c>
      <c r="BD22" s="50" t="e">
        <f t="shared" ca="1" si="32"/>
        <v>#REF!</v>
      </c>
      <c r="BE22" s="50" t="e">
        <f t="shared" ca="1" si="32"/>
        <v>#REF!</v>
      </c>
      <c r="BF22" s="50" t="e">
        <f t="shared" ca="1" si="32"/>
        <v>#REF!</v>
      </c>
      <c r="BG22" s="50" t="e">
        <f t="shared" ca="1" si="32"/>
        <v>#REF!</v>
      </c>
      <c r="BH22" s="50" t="e">
        <f t="shared" ca="1" si="32"/>
        <v>#REF!</v>
      </c>
      <c r="BI22" s="50" t="e">
        <f t="shared" ca="1" si="32"/>
        <v>#REF!</v>
      </c>
      <c r="BJ22" s="50" t="e">
        <f t="shared" ca="1" si="32"/>
        <v>#REF!</v>
      </c>
      <c r="BK22" s="50" t="e">
        <f t="shared" ca="1" si="32"/>
        <v>#REF!</v>
      </c>
      <c r="BL22" s="50" t="e">
        <f t="shared" ca="1" si="32"/>
        <v>#REF!</v>
      </c>
      <c r="BM22" s="50" t="e">
        <f t="shared" ca="1" si="32"/>
        <v>#REF!</v>
      </c>
      <c r="BN22" s="50" t="e">
        <f t="shared" ca="1" si="32"/>
        <v>#REF!</v>
      </c>
      <c r="BO22" s="50" t="e">
        <f t="shared" ca="1" si="32"/>
        <v>#REF!</v>
      </c>
      <c r="BP22" s="50" t="e">
        <f t="shared" ca="1" si="32"/>
        <v>#REF!</v>
      </c>
      <c r="BQ22" s="50" t="e">
        <f t="shared" ca="1" si="32"/>
        <v>#REF!</v>
      </c>
      <c r="BR22" s="50" t="e">
        <f t="shared" ca="1" si="32"/>
        <v>#REF!</v>
      </c>
      <c r="BS22" s="50" t="e">
        <f t="shared" ca="1" si="32"/>
        <v>#REF!</v>
      </c>
      <c r="BT22" s="50" t="e">
        <f t="shared" ca="1" si="32"/>
        <v>#REF!</v>
      </c>
      <c r="BU22" s="50" t="e">
        <f t="shared" ca="1" si="32"/>
        <v>#REF!</v>
      </c>
      <c r="BV22" s="50" t="e">
        <f t="shared" ca="1" si="32"/>
        <v>#REF!</v>
      </c>
      <c r="BW22" s="50" t="e">
        <f t="shared" ca="1" si="32"/>
        <v>#REF!</v>
      </c>
      <c r="BX22" s="50" t="e">
        <f t="shared" ca="1" si="32"/>
        <v>#REF!</v>
      </c>
      <c r="BY22" s="50" t="e">
        <f t="shared" ca="1" si="32"/>
        <v>#REF!</v>
      </c>
      <c r="BZ22" s="50" t="e">
        <f t="shared" ca="1" si="32"/>
        <v>#REF!</v>
      </c>
      <c r="CA22" s="50" t="e">
        <f t="shared" ca="1" si="31"/>
        <v>#REF!</v>
      </c>
      <c r="CB22" s="50" t="e">
        <f t="shared" ca="1" si="31"/>
        <v>#REF!</v>
      </c>
      <c r="CC22" s="50" t="e">
        <f t="shared" ca="1" si="31"/>
        <v>#REF!</v>
      </c>
      <c r="CD22" s="50" t="e">
        <f t="shared" ca="1" si="31"/>
        <v>#REF!</v>
      </c>
      <c r="CE22" s="50" t="e">
        <f t="shared" ca="1" si="31"/>
        <v>#REF!</v>
      </c>
      <c r="CF22" s="50" t="e">
        <f t="shared" ca="1" si="31"/>
        <v>#REF!</v>
      </c>
      <c r="CG22" s="50" t="e">
        <f t="shared" ca="1" si="31"/>
        <v>#REF!</v>
      </c>
      <c r="CH22" s="50" t="e">
        <f t="shared" ca="1" si="31"/>
        <v>#REF!</v>
      </c>
      <c r="CI22" s="50" t="e">
        <f t="shared" ca="1" si="31"/>
        <v>#REF!</v>
      </c>
      <c r="CJ22" s="50" t="e">
        <f t="shared" ca="1" si="31"/>
        <v>#REF!</v>
      </c>
      <c r="CK22" s="50" t="e">
        <f t="shared" ca="1" si="27"/>
        <v>#REF!</v>
      </c>
      <c r="CL22" s="50" t="e">
        <f t="shared" ca="1" si="27"/>
        <v>#REF!</v>
      </c>
      <c r="CM22" s="50" t="e">
        <f t="shared" ca="1" si="27"/>
        <v>#REF!</v>
      </c>
      <c r="CN22" s="50" t="e">
        <f t="shared" ca="1" si="27"/>
        <v>#REF!</v>
      </c>
      <c r="CO22" s="50" t="e">
        <f t="shared" ca="1" si="27"/>
        <v>#REF!</v>
      </c>
      <c r="CP22" s="50" t="e">
        <f t="shared" ca="1" si="27"/>
        <v>#REF!</v>
      </c>
      <c r="CQ22" s="50" t="e">
        <f t="shared" ca="1" si="27"/>
        <v>#REF!</v>
      </c>
      <c r="CR22" s="50" t="e">
        <f t="shared" ca="1" si="27"/>
        <v>#REF!</v>
      </c>
      <c r="CS22" s="50" t="e">
        <f t="shared" ca="1" si="27"/>
        <v>#REF!</v>
      </c>
      <c r="CT22" s="50" t="e">
        <f t="shared" ca="1" si="27"/>
        <v>#REF!</v>
      </c>
      <c r="CU22" s="50" t="e">
        <f t="shared" ca="1" si="27"/>
        <v>#REF!</v>
      </c>
      <c r="CV22" s="50" t="e">
        <f t="shared" ca="1" si="27"/>
        <v>#REF!</v>
      </c>
      <c r="CW22" s="50" t="e">
        <f t="shared" ca="1" si="27"/>
        <v>#REF!</v>
      </c>
      <c r="CX22" s="50" t="e">
        <f t="shared" ca="1" si="24"/>
        <v>#REF!</v>
      </c>
      <c r="CY22" s="50" t="e">
        <f t="shared" ca="1" si="24"/>
        <v>#REF!</v>
      </c>
      <c r="CZ22" s="50" t="e">
        <f t="shared" ca="1" si="24"/>
        <v>#REF!</v>
      </c>
      <c r="DA22" s="50" t="e">
        <f t="shared" ca="1" si="24"/>
        <v>#REF!</v>
      </c>
      <c r="DB22" s="50" t="e">
        <f t="shared" ca="1" si="24"/>
        <v>#REF!</v>
      </c>
      <c r="DC22" s="50" t="e">
        <f t="shared" ca="1" si="24"/>
        <v>#REF!</v>
      </c>
      <c r="DD22" s="50" t="e">
        <f t="shared" ca="1" si="24"/>
        <v>#REF!</v>
      </c>
      <c r="DE22" s="50" t="e">
        <f t="shared" ca="1" si="24"/>
        <v>#REF!</v>
      </c>
      <c r="DF22" s="50" t="e">
        <f t="shared" ca="1" si="24"/>
        <v>#REF!</v>
      </c>
      <c r="DG22" s="50" t="e">
        <f t="shared" ca="1" si="24"/>
        <v>#REF!</v>
      </c>
      <c r="DH22" s="50" t="e">
        <f t="shared" ca="1" si="24"/>
        <v>#REF!</v>
      </c>
      <c r="DI22" s="50" t="e">
        <f t="shared" ca="1" si="24"/>
        <v>#REF!</v>
      </c>
      <c r="DJ22" s="50" t="e">
        <f t="shared" ca="1" si="24"/>
        <v>#REF!</v>
      </c>
    </row>
    <row r="23" spans="1:114" s="33" customFormat="1" ht="18" customHeight="1" x14ac:dyDescent="0.25">
      <c r="A23" s="33">
        <v>19</v>
      </c>
      <c r="B23" s="34"/>
      <c r="C23" s="34" t="e">
        <f t="shared" ca="1" si="2"/>
        <v>#REF!</v>
      </c>
      <c r="E23" s="92" t="e">
        <f ca="1">IF(OFFSET(INDIRECT($A$1),A23-1,-2,,)&lt;&gt;0,OFFSET(INDIRECT($A$1),A23-1,-2,,),"")</f>
        <v>#REF!</v>
      </c>
      <c r="F23" s="35" t="e">
        <f t="shared" ca="1" si="3"/>
        <v>#REF!</v>
      </c>
      <c r="G23" s="36" t="e">
        <f t="shared" ca="1" si="8"/>
        <v>#REF!</v>
      </c>
      <c r="H23" s="36" t="e">
        <f ca="1">IF($F23&lt;&gt;"",G23-C23,"")</f>
        <v>#REF!</v>
      </c>
      <c r="I23" s="36" t="e">
        <f ca="1">IF($F23&lt;&gt;"",G23+C23,"")</f>
        <v>#REF!</v>
      </c>
      <c r="J23" s="36" t="e">
        <f ca="1">Похибка!F23</f>
        <v>#REF!</v>
      </c>
      <c r="K23" s="37" t="e">
        <f ca="1">Похибка!G23</f>
        <v>#REF!</v>
      </c>
      <c r="L23" s="52" t="e">
        <f t="shared" ca="1" si="6"/>
        <v>#REF!</v>
      </c>
      <c r="M23" s="38"/>
      <c r="O23" s="40" t="e">
        <f ca="1">OFFSET(INDIRECT($A$1),$A23-1,O$4-1,,)</f>
        <v>#REF!</v>
      </c>
      <c r="P23" s="40" t="e">
        <f t="shared" ca="1" si="32"/>
        <v>#REF!</v>
      </c>
      <c r="Q23" s="40" t="e">
        <f t="shared" ca="1" si="32"/>
        <v>#REF!</v>
      </c>
      <c r="R23" s="40" t="e">
        <f t="shared" ca="1" si="32"/>
        <v>#REF!</v>
      </c>
      <c r="S23" s="40" t="e">
        <f t="shared" ca="1" si="32"/>
        <v>#REF!</v>
      </c>
      <c r="T23" s="40" t="e">
        <f t="shared" ca="1" si="32"/>
        <v>#REF!</v>
      </c>
      <c r="U23" s="40" t="e">
        <f t="shared" ca="1" si="32"/>
        <v>#REF!</v>
      </c>
      <c r="V23" s="40" t="e">
        <f t="shared" ca="1" si="32"/>
        <v>#REF!</v>
      </c>
      <c r="W23" s="40" t="e">
        <f t="shared" ca="1" si="32"/>
        <v>#REF!</v>
      </c>
      <c r="X23" s="40" t="e">
        <f ca="1">OFFSET(INDIRECT($A$1),$A23-1,X$4-1,,)</f>
        <v>#REF!</v>
      </c>
      <c r="Y23" s="40" t="e">
        <f t="shared" ca="1" si="32"/>
        <v>#REF!</v>
      </c>
      <c r="Z23" s="40" t="e">
        <f t="shared" ca="1" si="32"/>
        <v>#REF!</v>
      </c>
      <c r="AA23" s="40" t="e">
        <f t="shared" ca="1" si="32"/>
        <v>#REF!</v>
      </c>
      <c r="AB23" s="40" t="e">
        <f t="shared" ca="1" si="32"/>
        <v>#REF!</v>
      </c>
      <c r="AC23" s="40" t="e">
        <f t="shared" ca="1" si="32"/>
        <v>#REF!</v>
      </c>
      <c r="AD23" s="40" t="e">
        <f t="shared" ca="1" si="32"/>
        <v>#REF!</v>
      </c>
      <c r="AE23" s="40" t="e">
        <f t="shared" ca="1" si="32"/>
        <v>#REF!</v>
      </c>
      <c r="AF23" s="40" t="e">
        <f t="shared" ca="1" si="32"/>
        <v>#REF!</v>
      </c>
      <c r="AG23" s="40" t="e">
        <f t="shared" ca="1" si="32"/>
        <v>#REF!</v>
      </c>
      <c r="AH23" s="40" t="e">
        <f t="shared" ca="1" si="32"/>
        <v>#REF!</v>
      </c>
      <c r="AI23" s="40" t="e">
        <f t="shared" ca="1" si="32"/>
        <v>#REF!</v>
      </c>
      <c r="AJ23" s="40" t="e">
        <f t="shared" ca="1" si="32"/>
        <v>#REF!</v>
      </c>
      <c r="AK23" s="40" t="e">
        <f t="shared" ca="1" si="32"/>
        <v>#REF!</v>
      </c>
      <c r="AL23" s="40" t="e">
        <f t="shared" ca="1" si="32"/>
        <v>#REF!</v>
      </c>
      <c r="AM23" s="40" t="e">
        <f t="shared" ca="1" si="32"/>
        <v>#REF!</v>
      </c>
      <c r="AN23" s="40" t="e">
        <f t="shared" ca="1" si="32"/>
        <v>#REF!</v>
      </c>
      <c r="AO23" s="40" t="e">
        <f t="shared" ca="1" si="32"/>
        <v>#REF!</v>
      </c>
      <c r="AP23" s="40" t="e">
        <f t="shared" ca="1" si="32"/>
        <v>#REF!</v>
      </c>
      <c r="AQ23" s="40" t="e">
        <f t="shared" ca="1" si="32"/>
        <v>#REF!</v>
      </c>
      <c r="AR23" s="40" t="e">
        <f t="shared" ca="1" si="32"/>
        <v>#REF!</v>
      </c>
      <c r="AS23" s="40" t="e">
        <f t="shared" ca="1" si="32"/>
        <v>#REF!</v>
      </c>
      <c r="AT23" s="40" t="e">
        <f t="shared" ca="1" si="32"/>
        <v>#REF!</v>
      </c>
      <c r="AU23" s="40" t="e">
        <f t="shared" ca="1" si="32"/>
        <v>#REF!</v>
      </c>
      <c r="AV23" s="40" t="e">
        <f t="shared" ca="1" si="32"/>
        <v>#REF!</v>
      </c>
      <c r="AW23" s="40" t="e">
        <f t="shared" ca="1" si="32"/>
        <v>#REF!</v>
      </c>
      <c r="AX23" s="40" t="e">
        <f t="shared" ca="1" si="32"/>
        <v>#REF!</v>
      </c>
      <c r="AY23" s="40" t="e">
        <f t="shared" ca="1" si="32"/>
        <v>#REF!</v>
      </c>
      <c r="AZ23" s="40" t="e">
        <f t="shared" ca="1" si="32"/>
        <v>#REF!</v>
      </c>
      <c r="BA23" s="40" t="e">
        <f t="shared" ca="1" si="32"/>
        <v>#REF!</v>
      </c>
      <c r="BB23" s="40" t="e">
        <f t="shared" ca="1" si="32"/>
        <v>#REF!</v>
      </c>
      <c r="BC23" s="40" t="e">
        <f t="shared" ca="1" si="32"/>
        <v>#REF!</v>
      </c>
      <c r="BD23" s="40" t="e">
        <f t="shared" ca="1" si="32"/>
        <v>#REF!</v>
      </c>
      <c r="BE23" s="40" t="e">
        <f t="shared" ca="1" si="32"/>
        <v>#REF!</v>
      </c>
      <c r="BF23" s="40" t="e">
        <f t="shared" ca="1" si="32"/>
        <v>#REF!</v>
      </c>
      <c r="BG23" s="40" t="e">
        <f t="shared" ca="1" si="32"/>
        <v>#REF!</v>
      </c>
      <c r="BH23" s="40" t="e">
        <f t="shared" ca="1" si="32"/>
        <v>#REF!</v>
      </c>
      <c r="BI23" s="40" t="e">
        <f t="shared" ca="1" si="32"/>
        <v>#REF!</v>
      </c>
      <c r="BJ23" s="40" t="e">
        <f t="shared" ca="1" si="32"/>
        <v>#REF!</v>
      </c>
      <c r="BK23" s="40" t="e">
        <f t="shared" ca="1" si="32"/>
        <v>#REF!</v>
      </c>
      <c r="BL23" s="40" t="e">
        <f t="shared" ca="1" si="32"/>
        <v>#REF!</v>
      </c>
      <c r="BM23" s="40" t="e">
        <f t="shared" ca="1" si="32"/>
        <v>#REF!</v>
      </c>
      <c r="BN23" s="40" t="e">
        <f t="shared" ca="1" si="32"/>
        <v>#REF!</v>
      </c>
      <c r="BO23" s="40" t="e">
        <f t="shared" ca="1" si="32"/>
        <v>#REF!</v>
      </c>
      <c r="BP23" s="40" t="e">
        <f t="shared" ca="1" si="32"/>
        <v>#REF!</v>
      </c>
      <c r="BQ23" s="40" t="e">
        <f t="shared" ca="1" si="32"/>
        <v>#REF!</v>
      </c>
      <c r="BR23" s="40" t="e">
        <f t="shared" ca="1" si="32"/>
        <v>#REF!</v>
      </c>
      <c r="BS23" s="40" t="e">
        <f t="shared" ca="1" si="32"/>
        <v>#REF!</v>
      </c>
      <c r="BT23" s="40" t="e">
        <f t="shared" ca="1" si="32"/>
        <v>#REF!</v>
      </c>
      <c r="BU23" s="40" t="e">
        <f t="shared" ca="1" si="32"/>
        <v>#REF!</v>
      </c>
      <c r="BV23" s="40" t="e">
        <f t="shared" ca="1" si="32"/>
        <v>#REF!</v>
      </c>
      <c r="BW23" s="40" t="e">
        <f t="shared" ca="1" si="32"/>
        <v>#REF!</v>
      </c>
      <c r="BX23" s="40" t="e">
        <f t="shared" ca="1" si="32"/>
        <v>#REF!</v>
      </c>
      <c r="BY23" s="40" t="e">
        <f t="shared" ca="1" si="32"/>
        <v>#REF!</v>
      </c>
      <c r="BZ23" s="40" t="e">
        <f t="shared" ca="1" si="32"/>
        <v>#REF!</v>
      </c>
      <c r="CA23" s="40" t="e">
        <f t="shared" ca="1" si="31"/>
        <v>#REF!</v>
      </c>
      <c r="CB23" s="40" t="e">
        <f t="shared" ca="1" si="31"/>
        <v>#REF!</v>
      </c>
      <c r="CC23" s="40" t="e">
        <f t="shared" ca="1" si="31"/>
        <v>#REF!</v>
      </c>
      <c r="CD23" s="40" t="e">
        <f t="shared" ca="1" si="31"/>
        <v>#REF!</v>
      </c>
      <c r="CE23" s="40" t="e">
        <f t="shared" ca="1" si="31"/>
        <v>#REF!</v>
      </c>
      <c r="CF23" s="40" t="e">
        <f t="shared" ca="1" si="31"/>
        <v>#REF!</v>
      </c>
      <c r="CG23" s="40" t="e">
        <f t="shared" ca="1" si="31"/>
        <v>#REF!</v>
      </c>
      <c r="CH23" s="40" t="e">
        <f t="shared" ca="1" si="31"/>
        <v>#REF!</v>
      </c>
      <c r="CI23" s="40" t="e">
        <f t="shared" ca="1" si="31"/>
        <v>#REF!</v>
      </c>
      <c r="CJ23" s="40" t="e">
        <f t="shared" ca="1" si="31"/>
        <v>#REF!</v>
      </c>
      <c r="CK23" s="40" t="e">
        <f t="shared" ca="1" si="27"/>
        <v>#REF!</v>
      </c>
      <c r="CL23" s="40" t="e">
        <f t="shared" ca="1" si="27"/>
        <v>#REF!</v>
      </c>
      <c r="CM23" s="40" t="e">
        <f t="shared" ca="1" si="27"/>
        <v>#REF!</v>
      </c>
      <c r="CN23" s="40" t="e">
        <f t="shared" ca="1" si="27"/>
        <v>#REF!</v>
      </c>
      <c r="CO23" s="40" t="e">
        <f t="shared" ca="1" si="27"/>
        <v>#REF!</v>
      </c>
      <c r="CP23" s="40" t="e">
        <f t="shared" ca="1" si="27"/>
        <v>#REF!</v>
      </c>
      <c r="CQ23" s="40" t="e">
        <f t="shared" ca="1" si="27"/>
        <v>#REF!</v>
      </c>
      <c r="CR23" s="40" t="e">
        <f t="shared" ca="1" si="27"/>
        <v>#REF!</v>
      </c>
      <c r="CS23" s="40" t="e">
        <f t="shared" ca="1" si="27"/>
        <v>#REF!</v>
      </c>
      <c r="CT23" s="40" t="e">
        <f t="shared" ca="1" si="27"/>
        <v>#REF!</v>
      </c>
      <c r="CU23" s="40" t="e">
        <f t="shared" ca="1" si="27"/>
        <v>#REF!</v>
      </c>
      <c r="CV23" s="40" t="e">
        <f t="shared" ca="1" si="27"/>
        <v>#REF!</v>
      </c>
      <c r="CW23" s="40" t="e">
        <f t="shared" ca="1" si="27"/>
        <v>#REF!</v>
      </c>
      <c r="CX23" s="40" t="e">
        <f t="shared" ca="1" si="24"/>
        <v>#REF!</v>
      </c>
      <c r="CY23" s="40" t="e">
        <f t="shared" ca="1" si="24"/>
        <v>#REF!</v>
      </c>
      <c r="CZ23" s="40" t="e">
        <f t="shared" ca="1" si="24"/>
        <v>#REF!</v>
      </c>
      <c r="DA23" s="40" t="e">
        <f t="shared" ca="1" si="24"/>
        <v>#REF!</v>
      </c>
      <c r="DB23" s="40" t="e">
        <f t="shared" ca="1" si="24"/>
        <v>#REF!</v>
      </c>
      <c r="DC23" s="40" t="e">
        <f t="shared" ca="1" si="24"/>
        <v>#REF!</v>
      </c>
      <c r="DD23" s="40" t="e">
        <f t="shared" ca="1" si="24"/>
        <v>#REF!</v>
      </c>
      <c r="DE23" s="40" t="e">
        <f t="shared" ca="1" si="24"/>
        <v>#REF!</v>
      </c>
      <c r="DF23" s="40" t="e">
        <f t="shared" ca="1" si="24"/>
        <v>#REF!</v>
      </c>
      <c r="DG23" s="40" t="e">
        <f t="shared" ca="1" si="24"/>
        <v>#REF!</v>
      </c>
      <c r="DH23" s="40" t="e">
        <f t="shared" ca="1" si="24"/>
        <v>#REF!</v>
      </c>
      <c r="DI23" s="40" t="e">
        <f t="shared" ca="1" si="24"/>
        <v>#REF!</v>
      </c>
      <c r="DJ23" s="40" t="e">
        <f t="shared" ca="1" si="24"/>
        <v>#REF!</v>
      </c>
    </row>
    <row r="24" spans="1:114" s="33" customFormat="1" ht="18" customHeight="1" x14ac:dyDescent="0.25">
      <c r="A24" s="33">
        <v>20</v>
      </c>
      <c r="B24" s="34" t="e">
        <f ca="1">IF($F24&lt;&gt;"",TTEST(OFFSET($O23,,,,$A$2),OFFSET($O24,,,,$A$2),2,1),"")</f>
        <v>#REF!</v>
      </c>
      <c r="C24" s="34" t="e">
        <f t="shared" ca="1" si="2"/>
        <v>#REF!</v>
      </c>
      <c r="E24" s="93"/>
      <c r="F24" s="41" t="e">
        <f t="shared" ca="1" si="3"/>
        <v>#REF!</v>
      </c>
      <c r="G24" s="42" t="e">
        <f t="shared" ca="1" si="8"/>
        <v>#REF!</v>
      </c>
      <c r="H24" s="42" t="e">
        <f t="shared" ref="H24:H25" ca="1" si="33">IF($F24&lt;&gt;"",G24-C24,"")</f>
        <v>#REF!</v>
      </c>
      <c r="I24" s="42" t="e">
        <f t="shared" ref="I24:I25" ca="1" si="34">IF($F24&lt;&gt;"",G24+C24,"")</f>
        <v>#REF!</v>
      </c>
      <c r="J24" s="42" t="e">
        <f ca="1">Похибка!F24</f>
        <v>#REF!</v>
      </c>
      <c r="K24" s="43" t="e">
        <f ca="1">Похибка!G24</f>
        <v>#REF!</v>
      </c>
      <c r="L24" s="53" t="e">
        <f t="shared" ca="1" si="6"/>
        <v>#REF!</v>
      </c>
      <c r="M24" s="44" t="e">
        <f ca="1">IF($F24&lt;&gt;"",IF(B24&lt;=$M$2,"p &lt; "&amp;$M$2,"-"),"")</f>
        <v>#REF!</v>
      </c>
      <c r="O24" s="45" t="e">
        <f t="shared" ref="O24:O25" ca="1" si="35">OFFSET(INDIRECT($A$1),$A24-1,O$4-1,,)</f>
        <v>#REF!</v>
      </c>
      <c r="P24" s="45" t="e">
        <f t="shared" ca="1" si="32"/>
        <v>#REF!</v>
      </c>
      <c r="Q24" s="45" t="e">
        <f t="shared" ca="1" si="32"/>
        <v>#REF!</v>
      </c>
      <c r="R24" s="45" t="e">
        <f t="shared" ca="1" si="32"/>
        <v>#REF!</v>
      </c>
      <c r="S24" s="45" t="e">
        <f t="shared" ca="1" si="32"/>
        <v>#REF!</v>
      </c>
      <c r="T24" s="45" t="e">
        <f t="shared" ca="1" si="32"/>
        <v>#REF!</v>
      </c>
      <c r="U24" s="45" t="e">
        <f t="shared" ca="1" si="32"/>
        <v>#REF!</v>
      </c>
      <c r="V24" s="45" t="e">
        <f t="shared" ca="1" si="32"/>
        <v>#REF!</v>
      </c>
      <c r="W24" s="45" t="e">
        <f t="shared" ca="1" si="32"/>
        <v>#REF!</v>
      </c>
      <c r="X24" s="45" t="e">
        <f t="shared" ca="1" si="32"/>
        <v>#REF!</v>
      </c>
      <c r="Y24" s="45" t="e">
        <f t="shared" ca="1" si="32"/>
        <v>#REF!</v>
      </c>
      <c r="Z24" s="45" t="e">
        <f t="shared" ca="1" si="32"/>
        <v>#REF!</v>
      </c>
      <c r="AA24" s="45" t="e">
        <f t="shared" ca="1" si="32"/>
        <v>#REF!</v>
      </c>
      <c r="AB24" s="45" t="e">
        <f t="shared" ca="1" si="32"/>
        <v>#REF!</v>
      </c>
      <c r="AC24" s="45" t="e">
        <f t="shared" ca="1" si="32"/>
        <v>#REF!</v>
      </c>
      <c r="AD24" s="45" t="e">
        <f t="shared" ca="1" si="32"/>
        <v>#REF!</v>
      </c>
      <c r="AE24" s="45" t="e">
        <f t="shared" ca="1" si="32"/>
        <v>#REF!</v>
      </c>
      <c r="AF24" s="45" t="e">
        <f t="shared" ca="1" si="32"/>
        <v>#REF!</v>
      </c>
      <c r="AG24" s="45" t="e">
        <f t="shared" ca="1" si="32"/>
        <v>#REF!</v>
      </c>
      <c r="AH24" s="45" t="e">
        <f t="shared" ca="1" si="32"/>
        <v>#REF!</v>
      </c>
      <c r="AI24" s="45" t="e">
        <f t="shared" ca="1" si="32"/>
        <v>#REF!</v>
      </c>
      <c r="AJ24" s="45" t="e">
        <f t="shared" ca="1" si="32"/>
        <v>#REF!</v>
      </c>
      <c r="AK24" s="45" t="e">
        <f t="shared" ca="1" si="32"/>
        <v>#REF!</v>
      </c>
      <c r="AL24" s="45" t="e">
        <f t="shared" ca="1" si="32"/>
        <v>#REF!</v>
      </c>
      <c r="AM24" s="45" t="e">
        <f t="shared" ca="1" si="32"/>
        <v>#REF!</v>
      </c>
      <c r="AN24" s="45" t="e">
        <f t="shared" ca="1" si="32"/>
        <v>#REF!</v>
      </c>
      <c r="AO24" s="45" t="e">
        <f t="shared" ca="1" si="32"/>
        <v>#REF!</v>
      </c>
      <c r="AP24" s="45" t="e">
        <f t="shared" ca="1" si="32"/>
        <v>#REF!</v>
      </c>
      <c r="AQ24" s="45" t="e">
        <f t="shared" ca="1" si="32"/>
        <v>#REF!</v>
      </c>
      <c r="AR24" s="45" t="e">
        <f t="shared" ca="1" si="32"/>
        <v>#REF!</v>
      </c>
      <c r="AS24" s="45" t="e">
        <f t="shared" ca="1" si="32"/>
        <v>#REF!</v>
      </c>
      <c r="AT24" s="45" t="e">
        <f t="shared" ca="1" si="32"/>
        <v>#REF!</v>
      </c>
      <c r="AU24" s="45" t="e">
        <f t="shared" ca="1" si="32"/>
        <v>#REF!</v>
      </c>
      <c r="AV24" s="45" t="e">
        <f t="shared" ca="1" si="32"/>
        <v>#REF!</v>
      </c>
      <c r="AW24" s="45" t="e">
        <f t="shared" ca="1" si="32"/>
        <v>#REF!</v>
      </c>
      <c r="AX24" s="45" t="e">
        <f t="shared" ca="1" si="32"/>
        <v>#REF!</v>
      </c>
      <c r="AY24" s="45" t="e">
        <f t="shared" ca="1" si="32"/>
        <v>#REF!</v>
      </c>
      <c r="AZ24" s="45" t="e">
        <f t="shared" ca="1" si="32"/>
        <v>#REF!</v>
      </c>
      <c r="BA24" s="45" t="e">
        <f t="shared" ca="1" si="32"/>
        <v>#REF!</v>
      </c>
      <c r="BB24" s="45" t="e">
        <f t="shared" ca="1" si="32"/>
        <v>#REF!</v>
      </c>
      <c r="BC24" s="45" t="e">
        <f t="shared" ca="1" si="32"/>
        <v>#REF!</v>
      </c>
      <c r="BD24" s="45" t="e">
        <f t="shared" ca="1" si="32"/>
        <v>#REF!</v>
      </c>
      <c r="BE24" s="45" t="e">
        <f t="shared" ca="1" si="32"/>
        <v>#REF!</v>
      </c>
      <c r="BF24" s="45" t="e">
        <f t="shared" ca="1" si="32"/>
        <v>#REF!</v>
      </c>
      <c r="BG24" s="45" t="e">
        <f t="shared" ca="1" si="32"/>
        <v>#REF!</v>
      </c>
      <c r="BH24" s="45" t="e">
        <f t="shared" ca="1" si="32"/>
        <v>#REF!</v>
      </c>
      <c r="BI24" s="45" t="e">
        <f t="shared" ca="1" si="32"/>
        <v>#REF!</v>
      </c>
      <c r="BJ24" s="45" t="e">
        <f t="shared" ca="1" si="32"/>
        <v>#REF!</v>
      </c>
      <c r="BK24" s="45" t="e">
        <f t="shared" ca="1" si="32"/>
        <v>#REF!</v>
      </c>
      <c r="BL24" s="45" t="e">
        <f t="shared" ca="1" si="32"/>
        <v>#REF!</v>
      </c>
      <c r="BM24" s="45" t="e">
        <f t="shared" ca="1" si="32"/>
        <v>#REF!</v>
      </c>
      <c r="BN24" s="45" t="e">
        <f t="shared" ca="1" si="32"/>
        <v>#REF!</v>
      </c>
      <c r="BO24" s="45" t="e">
        <f t="shared" ca="1" si="32"/>
        <v>#REF!</v>
      </c>
      <c r="BP24" s="45" t="e">
        <f t="shared" ca="1" si="32"/>
        <v>#REF!</v>
      </c>
      <c r="BQ24" s="45" t="e">
        <f t="shared" ca="1" si="32"/>
        <v>#REF!</v>
      </c>
      <c r="BR24" s="45" t="e">
        <f t="shared" ca="1" si="32"/>
        <v>#REF!</v>
      </c>
      <c r="BS24" s="45" t="e">
        <f t="shared" ca="1" si="32"/>
        <v>#REF!</v>
      </c>
      <c r="BT24" s="45" t="e">
        <f t="shared" ca="1" si="32"/>
        <v>#REF!</v>
      </c>
      <c r="BU24" s="45" t="e">
        <f t="shared" ca="1" si="32"/>
        <v>#REF!</v>
      </c>
      <c r="BV24" s="45" t="e">
        <f t="shared" ca="1" si="32"/>
        <v>#REF!</v>
      </c>
      <c r="BW24" s="45" t="e">
        <f t="shared" ca="1" si="32"/>
        <v>#REF!</v>
      </c>
      <c r="BX24" s="45" t="e">
        <f t="shared" ca="1" si="32"/>
        <v>#REF!</v>
      </c>
      <c r="BY24" s="45" t="e">
        <f t="shared" ca="1" si="32"/>
        <v>#REF!</v>
      </c>
      <c r="BZ24" s="45" t="e">
        <f t="shared" ca="1" si="32"/>
        <v>#REF!</v>
      </c>
      <c r="CA24" s="45" t="e">
        <f t="shared" ca="1" si="31"/>
        <v>#REF!</v>
      </c>
      <c r="CB24" s="45" t="e">
        <f t="shared" ca="1" si="31"/>
        <v>#REF!</v>
      </c>
      <c r="CC24" s="45" t="e">
        <f t="shared" ca="1" si="31"/>
        <v>#REF!</v>
      </c>
      <c r="CD24" s="45" t="e">
        <f t="shared" ca="1" si="31"/>
        <v>#REF!</v>
      </c>
      <c r="CE24" s="45" t="e">
        <f t="shared" ca="1" si="31"/>
        <v>#REF!</v>
      </c>
      <c r="CF24" s="45" t="e">
        <f t="shared" ca="1" si="31"/>
        <v>#REF!</v>
      </c>
      <c r="CG24" s="45" t="e">
        <f t="shared" ca="1" si="31"/>
        <v>#REF!</v>
      </c>
      <c r="CH24" s="45" t="e">
        <f t="shared" ca="1" si="31"/>
        <v>#REF!</v>
      </c>
      <c r="CI24" s="45" t="e">
        <f t="shared" ca="1" si="31"/>
        <v>#REF!</v>
      </c>
      <c r="CJ24" s="45" t="e">
        <f t="shared" ca="1" si="31"/>
        <v>#REF!</v>
      </c>
      <c r="CK24" s="45" t="e">
        <f t="shared" ca="1" si="27"/>
        <v>#REF!</v>
      </c>
      <c r="CL24" s="45" t="e">
        <f t="shared" ca="1" si="27"/>
        <v>#REF!</v>
      </c>
      <c r="CM24" s="45" t="e">
        <f t="shared" ca="1" si="27"/>
        <v>#REF!</v>
      </c>
      <c r="CN24" s="45" t="e">
        <f t="shared" ca="1" si="27"/>
        <v>#REF!</v>
      </c>
      <c r="CO24" s="45" t="e">
        <f t="shared" ca="1" si="27"/>
        <v>#REF!</v>
      </c>
      <c r="CP24" s="45" t="e">
        <f t="shared" ca="1" si="27"/>
        <v>#REF!</v>
      </c>
      <c r="CQ24" s="45" t="e">
        <f t="shared" ca="1" si="27"/>
        <v>#REF!</v>
      </c>
      <c r="CR24" s="45" t="e">
        <f t="shared" ca="1" si="27"/>
        <v>#REF!</v>
      </c>
      <c r="CS24" s="45" t="e">
        <f t="shared" ca="1" si="27"/>
        <v>#REF!</v>
      </c>
      <c r="CT24" s="45" t="e">
        <f t="shared" ca="1" si="27"/>
        <v>#REF!</v>
      </c>
      <c r="CU24" s="45" t="e">
        <f t="shared" ca="1" si="27"/>
        <v>#REF!</v>
      </c>
      <c r="CV24" s="45" t="e">
        <f t="shared" ca="1" si="27"/>
        <v>#REF!</v>
      </c>
      <c r="CW24" s="45" t="e">
        <f t="shared" ca="1" si="27"/>
        <v>#REF!</v>
      </c>
      <c r="CX24" s="45" t="e">
        <f t="shared" ca="1" si="24"/>
        <v>#REF!</v>
      </c>
      <c r="CY24" s="45" t="e">
        <f t="shared" ca="1" si="24"/>
        <v>#REF!</v>
      </c>
      <c r="CZ24" s="45" t="e">
        <f t="shared" ca="1" si="24"/>
        <v>#REF!</v>
      </c>
      <c r="DA24" s="45" t="e">
        <f t="shared" ca="1" si="24"/>
        <v>#REF!</v>
      </c>
      <c r="DB24" s="45" t="e">
        <f t="shared" ca="1" si="24"/>
        <v>#REF!</v>
      </c>
      <c r="DC24" s="45" t="e">
        <f t="shared" ca="1" si="24"/>
        <v>#REF!</v>
      </c>
      <c r="DD24" s="45" t="e">
        <f t="shared" ca="1" si="24"/>
        <v>#REF!</v>
      </c>
      <c r="DE24" s="45" t="e">
        <f t="shared" ca="1" si="24"/>
        <v>#REF!</v>
      </c>
      <c r="DF24" s="45" t="e">
        <f t="shared" ca="1" si="24"/>
        <v>#REF!</v>
      </c>
      <c r="DG24" s="45" t="e">
        <f t="shared" ca="1" si="24"/>
        <v>#REF!</v>
      </c>
      <c r="DH24" s="45" t="e">
        <f t="shared" ca="1" si="24"/>
        <v>#REF!</v>
      </c>
      <c r="DI24" s="45" t="e">
        <f t="shared" ca="1" si="24"/>
        <v>#REF!</v>
      </c>
      <c r="DJ24" s="45" t="e">
        <f t="shared" ca="1" si="24"/>
        <v>#REF!</v>
      </c>
    </row>
    <row r="25" spans="1:114" s="33" customFormat="1" ht="18" customHeight="1" x14ac:dyDescent="0.25">
      <c r="A25" s="33">
        <v>21</v>
      </c>
      <c r="B25" s="34" t="e">
        <f ca="1">IF($F25&lt;&gt;"",TTEST(OFFSET($O23,,,,$A$2),OFFSET($O25,,,,$A$2),2,1),"")</f>
        <v>#REF!</v>
      </c>
      <c r="C25" s="34" t="e">
        <f t="shared" ca="1" si="2"/>
        <v>#REF!</v>
      </c>
      <c r="E25" s="94"/>
      <c r="F25" s="46" t="e">
        <f t="shared" ca="1" si="3"/>
        <v>#REF!</v>
      </c>
      <c r="G25" s="47" t="e">
        <f t="shared" ca="1" si="8"/>
        <v>#REF!</v>
      </c>
      <c r="H25" s="47" t="e">
        <f t="shared" ca="1" si="33"/>
        <v>#REF!</v>
      </c>
      <c r="I25" s="47" t="e">
        <f t="shared" ca="1" si="34"/>
        <v>#REF!</v>
      </c>
      <c r="J25" s="47" t="e">
        <f ca="1">Похибка!F25</f>
        <v>#REF!</v>
      </c>
      <c r="K25" s="48" t="e">
        <f ca="1">Похибка!G25</f>
        <v>#REF!</v>
      </c>
      <c r="L25" s="54" t="e">
        <f t="shared" ca="1" si="6"/>
        <v>#REF!</v>
      </c>
      <c r="M25" s="49" t="e">
        <f ca="1">IF($F25&lt;&gt;"",IF(B25&lt;=$M$2,"p &lt; "&amp;$M$2,"-"),"")</f>
        <v>#REF!</v>
      </c>
      <c r="O25" s="50" t="e">
        <f t="shared" ca="1" si="35"/>
        <v>#REF!</v>
      </c>
      <c r="P25" s="50" t="e">
        <f t="shared" ca="1" si="32"/>
        <v>#REF!</v>
      </c>
      <c r="Q25" s="50" t="e">
        <f t="shared" ca="1" si="32"/>
        <v>#REF!</v>
      </c>
      <c r="R25" s="50" t="e">
        <f t="shared" ca="1" si="32"/>
        <v>#REF!</v>
      </c>
      <c r="S25" s="50" t="e">
        <f t="shared" ca="1" si="32"/>
        <v>#REF!</v>
      </c>
      <c r="T25" s="50" t="e">
        <f t="shared" ca="1" si="32"/>
        <v>#REF!</v>
      </c>
      <c r="U25" s="50" t="e">
        <f t="shared" ca="1" si="32"/>
        <v>#REF!</v>
      </c>
      <c r="V25" s="50" t="e">
        <f t="shared" ca="1" si="32"/>
        <v>#REF!</v>
      </c>
      <c r="W25" s="50" t="e">
        <f t="shared" ca="1" si="32"/>
        <v>#REF!</v>
      </c>
      <c r="X25" s="50" t="e">
        <f t="shared" ca="1" si="32"/>
        <v>#REF!</v>
      </c>
      <c r="Y25" s="50" t="e">
        <f t="shared" ca="1" si="32"/>
        <v>#REF!</v>
      </c>
      <c r="Z25" s="50" t="e">
        <f t="shared" ca="1" si="32"/>
        <v>#REF!</v>
      </c>
      <c r="AA25" s="50" t="e">
        <f t="shared" ca="1" si="32"/>
        <v>#REF!</v>
      </c>
      <c r="AB25" s="50" t="e">
        <f t="shared" ca="1" si="32"/>
        <v>#REF!</v>
      </c>
      <c r="AC25" s="50" t="e">
        <f t="shared" ca="1" si="32"/>
        <v>#REF!</v>
      </c>
      <c r="AD25" s="50" t="e">
        <f t="shared" ca="1" si="32"/>
        <v>#REF!</v>
      </c>
      <c r="AE25" s="50" t="e">
        <f t="shared" ca="1" si="32"/>
        <v>#REF!</v>
      </c>
      <c r="AF25" s="50" t="e">
        <f t="shared" ca="1" si="32"/>
        <v>#REF!</v>
      </c>
      <c r="AG25" s="50" t="e">
        <f t="shared" ca="1" si="32"/>
        <v>#REF!</v>
      </c>
      <c r="AH25" s="50" t="e">
        <f t="shared" ca="1" si="32"/>
        <v>#REF!</v>
      </c>
      <c r="AI25" s="50" t="e">
        <f t="shared" ca="1" si="32"/>
        <v>#REF!</v>
      </c>
      <c r="AJ25" s="50" t="e">
        <f t="shared" ca="1" si="32"/>
        <v>#REF!</v>
      </c>
      <c r="AK25" s="50" t="e">
        <f t="shared" ca="1" si="32"/>
        <v>#REF!</v>
      </c>
      <c r="AL25" s="50" t="e">
        <f t="shared" ca="1" si="32"/>
        <v>#REF!</v>
      </c>
      <c r="AM25" s="50" t="e">
        <f t="shared" ca="1" si="32"/>
        <v>#REF!</v>
      </c>
      <c r="AN25" s="50" t="e">
        <f t="shared" ca="1" si="32"/>
        <v>#REF!</v>
      </c>
      <c r="AO25" s="50" t="e">
        <f t="shared" ca="1" si="32"/>
        <v>#REF!</v>
      </c>
      <c r="AP25" s="50" t="e">
        <f t="shared" ca="1" si="32"/>
        <v>#REF!</v>
      </c>
      <c r="AQ25" s="50" t="e">
        <f t="shared" ca="1" si="32"/>
        <v>#REF!</v>
      </c>
      <c r="AR25" s="50" t="e">
        <f t="shared" ca="1" si="32"/>
        <v>#REF!</v>
      </c>
      <c r="AS25" s="50" t="e">
        <f t="shared" ca="1" si="32"/>
        <v>#REF!</v>
      </c>
      <c r="AT25" s="50" t="e">
        <f t="shared" ca="1" si="32"/>
        <v>#REF!</v>
      </c>
      <c r="AU25" s="50" t="e">
        <f t="shared" ca="1" si="32"/>
        <v>#REF!</v>
      </c>
      <c r="AV25" s="50" t="e">
        <f t="shared" ca="1" si="32"/>
        <v>#REF!</v>
      </c>
      <c r="AW25" s="50" t="e">
        <f t="shared" ca="1" si="32"/>
        <v>#REF!</v>
      </c>
      <c r="AX25" s="50" t="e">
        <f t="shared" ca="1" si="32"/>
        <v>#REF!</v>
      </c>
      <c r="AY25" s="50" t="e">
        <f t="shared" ca="1" si="32"/>
        <v>#REF!</v>
      </c>
      <c r="AZ25" s="50" t="e">
        <f t="shared" ca="1" si="32"/>
        <v>#REF!</v>
      </c>
      <c r="BA25" s="50" t="e">
        <f t="shared" ca="1" si="32"/>
        <v>#REF!</v>
      </c>
      <c r="BB25" s="50" t="e">
        <f t="shared" ca="1" si="32"/>
        <v>#REF!</v>
      </c>
      <c r="BC25" s="50" t="e">
        <f t="shared" ca="1" si="32"/>
        <v>#REF!</v>
      </c>
      <c r="BD25" s="50" t="e">
        <f t="shared" ca="1" si="32"/>
        <v>#REF!</v>
      </c>
      <c r="BE25" s="50" t="e">
        <f t="shared" ca="1" si="32"/>
        <v>#REF!</v>
      </c>
      <c r="BF25" s="50" t="e">
        <f t="shared" ca="1" si="32"/>
        <v>#REF!</v>
      </c>
      <c r="BG25" s="50" t="e">
        <f t="shared" ca="1" si="32"/>
        <v>#REF!</v>
      </c>
      <c r="BH25" s="50" t="e">
        <f t="shared" ca="1" si="32"/>
        <v>#REF!</v>
      </c>
      <c r="BI25" s="50" t="e">
        <f t="shared" ca="1" si="32"/>
        <v>#REF!</v>
      </c>
      <c r="BJ25" s="50" t="e">
        <f t="shared" ca="1" si="32"/>
        <v>#REF!</v>
      </c>
      <c r="BK25" s="50" t="e">
        <f t="shared" ca="1" si="32"/>
        <v>#REF!</v>
      </c>
      <c r="BL25" s="50" t="e">
        <f t="shared" ca="1" si="32"/>
        <v>#REF!</v>
      </c>
      <c r="BM25" s="50" t="e">
        <f t="shared" ca="1" si="32"/>
        <v>#REF!</v>
      </c>
      <c r="BN25" s="50" t="e">
        <f t="shared" ca="1" si="32"/>
        <v>#REF!</v>
      </c>
      <c r="BO25" s="50" t="e">
        <f t="shared" ca="1" si="32"/>
        <v>#REF!</v>
      </c>
      <c r="BP25" s="50" t="e">
        <f t="shared" ca="1" si="32"/>
        <v>#REF!</v>
      </c>
      <c r="BQ25" s="50" t="e">
        <f t="shared" ca="1" si="32"/>
        <v>#REF!</v>
      </c>
      <c r="BR25" s="50" t="e">
        <f t="shared" ca="1" si="32"/>
        <v>#REF!</v>
      </c>
      <c r="BS25" s="50" t="e">
        <f t="shared" ca="1" si="32"/>
        <v>#REF!</v>
      </c>
      <c r="BT25" s="50" t="e">
        <f t="shared" ca="1" si="32"/>
        <v>#REF!</v>
      </c>
      <c r="BU25" s="50" t="e">
        <f t="shared" ca="1" si="32"/>
        <v>#REF!</v>
      </c>
      <c r="BV25" s="50" t="e">
        <f t="shared" ca="1" si="32"/>
        <v>#REF!</v>
      </c>
      <c r="BW25" s="50" t="e">
        <f t="shared" ca="1" si="32"/>
        <v>#REF!</v>
      </c>
      <c r="BX25" s="50" t="e">
        <f t="shared" ca="1" si="32"/>
        <v>#REF!</v>
      </c>
      <c r="BY25" s="50" t="e">
        <f t="shared" ca="1" si="32"/>
        <v>#REF!</v>
      </c>
      <c r="BZ25" s="50" t="e">
        <f t="shared" ca="1" si="32"/>
        <v>#REF!</v>
      </c>
      <c r="CA25" s="50" t="e">
        <f t="shared" ca="1" si="31"/>
        <v>#REF!</v>
      </c>
      <c r="CB25" s="50" t="e">
        <f t="shared" ca="1" si="31"/>
        <v>#REF!</v>
      </c>
      <c r="CC25" s="50" t="e">
        <f t="shared" ca="1" si="31"/>
        <v>#REF!</v>
      </c>
      <c r="CD25" s="50" t="e">
        <f t="shared" ca="1" si="31"/>
        <v>#REF!</v>
      </c>
      <c r="CE25" s="50" t="e">
        <f t="shared" ca="1" si="31"/>
        <v>#REF!</v>
      </c>
      <c r="CF25" s="50" t="e">
        <f t="shared" ca="1" si="31"/>
        <v>#REF!</v>
      </c>
      <c r="CG25" s="50" t="e">
        <f t="shared" ca="1" si="31"/>
        <v>#REF!</v>
      </c>
      <c r="CH25" s="50" t="e">
        <f t="shared" ca="1" si="31"/>
        <v>#REF!</v>
      </c>
      <c r="CI25" s="50" t="e">
        <f t="shared" ca="1" si="31"/>
        <v>#REF!</v>
      </c>
      <c r="CJ25" s="50" t="e">
        <f t="shared" ca="1" si="31"/>
        <v>#REF!</v>
      </c>
      <c r="CK25" s="50" t="e">
        <f t="shared" ca="1" si="27"/>
        <v>#REF!</v>
      </c>
      <c r="CL25" s="50" t="e">
        <f t="shared" ca="1" si="27"/>
        <v>#REF!</v>
      </c>
      <c r="CM25" s="50" t="e">
        <f t="shared" ca="1" si="27"/>
        <v>#REF!</v>
      </c>
      <c r="CN25" s="50" t="e">
        <f t="shared" ca="1" si="27"/>
        <v>#REF!</v>
      </c>
      <c r="CO25" s="50" t="e">
        <f t="shared" ca="1" si="27"/>
        <v>#REF!</v>
      </c>
      <c r="CP25" s="50" t="e">
        <f t="shared" ca="1" si="27"/>
        <v>#REF!</v>
      </c>
      <c r="CQ25" s="50" t="e">
        <f t="shared" ca="1" si="27"/>
        <v>#REF!</v>
      </c>
      <c r="CR25" s="50" t="e">
        <f t="shared" ca="1" si="27"/>
        <v>#REF!</v>
      </c>
      <c r="CS25" s="50" t="e">
        <f t="shared" ca="1" si="27"/>
        <v>#REF!</v>
      </c>
      <c r="CT25" s="50" t="e">
        <f t="shared" ca="1" si="27"/>
        <v>#REF!</v>
      </c>
      <c r="CU25" s="50" t="e">
        <f t="shared" ca="1" si="27"/>
        <v>#REF!</v>
      </c>
      <c r="CV25" s="50" t="e">
        <f t="shared" ca="1" si="27"/>
        <v>#REF!</v>
      </c>
      <c r="CW25" s="50" t="e">
        <f t="shared" ca="1" si="27"/>
        <v>#REF!</v>
      </c>
      <c r="CX25" s="50" t="e">
        <f t="shared" ca="1" si="24"/>
        <v>#REF!</v>
      </c>
      <c r="CY25" s="50" t="e">
        <f t="shared" ca="1" si="24"/>
        <v>#REF!</v>
      </c>
      <c r="CZ25" s="50" t="e">
        <f t="shared" ca="1" si="24"/>
        <v>#REF!</v>
      </c>
      <c r="DA25" s="50" t="e">
        <f t="shared" ca="1" si="24"/>
        <v>#REF!</v>
      </c>
      <c r="DB25" s="50" t="e">
        <f t="shared" ca="1" si="24"/>
        <v>#REF!</v>
      </c>
      <c r="DC25" s="50" t="e">
        <f t="shared" ca="1" si="24"/>
        <v>#REF!</v>
      </c>
      <c r="DD25" s="50" t="e">
        <f t="shared" ca="1" si="24"/>
        <v>#REF!</v>
      </c>
      <c r="DE25" s="50" t="e">
        <f t="shared" ca="1" si="24"/>
        <v>#REF!</v>
      </c>
      <c r="DF25" s="50" t="e">
        <f t="shared" ca="1" si="24"/>
        <v>#REF!</v>
      </c>
      <c r="DG25" s="50" t="e">
        <f t="shared" ca="1" si="24"/>
        <v>#REF!</v>
      </c>
      <c r="DH25" s="50" t="e">
        <f t="shared" ca="1" si="24"/>
        <v>#REF!</v>
      </c>
      <c r="DI25" s="50" t="e">
        <f t="shared" ca="1" si="24"/>
        <v>#REF!</v>
      </c>
      <c r="DJ25" s="50" t="e">
        <f t="shared" ca="1" si="24"/>
        <v>#REF!</v>
      </c>
    </row>
    <row r="26" spans="1:114" s="33" customFormat="1" ht="18" customHeight="1" x14ac:dyDescent="0.25">
      <c r="A26" s="33">
        <v>22</v>
      </c>
      <c r="B26" s="34"/>
      <c r="C26" s="34" t="e">
        <f t="shared" ca="1" si="2"/>
        <v>#REF!</v>
      </c>
      <c r="E26" s="92" t="e">
        <f ca="1">IF(OFFSET(INDIRECT($A$1),A26-1,-2,,)&lt;&gt;0,OFFSET(INDIRECT($A$1),A26-1,-2,,),"")</f>
        <v>#REF!</v>
      </c>
      <c r="F26" s="35" t="e">
        <f t="shared" ca="1" si="3"/>
        <v>#REF!</v>
      </c>
      <c r="G26" s="36" t="e">
        <f t="shared" ca="1" si="8"/>
        <v>#REF!</v>
      </c>
      <c r="H26" s="36" t="e">
        <f ca="1">IF($F26&lt;&gt;"",G26-C26,"")</f>
        <v>#REF!</v>
      </c>
      <c r="I26" s="36" t="e">
        <f ca="1">IF($F26&lt;&gt;"",G26+C26,"")</f>
        <v>#REF!</v>
      </c>
      <c r="J26" s="36" t="e">
        <f ca="1">Похибка!F26</f>
        <v>#REF!</v>
      </c>
      <c r="K26" s="37" t="e">
        <f ca="1">Похибка!G26</f>
        <v>#REF!</v>
      </c>
      <c r="L26" s="52" t="e">
        <f t="shared" ca="1" si="6"/>
        <v>#REF!</v>
      </c>
      <c r="M26" s="38"/>
      <c r="O26" s="40" t="e">
        <f ca="1">OFFSET(INDIRECT($A$1),$A26-1,O$4-1,,)</f>
        <v>#REF!</v>
      </c>
      <c r="P26" s="40" t="e">
        <f t="shared" ca="1" si="32"/>
        <v>#REF!</v>
      </c>
      <c r="Q26" s="40" t="e">
        <f t="shared" ca="1" si="32"/>
        <v>#REF!</v>
      </c>
      <c r="R26" s="40" t="e">
        <f t="shared" ca="1" si="32"/>
        <v>#REF!</v>
      </c>
      <c r="S26" s="40" t="e">
        <f t="shared" ref="S26:W26" ca="1" si="36">OFFSET(INDIRECT($A$1),$A26-1,S$4-1,,)</f>
        <v>#REF!</v>
      </c>
      <c r="T26" s="40" t="e">
        <f t="shared" ca="1" si="36"/>
        <v>#REF!</v>
      </c>
      <c r="U26" s="40" t="e">
        <f t="shared" ca="1" si="36"/>
        <v>#REF!</v>
      </c>
      <c r="V26" s="40" t="e">
        <f t="shared" ca="1" si="36"/>
        <v>#REF!</v>
      </c>
      <c r="W26" s="40" t="e">
        <f t="shared" ca="1" si="36"/>
        <v>#REF!</v>
      </c>
      <c r="X26" s="40" t="e">
        <f ca="1">OFFSET(INDIRECT($A$1),$A26-1,X$4-1,,)</f>
        <v>#REF!</v>
      </c>
      <c r="Y26" s="40" t="e">
        <f t="shared" ref="Y26:CJ29" ca="1" si="37">OFFSET(INDIRECT($A$1),$A26-1,Y$4-1,,)</f>
        <v>#REF!</v>
      </c>
      <c r="Z26" s="40" t="e">
        <f t="shared" ca="1" si="37"/>
        <v>#REF!</v>
      </c>
      <c r="AA26" s="40" t="e">
        <f t="shared" ca="1" si="37"/>
        <v>#REF!</v>
      </c>
      <c r="AB26" s="40" t="e">
        <f t="shared" ca="1" si="37"/>
        <v>#REF!</v>
      </c>
      <c r="AC26" s="40" t="e">
        <f t="shared" ca="1" si="37"/>
        <v>#REF!</v>
      </c>
      <c r="AD26" s="40" t="e">
        <f t="shared" ca="1" si="37"/>
        <v>#REF!</v>
      </c>
      <c r="AE26" s="40" t="e">
        <f t="shared" ca="1" si="37"/>
        <v>#REF!</v>
      </c>
      <c r="AF26" s="40" t="e">
        <f t="shared" ca="1" si="37"/>
        <v>#REF!</v>
      </c>
      <c r="AG26" s="40" t="e">
        <f t="shared" ca="1" si="37"/>
        <v>#REF!</v>
      </c>
      <c r="AH26" s="40" t="e">
        <f t="shared" ca="1" si="37"/>
        <v>#REF!</v>
      </c>
      <c r="AI26" s="40" t="e">
        <f t="shared" ca="1" si="37"/>
        <v>#REF!</v>
      </c>
      <c r="AJ26" s="40" t="e">
        <f t="shared" ca="1" si="37"/>
        <v>#REF!</v>
      </c>
      <c r="AK26" s="40" t="e">
        <f t="shared" ca="1" si="37"/>
        <v>#REF!</v>
      </c>
      <c r="AL26" s="40" t="e">
        <f t="shared" ca="1" si="37"/>
        <v>#REF!</v>
      </c>
      <c r="AM26" s="40" t="e">
        <f t="shared" ca="1" si="37"/>
        <v>#REF!</v>
      </c>
      <c r="AN26" s="40" t="e">
        <f t="shared" ca="1" si="37"/>
        <v>#REF!</v>
      </c>
      <c r="AO26" s="40" t="e">
        <f t="shared" ca="1" si="37"/>
        <v>#REF!</v>
      </c>
      <c r="AP26" s="40" t="e">
        <f t="shared" ca="1" si="37"/>
        <v>#REF!</v>
      </c>
      <c r="AQ26" s="40" t="e">
        <f t="shared" ca="1" si="37"/>
        <v>#REF!</v>
      </c>
      <c r="AR26" s="40" t="e">
        <f t="shared" ca="1" si="37"/>
        <v>#REF!</v>
      </c>
      <c r="AS26" s="40" t="e">
        <f t="shared" ca="1" si="37"/>
        <v>#REF!</v>
      </c>
      <c r="AT26" s="40" t="e">
        <f t="shared" ca="1" si="37"/>
        <v>#REF!</v>
      </c>
      <c r="AU26" s="40" t="e">
        <f t="shared" ca="1" si="37"/>
        <v>#REF!</v>
      </c>
      <c r="AV26" s="40" t="e">
        <f t="shared" ca="1" si="37"/>
        <v>#REF!</v>
      </c>
      <c r="AW26" s="40" t="e">
        <f t="shared" ca="1" si="37"/>
        <v>#REF!</v>
      </c>
      <c r="AX26" s="40" t="e">
        <f t="shared" ca="1" si="37"/>
        <v>#REF!</v>
      </c>
      <c r="AY26" s="40" t="e">
        <f t="shared" ca="1" si="37"/>
        <v>#REF!</v>
      </c>
      <c r="AZ26" s="40" t="e">
        <f t="shared" ca="1" si="37"/>
        <v>#REF!</v>
      </c>
      <c r="BA26" s="40" t="e">
        <f t="shared" ca="1" si="37"/>
        <v>#REF!</v>
      </c>
      <c r="BB26" s="40" t="e">
        <f t="shared" ca="1" si="37"/>
        <v>#REF!</v>
      </c>
      <c r="BC26" s="40" t="e">
        <f t="shared" ca="1" si="37"/>
        <v>#REF!</v>
      </c>
      <c r="BD26" s="40" t="e">
        <f t="shared" ca="1" si="37"/>
        <v>#REF!</v>
      </c>
      <c r="BE26" s="40" t="e">
        <f t="shared" ca="1" si="37"/>
        <v>#REF!</v>
      </c>
      <c r="BF26" s="40" t="e">
        <f t="shared" ca="1" si="37"/>
        <v>#REF!</v>
      </c>
      <c r="BG26" s="40" t="e">
        <f t="shared" ca="1" si="37"/>
        <v>#REF!</v>
      </c>
      <c r="BH26" s="40" t="e">
        <f t="shared" ca="1" si="37"/>
        <v>#REF!</v>
      </c>
      <c r="BI26" s="40" t="e">
        <f t="shared" ca="1" si="37"/>
        <v>#REF!</v>
      </c>
      <c r="BJ26" s="40" t="e">
        <f t="shared" ca="1" si="37"/>
        <v>#REF!</v>
      </c>
      <c r="BK26" s="40" t="e">
        <f t="shared" ca="1" si="37"/>
        <v>#REF!</v>
      </c>
      <c r="BL26" s="40" t="e">
        <f t="shared" ca="1" si="37"/>
        <v>#REF!</v>
      </c>
      <c r="BM26" s="40" t="e">
        <f t="shared" ca="1" si="37"/>
        <v>#REF!</v>
      </c>
      <c r="BN26" s="40" t="e">
        <f t="shared" ca="1" si="37"/>
        <v>#REF!</v>
      </c>
      <c r="BO26" s="40" t="e">
        <f t="shared" ca="1" si="37"/>
        <v>#REF!</v>
      </c>
      <c r="BP26" s="40" t="e">
        <f t="shared" ca="1" si="37"/>
        <v>#REF!</v>
      </c>
      <c r="BQ26" s="40" t="e">
        <f t="shared" ca="1" si="37"/>
        <v>#REF!</v>
      </c>
      <c r="BR26" s="40" t="e">
        <f t="shared" ca="1" si="37"/>
        <v>#REF!</v>
      </c>
      <c r="BS26" s="40" t="e">
        <f t="shared" ca="1" si="37"/>
        <v>#REF!</v>
      </c>
      <c r="BT26" s="40" t="e">
        <f t="shared" ca="1" si="37"/>
        <v>#REF!</v>
      </c>
      <c r="BU26" s="40" t="e">
        <f t="shared" ca="1" si="37"/>
        <v>#REF!</v>
      </c>
      <c r="BV26" s="40" t="e">
        <f t="shared" ca="1" si="37"/>
        <v>#REF!</v>
      </c>
      <c r="BW26" s="40" t="e">
        <f t="shared" ca="1" si="37"/>
        <v>#REF!</v>
      </c>
      <c r="BX26" s="40" t="e">
        <f t="shared" ca="1" si="37"/>
        <v>#REF!</v>
      </c>
      <c r="BY26" s="40" t="e">
        <f t="shared" ca="1" si="37"/>
        <v>#REF!</v>
      </c>
      <c r="BZ26" s="40" t="e">
        <f t="shared" ca="1" si="37"/>
        <v>#REF!</v>
      </c>
      <c r="CA26" s="40" t="e">
        <f t="shared" ca="1" si="37"/>
        <v>#REF!</v>
      </c>
      <c r="CB26" s="40" t="e">
        <f t="shared" ca="1" si="37"/>
        <v>#REF!</v>
      </c>
      <c r="CC26" s="40" t="e">
        <f t="shared" ca="1" si="37"/>
        <v>#REF!</v>
      </c>
      <c r="CD26" s="40" t="e">
        <f t="shared" ca="1" si="37"/>
        <v>#REF!</v>
      </c>
      <c r="CE26" s="40" t="e">
        <f t="shared" ca="1" si="37"/>
        <v>#REF!</v>
      </c>
      <c r="CF26" s="40" t="e">
        <f t="shared" ca="1" si="37"/>
        <v>#REF!</v>
      </c>
      <c r="CG26" s="40" t="e">
        <f t="shared" ca="1" si="37"/>
        <v>#REF!</v>
      </c>
      <c r="CH26" s="40" t="e">
        <f t="shared" ca="1" si="37"/>
        <v>#REF!</v>
      </c>
      <c r="CI26" s="40" t="e">
        <f t="shared" ca="1" si="37"/>
        <v>#REF!</v>
      </c>
      <c r="CJ26" s="40" t="e">
        <f t="shared" ca="1" si="37"/>
        <v>#REF!</v>
      </c>
      <c r="CK26" s="40" t="e">
        <f t="shared" ca="1" si="27"/>
        <v>#REF!</v>
      </c>
      <c r="CL26" s="40" t="e">
        <f t="shared" ca="1" si="27"/>
        <v>#REF!</v>
      </c>
      <c r="CM26" s="40" t="e">
        <f t="shared" ca="1" si="27"/>
        <v>#REF!</v>
      </c>
      <c r="CN26" s="40" t="e">
        <f t="shared" ca="1" si="27"/>
        <v>#REF!</v>
      </c>
      <c r="CO26" s="40" t="e">
        <f t="shared" ca="1" si="27"/>
        <v>#REF!</v>
      </c>
      <c r="CP26" s="40" t="e">
        <f t="shared" ca="1" si="27"/>
        <v>#REF!</v>
      </c>
      <c r="CQ26" s="40" t="e">
        <f t="shared" ca="1" si="27"/>
        <v>#REF!</v>
      </c>
      <c r="CR26" s="40" t="e">
        <f t="shared" ca="1" si="27"/>
        <v>#REF!</v>
      </c>
      <c r="CS26" s="40" t="e">
        <f t="shared" ca="1" si="27"/>
        <v>#REF!</v>
      </c>
      <c r="CT26" s="40" t="e">
        <f t="shared" ca="1" si="27"/>
        <v>#REF!</v>
      </c>
      <c r="CU26" s="40" t="e">
        <f t="shared" ca="1" si="27"/>
        <v>#REF!</v>
      </c>
      <c r="CV26" s="40" t="e">
        <f t="shared" ca="1" si="27"/>
        <v>#REF!</v>
      </c>
      <c r="CW26" s="40" t="e">
        <f t="shared" ca="1" si="27"/>
        <v>#REF!</v>
      </c>
      <c r="CX26" s="40" t="e">
        <f t="shared" ca="1" si="24"/>
        <v>#REF!</v>
      </c>
      <c r="CY26" s="40" t="e">
        <f t="shared" ca="1" si="24"/>
        <v>#REF!</v>
      </c>
      <c r="CZ26" s="40" t="e">
        <f t="shared" ca="1" si="24"/>
        <v>#REF!</v>
      </c>
      <c r="DA26" s="40" t="e">
        <f t="shared" ca="1" si="24"/>
        <v>#REF!</v>
      </c>
      <c r="DB26" s="40" t="e">
        <f t="shared" ca="1" si="24"/>
        <v>#REF!</v>
      </c>
      <c r="DC26" s="40" t="e">
        <f t="shared" ca="1" si="24"/>
        <v>#REF!</v>
      </c>
      <c r="DD26" s="40" t="e">
        <f t="shared" ca="1" si="24"/>
        <v>#REF!</v>
      </c>
      <c r="DE26" s="40" t="e">
        <f t="shared" ca="1" si="24"/>
        <v>#REF!</v>
      </c>
      <c r="DF26" s="40" t="e">
        <f t="shared" ca="1" si="24"/>
        <v>#REF!</v>
      </c>
      <c r="DG26" s="40" t="e">
        <f t="shared" ca="1" si="24"/>
        <v>#REF!</v>
      </c>
      <c r="DH26" s="40" t="e">
        <f t="shared" ca="1" si="24"/>
        <v>#REF!</v>
      </c>
      <c r="DI26" s="40" t="e">
        <f t="shared" ca="1" si="24"/>
        <v>#REF!</v>
      </c>
      <c r="DJ26" s="40" t="e">
        <f t="shared" ca="1" si="24"/>
        <v>#REF!</v>
      </c>
    </row>
    <row r="27" spans="1:114" s="33" customFormat="1" ht="18" customHeight="1" x14ac:dyDescent="0.25">
      <c r="A27" s="33">
        <v>23</v>
      </c>
      <c r="B27" s="34" t="e">
        <f ca="1">IF($F27&lt;&gt;"",TTEST(OFFSET($O26,,,,$A$2),OFFSET($O27,,,,$A$2),2,1),"")</f>
        <v>#REF!</v>
      </c>
      <c r="C27" s="34" t="e">
        <f t="shared" ca="1" si="2"/>
        <v>#REF!</v>
      </c>
      <c r="E27" s="93"/>
      <c r="F27" s="41" t="e">
        <f t="shared" ca="1" si="3"/>
        <v>#REF!</v>
      </c>
      <c r="G27" s="42" t="e">
        <f t="shared" ca="1" si="8"/>
        <v>#REF!</v>
      </c>
      <c r="H27" s="42" t="e">
        <f t="shared" ref="H27:H28" ca="1" si="38">IF($F27&lt;&gt;"",G27-C27,"")</f>
        <v>#REF!</v>
      </c>
      <c r="I27" s="42" t="e">
        <f t="shared" ref="I27:I28" ca="1" si="39">IF($F27&lt;&gt;"",G27+C27,"")</f>
        <v>#REF!</v>
      </c>
      <c r="J27" s="42" t="e">
        <f ca="1">Похибка!F27</f>
        <v>#REF!</v>
      </c>
      <c r="K27" s="43" t="e">
        <f ca="1">Похибка!G27</f>
        <v>#REF!</v>
      </c>
      <c r="L27" s="53" t="e">
        <f t="shared" ca="1" si="6"/>
        <v>#REF!</v>
      </c>
      <c r="M27" s="44" t="e">
        <f ca="1">IF($F27&lt;&gt;"",IF(B27&lt;=$M$2,"p &lt; "&amp;$M$2,"-"),"")</f>
        <v>#REF!</v>
      </c>
      <c r="O27" s="45" t="e">
        <f t="shared" ref="O27:AD42" ca="1" si="40">OFFSET(INDIRECT($A$1),$A27-1,O$4-1,,)</f>
        <v>#REF!</v>
      </c>
      <c r="P27" s="45" t="e">
        <f t="shared" ca="1" si="40"/>
        <v>#REF!</v>
      </c>
      <c r="Q27" s="45" t="e">
        <f t="shared" ca="1" si="40"/>
        <v>#REF!</v>
      </c>
      <c r="R27" s="45" t="e">
        <f t="shared" ca="1" si="40"/>
        <v>#REF!</v>
      </c>
      <c r="S27" s="45" t="e">
        <f t="shared" ca="1" si="40"/>
        <v>#REF!</v>
      </c>
      <c r="T27" s="45" t="e">
        <f t="shared" ca="1" si="40"/>
        <v>#REF!</v>
      </c>
      <c r="U27" s="45" t="e">
        <f t="shared" ca="1" si="40"/>
        <v>#REF!</v>
      </c>
      <c r="V27" s="45" t="e">
        <f t="shared" ca="1" si="40"/>
        <v>#REF!</v>
      </c>
      <c r="W27" s="45" t="e">
        <f t="shared" ca="1" si="40"/>
        <v>#REF!</v>
      </c>
      <c r="X27" s="45" t="e">
        <f t="shared" ca="1" si="40"/>
        <v>#REF!</v>
      </c>
      <c r="Y27" s="45" t="e">
        <f t="shared" ca="1" si="37"/>
        <v>#REF!</v>
      </c>
      <c r="Z27" s="45" t="e">
        <f t="shared" ca="1" si="37"/>
        <v>#REF!</v>
      </c>
      <c r="AA27" s="45" t="e">
        <f t="shared" ca="1" si="37"/>
        <v>#REF!</v>
      </c>
      <c r="AB27" s="45" t="e">
        <f t="shared" ca="1" si="37"/>
        <v>#REF!</v>
      </c>
      <c r="AC27" s="45" t="e">
        <f t="shared" ca="1" si="37"/>
        <v>#REF!</v>
      </c>
      <c r="AD27" s="45" t="e">
        <f t="shared" ca="1" si="37"/>
        <v>#REF!</v>
      </c>
      <c r="AE27" s="45" t="e">
        <f t="shared" ca="1" si="37"/>
        <v>#REF!</v>
      </c>
      <c r="AF27" s="45" t="e">
        <f t="shared" ca="1" si="37"/>
        <v>#REF!</v>
      </c>
      <c r="AG27" s="45" t="e">
        <f t="shared" ca="1" si="37"/>
        <v>#REF!</v>
      </c>
      <c r="AH27" s="45" t="e">
        <f t="shared" ca="1" si="37"/>
        <v>#REF!</v>
      </c>
      <c r="AI27" s="45" t="e">
        <f t="shared" ca="1" si="37"/>
        <v>#REF!</v>
      </c>
      <c r="AJ27" s="45" t="e">
        <f t="shared" ca="1" si="37"/>
        <v>#REF!</v>
      </c>
      <c r="AK27" s="45" t="e">
        <f t="shared" ca="1" si="37"/>
        <v>#REF!</v>
      </c>
      <c r="AL27" s="45" t="e">
        <f t="shared" ca="1" si="37"/>
        <v>#REF!</v>
      </c>
      <c r="AM27" s="45" t="e">
        <f t="shared" ca="1" si="37"/>
        <v>#REF!</v>
      </c>
      <c r="AN27" s="45" t="e">
        <f t="shared" ca="1" si="37"/>
        <v>#REF!</v>
      </c>
      <c r="AO27" s="45" t="e">
        <f t="shared" ca="1" si="37"/>
        <v>#REF!</v>
      </c>
      <c r="AP27" s="45" t="e">
        <f t="shared" ca="1" si="37"/>
        <v>#REF!</v>
      </c>
      <c r="AQ27" s="45" t="e">
        <f t="shared" ca="1" si="37"/>
        <v>#REF!</v>
      </c>
      <c r="AR27" s="45" t="e">
        <f t="shared" ca="1" si="37"/>
        <v>#REF!</v>
      </c>
      <c r="AS27" s="45" t="e">
        <f t="shared" ca="1" si="37"/>
        <v>#REF!</v>
      </c>
      <c r="AT27" s="45" t="e">
        <f t="shared" ca="1" si="37"/>
        <v>#REF!</v>
      </c>
      <c r="AU27" s="45" t="e">
        <f t="shared" ca="1" si="37"/>
        <v>#REF!</v>
      </c>
      <c r="AV27" s="45" t="e">
        <f t="shared" ca="1" si="37"/>
        <v>#REF!</v>
      </c>
      <c r="AW27" s="45" t="e">
        <f t="shared" ca="1" si="37"/>
        <v>#REF!</v>
      </c>
      <c r="AX27" s="45" t="e">
        <f t="shared" ca="1" si="37"/>
        <v>#REF!</v>
      </c>
      <c r="AY27" s="45" t="e">
        <f t="shared" ca="1" si="37"/>
        <v>#REF!</v>
      </c>
      <c r="AZ27" s="45" t="e">
        <f t="shared" ca="1" si="37"/>
        <v>#REF!</v>
      </c>
      <c r="BA27" s="45" t="e">
        <f t="shared" ca="1" si="37"/>
        <v>#REF!</v>
      </c>
      <c r="BB27" s="45" t="e">
        <f t="shared" ca="1" si="37"/>
        <v>#REF!</v>
      </c>
      <c r="BC27" s="45" t="e">
        <f t="shared" ca="1" si="37"/>
        <v>#REF!</v>
      </c>
      <c r="BD27" s="45" t="e">
        <f t="shared" ca="1" si="37"/>
        <v>#REF!</v>
      </c>
      <c r="BE27" s="45" t="e">
        <f t="shared" ca="1" si="37"/>
        <v>#REF!</v>
      </c>
      <c r="BF27" s="45" t="e">
        <f t="shared" ca="1" si="37"/>
        <v>#REF!</v>
      </c>
      <c r="BG27" s="45" t="e">
        <f t="shared" ca="1" si="37"/>
        <v>#REF!</v>
      </c>
      <c r="BH27" s="45" t="e">
        <f t="shared" ca="1" si="37"/>
        <v>#REF!</v>
      </c>
      <c r="BI27" s="45" t="e">
        <f t="shared" ca="1" si="37"/>
        <v>#REF!</v>
      </c>
      <c r="BJ27" s="45" t="e">
        <f t="shared" ca="1" si="37"/>
        <v>#REF!</v>
      </c>
      <c r="BK27" s="45" t="e">
        <f t="shared" ca="1" si="37"/>
        <v>#REF!</v>
      </c>
      <c r="BL27" s="45" t="e">
        <f t="shared" ca="1" si="37"/>
        <v>#REF!</v>
      </c>
      <c r="BM27" s="45" t="e">
        <f t="shared" ca="1" si="37"/>
        <v>#REF!</v>
      </c>
      <c r="BN27" s="45" t="e">
        <f t="shared" ca="1" si="37"/>
        <v>#REF!</v>
      </c>
      <c r="BO27" s="45" t="e">
        <f t="shared" ca="1" si="37"/>
        <v>#REF!</v>
      </c>
      <c r="BP27" s="45" t="e">
        <f t="shared" ca="1" si="37"/>
        <v>#REF!</v>
      </c>
      <c r="BQ27" s="45" t="e">
        <f t="shared" ca="1" si="37"/>
        <v>#REF!</v>
      </c>
      <c r="BR27" s="45" t="e">
        <f t="shared" ca="1" si="37"/>
        <v>#REF!</v>
      </c>
      <c r="BS27" s="45" t="e">
        <f t="shared" ca="1" si="37"/>
        <v>#REF!</v>
      </c>
      <c r="BT27" s="45" t="e">
        <f t="shared" ca="1" si="37"/>
        <v>#REF!</v>
      </c>
      <c r="BU27" s="45" t="e">
        <f t="shared" ca="1" si="37"/>
        <v>#REF!</v>
      </c>
      <c r="BV27" s="45" t="e">
        <f t="shared" ca="1" si="37"/>
        <v>#REF!</v>
      </c>
      <c r="BW27" s="45" t="e">
        <f t="shared" ca="1" si="37"/>
        <v>#REF!</v>
      </c>
      <c r="BX27" s="45" t="e">
        <f t="shared" ca="1" si="37"/>
        <v>#REF!</v>
      </c>
      <c r="BY27" s="45" t="e">
        <f t="shared" ca="1" si="37"/>
        <v>#REF!</v>
      </c>
      <c r="BZ27" s="45" t="e">
        <f t="shared" ca="1" si="37"/>
        <v>#REF!</v>
      </c>
      <c r="CA27" s="45" t="e">
        <f t="shared" ca="1" si="37"/>
        <v>#REF!</v>
      </c>
      <c r="CB27" s="45" t="e">
        <f t="shared" ca="1" si="37"/>
        <v>#REF!</v>
      </c>
      <c r="CC27" s="45" t="e">
        <f t="shared" ca="1" si="37"/>
        <v>#REF!</v>
      </c>
      <c r="CD27" s="45" t="e">
        <f t="shared" ca="1" si="37"/>
        <v>#REF!</v>
      </c>
      <c r="CE27" s="45" t="e">
        <f t="shared" ca="1" si="37"/>
        <v>#REF!</v>
      </c>
      <c r="CF27" s="45" t="e">
        <f t="shared" ca="1" si="37"/>
        <v>#REF!</v>
      </c>
      <c r="CG27" s="45" t="e">
        <f t="shared" ca="1" si="37"/>
        <v>#REF!</v>
      </c>
      <c r="CH27" s="45" t="e">
        <f t="shared" ca="1" si="37"/>
        <v>#REF!</v>
      </c>
      <c r="CI27" s="45" t="e">
        <f t="shared" ca="1" si="37"/>
        <v>#REF!</v>
      </c>
      <c r="CJ27" s="45" t="e">
        <f t="shared" ca="1" si="37"/>
        <v>#REF!</v>
      </c>
      <c r="CK27" s="45" t="e">
        <f t="shared" ca="1" si="27"/>
        <v>#REF!</v>
      </c>
      <c r="CL27" s="45" t="e">
        <f t="shared" ca="1" si="27"/>
        <v>#REF!</v>
      </c>
      <c r="CM27" s="45" t="e">
        <f t="shared" ca="1" si="27"/>
        <v>#REF!</v>
      </c>
      <c r="CN27" s="45" t="e">
        <f t="shared" ca="1" si="27"/>
        <v>#REF!</v>
      </c>
      <c r="CO27" s="45" t="e">
        <f t="shared" ca="1" si="27"/>
        <v>#REF!</v>
      </c>
      <c r="CP27" s="45" t="e">
        <f t="shared" ca="1" si="27"/>
        <v>#REF!</v>
      </c>
      <c r="CQ27" s="45" t="e">
        <f t="shared" ca="1" si="27"/>
        <v>#REF!</v>
      </c>
      <c r="CR27" s="45" t="e">
        <f t="shared" ca="1" si="27"/>
        <v>#REF!</v>
      </c>
      <c r="CS27" s="45" t="e">
        <f t="shared" ca="1" si="27"/>
        <v>#REF!</v>
      </c>
      <c r="CT27" s="45" t="e">
        <f t="shared" ca="1" si="27"/>
        <v>#REF!</v>
      </c>
      <c r="CU27" s="45" t="e">
        <f t="shared" ca="1" si="27"/>
        <v>#REF!</v>
      </c>
      <c r="CV27" s="45" t="e">
        <f t="shared" ca="1" si="27"/>
        <v>#REF!</v>
      </c>
      <c r="CW27" s="45" t="e">
        <f t="shared" ca="1" si="27"/>
        <v>#REF!</v>
      </c>
      <c r="CX27" s="45" t="e">
        <f t="shared" ca="1" si="24"/>
        <v>#REF!</v>
      </c>
      <c r="CY27" s="45" t="e">
        <f t="shared" ca="1" si="24"/>
        <v>#REF!</v>
      </c>
      <c r="CZ27" s="45" t="e">
        <f t="shared" ca="1" si="24"/>
        <v>#REF!</v>
      </c>
      <c r="DA27" s="45" t="e">
        <f t="shared" ca="1" si="24"/>
        <v>#REF!</v>
      </c>
      <c r="DB27" s="45" t="e">
        <f t="shared" ca="1" si="24"/>
        <v>#REF!</v>
      </c>
      <c r="DC27" s="45" t="e">
        <f t="shared" ca="1" si="24"/>
        <v>#REF!</v>
      </c>
      <c r="DD27" s="45" t="e">
        <f t="shared" ca="1" si="24"/>
        <v>#REF!</v>
      </c>
      <c r="DE27" s="45" t="e">
        <f t="shared" ca="1" si="24"/>
        <v>#REF!</v>
      </c>
      <c r="DF27" s="45" t="e">
        <f t="shared" ca="1" si="24"/>
        <v>#REF!</v>
      </c>
      <c r="DG27" s="45" t="e">
        <f t="shared" ca="1" si="24"/>
        <v>#REF!</v>
      </c>
      <c r="DH27" s="45" t="e">
        <f t="shared" ca="1" si="24"/>
        <v>#REF!</v>
      </c>
      <c r="DI27" s="45" t="e">
        <f t="shared" ca="1" si="24"/>
        <v>#REF!</v>
      </c>
      <c r="DJ27" s="45" t="e">
        <f t="shared" ca="1" si="24"/>
        <v>#REF!</v>
      </c>
    </row>
    <row r="28" spans="1:114" s="33" customFormat="1" ht="18" customHeight="1" x14ac:dyDescent="0.25">
      <c r="A28" s="33">
        <v>24</v>
      </c>
      <c r="B28" s="34" t="e">
        <f ca="1">IF($F28&lt;&gt;"",TTEST(OFFSET($O26,,,,$A$2),OFFSET($O28,,,,$A$2),2,1),"")</f>
        <v>#REF!</v>
      </c>
      <c r="C28" s="34" t="e">
        <f t="shared" ca="1" si="2"/>
        <v>#REF!</v>
      </c>
      <c r="E28" s="94"/>
      <c r="F28" s="46" t="e">
        <f t="shared" ca="1" si="3"/>
        <v>#REF!</v>
      </c>
      <c r="G28" s="47" t="e">
        <f t="shared" ca="1" si="8"/>
        <v>#REF!</v>
      </c>
      <c r="H28" s="47" t="e">
        <f t="shared" ca="1" si="38"/>
        <v>#REF!</v>
      </c>
      <c r="I28" s="47" t="e">
        <f t="shared" ca="1" si="39"/>
        <v>#REF!</v>
      </c>
      <c r="J28" s="47" t="e">
        <f ca="1">Похибка!F28</f>
        <v>#REF!</v>
      </c>
      <c r="K28" s="48" t="e">
        <f ca="1">Похибка!G28</f>
        <v>#REF!</v>
      </c>
      <c r="L28" s="54" t="e">
        <f t="shared" ca="1" si="6"/>
        <v>#REF!</v>
      </c>
      <c r="M28" s="49" t="e">
        <f ca="1">IF($F28&lt;&gt;"",IF(B28&lt;=$M$2,"p &lt; "&amp;$M$2,"-"),"")</f>
        <v>#REF!</v>
      </c>
      <c r="O28" s="50" t="e">
        <f t="shared" ca="1" si="40"/>
        <v>#REF!</v>
      </c>
      <c r="P28" s="50" t="e">
        <f t="shared" ca="1" si="40"/>
        <v>#REF!</v>
      </c>
      <c r="Q28" s="50" t="e">
        <f t="shared" ca="1" si="40"/>
        <v>#REF!</v>
      </c>
      <c r="R28" s="50" t="e">
        <f t="shared" ca="1" si="40"/>
        <v>#REF!</v>
      </c>
      <c r="S28" s="50" t="e">
        <f t="shared" ca="1" si="40"/>
        <v>#REF!</v>
      </c>
      <c r="T28" s="50" t="e">
        <f t="shared" ca="1" si="40"/>
        <v>#REF!</v>
      </c>
      <c r="U28" s="50" t="e">
        <f t="shared" ca="1" si="40"/>
        <v>#REF!</v>
      </c>
      <c r="V28" s="50" t="e">
        <f t="shared" ca="1" si="40"/>
        <v>#REF!</v>
      </c>
      <c r="W28" s="50" t="e">
        <f t="shared" ca="1" si="40"/>
        <v>#REF!</v>
      </c>
      <c r="X28" s="50" t="e">
        <f t="shared" ca="1" si="40"/>
        <v>#REF!</v>
      </c>
      <c r="Y28" s="50" t="e">
        <f t="shared" ca="1" si="37"/>
        <v>#REF!</v>
      </c>
      <c r="Z28" s="50" t="e">
        <f t="shared" ca="1" si="37"/>
        <v>#REF!</v>
      </c>
      <c r="AA28" s="50" t="e">
        <f t="shared" ca="1" si="37"/>
        <v>#REF!</v>
      </c>
      <c r="AB28" s="50" t="e">
        <f t="shared" ca="1" si="37"/>
        <v>#REF!</v>
      </c>
      <c r="AC28" s="50" t="e">
        <f t="shared" ca="1" si="37"/>
        <v>#REF!</v>
      </c>
      <c r="AD28" s="50" t="e">
        <f t="shared" ca="1" si="37"/>
        <v>#REF!</v>
      </c>
      <c r="AE28" s="50" t="e">
        <f t="shared" ca="1" si="37"/>
        <v>#REF!</v>
      </c>
      <c r="AF28" s="50" t="e">
        <f t="shared" ca="1" si="37"/>
        <v>#REF!</v>
      </c>
      <c r="AG28" s="50" t="e">
        <f t="shared" ca="1" si="37"/>
        <v>#REF!</v>
      </c>
      <c r="AH28" s="50" t="e">
        <f t="shared" ca="1" si="37"/>
        <v>#REF!</v>
      </c>
      <c r="AI28" s="50" t="e">
        <f t="shared" ca="1" si="37"/>
        <v>#REF!</v>
      </c>
      <c r="AJ28" s="50" t="e">
        <f t="shared" ca="1" si="37"/>
        <v>#REF!</v>
      </c>
      <c r="AK28" s="50" t="e">
        <f t="shared" ca="1" si="37"/>
        <v>#REF!</v>
      </c>
      <c r="AL28" s="50" t="e">
        <f t="shared" ca="1" si="37"/>
        <v>#REF!</v>
      </c>
      <c r="AM28" s="50" t="e">
        <f t="shared" ca="1" si="37"/>
        <v>#REF!</v>
      </c>
      <c r="AN28" s="50" t="e">
        <f t="shared" ca="1" si="37"/>
        <v>#REF!</v>
      </c>
      <c r="AO28" s="50" t="e">
        <f t="shared" ca="1" si="37"/>
        <v>#REF!</v>
      </c>
      <c r="AP28" s="50" t="e">
        <f t="shared" ca="1" si="37"/>
        <v>#REF!</v>
      </c>
      <c r="AQ28" s="50" t="e">
        <f t="shared" ca="1" si="37"/>
        <v>#REF!</v>
      </c>
      <c r="AR28" s="50" t="e">
        <f t="shared" ca="1" si="37"/>
        <v>#REF!</v>
      </c>
      <c r="AS28" s="50" t="e">
        <f t="shared" ca="1" si="37"/>
        <v>#REF!</v>
      </c>
      <c r="AT28" s="50" t="e">
        <f t="shared" ca="1" si="37"/>
        <v>#REF!</v>
      </c>
      <c r="AU28" s="50" t="e">
        <f t="shared" ca="1" si="37"/>
        <v>#REF!</v>
      </c>
      <c r="AV28" s="50" t="e">
        <f t="shared" ca="1" si="37"/>
        <v>#REF!</v>
      </c>
      <c r="AW28" s="50" t="e">
        <f t="shared" ca="1" si="37"/>
        <v>#REF!</v>
      </c>
      <c r="AX28" s="50" t="e">
        <f t="shared" ca="1" si="37"/>
        <v>#REF!</v>
      </c>
      <c r="AY28" s="50" t="e">
        <f t="shared" ca="1" si="37"/>
        <v>#REF!</v>
      </c>
      <c r="AZ28" s="50" t="e">
        <f t="shared" ca="1" si="37"/>
        <v>#REF!</v>
      </c>
      <c r="BA28" s="50" t="e">
        <f t="shared" ca="1" si="37"/>
        <v>#REF!</v>
      </c>
      <c r="BB28" s="50" t="e">
        <f t="shared" ca="1" si="37"/>
        <v>#REF!</v>
      </c>
      <c r="BC28" s="50" t="e">
        <f t="shared" ca="1" si="37"/>
        <v>#REF!</v>
      </c>
      <c r="BD28" s="50" t="e">
        <f t="shared" ca="1" si="37"/>
        <v>#REF!</v>
      </c>
      <c r="BE28" s="50" t="e">
        <f t="shared" ca="1" si="37"/>
        <v>#REF!</v>
      </c>
      <c r="BF28" s="50" t="e">
        <f t="shared" ca="1" si="37"/>
        <v>#REF!</v>
      </c>
      <c r="BG28" s="50" t="e">
        <f t="shared" ca="1" si="37"/>
        <v>#REF!</v>
      </c>
      <c r="BH28" s="50" t="e">
        <f t="shared" ca="1" si="37"/>
        <v>#REF!</v>
      </c>
      <c r="BI28" s="50" t="e">
        <f t="shared" ca="1" si="37"/>
        <v>#REF!</v>
      </c>
      <c r="BJ28" s="50" t="e">
        <f t="shared" ca="1" si="37"/>
        <v>#REF!</v>
      </c>
      <c r="BK28" s="50" t="e">
        <f t="shared" ca="1" si="37"/>
        <v>#REF!</v>
      </c>
      <c r="BL28" s="50" t="e">
        <f t="shared" ca="1" si="37"/>
        <v>#REF!</v>
      </c>
      <c r="BM28" s="50" t="e">
        <f t="shared" ca="1" si="37"/>
        <v>#REF!</v>
      </c>
      <c r="BN28" s="50" t="e">
        <f t="shared" ca="1" si="37"/>
        <v>#REF!</v>
      </c>
      <c r="BO28" s="50" t="e">
        <f t="shared" ca="1" si="37"/>
        <v>#REF!</v>
      </c>
      <c r="BP28" s="50" t="e">
        <f t="shared" ca="1" si="37"/>
        <v>#REF!</v>
      </c>
      <c r="BQ28" s="50" t="e">
        <f t="shared" ca="1" si="37"/>
        <v>#REF!</v>
      </c>
      <c r="BR28" s="50" t="e">
        <f t="shared" ca="1" si="37"/>
        <v>#REF!</v>
      </c>
      <c r="BS28" s="50" t="e">
        <f t="shared" ca="1" si="37"/>
        <v>#REF!</v>
      </c>
      <c r="BT28" s="50" t="e">
        <f t="shared" ca="1" si="37"/>
        <v>#REF!</v>
      </c>
      <c r="BU28" s="50" t="e">
        <f t="shared" ca="1" si="37"/>
        <v>#REF!</v>
      </c>
      <c r="BV28" s="50" t="e">
        <f t="shared" ca="1" si="37"/>
        <v>#REF!</v>
      </c>
      <c r="BW28" s="50" t="e">
        <f t="shared" ca="1" si="37"/>
        <v>#REF!</v>
      </c>
      <c r="BX28" s="50" t="e">
        <f t="shared" ca="1" si="37"/>
        <v>#REF!</v>
      </c>
      <c r="BY28" s="50" t="e">
        <f t="shared" ca="1" si="37"/>
        <v>#REF!</v>
      </c>
      <c r="BZ28" s="50" t="e">
        <f t="shared" ca="1" si="37"/>
        <v>#REF!</v>
      </c>
      <c r="CA28" s="50" t="e">
        <f t="shared" ca="1" si="37"/>
        <v>#REF!</v>
      </c>
      <c r="CB28" s="50" t="e">
        <f t="shared" ca="1" si="37"/>
        <v>#REF!</v>
      </c>
      <c r="CC28" s="50" t="e">
        <f t="shared" ca="1" si="37"/>
        <v>#REF!</v>
      </c>
      <c r="CD28" s="50" t="e">
        <f t="shared" ca="1" si="37"/>
        <v>#REF!</v>
      </c>
      <c r="CE28" s="50" t="e">
        <f t="shared" ca="1" si="37"/>
        <v>#REF!</v>
      </c>
      <c r="CF28" s="50" t="e">
        <f t="shared" ca="1" si="37"/>
        <v>#REF!</v>
      </c>
      <c r="CG28" s="50" t="e">
        <f t="shared" ca="1" si="37"/>
        <v>#REF!</v>
      </c>
      <c r="CH28" s="50" t="e">
        <f t="shared" ca="1" si="37"/>
        <v>#REF!</v>
      </c>
      <c r="CI28" s="50" t="e">
        <f t="shared" ca="1" si="37"/>
        <v>#REF!</v>
      </c>
      <c r="CJ28" s="50" t="e">
        <f t="shared" ca="1" si="37"/>
        <v>#REF!</v>
      </c>
      <c r="CK28" s="50" t="e">
        <f t="shared" ca="1" si="27"/>
        <v>#REF!</v>
      </c>
      <c r="CL28" s="50" t="e">
        <f t="shared" ca="1" si="27"/>
        <v>#REF!</v>
      </c>
      <c r="CM28" s="50" t="e">
        <f t="shared" ca="1" si="27"/>
        <v>#REF!</v>
      </c>
      <c r="CN28" s="50" t="e">
        <f t="shared" ca="1" si="27"/>
        <v>#REF!</v>
      </c>
      <c r="CO28" s="50" t="e">
        <f t="shared" ca="1" si="27"/>
        <v>#REF!</v>
      </c>
      <c r="CP28" s="50" t="e">
        <f t="shared" ca="1" si="27"/>
        <v>#REF!</v>
      </c>
      <c r="CQ28" s="50" t="e">
        <f t="shared" ca="1" si="27"/>
        <v>#REF!</v>
      </c>
      <c r="CR28" s="50" t="e">
        <f t="shared" ca="1" si="27"/>
        <v>#REF!</v>
      </c>
      <c r="CS28" s="50" t="e">
        <f t="shared" ca="1" si="27"/>
        <v>#REF!</v>
      </c>
      <c r="CT28" s="50" t="e">
        <f t="shared" ca="1" si="27"/>
        <v>#REF!</v>
      </c>
      <c r="CU28" s="50" t="e">
        <f t="shared" ca="1" si="27"/>
        <v>#REF!</v>
      </c>
      <c r="CV28" s="50" t="e">
        <f t="shared" ca="1" si="27"/>
        <v>#REF!</v>
      </c>
      <c r="CW28" s="50" t="e">
        <f t="shared" ca="1" si="27"/>
        <v>#REF!</v>
      </c>
      <c r="CX28" s="50" t="e">
        <f t="shared" ca="1" si="24"/>
        <v>#REF!</v>
      </c>
      <c r="CY28" s="50" t="e">
        <f t="shared" ca="1" si="24"/>
        <v>#REF!</v>
      </c>
      <c r="CZ28" s="50" t="e">
        <f t="shared" ca="1" si="24"/>
        <v>#REF!</v>
      </c>
      <c r="DA28" s="50" t="e">
        <f t="shared" ca="1" si="24"/>
        <v>#REF!</v>
      </c>
      <c r="DB28" s="50" t="e">
        <f t="shared" ca="1" si="24"/>
        <v>#REF!</v>
      </c>
      <c r="DC28" s="50" t="e">
        <f t="shared" ca="1" si="24"/>
        <v>#REF!</v>
      </c>
      <c r="DD28" s="50" t="e">
        <f t="shared" ca="1" si="24"/>
        <v>#REF!</v>
      </c>
      <c r="DE28" s="50" t="e">
        <f t="shared" ca="1" si="24"/>
        <v>#REF!</v>
      </c>
      <c r="DF28" s="50" t="e">
        <f t="shared" ca="1" si="24"/>
        <v>#REF!</v>
      </c>
      <c r="DG28" s="50" t="e">
        <f t="shared" ca="1" si="24"/>
        <v>#REF!</v>
      </c>
      <c r="DH28" s="50" t="e">
        <f t="shared" ca="1" si="24"/>
        <v>#REF!</v>
      </c>
      <c r="DI28" s="50" t="e">
        <f t="shared" ca="1" si="24"/>
        <v>#REF!</v>
      </c>
      <c r="DJ28" s="50" t="e">
        <f t="shared" ca="1" si="24"/>
        <v>#REF!</v>
      </c>
    </row>
    <row r="29" spans="1:114" s="33" customFormat="1" ht="18" customHeight="1" x14ac:dyDescent="0.25">
      <c r="A29" s="33">
        <v>25</v>
      </c>
      <c r="B29" s="34"/>
      <c r="C29" s="34" t="e">
        <f t="shared" ca="1" si="2"/>
        <v>#REF!</v>
      </c>
      <c r="E29" s="92" t="e">
        <f ca="1">IF(OFFSET(INDIRECT($A$1),A29-1,-2,,)&lt;&gt;0,OFFSET(INDIRECT($A$1),A29-1,-2,,),"")</f>
        <v>#REF!</v>
      </c>
      <c r="F29" s="35" t="e">
        <f t="shared" ca="1" si="3"/>
        <v>#REF!</v>
      </c>
      <c r="G29" s="36" t="e">
        <f t="shared" ca="1" si="8"/>
        <v>#REF!</v>
      </c>
      <c r="H29" s="36" t="e">
        <f ca="1">IF($F29&lt;&gt;"",G29-C29,"")</f>
        <v>#REF!</v>
      </c>
      <c r="I29" s="36" t="e">
        <f ca="1">IF($F29&lt;&gt;"",G29+C29,"")</f>
        <v>#REF!</v>
      </c>
      <c r="J29" s="36" t="e">
        <f ca="1">Похибка!F29</f>
        <v>#REF!</v>
      </c>
      <c r="K29" s="37" t="e">
        <f ca="1">Похибка!G29</f>
        <v>#REF!</v>
      </c>
      <c r="L29" s="52" t="e">
        <f t="shared" ca="1" si="6"/>
        <v>#REF!</v>
      </c>
      <c r="M29" s="38"/>
      <c r="O29" s="40" t="e">
        <f ca="1">OFFSET(INDIRECT($A$1),$A29-1,O$4-1,,)</f>
        <v>#REF!</v>
      </c>
      <c r="P29" s="40" t="e">
        <f t="shared" ca="1" si="40"/>
        <v>#REF!</v>
      </c>
      <c r="Q29" s="40" t="e">
        <f t="shared" ca="1" si="40"/>
        <v>#REF!</v>
      </c>
      <c r="R29" s="40" t="e">
        <f t="shared" ca="1" si="40"/>
        <v>#REF!</v>
      </c>
      <c r="S29" s="40" t="e">
        <f t="shared" ca="1" si="40"/>
        <v>#REF!</v>
      </c>
      <c r="T29" s="40" t="e">
        <f t="shared" ca="1" si="40"/>
        <v>#REF!</v>
      </c>
      <c r="U29" s="40" t="e">
        <f t="shared" ca="1" si="40"/>
        <v>#REF!</v>
      </c>
      <c r="V29" s="40" t="e">
        <f t="shared" ca="1" si="40"/>
        <v>#REF!</v>
      </c>
      <c r="W29" s="40" t="e">
        <f t="shared" ca="1" si="40"/>
        <v>#REF!</v>
      </c>
      <c r="X29" s="40" t="e">
        <f ca="1">OFFSET(INDIRECT($A$1),$A29-1,X$4-1,,)</f>
        <v>#REF!</v>
      </c>
      <c r="Y29" s="40" t="e">
        <f t="shared" ca="1" si="37"/>
        <v>#REF!</v>
      </c>
      <c r="Z29" s="40" t="e">
        <f t="shared" ca="1" si="37"/>
        <v>#REF!</v>
      </c>
      <c r="AA29" s="40" t="e">
        <f t="shared" ca="1" si="37"/>
        <v>#REF!</v>
      </c>
      <c r="AB29" s="40" t="e">
        <f t="shared" ca="1" si="37"/>
        <v>#REF!</v>
      </c>
      <c r="AC29" s="40" t="e">
        <f t="shared" ca="1" si="37"/>
        <v>#REF!</v>
      </c>
      <c r="AD29" s="40" t="e">
        <f t="shared" ca="1" si="37"/>
        <v>#REF!</v>
      </c>
      <c r="AE29" s="40" t="e">
        <f t="shared" ca="1" si="37"/>
        <v>#REF!</v>
      </c>
      <c r="AF29" s="40" t="e">
        <f t="shared" ca="1" si="37"/>
        <v>#REF!</v>
      </c>
      <c r="AG29" s="40" t="e">
        <f t="shared" ca="1" si="37"/>
        <v>#REF!</v>
      </c>
      <c r="AH29" s="40" t="e">
        <f t="shared" ca="1" si="37"/>
        <v>#REF!</v>
      </c>
      <c r="AI29" s="40" t="e">
        <f t="shared" ca="1" si="37"/>
        <v>#REF!</v>
      </c>
      <c r="AJ29" s="40" t="e">
        <f t="shared" ca="1" si="37"/>
        <v>#REF!</v>
      </c>
      <c r="AK29" s="40" t="e">
        <f t="shared" ca="1" si="37"/>
        <v>#REF!</v>
      </c>
      <c r="AL29" s="40" t="e">
        <f t="shared" ca="1" si="37"/>
        <v>#REF!</v>
      </c>
      <c r="AM29" s="40" t="e">
        <f t="shared" ca="1" si="37"/>
        <v>#REF!</v>
      </c>
      <c r="AN29" s="40" t="e">
        <f t="shared" ca="1" si="37"/>
        <v>#REF!</v>
      </c>
      <c r="AO29" s="40" t="e">
        <f t="shared" ca="1" si="37"/>
        <v>#REF!</v>
      </c>
      <c r="AP29" s="40" t="e">
        <f t="shared" ca="1" si="37"/>
        <v>#REF!</v>
      </c>
      <c r="AQ29" s="40" t="e">
        <f t="shared" ca="1" si="37"/>
        <v>#REF!</v>
      </c>
      <c r="AR29" s="40" t="e">
        <f t="shared" ca="1" si="37"/>
        <v>#REF!</v>
      </c>
      <c r="AS29" s="40" t="e">
        <f t="shared" ca="1" si="37"/>
        <v>#REF!</v>
      </c>
      <c r="AT29" s="40" t="e">
        <f t="shared" ca="1" si="37"/>
        <v>#REF!</v>
      </c>
      <c r="AU29" s="40" t="e">
        <f t="shared" ca="1" si="37"/>
        <v>#REF!</v>
      </c>
      <c r="AV29" s="40" t="e">
        <f t="shared" ca="1" si="37"/>
        <v>#REF!</v>
      </c>
      <c r="AW29" s="40" t="e">
        <f t="shared" ca="1" si="37"/>
        <v>#REF!</v>
      </c>
      <c r="AX29" s="40" t="e">
        <f t="shared" ca="1" si="37"/>
        <v>#REF!</v>
      </c>
      <c r="AY29" s="40" t="e">
        <f t="shared" ca="1" si="37"/>
        <v>#REF!</v>
      </c>
      <c r="AZ29" s="40" t="e">
        <f t="shared" ca="1" si="37"/>
        <v>#REF!</v>
      </c>
      <c r="BA29" s="40" t="e">
        <f t="shared" ca="1" si="37"/>
        <v>#REF!</v>
      </c>
      <c r="BB29" s="40" t="e">
        <f t="shared" ca="1" si="37"/>
        <v>#REF!</v>
      </c>
      <c r="BC29" s="40" t="e">
        <f t="shared" ca="1" si="37"/>
        <v>#REF!</v>
      </c>
      <c r="BD29" s="40" t="e">
        <f t="shared" ca="1" si="37"/>
        <v>#REF!</v>
      </c>
      <c r="BE29" s="40" t="e">
        <f t="shared" ca="1" si="37"/>
        <v>#REF!</v>
      </c>
      <c r="BF29" s="40" t="e">
        <f t="shared" ca="1" si="37"/>
        <v>#REF!</v>
      </c>
      <c r="BG29" s="40" t="e">
        <f t="shared" ca="1" si="37"/>
        <v>#REF!</v>
      </c>
      <c r="BH29" s="40" t="e">
        <f t="shared" ca="1" si="37"/>
        <v>#REF!</v>
      </c>
      <c r="BI29" s="40" t="e">
        <f t="shared" ca="1" si="37"/>
        <v>#REF!</v>
      </c>
      <c r="BJ29" s="40" t="e">
        <f t="shared" ca="1" si="37"/>
        <v>#REF!</v>
      </c>
      <c r="BK29" s="40" t="e">
        <f t="shared" ca="1" si="37"/>
        <v>#REF!</v>
      </c>
      <c r="BL29" s="40" t="e">
        <f t="shared" ca="1" si="37"/>
        <v>#REF!</v>
      </c>
      <c r="BM29" s="40" t="e">
        <f t="shared" ca="1" si="37"/>
        <v>#REF!</v>
      </c>
      <c r="BN29" s="40" t="e">
        <f t="shared" ca="1" si="37"/>
        <v>#REF!</v>
      </c>
      <c r="BO29" s="40" t="e">
        <f t="shared" ca="1" si="37"/>
        <v>#REF!</v>
      </c>
      <c r="BP29" s="40" t="e">
        <f t="shared" ca="1" si="37"/>
        <v>#REF!</v>
      </c>
      <c r="BQ29" s="40" t="e">
        <f t="shared" ca="1" si="37"/>
        <v>#REF!</v>
      </c>
      <c r="BR29" s="40" t="e">
        <f t="shared" ca="1" si="37"/>
        <v>#REF!</v>
      </c>
      <c r="BS29" s="40" t="e">
        <f t="shared" ca="1" si="37"/>
        <v>#REF!</v>
      </c>
      <c r="BT29" s="40" t="e">
        <f t="shared" ca="1" si="37"/>
        <v>#REF!</v>
      </c>
      <c r="BU29" s="40" t="e">
        <f t="shared" ca="1" si="37"/>
        <v>#REF!</v>
      </c>
      <c r="BV29" s="40" t="e">
        <f t="shared" ca="1" si="37"/>
        <v>#REF!</v>
      </c>
      <c r="BW29" s="40" t="e">
        <f t="shared" ca="1" si="37"/>
        <v>#REF!</v>
      </c>
      <c r="BX29" s="40" t="e">
        <f t="shared" ca="1" si="37"/>
        <v>#REF!</v>
      </c>
      <c r="BY29" s="40" t="e">
        <f t="shared" ca="1" si="37"/>
        <v>#REF!</v>
      </c>
      <c r="BZ29" s="40" t="e">
        <f t="shared" ca="1" si="37"/>
        <v>#REF!</v>
      </c>
      <c r="CA29" s="40" t="e">
        <f t="shared" ca="1" si="37"/>
        <v>#REF!</v>
      </c>
      <c r="CB29" s="40" t="e">
        <f t="shared" ca="1" si="37"/>
        <v>#REF!</v>
      </c>
      <c r="CC29" s="40" t="e">
        <f t="shared" ca="1" si="37"/>
        <v>#REF!</v>
      </c>
      <c r="CD29" s="40" t="e">
        <f t="shared" ca="1" si="37"/>
        <v>#REF!</v>
      </c>
      <c r="CE29" s="40" t="e">
        <f t="shared" ca="1" si="37"/>
        <v>#REF!</v>
      </c>
      <c r="CF29" s="40" t="e">
        <f t="shared" ca="1" si="37"/>
        <v>#REF!</v>
      </c>
      <c r="CG29" s="40" t="e">
        <f t="shared" ca="1" si="37"/>
        <v>#REF!</v>
      </c>
      <c r="CH29" s="40" t="e">
        <f t="shared" ca="1" si="37"/>
        <v>#REF!</v>
      </c>
      <c r="CI29" s="40" t="e">
        <f t="shared" ca="1" si="37"/>
        <v>#REF!</v>
      </c>
      <c r="CJ29" s="40" t="e">
        <f t="shared" ref="CJ29" ca="1" si="41">OFFSET(INDIRECT($A$1),$A29-1,CJ$4-1,,)</f>
        <v>#REF!</v>
      </c>
      <c r="CK29" s="40" t="e">
        <f t="shared" ca="1" si="27"/>
        <v>#REF!</v>
      </c>
      <c r="CL29" s="40" t="e">
        <f t="shared" ca="1" si="27"/>
        <v>#REF!</v>
      </c>
      <c r="CM29" s="40" t="e">
        <f t="shared" ca="1" si="27"/>
        <v>#REF!</v>
      </c>
      <c r="CN29" s="40" t="e">
        <f t="shared" ca="1" si="27"/>
        <v>#REF!</v>
      </c>
      <c r="CO29" s="40" t="e">
        <f t="shared" ca="1" si="27"/>
        <v>#REF!</v>
      </c>
      <c r="CP29" s="40" t="e">
        <f t="shared" ca="1" si="27"/>
        <v>#REF!</v>
      </c>
      <c r="CQ29" s="40" t="e">
        <f t="shared" ca="1" si="27"/>
        <v>#REF!</v>
      </c>
      <c r="CR29" s="40" t="e">
        <f t="shared" ca="1" si="27"/>
        <v>#REF!</v>
      </c>
      <c r="CS29" s="40" t="e">
        <f t="shared" ca="1" si="27"/>
        <v>#REF!</v>
      </c>
      <c r="CT29" s="40" t="e">
        <f t="shared" ca="1" si="27"/>
        <v>#REF!</v>
      </c>
      <c r="CU29" s="40" t="e">
        <f t="shared" ca="1" si="27"/>
        <v>#REF!</v>
      </c>
      <c r="CV29" s="40" t="e">
        <f t="shared" ca="1" si="27"/>
        <v>#REF!</v>
      </c>
      <c r="CW29" s="40" t="e">
        <f t="shared" ca="1" si="27"/>
        <v>#REF!</v>
      </c>
      <c r="CX29" s="40" t="e">
        <f t="shared" ca="1" si="24"/>
        <v>#REF!</v>
      </c>
      <c r="CY29" s="40" t="e">
        <f t="shared" ca="1" si="24"/>
        <v>#REF!</v>
      </c>
      <c r="CZ29" s="40" t="e">
        <f t="shared" ca="1" si="24"/>
        <v>#REF!</v>
      </c>
      <c r="DA29" s="40" t="e">
        <f t="shared" ca="1" si="24"/>
        <v>#REF!</v>
      </c>
      <c r="DB29" s="40" t="e">
        <f t="shared" ca="1" si="24"/>
        <v>#REF!</v>
      </c>
      <c r="DC29" s="40" t="e">
        <f t="shared" ca="1" si="24"/>
        <v>#REF!</v>
      </c>
      <c r="DD29" s="40" t="e">
        <f t="shared" ca="1" si="24"/>
        <v>#REF!</v>
      </c>
      <c r="DE29" s="40" t="e">
        <f t="shared" ca="1" si="24"/>
        <v>#REF!</v>
      </c>
      <c r="DF29" s="40" t="e">
        <f t="shared" ca="1" si="24"/>
        <v>#REF!</v>
      </c>
      <c r="DG29" s="40" t="e">
        <f t="shared" ca="1" si="24"/>
        <v>#REF!</v>
      </c>
      <c r="DH29" s="40" t="e">
        <f t="shared" ca="1" si="24"/>
        <v>#REF!</v>
      </c>
      <c r="DI29" s="40" t="e">
        <f t="shared" ca="1" si="24"/>
        <v>#REF!</v>
      </c>
      <c r="DJ29" s="40" t="e">
        <f t="shared" ca="1" si="24"/>
        <v>#REF!</v>
      </c>
    </row>
    <row r="30" spans="1:114" s="33" customFormat="1" ht="18" customHeight="1" x14ac:dyDescent="0.25">
      <c r="A30" s="33">
        <v>26</v>
      </c>
      <c r="B30" s="34" t="e">
        <f ca="1">IF($F30&lt;&gt;"",TTEST(OFFSET($O29,,,,$A$2),OFFSET($O30,,,,$A$2),2,1),"")</f>
        <v>#REF!</v>
      </c>
      <c r="C30" s="34" t="e">
        <f t="shared" ca="1" si="2"/>
        <v>#REF!</v>
      </c>
      <c r="E30" s="93"/>
      <c r="F30" s="41" t="e">
        <f t="shared" ca="1" si="3"/>
        <v>#REF!</v>
      </c>
      <c r="G30" s="42" t="e">
        <f t="shared" ca="1" si="8"/>
        <v>#REF!</v>
      </c>
      <c r="H30" s="42" t="e">
        <f t="shared" ref="H30:H31" ca="1" si="42">IF($F30&lt;&gt;"",G30-C30,"")</f>
        <v>#REF!</v>
      </c>
      <c r="I30" s="42" t="e">
        <f t="shared" ref="I30:I31" ca="1" si="43">IF($F30&lt;&gt;"",G30+C30,"")</f>
        <v>#REF!</v>
      </c>
      <c r="J30" s="42" t="e">
        <f ca="1">Похибка!F30</f>
        <v>#REF!</v>
      </c>
      <c r="K30" s="43" t="e">
        <f ca="1">Похибка!G30</f>
        <v>#REF!</v>
      </c>
      <c r="L30" s="53" t="e">
        <f t="shared" ca="1" si="6"/>
        <v>#REF!</v>
      </c>
      <c r="M30" s="44" t="e">
        <f ca="1">IF($F30&lt;&gt;"",IF(B30&lt;=$M$2,"p &lt; "&amp;$M$2,"-"),"")</f>
        <v>#REF!</v>
      </c>
      <c r="O30" s="45" t="e">
        <f t="shared" ref="O30:O31" ca="1" si="44">OFFSET(INDIRECT($A$1),$A30-1,O$4-1,,)</f>
        <v>#REF!</v>
      </c>
      <c r="P30" s="45" t="e">
        <f t="shared" ca="1" si="40"/>
        <v>#REF!</v>
      </c>
      <c r="Q30" s="45" t="e">
        <f t="shared" ca="1" si="40"/>
        <v>#REF!</v>
      </c>
      <c r="R30" s="45" t="e">
        <f t="shared" ca="1" si="40"/>
        <v>#REF!</v>
      </c>
      <c r="S30" s="45" t="e">
        <f t="shared" ca="1" si="40"/>
        <v>#REF!</v>
      </c>
      <c r="T30" s="45" t="e">
        <f t="shared" ca="1" si="40"/>
        <v>#REF!</v>
      </c>
      <c r="U30" s="45" t="e">
        <f t="shared" ca="1" si="40"/>
        <v>#REF!</v>
      </c>
      <c r="V30" s="45" t="e">
        <f t="shared" ca="1" si="40"/>
        <v>#REF!</v>
      </c>
      <c r="W30" s="45" t="e">
        <f t="shared" ca="1" si="40"/>
        <v>#REF!</v>
      </c>
      <c r="X30" s="45" t="e">
        <f t="shared" ca="1" si="40"/>
        <v>#REF!</v>
      </c>
      <c r="Y30" s="45" t="e">
        <f t="shared" ca="1" si="40"/>
        <v>#REF!</v>
      </c>
      <c r="Z30" s="45" t="e">
        <f t="shared" ca="1" si="40"/>
        <v>#REF!</v>
      </c>
      <c r="AA30" s="45" t="e">
        <f t="shared" ca="1" si="40"/>
        <v>#REF!</v>
      </c>
      <c r="AB30" s="45" t="e">
        <f t="shared" ca="1" si="40"/>
        <v>#REF!</v>
      </c>
      <c r="AC30" s="45" t="e">
        <f t="shared" ca="1" si="40"/>
        <v>#REF!</v>
      </c>
      <c r="AD30" s="45" t="e">
        <f t="shared" ca="1" si="40"/>
        <v>#REF!</v>
      </c>
      <c r="AE30" s="45" t="e">
        <f t="shared" ref="AE30:CJ34" ca="1" si="45">OFFSET(INDIRECT($A$1),$A30-1,AE$4-1,,)</f>
        <v>#REF!</v>
      </c>
      <c r="AF30" s="45" t="e">
        <f t="shared" ca="1" si="45"/>
        <v>#REF!</v>
      </c>
      <c r="AG30" s="45" t="e">
        <f t="shared" ca="1" si="45"/>
        <v>#REF!</v>
      </c>
      <c r="AH30" s="45" t="e">
        <f t="shared" ca="1" si="45"/>
        <v>#REF!</v>
      </c>
      <c r="AI30" s="45" t="e">
        <f t="shared" ca="1" si="45"/>
        <v>#REF!</v>
      </c>
      <c r="AJ30" s="45" t="e">
        <f t="shared" ca="1" si="45"/>
        <v>#REF!</v>
      </c>
      <c r="AK30" s="45" t="e">
        <f t="shared" ca="1" si="45"/>
        <v>#REF!</v>
      </c>
      <c r="AL30" s="45" t="e">
        <f t="shared" ca="1" si="45"/>
        <v>#REF!</v>
      </c>
      <c r="AM30" s="45" t="e">
        <f t="shared" ca="1" si="45"/>
        <v>#REF!</v>
      </c>
      <c r="AN30" s="45" t="e">
        <f t="shared" ca="1" si="45"/>
        <v>#REF!</v>
      </c>
      <c r="AO30" s="45" t="e">
        <f t="shared" ca="1" si="45"/>
        <v>#REF!</v>
      </c>
      <c r="AP30" s="45" t="e">
        <f t="shared" ca="1" si="45"/>
        <v>#REF!</v>
      </c>
      <c r="AQ30" s="45" t="e">
        <f t="shared" ca="1" si="45"/>
        <v>#REF!</v>
      </c>
      <c r="AR30" s="45" t="e">
        <f t="shared" ca="1" si="45"/>
        <v>#REF!</v>
      </c>
      <c r="AS30" s="45" t="e">
        <f t="shared" ca="1" si="45"/>
        <v>#REF!</v>
      </c>
      <c r="AT30" s="45" t="e">
        <f t="shared" ca="1" si="45"/>
        <v>#REF!</v>
      </c>
      <c r="AU30" s="45" t="e">
        <f t="shared" ca="1" si="45"/>
        <v>#REF!</v>
      </c>
      <c r="AV30" s="45" t="e">
        <f t="shared" ca="1" si="45"/>
        <v>#REF!</v>
      </c>
      <c r="AW30" s="45" t="e">
        <f t="shared" ca="1" si="45"/>
        <v>#REF!</v>
      </c>
      <c r="AX30" s="45" t="e">
        <f t="shared" ca="1" si="45"/>
        <v>#REF!</v>
      </c>
      <c r="AY30" s="45" t="e">
        <f t="shared" ca="1" si="45"/>
        <v>#REF!</v>
      </c>
      <c r="AZ30" s="45" t="e">
        <f t="shared" ca="1" si="45"/>
        <v>#REF!</v>
      </c>
      <c r="BA30" s="45" t="e">
        <f t="shared" ca="1" si="45"/>
        <v>#REF!</v>
      </c>
      <c r="BB30" s="45" t="e">
        <f t="shared" ca="1" si="45"/>
        <v>#REF!</v>
      </c>
      <c r="BC30" s="45" t="e">
        <f t="shared" ca="1" si="45"/>
        <v>#REF!</v>
      </c>
      <c r="BD30" s="45" t="e">
        <f t="shared" ca="1" si="45"/>
        <v>#REF!</v>
      </c>
      <c r="BE30" s="45" t="e">
        <f t="shared" ca="1" si="45"/>
        <v>#REF!</v>
      </c>
      <c r="BF30" s="45" t="e">
        <f t="shared" ca="1" si="45"/>
        <v>#REF!</v>
      </c>
      <c r="BG30" s="45" t="e">
        <f t="shared" ca="1" si="45"/>
        <v>#REF!</v>
      </c>
      <c r="BH30" s="45" t="e">
        <f t="shared" ca="1" si="45"/>
        <v>#REF!</v>
      </c>
      <c r="BI30" s="45" t="e">
        <f t="shared" ca="1" si="45"/>
        <v>#REF!</v>
      </c>
      <c r="BJ30" s="45" t="e">
        <f t="shared" ca="1" si="45"/>
        <v>#REF!</v>
      </c>
      <c r="BK30" s="45" t="e">
        <f t="shared" ca="1" si="45"/>
        <v>#REF!</v>
      </c>
      <c r="BL30" s="45" t="e">
        <f t="shared" ca="1" si="45"/>
        <v>#REF!</v>
      </c>
      <c r="BM30" s="45" t="e">
        <f t="shared" ca="1" si="45"/>
        <v>#REF!</v>
      </c>
      <c r="BN30" s="45" t="e">
        <f t="shared" ca="1" si="45"/>
        <v>#REF!</v>
      </c>
      <c r="BO30" s="45" t="e">
        <f t="shared" ca="1" si="45"/>
        <v>#REF!</v>
      </c>
      <c r="BP30" s="45" t="e">
        <f t="shared" ca="1" si="45"/>
        <v>#REF!</v>
      </c>
      <c r="BQ30" s="45" t="e">
        <f t="shared" ca="1" si="45"/>
        <v>#REF!</v>
      </c>
      <c r="BR30" s="45" t="e">
        <f t="shared" ca="1" si="45"/>
        <v>#REF!</v>
      </c>
      <c r="BS30" s="45" t="e">
        <f t="shared" ca="1" si="45"/>
        <v>#REF!</v>
      </c>
      <c r="BT30" s="45" t="e">
        <f t="shared" ca="1" si="45"/>
        <v>#REF!</v>
      </c>
      <c r="BU30" s="45" t="e">
        <f t="shared" ca="1" si="45"/>
        <v>#REF!</v>
      </c>
      <c r="BV30" s="45" t="e">
        <f t="shared" ca="1" si="45"/>
        <v>#REF!</v>
      </c>
      <c r="BW30" s="45" t="e">
        <f t="shared" ca="1" si="45"/>
        <v>#REF!</v>
      </c>
      <c r="BX30" s="45" t="e">
        <f t="shared" ca="1" si="45"/>
        <v>#REF!</v>
      </c>
      <c r="BY30" s="45" t="e">
        <f t="shared" ca="1" si="45"/>
        <v>#REF!</v>
      </c>
      <c r="BZ30" s="45" t="e">
        <f t="shared" ca="1" si="45"/>
        <v>#REF!</v>
      </c>
      <c r="CA30" s="45" t="e">
        <f t="shared" ca="1" si="45"/>
        <v>#REF!</v>
      </c>
      <c r="CB30" s="45" t="e">
        <f t="shared" ca="1" si="45"/>
        <v>#REF!</v>
      </c>
      <c r="CC30" s="45" t="e">
        <f t="shared" ca="1" si="45"/>
        <v>#REF!</v>
      </c>
      <c r="CD30" s="45" t="e">
        <f t="shared" ca="1" si="45"/>
        <v>#REF!</v>
      </c>
      <c r="CE30" s="45" t="e">
        <f t="shared" ca="1" si="45"/>
        <v>#REF!</v>
      </c>
      <c r="CF30" s="45" t="e">
        <f t="shared" ca="1" si="45"/>
        <v>#REF!</v>
      </c>
      <c r="CG30" s="45" t="e">
        <f t="shared" ca="1" si="45"/>
        <v>#REF!</v>
      </c>
      <c r="CH30" s="45" t="e">
        <f t="shared" ca="1" si="45"/>
        <v>#REF!</v>
      </c>
      <c r="CI30" s="45" t="e">
        <f t="shared" ca="1" si="45"/>
        <v>#REF!</v>
      </c>
      <c r="CJ30" s="45" t="e">
        <f t="shared" ca="1" si="45"/>
        <v>#REF!</v>
      </c>
      <c r="CK30" s="45" t="e">
        <f t="shared" ca="1" si="27"/>
        <v>#REF!</v>
      </c>
      <c r="CL30" s="45" t="e">
        <f t="shared" ca="1" si="27"/>
        <v>#REF!</v>
      </c>
      <c r="CM30" s="45" t="e">
        <f t="shared" ca="1" si="27"/>
        <v>#REF!</v>
      </c>
      <c r="CN30" s="45" t="e">
        <f t="shared" ca="1" si="27"/>
        <v>#REF!</v>
      </c>
      <c r="CO30" s="45" t="e">
        <f t="shared" ca="1" si="27"/>
        <v>#REF!</v>
      </c>
      <c r="CP30" s="45" t="e">
        <f t="shared" ca="1" si="27"/>
        <v>#REF!</v>
      </c>
      <c r="CQ30" s="45" t="e">
        <f t="shared" ca="1" si="27"/>
        <v>#REF!</v>
      </c>
      <c r="CR30" s="45" t="e">
        <f t="shared" ca="1" si="27"/>
        <v>#REF!</v>
      </c>
      <c r="CS30" s="45" t="e">
        <f t="shared" ca="1" si="27"/>
        <v>#REF!</v>
      </c>
      <c r="CT30" s="45" t="e">
        <f t="shared" ca="1" si="27"/>
        <v>#REF!</v>
      </c>
      <c r="CU30" s="45" t="e">
        <f t="shared" ca="1" si="27"/>
        <v>#REF!</v>
      </c>
      <c r="CV30" s="45" t="e">
        <f t="shared" ca="1" si="27"/>
        <v>#REF!</v>
      </c>
      <c r="CW30" s="45" t="e">
        <f t="shared" ca="1" si="27"/>
        <v>#REF!</v>
      </c>
      <c r="CX30" s="45" t="e">
        <f t="shared" ca="1" si="24"/>
        <v>#REF!</v>
      </c>
      <c r="CY30" s="45" t="e">
        <f t="shared" ca="1" si="24"/>
        <v>#REF!</v>
      </c>
      <c r="CZ30" s="45" t="e">
        <f t="shared" ca="1" si="24"/>
        <v>#REF!</v>
      </c>
      <c r="DA30" s="45" t="e">
        <f t="shared" ca="1" si="24"/>
        <v>#REF!</v>
      </c>
      <c r="DB30" s="45" t="e">
        <f t="shared" ca="1" si="24"/>
        <v>#REF!</v>
      </c>
      <c r="DC30" s="45" t="e">
        <f t="shared" ca="1" si="24"/>
        <v>#REF!</v>
      </c>
      <c r="DD30" s="45" t="e">
        <f t="shared" ca="1" si="24"/>
        <v>#REF!</v>
      </c>
      <c r="DE30" s="45" t="e">
        <f t="shared" ca="1" si="24"/>
        <v>#REF!</v>
      </c>
      <c r="DF30" s="45" t="e">
        <f t="shared" ca="1" si="24"/>
        <v>#REF!</v>
      </c>
      <c r="DG30" s="45" t="e">
        <f t="shared" ca="1" si="24"/>
        <v>#REF!</v>
      </c>
      <c r="DH30" s="45" t="e">
        <f t="shared" ca="1" si="24"/>
        <v>#REF!</v>
      </c>
      <c r="DI30" s="45" t="e">
        <f t="shared" ca="1" si="24"/>
        <v>#REF!</v>
      </c>
      <c r="DJ30" s="45" t="e">
        <f t="shared" ca="1" si="24"/>
        <v>#REF!</v>
      </c>
    </row>
    <row r="31" spans="1:114" s="33" customFormat="1" ht="18" customHeight="1" x14ac:dyDescent="0.25">
      <c r="A31" s="33">
        <v>27</v>
      </c>
      <c r="B31" s="34" t="e">
        <f ca="1">IF($F31&lt;&gt;"",TTEST(OFFSET($O29,,,,$A$2),OFFSET($O31,,,,$A$2),2,1),"")</f>
        <v>#REF!</v>
      </c>
      <c r="C31" s="34" t="e">
        <f t="shared" ca="1" si="2"/>
        <v>#REF!</v>
      </c>
      <c r="E31" s="94"/>
      <c r="F31" s="46" t="e">
        <f t="shared" ca="1" si="3"/>
        <v>#REF!</v>
      </c>
      <c r="G31" s="47" t="e">
        <f t="shared" ca="1" si="8"/>
        <v>#REF!</v>
      </c>
      <c r="H31" s="47" t="e">
        <f t="shared" ca="1" si="42"/>
        <v>#REF!</v>
      </c>
      <c r="I31" s="47" t="e">
        <f t="shared" ca="1" si="43"/>
        <v>#REF!</v>
      </c>
      <c r="J31" s="47" t="e">
        <f ca="1">Похибка!F31</f>
        <v>#REF!</v>
      </c>
      <c r="K31" s="48" t="e">
        <f ca="1">Похибка!G31</f>
        <v>#REF!</v>
      </c>
      <c r="L31" s="54" t="e">
        <f t="shared" ca="1" si="6"/>
        <v>#REF!</v>
      </c>
      <c r="M31" s="49" t="e">
        <f ca="1">IF($F31&lt;&gt;"",IF(B31&lt;=$M$2,"p &lt; "&amp;$M$2,"-"),"")</f>
        <v>#REF!</v>
      </c>
      <c r="O31" s="50" t="e">
        <f t="shared" ca="1" si="44"/>
        <v>#REF!</v>
      </c>
      <c r="P31" s="50" t="e">
        <f t="shared" ca="1" si="40"/>
        <v>#REF!</v>
      </c>
      <c r="Q31" s="50" t="e">
        <f t="shared" ca="1" si="40"/>
        <v>#REF!</v>
      </c>
      <c r="R31" s="50" t="e">
        <f t="shared" ca="1" si="40"/>
        <v>#REF!</v>
      </c>
      <c r="S31" s="50" t="e">
        <f t="shared" ca="1" si="40"/>
        <v>#REF!</v>
      </c>
      <c r="T31" s="50" t="e">
        <f t="shared" ca="1" si="40"/>
        <v>#REF!</v>
      </c>
      <c r="U31" s="50" t="e">
        <f t="shared" ca="1" si="40"/>
        <v>#REF!</v>
      </c>
      <c r="V31" s="50" t="e">
        <f t="shared" ca="1" si="40"/>
        <v>#REF!</v>
      </c>
      <c r="W31" s="50" t="e">
        <f t="shared" ca="1" si="40"/>
        <v>#REF!</v>
      </c>
      <c r="X31" s="50" t="e">
        <f t="shared" ca="1" si="40"/>
        <v>#REF!</v>
      </c>
      <c r="Y31" s="50" t="e">
        <f t="shared" ca="1" si="40"/>
        <v>#REF!</v>
      </c>
      <c r="Z31" s="50" t="e">
        <f t="shared" ca="1" si="40"/>
        <v>#REF!</v>
      </c>
      <c r="AA31" s="50" t="e">
        <f t="shared" ca="1" si="40"/>
        <v>#REF!</v>
      </c>
      <c r="AB31" s="50" t="e">
        <f t="shared" ca="1" si="40"/>
        <v>#REF!</v>
      </c>
      <c r="AC31" s="50" t="e">
        <f t="shared" ca="1" si="40"/>
        <v>#REF!</v>
      </c>
      <c r="AD31" s="50" t="e">
        <f t="shared" ca="1" si="40"/>
        <v>#REF!</v>
      </c>
      <c r="AE31" s="50" t="e">
        <f t="shared" ca="1" si="45"/>
        <v>#REF!</v>
      </c>
      <c r="AF31" s="50" t="e">
        <f t="shared" ca="1" si="45"/>
        <v>#REF!</v>
      </c>
      <c r="AG31" s="50" t="e">
        <f t="shared" ca="1" si="45"/>
        <v>#REF!</v>
      </c>
      <c r="AH31" s="50" t="e">
        <f t="shared" ca="1" si="45"/>
        <v>#REF!</v>
      </c>
      <c r="AI31" s="50" t="e">
        <f t="shared" ca="1" si="45"/>
        <v>#REF!</v>
      </c>
      <c r="AJ31" s="50" t="e">
        <f t="shared" ca="1" si="45"/>
        <v>#REF!</v>
      </c>
      <c r="AK31" s="50" t="e">
        <f t="shared" ca="1" si="45"/>
        <v>#REF!</v>
      </c>
      <c r="AL31" s="50" t="e">
        <f t="shared" ca="1" si="45"/>
        <v>#REF!</v>
      </c>
      <c r="AM31" s="50" t="e">
        <f t="shared" ca="1" si="45"/>
        <v>#REF!</v>
      </c>
      <c r="AN31" s="50" t="e">
        <f t="shared" ca="1" si="45"/>
        <v>#REF!</v>
      </c>
      <c r="AO31" s="50" t="e">
        <f t="shared" ca="1" si="45"/>
        <v>#REF!</v>
      </c>
      <c r="AP31" s="50" t="e">
        <f t="shared" ca="1" si="45"/>
        <v>#REF!</v>
      </c>
      <c r="AQ31" s="50" t="e">
        <f t="shared" ca="1" si="45"/>
        <v>#REF!</v>
      </c>
      <c r="AR31" s="50" t="e">
        <f t="shared" ca="1" si="45"/>
        <v>#REF!</v>
      </c>
      <c r="AS31" s="50" t="e">
        <f t="shared" ca="1" si="45"/>
        <v>#REF!</v>
      </c>
      <c r="AT31" s="50" t="e">
        <f t="shared" ca="1" si="45"/>
        <v>#REF!</v>
      </c>
      <c r="AU31" s="50" t="e">
        <f t="shared" ca="1" si="45"/>
        <v>#REF!</v>
      </c>
      <c r="AV31" s="50" t="e">
        <f t="shared" ca="1" si="45"/>
        <v>#REF!</v>
      </c>
      <c r="AW31" s="50" t="e">
        <f t="shared" ca="1" si="45"/>
        <v>#REF!</v>
      </c>
      <c r="AX31" s="50" t="e">
        <f t="shared" ca="1" si="45"/>
        <v>#REF!</v>
      </c>
      <c r="AY31" s="50" t="e">
        <f t="shared" ca="1" si="45"/>
        <v>#REF!</v>
      </c>
      <c r="AZ31" s="50" t="e">
        <f t="shared" ca="1" si="45"/>
        <v>#REF!</v>
      </c>
      <c r="BA31" s="50" t="e">
        <f t="shared" ca="1" si="45"/>
        <v>#REF!</v>
      </c>
      <c r="BB31" s="50" t="e">
        <f t="shared" ca="1" si="45"/>
        <v>#REF!</v>
      </c>
      <c r="BC31" s="50" t="e">
        <f t="shared" ca="1" si="45"/>
        <v>#REF!</v>
      </c>
      <c r="BD31" s="50" t="e">
        <f t="shared" ca="1" si="45"/>
        <v>#REF!</v>
      </c>
      <c r="BE31" s="50" t="e">
        <f t="shared" ca="1" si="45"/>
        <v>#REF!</v>
      </c>
      <c r="BF31" s="50" t="e">
        <f t="shared" ca="1" si="45"/>
        <v>#REF!</v>
      </c>
      <c r="BG31" s="50" t="e">
        <f t="shared" ca="1" si="45"/>
        <v>#REF!</v>
      </c>
      <c r="BH31" s="50" t="e">
        <f t="shared" ca="1" si="45"/>
        <v>#REF!</v>
      </c>
      <c r="BI31" s="50" t="e">
        <f t="shared" ca="1" si="45"/>
        <v>#REF!</v>
      </c>
      <c r="BJ31" s="50" t="e">
        <f t="shared" ca="1" si="45"/>
        <v>#REF!</v>
      </c>
      <c r="BK31" s="50" t="e">
        <f t="shared" ca="1" si="45"/>
        <v>#REF!</v>
      </c>
      <c r="BL31" s="50" t="e">
        <f t="shared" ca="1" si="45"/>
        <v>#REF!</v>
      </c>
      <c r="BM31" s="50" t="e">
        <f t="shared" ca="1" si="45"/>
        <v>#REF!</v>
      </c>
      <c r="BN31" s="50" t="e">
        <f t="shared" ca="1" si="45"/>
        <v>#REF!</v>
      </c>
      <c r="BO31" s="50" t="e">
        <f t="shared" ca="1" si="45"/>
        <v>#REF!</v>
      </c>
      <c r="BP31" s="50" t="e">
        <f t="shared" ca="1" si="45"/>
        <v>#REF!</v>
      </c>
      <c r="BQ31" s="50" t="e">
        <f t="shared" ca="1" si="45"/>
        <v>#REF!</v>
      </c>
      <c r="BR31" s="50" t="e">
        <f t="shared" ca="1" si="45"/>
        <v>#REF!</v>
      </c>
      <c r="BS31" s="50" t="e">
        <f t="shared" ca="1" si="45"/>
        <v>#REF!</v>
      </c>
      <c r="BT31" s="50" t="e">
        <f t="shared" ca="1" si="45"/>
        <v>#REF!</v>
      </c>
      <c r="BU31" s="50" t="e">
        <f t="shared" ca="1" si="45"/>
        <v>#REF!</v>
      </c>
      <c r="BV31" s="50" t="e">
        <f t="shared" ca="1" si="45"/>
        <v>#REF!</v>
      </c>
      <c r="BW31" s="50" t="e">
        <f t="shared" ca="1" si="45"/>
        <v>#REF!</v>
      </c>
      <c r="BX31" s="50" t="e">
        <f t="shared" ca="1" si="45"/>
        <v>#REF!</v>
      </c>
      <c r="BY31" s="50" t="e">
        <f t="shared" ca="1" si="45"/>
        <v>#REF!</v>
      </c>
      <c r="BZ31" s="50" t="e">
        <f t="shared" ca="1" si="45"/>
        <v>#REF!</v>
      </c>
      <c r="CA31" s="50" t="e">
        <f t="shared" ca="1" si="45"/>
        <v>#REF!</v>
      </c>
      <c r="CB31" s="50" t="e">
        <f t="shared" ca="1" si="45"/>
        <v>#REF!</v>
      </c>
      <c r="CC31" s="50" t="e">
        <f t="shared" ca="1" si="45"/>
        <v>#REF!</v>
      </c>
      <c r="CD31" s="50" t="e">
        <f t="shared" ca="1" si="45"/>
        <v>#REF!</v>
      </c>
      <c r="CE31" s="50" t="e">
        <f t="shared" ca="1" si="45"/>
        <v>#REF!</v>
      </c>
      <c r="CF31" s="50" t="e">
        <f t="shared" ca="1" si="45"/>
        <v>#REF!</v>
      </c>
      <c r="CG31" s="50" t="e">
        <f t="shared" ca="1" si="45"/>
        <v>#REF!</v>
      </c>
      <c r="CH31" s="50" t="e">
        <f t="shared" ca="1" si="45"/>
        <v>#REF!</v>
      </c>
      <c r="CI31" s="50" t="e">
        <f t="shared" ca="1" si="45"/>
        <v>#REF!</v>
      </c>
      <c r="CJ31" s="50" t="e">
        <f t="shared" ca="1" si="45"/>
        <v>#REF!</v>
      </c>
      <c r="CK31" s="50" t="e">
        <f t="shared" ca="1" si="27"/>
        <v>#REF!</v>
      </c>
      <c r="CL31" s="50" t="e">
        <f t="shared" ca="1" si="27"/>
        <v>#REF!</v>
      </c>
      <c r="CM31" s="50" t="e">
        <f t="shared" ca="1" si="27"/>
        <v>#REF!</v>
      </c>
      <c r="CN31" s="50" t="e">
        <f t="shared" ca="1" si="27"/>
        <v>#REF!</v>
      </c>
      <c r="CO31" s="50" t="e">
        <f t="shared" ca="1" si="27"/>
        <v>#REF!</v>
      </c>
      <c r="CP31" s="50" t="e">
        <f t="shared" ca="1" si="27"/>
        <v>#REF!</v>
      </c>
      <c r="CQ31" s="50" t="e">
        <f t="shared" ca="1" si="27"/>
        <v>#REF!</v>
      </c>
      <c r="CR31" s="50" t="e">
        <f t="shared" ca="1" si="27"/>
        <v>#REF!</v>
      </c>
      <c r="CS31" s="50" t="e">
        <f t="shared" ca="1" si="27"/>
        <v>#REF!</v>
      </c>
      <c r="CT31" s="50" t="e">
        <f t="shared" ca="1" si="27"/>
        <v>#REF!</v>
      </c>
      <c r="CU31" s="50" t="e">
        <f t="shared" ca="1" si="27"/>
        <v>#REF!</v>
      </c>
      <c r="CV31" s="50" t="e">
        <f t="shared" ca="1" si="27"/>
        <v>#REF!</v>
      </c>
      <c r="CW31" s="50" t="e">
        <f t="shared" ca="1" si="27"/>
        <v>#REF!</v>
      </c>
      <c r="CX31" s="50" t="e">
        <f t="shared" ref="CX31:DJ32" ca="1" si="46">OFFSET(INDIRECT($A$1),$A31-1,CX$4-1,,)</f>
        <v>#REF!</v>
      </c>
      <c r="CY31" s="50" t="e">
        <f t="shared" ca="1" si="46"/>
        <v>#REF!</v>
      </c>
      <c r="CZ31" s="50" t="e">
        <f t="shared" ca="1" si="46"/>
        <v>#REF!</v>
      </c>
      <c r="DA31" s="50" t="e">
        <f t="shared" ca="1" si="46"/>
        <v>#REF!</v>
      </c>
      <c r="DB31" s="50" t="e">
        <f t="shared" ca="1" si="46"/>
        <v>#REF!</v>
      </c>
      <c r="DC31" s="50" t="e">
        <f t="shared" ca="1" si="46"/>
        <v>#REF!</v>
      </c>
      <c r="DD31" s="50" t="e">
        <f t="shared" ca="1" si="46"/>
        <v>#REF!</v>
      </c>
      <c r="DE31" s="50" t="e">
        <f t="shared" ca="1" si="46"/>
        <v>#REF!</v>
      </c>
      <c r="DF31" s="50" t="e">
        <f t="shared" ca="1" si="46"/>
        <v>#REF!</v>
      </c>
      <c r="DG31" s="50" t="e">
        <f t="shared" ca="1" si="46"/>
        <v>#REF!</v>
      </c>
      <c r="DH31" s="50" t="e">
        <f t="shared" ca="1" si="46"/>
        <v>#REF!</v>
      </c>
      <c r="DI31" s="50" t="e">
        <f t="shared" ca="1" si="46"/>
        <v>#REF!</v>
      </c>
      <c r="DJ31" s="50" t="e">
        <f t="shared" ca="1" si="46"/>
        <v>#REF!</v>
      </c>
    </row>
    <row r="32" spans="1:114" s="33" customFormat="1" ht="18" customHeight="1" x14ac:dyDescent="0.25">
      <c r="A32" s="33">
        <v>28</v>
      </c>
      <c r="B32" s="34"/>
      <c r="C32" s="34" t="e">
        <f t="shared" ca="1" si="2"/>
        <v>#REF!</v>
      </c>
      <c r="E32" s="92" t="e">
        <f ca="1">IF(OFFSET(INDIRECT($A$1),A32-1,-2,,)&lt;&gt;0,OFFSET(INDIRECT($A$1),A32-1,-2,,),"")</f>
        <v>#REF!</v>
      </c>
      <c r="F32" s="35" t="e">
        <f t="shared" ca="1" si="3"/>
        <v>#REF!</v>
      </c>
      <c r="G32" s="36" t="e">
        <f t="shared" ca="1" si="8"/>
        <v>#REF!</v>
      </c>
      <c r="H32" s="36" t="e">
        <f ca="1">IF($F32&lt;&gt;"",G32-C32,"")</f>
        <v>#REF!</v>
      </c>
      <c r="I32" s="36" t="e">
        <f ca="1">IF($F32&lt;&gt;"",G32+C32,"")</f>
        <v>#REF!</v>
      </c>
      <c r="J32" s="36" t="e">
        <f ca="1">Похибка!F32</f>
        <v>#REF!</v>
      </c>
      <c r="K32" s="37" t="e">
        <f ca="1">Похибка!G32</f>
        <v>#REF!</v>
      </c>
      <c r="L32" s="52" t="e">
        <f t="shared" ca="1" si="6"/>
        <v>#REF!</v>
      </c>
      <c r="M32" s="38"/>
      <c r="O32" s="40" t="e">
        <f ca="1">OFFSET(INDIRECT($A$1),$A32-1,O$4-1,,)</f>
        <v>#REF!</v>
      </c>
      <c r="P32" s="40" t="e">
        <f t="shared" ca="1" si="40"/>
        <v>#REF!</v>
      </c>
      <c r="Q32" s="40" t="e">
        <f t="shared" ca="1" si="40"/>
        <v>#REF!</v>
      </c>
      <c r="R32" s="40" t="e">
        <f t="shared" ca="1" si="40"/>
        <v>#REF!</v>
      </c>
      <c r="S32" s="40" t="e">
        <f t="shared" ca="1" si="40"/>
        <v>#REF!</v>
      </c>
      <c r="T32" s="40" t="e">
        <f t="shared" ca="1" si="40"/>
        <v>#REF!</v>
      </c>
      <c r="U32" s="40" t="e">
        <f t="shared" ca="1" si="40"/>
        <v>#REF!</v>
      </c>
      <c r="V32" s="40" t="e">
        <f t="shared" ca="1" si="40"/>
        <v>#REF!</v>
      </c>
      <c r="W32" s="40" t="e">
        <f t="shared" ca="1" si="40"/>
        <v>#REF!</v>
      </c>
      <c r="X32" s="40" t="e">
        <f ca="1">OFFSET(INDIRECT($A$1),$A32-1,X$4-1,,)</f>
        <v>#REF!</v>
      </c>
      <c r="Y32" s="40" t="e">
        <f t="shared" ca="1" si="40"/>
        <v>#REF!</v>
      </c>
      <c r="Z32" s="40" t="e">
        <f t="shared" ca="1" si="40"/>
        <v>#REF!</v>
      </c>
      <c r="AA32" s="40" t="e">
        <f t="shared" ca="1" si="40"/>
        <v>#REF!</v>
      </c>
      <c r="AB32" s="40" t="e">
        <f t="shared" ca="1" si="40"/>
        <v>#REF!</v>
      </c>
      <c r="AC32" s="40" t="e">
        <f t="shared" ca="1" si="40"/>
        <v>#REF!</v>
      </c>
      <c r="AD32" s="40" t="e">
        <f t="shared" ca="1" si="40"/>
        <v>#REF!</v>
      </c>
      <c r="AE32" s="40" t="e">
        <f t="shared" ca="1" si="45"/>
        <v>#REF!</v>
      </c>
      <c r="AF32" s="40" t="e">
        <f t="shared" ca="1" si="45"/>
        <v>#REF!</v>
      </c>
      <c r="AG32" s="40" t="e">
        <f t="shared" ca="1" si="45"/>
        <v>#REF!</v>
      </c>
      <c r="AH32" s="40" t="e">
        <f t="shared" ca="1" si="45"/>
        <v>#REF!</v>
      </c>
      <c r="AI32" s="40" t="e">
        <f t="shared" ca="1" si="45"/>
        <v>#REF!</v>
      </c>
      <c r="AJ32" s="40" t="e">
        <f t="shared" ca="1" si="45"/>
        <v>#REF!</v>
      </c>
      <c r="AK32" s="40" t="e">
        <f t="shared" ca="1" si="45"/>
        <v>#REF!</v>
      </c>
      <c r="AL32" s="40" t="e">
        <f t="shared" ca="1" si="45"/>
        <v>#REF!</v>
      </c>
      <c r="AM32" s="40" t="e">
        <f t="shared" ca="1" si="45"/>
        <v>#REF!</v>
      </c>
      <c r="AN32" s="40" t="e">
        <f t="shared" ca="1" si="45"/>
        <v>#REF!</v>
      </c>
      <c r="AO32" s="40" t="e">
        <f t="shared" ca="1" si="45"/>
        <v>#REF!</v>
      </c>
      <c r="AP32" s="40" t="e">
        <f t="shared" ca="1" si="45"/>
        <v>#REF!</v>
      </c>
      <c r="AQ32" s="40" t="e">
        <f t="shared" ca="1" si="45"/>
        <v>#REF!</v>
      </c>
      <c r="AR32" s="40" t="e">
        <f t="shared" ca="1" si="45"/>
        <v>#REF!</v>
      </c>
      <c r="AS32" s="40" t="e">
        <f t="shared" ca="1" si="45"/>
        <v>#REF!</v>
      </c>
      <c r="AT32" s="40" t="e">
        <f t="shared" ca="1" si="45"/>
        <v>#REF!</v>
      </c>
      <c r="AU32" s="40" t="e">
        <f t="shared" ca="1" si="45"/>
        <v>#REF!</v>
      </c>
      <c r="AV32" s="40" t="e">
        <f t="shared" ca="1" si="45"/>
        <v>#REF!</v>
      </c>
      <c r="AW32" s="40" t="e">
        <f t="shared" ca="1" si="45"/>
        <v>#REF!</v>
      </c>
      <c r="AX32" s="40" t="e">
        <f t="shared" ca="1" si="45"/>
        <v>#REF!</v>
      </c>
      <c r="AY32" s="40" t="e">
        <f t="shared" ca="1" si="45"/>
        <v>#REF!</v>
      </c>
      <c r="AZ32" s="40" t="e">
        <f t="shared" ca="1" si="45"/>
        <v>#REF!</v>
      </c>
      <c r="BA32" s="40" t="e">
        <f t="shared" ca="1" si="45"/>
        <v>#REF!</v>
      </c>
      <c r="BB32" s="40" t="e">
        <f t="shared" ca="1" si="45"/>
        <v>#REF!</v>
      </c>
      <c r="BC32" s="40" t="e">
        <f t="shared" ca="1" si="45"/>
        <v>#REF!</v>
      </c>
      <c r="BD32" s="40" t="e">
        <f t="shared" ca="1" si="45"/>
        <v>#REF!</v>
      </c>
      <c r="BE32" s="40" t="e">
        <f t="shared" ca="1" si="45"/>
        <v>#REF!</v>
      </c>
      <c r="BF32" s="40" t="e">
        <f t="shared" ca="1" si="45"/>
        <v>#REF!</v>
      </c>
      <c r="BG32" s="40" t="e">
        <f t="shared" ca="1" si="45"/>
        <v>#REF!</v>
      </c>
      <c r="BH32" s="40" t="e">
        <f t="shared" ca="1" si="45"/>
        <v>#REF!</v>
      </c>
      <c r="BI32" s="40" t="e">
        <f t="shared" ca="1" si="45"/>
        <v>#REF!</v>
      </c>
      <c r="BJ32" s="40" t="e">
        <f t="shared" ca="1" si="45"/>
        <v>#REF!</v>
      </c>
      <c r="BK32" s="40" t="e">
        <f t="shared" ca="1" si="45"/>
        <v>#REF!</v>
      </c>
      <c r="BL32" s="40" t="e">
        <f t="shared" ca="1" si="45"/>
        <v>#REF!</v>
      </c>
      <c r="BM32" s="40" t="e">
        <f t="shared" ca="1" si="45"/>
        <v>#REF!</v>
      </c>
      <c r="BN32" s="40" t="e">
        <f t="shared" ca="1" si="45"/>
        <v>#REF!</v>
      </c>
      <c r="BO32" s="40" t="e">
        <f t="shared" ca="1" si="45"/>
        <v>#REF!</v>
      </c>
      <c r="BP32" s="40" t="e">
        <f t="shared" ca="1" si="45"/>
        <v>#REF!</v>
      </c>
      <c r="BQ32" s="40" t="e">
        <f t="shared" ca="1" si="45"/>
        <v>#REF!</v>
      </c>
      <c r="BR32" s="40" t="e">
        <f t="shared" ca="1" si="45"/>
        <v>#REF!</v>
      </c>
      <c r="BS32" s="40" t="e">
        <f t="shared" ca="1" si="45"/>
        <v>#REF!</v>
      </c>
      <c r="BT32" s="40" t="e">
        <f t="shared" ca="1" si="45"/>
        <v>#REF!</v>
      </c>
      <c r="BU32" s="40" t="e">
        <f t="shared" ca="1" si="45"/>
        <v>#REF!</v>
      </c>
      <c r="BV32" s="40" t="e">
        <f t="shared" ca="1" si="45"/>
        <v>#REF!</v>
      </c>
      <c r="BW32" s="40" t="e">
        <f t="shared" ca="1" si="45"/>
        <v>#REF!</v>
      </c>
      <c r="BX32" s="40" t="e">
        <f t="shared" ca="1" si="45"/>
        <v>#REF!</v>
      </c>
      <c r="BY32" s="40" t="e">
        <f t="shared" ca="1" si="45"/>
        <v>#REF!</v>
      </c>
      <c r="BZ32" s="40" t="e">
        <f t="shared" ca="1" si="45"/>
        <v>#REF!</v>
      </c>
      <c r="CA32" s="40" t="e">
        <f t="shared" ca="1" si="45"/>
        <v>#REF!</v>
      </c>
      <c r="CB32" s="40" t="e">
        <f t="shared" ca="1" si="45"/>
        <v>#REF!</v>
      </c>
      <c r="CC32" s="40" t="e">
        <f t="shared" ca="1" si="45"/>
        <v>#REF!</v>
      </c>
      <c r="CD32" s="40" t="e">
        <f t="shared" ca="1" si="45"/>
        <v>#REF!</v>
      </c>
      <c r="CE32" s="40" t="e">
        <f t="shared" ca="1" si="45"/>
        <v>#REF!</v>
      </c>
      <c r="CF32" s="40" t="e">
        <f t="shared" ca="1" si="45"/>
        <v>#REF!</v>
      </c>
      <c r="CG32" s="40" t="e">
        <f t="shared" ca="1" si="45"/>
        <v>#REF!</v>
      </c>
      <c r="CH32" s="40" t="e">
        <f t="shared" ca="1" si="45"/>
        <v>#REF!</v>
      </c>
      <c r="CI32" s="40" t="e">
        <f t="shared" ca="1" si="45"/>
        <v>#REF!</v>
      </c>
      <c r="CJ32" s="40" t="e">
        <f t="shared" ca="1" si="45"/>
        <v>#REF!</v>
      </c>
      <c r="CK32" s="40" t="e">
        <f t="shared" ca="1" si="27"/>
        <v>#REF!</v>
      </c>
      <c r="CL32" s="40" t="e">
        <f t="shared" ca="1" si="27"/>
        <v>#REF!</v>
      </c>
      <c r="CM32" s="40" t="e">
        <f t="shared" ca="1" si="27"/>
        <v>#REF!</v>
      </c>
      <c r="CN32" s="40" t="e">
        <f t="shared" ca="1" si="27"/>
        <v>#REF!</v>
      </c>
      <c r="CO32" s="40" t="e">
        <f t="shared" ca="1" si="27"/>
        <v>#REF!</v>
      </c>
      <c r="CP32" s="40" t="e">
        <f t="shared" ca="1" si="27"/>
        <v>#REF!</v>
      </c>
      <c r="CQ32" s="40" t="e">
        <f t="shared" ca="1" si="27"/>
        <v>#REF!</v>
      </c>
      <c r="CR32" s="40" t="e">
        <f t="shared" ca="1" si="27"/>
        <v>#REF!</v>
      </c>
      <c r="CS32" s="40" t="e">
        <f t="shared" ca="1" si="27"/>
        <v>#REF!</v>
      </c>
      <c r="CT32" s="40" t="e">
        <f t="shared" ca="1" si="27"/>
        <v>#REF!</v>
      </c>
      <c r="CU32" s="40" t="e">
        <f t="shared" ca="1" si="27"/>
        <v>#REF!</v>
      </c>
      <c r="CV32" s="40" t="e">
        <f t="shared" ca="1" si="27"/>
        <v>#REF!</v>
      </c>
      <c r="CW32" s="40" t="e">
        <f t="shared" ca="1" si="27"/>
        <v>#REF!</v>
      </c>
      <c r="CX32" s="40" t="e">
        <f t="shared" ca="1" si="46"/>
        <v>#REF!</v>
      </c>
      <c r="CY32" s="40" t="e">
        <f t="shared" ca="1" si="46"/>
        <v>#REF!</v>
      </c>
      <c r="CZ32" s="40" t="e">
        <f t="shared" ca="1" si="46"/>
        <v>#REF!</v>
      </c>
      <c r="DA32" s="40" t="e">
        <f t="shared" ca="1" si="46"/>
        <v>#REF!</v>
      </c>
      <c r="DB32" s="40" t="e">
        <f t="shared" ca="1" si="46"/>
        <v>#REF!</v>
      </c>
      <c r="DC32" s="40" t="e">
        <f t="shared" ca="1" si="46"/>
        <v>#REF!</v>
      </c>
      <c r="DD32" s="40" t="e">
        <f t="shared" ca="1" si="46"/>
        <v>#REF!</v>
      </c>
      <c r="DE32" s="40" t="e">
        <f t="shared" ca="1" si="46"/>
        <v>#REF!</v>
      </c>
      <c r="DF32" s="40" t="e">
        <f t="shared" ca="1" si="46"/>
        <v>#REF!</v>
      </c>
      <c r="DG32" s="40" t="e">
        <f t="shared" ca="1" si="46"/>
        <v>#REF!</v>
      </c>
      <c r="DH32" s="40" t="e">
        <f t="shared" ca="1" si="46"/>
        <v>#REF!</v>
      </c>
      <c r="DI32" s="40" t="e">
        <f t="shared" ca="1" si="46"/>
        <v>#REF!</v>
      </c>
      <c r="DJ32" s="40" t="e">
        <f t="shared" ca="1" si="46"/>
        <v>#REF!</v>
      </c>
    </row>
    <row r="33" spans="1:114" s="33" customFormat="1" ht="18" customHeight="1" x14ac:dyDescent="0.25">
      <c r="A33" s="33">
        <v>29</v>
      </c>
      <c r="B33" s="34" t="e">
        <f ca="1">IF($F33&lt;&gt;"",TTEST(OFFSET($O32,,,,$A$2),OFFSET($O33,,,,$A$2),2,1),"")</f>
        <v>#REF!</v>
      </c>
      <c r="C33" s="34" t="e">
        <f t="shared" ca="1" si="2"/>
        <v>#REF!</v>
      </c>
      <c r="E33" s="93"/>
      <c r="F33" s="41" t="e">
        <f t="shared" ca="1" si="3"/>
        <v>#REF!</v>
      </c>
      <c r="G33" s="42" t="e">
        <f t="shared" ca="1" si="8"/>
        <v>#REF!</v>
      </c>
      <c r="H33" s="42" t="e">
        <f t="shared" ref="H33:H34" ca="1" si="47">IF($F33&lt;&gt;"",G33-C33,"")</f>
        <v>#REF!</v>
      </c>
      <c r="I33" s="42" t="e">
        <f t="shared" ref="I33:I34" ca="1" si="48">IF($F33&lt;&gt;"",G33+C33,"")</f>
        <v>#REF!</v>
      </c>
      <c r="J33" s="42" t="e">
        <f ca="1">Похибка!F33</f>
        <v>#REF!</v>
      </c>
      <c r="K33" s="43" t="e">
        <f ca="1">Похибка!G33</f>
        <v>#REF!</v>
      </c>
      <c r="L33" s="53" t="e">
        <f t="shared" ca="1" si="6"/>
        <v>#REF!</v>
      </c>
      <c r="M33" s="44" t="e">
        <f ca="1">IF($F33&lt;&gt;"",IF(B33&lt;=$M$2,"p &lt; "&amp;$M$2,"-"),"")</f>
        <v>#REF!</v>
      </c>
      <c r="O33" s="45" t="e">
        <f t="shared" ref="O33:O34" ca="1" si="49">OFFSET(INDIRECT($A$1),$A33-1,O$4-1,,)</f>
        <v>#REF!</v>
      </c>
      <c r="P33" s="45" t="e">
        <f t="shared" ca="1" si="40"/>
        <v>#REF!</v>
      </c>
      <c r="Q33" s="45" t="e">
        <f t="shared" ca="1" si="40"/>
        <v>#REF!</v>
      </c>
      <c r="R33" s="45" t="e">
        <f t="shared" ca="1" si="40"/>
        <v>#REF!</v>
      </c>
      <c r="S33" s="45" t="e">
        <f t="shared" ca="1" si="40"/>
        <v>#REF!</v>
      </c>
      <c r="T33" s="45" t="e">
        <f t="shared" ca="1" si="40"/>
        <v>#REF!</v>
      </c>
      <c r="U33" s="45" t="e">
        <f t="shared" ca="1" si="40"/>
        <v>#REF!</v>
      </c>
      <c r="V33" s="45" t="e">
        <f t="shared" ca="1" si="40"/>
        <v>#REF!</v>
      </c>
      <c r="W33" s="45" t="e">
        <f t="shared" ca="1" si="40"/>
        <v>#REF!</v>
      </c>
      <c r="X33" s="45" t="e">
        <f t="shared" ca="1" si="40"/>
        <v>#REF!</v>
      </c>
      <c r="Y33" s="45" t="e">
        <f t="shared" ca="1" si="40"/>
        <v>#REF!</v>
      </c>
      <c r="Z33" s="45" t="e">
        <f t="shared" ca="1" si="40"/>
        <v>#REF!</v>
      </c>
      <c r="AA33" s="45" t="e">
        <f t="shared" ca="1" si="40"/>
        <v>#REF!</v>
      </c>
      <c r="AB33" s="45" t="e">
        <f t="shared" ca="1" si="40"/>
        <v>#REF!</v>
      </c>
      <c r="AC33" s="45" t="e">
        <f t="shared" ca="1" si="40"/>
        <v>#REF!</v>
      </c>
      <c r="AD33" s="45" t="e">
        <f t="shared" ca="1" si="40"/>
        <v>#REF!</v>
      </c>
      <c r="AE33" s="45" t="e">
        <f t="shared" ca="1" si="45"/>
        <v>#REF!</v>
      </c>
      <c r="AF33" s="45" t="e">
        <f t="shared" ca="1" si="45"/>
        <v>#REF!</v>
      </c>
      <c r="AG33" s="45" t="e">
        <f t="shared" ca="1" si="45"/>
        <v>#REF!</v>
      </c>
      <c r="AH33" s="45" t="e">
        <f t="shared" ca="1" si="45"/>
        <v>#REF!</v>
      </c>
      <c r="AI33" s="45" t="e">
        <f t="shared" ca="1" si="45"/>
        <v>#REF!</v>
      </c>
      <c r="AJ33" s="45" t="e">
        <f t="shared" ca="1" si="45"/>
        <v>#REF!</v>
      </c>
      <c r="AK33" s="45" t="e">
        <f t="shared" ca="1" si="45"/>
        <v>#REF!</v>
      </c>
      <c r="AL33" s="45" t="e">
        <f t="shared" ca="1" si="45"/>
        <v>#REF!</v>
      </c>
      <c r="AM33" s="45" t="e">
        <f t="shared" ca="1" si="45"/>
        <v>#REF!</v>
      </c>
      <c r="AN33" s="45" t="e">
        <f t="shared" ca="1" si="45"/>
        <v>#REF!</v>
      </c>
      <c r="AO33" s="45" t="e">
        <f t="shared" ca="1" si="45"/>
        <v>#REF!</v>
      </c>
      <c r="AP33" s="45" t="e">
        <f t="shared" ca="1" si="45"/>
        <v>#REF!</v>
      </c>
      <c r="AQ33" s="45" t="e">
        <f t="shared" ca="1" si="45"/>
        <v>#REF!</v>
      </c>
      <c r="AR33" s="45" t="e">
        <f t="shared" ca="1" si="45"/>
        <v>#REF!</v>
      </c>
      <c r="AS33" s="45" t="e">
        <f t="shared" ca="1" si="45"/>
        <v>#REF!</v>
      </c>
      <c r="AT33" s="45" t="e">
        <f t="shared" ca="1" si="45"/>
        <v>#REF!</v>
      </c>
      <c r="AU33" s="45" t="e">
        <f t="shared" ca="1" si="45"/>
        <v>#REF!</v>
      </c>
      <c r="AV33" s="45" t="e">
        <f t="shared" ca="1" si="45"/>
        <v>#REF!</v>
      </c>
      <c r="AW33" s="45" t="e">
        <f t="shared" ca="1" si="45"/>
        <v>#REF!</v>
      </c>
      <c r="AX33" s="45" t="e">
        <f t="shared" ca="1" si="45"/>
        <v>#REF!</v>
      </c>
      <c r="AY33" s="45" t="e">
        <f t="shared" ca="1" si="45"/>
        <v>#REF!</v>
      </c>
      <c r="AZ33" s="45" t="e">
        <f t="shared" ca="1" si="45"/>
        <v>#REF!</v>
      </c>
      <c r="BA33" s="45" t="e">
        <f t="shared" ca="1" si="45"/>
        <v>#REF!</v>
      </c>
      <c r="BB33" s="45" t="e">
        <f t="shared" ca="1" si="45"/>
        <v>#REF!</v>
      </c>
      <c r="BC33" s="45" t="e">
        <f t="shared" ca="1" si="45"/>
        <v>#REF!</v>
      </c>
      <c r="BD33" s="45" t="e">
        <f t="shared" ca="1" si="45"/>
        <v>#REF!</v>
      </c>
      <c r="BE33" s="45" t="e">
        <f t="shared" ca="1" si="45"/>
        <v>#REF!</v>
      </c>
      <c r="BF33" s="45" t="e">
        <f t="shared" ca="1" si="45"/>
        <v>#REF!</v>
      </c>
      <c r="BG33" s="45" t="e">
        <f t="shared" ca="1" si="45"/>
        <v>#REF!</v>
      </c>
      <c r="BH33" s="45" t="e">
        <f t="shared" ca="1" si="45"/>
        <v>#REF!</v>
      </c>
      <c r="BI33" s="45" t="e">
        <f t="shared" ca="1" si="45"/>
        <v>#REF!</v>
      </c>
      <c r="BJ33" s="45" t="e">
        <f t="shared" ca="1" si="45"/>
        <v>#REF!</v>
      </c>
      <c r="BK33" s="45" t="e">
        <f t="shared" ca="1" si="45"/>
        <v>#REF!</v>
      </c>
      <c r="BL33" s="45" t="e">
        <f t="shared" ca="1" si="45"/>
        <v>#REF!</v>
      </c>
      <c r="BM33" s="45" t="e">
        <f t="shared" ca="1" si="45"/>
        <v>#REF!</v>
      </c>
      <c r="BN33" s="45" t="e">
        <f t="shared" ca="1" si="45"/>
        <v>#REF!</v>
      </c>
      <c r="BO33" s="45" t="e">
        <f t="shared" ca="1" si="45"/>
        <v>#REF!</v>
      </c>
      <c r="BP33" s="45" t="e">
        <f t="shared" ca="1" si="45"/>
        <v>#REF!</v>
      </c>
      <c r="BQ33" s="45" t="e">
        <f t="shared" ca="1" si="45"/>
        <v>#REF!</v>
      </c>
      <c r="BR33" s="45" t="e">
        <f t="shared" ca="1" si="45"/>
        <v>#REF!</v>
      </c>
      <c r="BS33" s="45" t="e">
        <f t="shared" ca="1" si="45"/>
        <v>#REF!</v>
      </c>
      <c r="BT33" s="45" t="e">
        <f t="shared" ca="1" si="45"/>
        <v>#REF!</v>
      </c>
      <c r="BU33" s="45" t="e">
        <f t="shared" ca="1" si="45"/>
        <v>#REF!</v>
      </c>
      <c r="BV33" s="45" t="e">
        <f t="shared" ca="1" si="45"/>
        <v>#REF!</v>
      </c>
      <c r="BW33" s="45" t="e">
        <f t="shared" ca="1" si="45"/>
        <v>#REF!</v>
      </c>
      <c r="BX33" s="45" t="e">
        <f t="shared" ca="1" si="45"/>
        <v>#REF!</v>
      </c>
      <c r="BY33" s="45" t="e">
        <f t="shared" ca="1" si="45"/>
        <v>#REF!</v>
      </c>
      <c r="BZ33" s="45" t="e">
        <f t="shared" ca="1" si="45"/>
        <v>#REF!</v>
      </c>
      <c r="CA33" s="45" t="e">
        <f t="shared" ca="1" si="45"/>
        <v>#REF!</v>
      </c>
      <c r="CB33" s="45" t="e">
        <f t="shared" ca="1" si="45"/>
        <v>#REF!</v>
      </c>
      <c r="CC33" s="45" t="e">
        <f t="shared" ca="1" si="45"/>
        <v>#REF!</v>
      </c>
      <c r="CD33" s="45" t="e">
        <f t="shared" ca="1" si="45"/>
        <v>#REF!</v>
      </c>
      <c r="CE33" s="45" t="e">
        <f t="shared" ca="1" si="45"/>
        <v>#REF!</v>
      </c>
      <c r="CF33" s="45" t="e">
        <f t="shared" ca="1" si="45"/>
        <v>#REF!</v>
      </c>
      <c r="CG33" s="45" t="e">
        <f t="shared" ca="1" si="45"/>
        <v>#REF!</v>
      </c>
      <c r="CH33" s="45" t="e">
        <f t="shared" ca="1" si="45"/>
        <v>#REF!</v>
      </c>
      <c r="CI33" s="45" t="e">
        <f t="shared" ca="1" si="45"/>
        <v>#REF!</v>
      </c>
      <c r="CJ33" s="45" t="e">
        <f t="shared" ca="1" si="45"/>
        <v>#REF!</v>
      </c>
      <c r="CK33" s="45" t="e">
        <f t="shared" ca="1" si="27"/>
        <v>#REF!</v>
      </c>
      <c r="CL33" s="45" t="e">
        <f t="shared" ca="1" si="27"/>
        <v>#REF!</v>
      </c>
      <c r="CM33" s="45" t="e">
        <f t="shared" ca="1" si="27"/>
        <v>#REF!</v>
      </c>
      <c r="CN33" s="45" t="e">
        <f t="shared" ca="1" si="27"/>
        <v>#REF!</v>
      </c>
      <c r="CO33" s="45" t="e">
        <f t="shared" ca="1" si="27"/>
        <v>#REF!</v>
      </c>
      <c r="CP33" s="45" t="e">
        <f t="shared" ca="1" si="27"/>
        <v>#REF!</v>
      </c>
      <c r="CQ33" s="45" t="e">
        <f t="shared" ca="1" si="27"/>
        <v>#REF!</v>
      </c>
      <c r="CR33" s="45" t="e">
        <f t="shared" ca="1" si="27"/>
        <v>#REF!</v>
      </c>
      <c r="CS33" s="45" t="e">
        <f t="shared" ca="1" si="27"/>
        <v>#REF!</v>
      </c>
      <c r="CT33" s="45" t="e">
        <f t="shared" ref="CT33:DJ33" ca="1" si="50">OFFSET(INDIRECT($A$1),$A33-1,CT$4-1,,)</f>
        <v>#REF!</v>
      </c>
      <c r="CU33" s="45" t="e">
        <f t="shared" ca="1" si="50"/>
        <v>#REF!</v>
      </c>
      <c r="CV33" s="45" t="e">
        <f t="shared" ca="1" si="50"/>
        <v>#REF!</v>
      </c>
      <c r="CW33" s="45" t="e">
        <f t="shared" ca="1" si="50"/>
        <v>#REF!</v>
      </c>
      <c r="CX33" s="45" t="e">
        <f t="shared" ca="1" si="50"/>
        <v>#REF!</v>
      </c>
      <c r="CY33" s="45" t="e">
        <f t="shared" ca="1" si="50"/>
        <v>#REF!</v>
      </c>
      <c r="CZ33" s="45" t="e">
        <f t="shared" ca="1" si="50"/>
        <v>#REF!</v>
      </c>
      <c r="DA33" s="45" t="e">
        <f t="shared" ca="1" si="50"/>
        <v>#REF!</v>
      </c>
      <c r="DB33" s="45" t="e">
        <f t="shared" ca="1" si="50"/>
        <v>#REF!</v>
      </c>
      <c r="DC33" s="45" t="e">
        <f t="shared" ca="1" si="50"/>
        <v>#REF!</v>
      </c>
      <c r="DD33" s="45" t="e">
        <f t="shared" ca="1" si="50"/>
        <v>#REF!</v>
      </c>
      <c r="DE33" s="45" t="e">
        <f t="shared" ca="1" si="50"/>
        <v>#REF!</v>
      </c>
      <c r="DF33" s="45" t="e">
        <f t="shared" ca="1" si="50"/>
        <v>#REF!</v>
      </c>
      <c r="DG33" s="45" t="e">
        <f t="shared" ca="1" si="50"/>
        <v>#REF!</v>
      </c>
      <c r="DH33" s="45" t="e">
        <f t="shared" ca="1" si="50"/>
        <v>#REF!</v>
      </c>
      <c r="DI33" s="45" t="e">
        <f t="shared" ca="1" si="50"/>
        <v>#REF!</v>
      </c>
      <c r="DJ33" s="45" t="e">
        <f t="shared" ca="1" si="50"/>
        <v>#REF!</v>
      </c>
    </row>
    <row r="34" spans="1:114" s="33" customFormat="1" ht="18" customHeight="1" x14ac:dyDescent="0.25">
      <c r="A34" s="33">
        <v>30</v>
      </c>
      <c r="B34" s="34" t="e">
        <f ca="1">IF($F34&lt;&gt;"",TTEST(OFFSET($O32,,,,$A$2),OFFSET($O34,,,,$A$2),2,1),"")</f>
        <v>#REF!</v>
      </c>
      <c r="C34" s="34" t="e">
        <f t="shared" ca="1" si="2"/>
        <v>#REF!</v>
      </c>
      <c r="E34" s="94"/>
      <c r="F34" s="46" t="e">
        <f t="shared" ca="1" si="3"/>
        <v>#REF!</v>
      </c>
      <c r="G34" s="47" t="e">
        <f t="shared" ca="1" si="8"/>
        <v>#REF!</v>
      </c>
      <c r="H34" s="47" t="e">
        <f t="shared" ca="1" si="47"/>
        <v>#REF!</v>
      </c>
      <c r="I34" s="47" t="e">
        <f t="shared" ca="1" si="48"/>
        <v>#REF!</v>
      </c>
      <c r="J34" s="47" t="e">
        <f ca="1">Похибка!F34</f>
        <v>#REF!</v>
      </c>
      <c r="K34" s="48" t="e">
        <f ca="1">Похибка!G34</f>
        <v>#REF!</v>
      </c>
      <c r="L34" s="54" t="e">
        <f t="shared" ca="1" si="6"/>
        <v>#REF!</v>
      </c>
      <c r="M34" s="49" t="e">
        <f ca="1">IF($F34&lt;&gt;"",IF(B34&lt;=$M$2,"p &lt; "&amp;$M$2,"-"),"")</f>
        <v>#REF!</v>
      </c>
      <c r="O34" s="50" t="e">
        <f t="shared" ca="1" si="49"/>
        <v>#REF!</v>
      </c>
      <c r="P34" s="50" t="e">
        <f t="shared" ca="1" si="40"/>
        <v>#REF!</v>
      </c>
      <c r="Q34" s="50" t="e">
        <f t="shared" ca="1" si="40"/>
        <v>#REF!</v>
      </c>
      <c r="R34" s="50" t="e">
        <f t="shared" ca="1" si="40"/>
        <v>#REF!</v>
      </c>
      <c r="S34" s="50" t="e">
        <f t="shared" ca="1" si="40"/>
        <v>#REF!</v>
      </c>
      <c r="T34" s="50" t="e">
        <f t="shared" ca="1" si="40"/>
        <v>#REF!</v>
      </c>
      <c r="U34" s="50" t="e">
        <f t="shared" ca="1" si="40"/>
        <v>#REF!</v>
      </c>
      <c r="V34" s="50" t="e">
        <f t="shared" ca="1" si="40"/>
        <v>#REF!</v>
      </c>
      <c r="W34" s="50" t="e">
        <f t="shared" ca="1" si="40"/>
        <v>#REF!</v>
      </c>
      <c r="X34" s="50" t="e">
        <f t="shared" ca="1" si="40"/>
        <v>#REF!</v>
      </c>
      <c r="Y34" s="50" t="e">
        <f t="shared" ca="1" si="40"/>
        <v>#REF!</v>
      </c>
      <c r="Z34" s="50" t="e">
        <f t="shared" ca="1" si="40"/>
        <v>#REF!</v>
      </c>
      <c r="AA34" s="50" t="e">
        <f t="shared" ca="1" si="40"/>
        <v>#REF!</v>
      </c>
      <c r="AB34" s="50" t="e">
        <f t="shared" ca="1" si="40"/>
        <v>#REF!</v>
      </c>
      <c r="AC34" s="50" t="e">
        <f t="shared" ca="1" si="40"/>
        <v>#REF!</v>
      </c>
      <c r="AD34" s="50" t="e">
        <f t="shared" ca="1" si="40"/>
        <v>#REF!</v>
      </c>
      <c r="AE34" s="50" t="e">
        <f t="shared" ca="1" si="45"/>
        <v>#REF!</v>
      </c>
      <c r="AF34" s="50" t="e">
        <f t="shared" ca="1" si="45"/>
        <v>#REF!</v>
      </c>
      <c r="AG34" s="50" t="e">
        <f t="shared" ca="1" si="45"/>
        <v>#REF!</v>
      </c>
      <c r="AH34" s="50" t="e">
        <f t="shared" ca="1" si="45"/>
        <v>#REF!</v>
      </c>
      <c r="AI34" s="50" t="e">
        <f t="shared" ca="1" si="45"/>
        <v>#REF!</v>
      </c>
      <c r="AJ34" s="50" t="e">
        <f t="shared" ca="1" si="45"/>
        <v>#REF!</v>
      </c>
      <c r="AK34" s="50" t="e">
        <f t="shared" ca="1" si="45"/>
        <v>#REF!</v>
      </c>
      <c r="AL34" s="50" t="e">
        <f t="shared" ca="1" si="45"/>
        <v>#REF!</v>
      </c>
      <c r="AM34" s="50" t="e">
        <f t="shared" ca="1" si="45"/>
        <v>#REF!</v>
      </c>
      <c r="AN34" s="50" t="e">
        <f t="shared" ca="1" si="45"/>
        <v>#REF!</v>
      </c>
      <c r="AO34" s="50" t="e">
        <f t="shared" ca="1" si="45"/>
        <v>#REF!</v>
      </c>
      <c r="AP34" s="50" t="e">
        <f t="shared" ca="1" si="45"/>
        <v>#REF!</v>
      </c>
      <c r="AQ34" s="50" t="e">
        <f t="shared" ca="1" si="45"/>
        <v>#REF!</v>
      </c>
      <c r="AR34" s="50" t="e">
        <f t="shared" ca="1" si="45"/>
        <v>#REF!</v>
      </c>
      <c r="AS34" s="50" t="e">
        <f t="shared" ca="1" si="45"/>
        <v>#REF!</v>
      </c>
      <c r="AT34" s="50" t="e">
        <f t="shared" ca="1" si="45"/>
        <v>#REF!</v>
      </c>
      <c r="AU34" s="50" t="e">
        <f t="shared" ca="1" si="45"/>
        <v>#REF!</v>
      </c>
      <c r="AV34" s="50" t="e">
        <f t="shared" ca="1" si="45"/>
        <v>#REF!</v>
      </c>
      <c r="AW34" s="50" t="e">
        <f t="shared" ca="1" si="45"/>
        <v>#REF!</v>
      </c>
      <c r="AX34" s="50" t="e">
        <f t="shared" ca="1" si="45"/>
        <v>#REF!</v>
      </c>
      <c r="AY34" s="50" t="e">
        <f t="shared" ca="1" si="45"/>
        <v>#REF!</v>
      </c>
      <c r="AZ34" s="50" t="e">
        <f t="shared" ca="1" si="45"/>
        <v>#REF!</v>
      </c>
      <c r="BA34" s="50" t="e">
        <f t="shared" ca="1" si="45"/>
        <v>#REF!</v>
      </c>
      <c r="BB34" s="50" t="e">
        <f t="shared" ref="BB34:DJ42" ca="1" si="51">OFFSET(INDIRECT($A$1),$A34-1,BB$4-1,,)</f>
        <v>#REF!</v>
      </c>
      <c r="BC34" s="50" t="e">
        <f t="shared" ca="1" si="51"/>
        <v>#REF!</v>
      </c>
      <c r="BD34" s="50" t="e">
        <f t="shared" ca="1" si="51"/>
        <v>#REF!</v>
      </c>
      <c r="BE34" s="50" t="e">
        <f t="shared" ca="1" si="51"/>
        <v>#REF!</v>
      </c>
      <c r="BF34" s="50" t="e">
        <f t="shared" ca="1" si="51"/>
        <v>#REF!</v>
      </c>
      <c r="BG34" s="50" t="e">
        <f t="shared" ca="1" si="51"/>
        <v>#REF!</v>
      </c>
      <c r="BH34" s="50" t="e">
        <f t="shared" ca="1" si="51"/>
        <v>#REF!</v>
      </c>
      <c r="BI34" s="50" t="e">
        <f t="shared" ca="1" si="51"/>
        <v>#REF!</v>
      </c>
      <c r="BJ34" s="50" t="e">
        <f t="shared" ca="1" si="51"/>
        <v>#REF!</v>
      </c>
      <c r="BK34" s="50" t="e">
        <f t="shared" ca="1" si="51"/>
        <v>#REF!</v>
      </c>
      <c r="BL34" s="50" t="e">
        <f t="shared" ca="1" si="51"/>
        <v>#REF!</v>
      </c>
      <c r="BM34" s="50" t="e">
        <f t="shared" ca="1" si="51"/>
        <v>#REF!</v>
      </c>
      <c r="BN34" s="50" t="e">
        <f t="shared" ca="1" si="51"/>
        <v>#REF!</v>
      </c>
      <c r="BO34" s="50" t="e">
        <f t="shared" ca="1" si="51"/>
        <v>#REF!</v>
      </c>
      <c r="BP34" s="50" t="e">
        <f t="shared" ca="1" si="51"/>
        <v>#REF!</v>
      </c>
      <c r="BQ34" s="50" t="e">
        <f t="shared" ca="1" si="51"/>
        <v>#REF!</v>
      </c>
      <c r="BR34" s="50" t="e">
        <f t="shared" ca="1" si="51"/>
        <v>#REF!</v>
      </c>
      <c r="BS34" s="50" t="e">
        <f t="shared" ca="1" si="51"/>
        <v>#REF!</v>
      </c>
      <c r="BT34" s="50" t="e">
        <f t="shared" ca="1" si="51"/>
        <v>#REF!</v>
      </c>
      <c r="BU34" s="50" t="e">
        <f t="shared" ca="1" si="51"/>
        <v>#REF!</v>
      </c>
      <c r="BV34" s="50" t="e">
        <f t="shared" ca="1" si="51"/>
        <v>#REF!</v>
      </c>
      <c r="BW34" s="50" t="e">
        <f t="shared" ca="1" si="51"/>
        <v>#REF!</v>
      </c>
      <c r="BX34" s="50" t="e">
        <f t="shared" ca="1" si="51"/>
        <v>#REF!</v>
      </c>
      <c r="BY34" s="50" t="e">
        <f t="shared" ca="1" si="51"/>
        <v>#REF!</v>
      </c>
      <c r="BZ34" s="50" t="e">
        <f t="shared" ca="1" si="51"/>
        <v>#REF!</v>
      </c>
      <c r="CA34" s="50" t="e">
        <f t="shared" ca="1" si="51"/>
        <v>#REF!</v>
      </c>
      <c r="CB34" s="50" t="e">
        <f t="shared" ca="1" si="51"/>
        <v>#REF!</v>
      </c>
      <c r="CC34" s="50" t="e">
        <f t="shared" ca="1" si="51"/>
        <v>#REF!</v>
      </c>
      <c r="CD34" s="50" t="e">
        <f t="shared" ca="1" si="51"/>
        <v>#REF!</v>
      </c>
      <c r="CE34" s="50" t="e">
        <f t="shared" ca="1" si="51"/>
        <v>#REF!</v>
      </c>
      <c r="CF34" s="50" t="e">
        <f t="shared" ca="1" si="51"/>
        <v>#REF!</v>
      </c>
      <c r="CG34" s="50" t="e">
        <f t="shared" ca="1" si="51"/>
        <v>#REF!</v>
      </c>
      <c r="CH34" s="50" t="e">
        <f t="shared" ca="1" si="51"/>
        <v>#REF!</v>
      </c>
      <c r="CI34" s="50" t="e">
        <f t="shared" ca="1" si="51"/>
        <v>#REF!</v>
      </c>
      <c r="CJ34" s="50" t="e">
        <f t="shared" ca="1" si="51"/>
        <v>#REF!</v>
      </c>
      <c r="CK34" s="50" t="e">
        <f t="shared" ca="1" si="51"/>
        <v>#REF!</v>
      </c>
      <c r="CL34" s="50" t="e">
        <f t="shared" ca="1" si="51"/>
        <v>#REF!</v>
      </c>
      <c r="CM34" s="50" t="e">
        <f t="shared" ca="1" si="51"/>
        <v>#REF!</v>
      </c>
      <c r="CN34" s="50" t="e">
        <f t="shared" ca="1" si="51"/>
        <v>#REF!</v>
      </c>
      <c r="CO34" s="50" t="e">
        <f t="shared" ca="1" si="51"/>
        <v>#REF!</v>
      </c>
      <c r="CP34" s="50" t="e">
        <f t="shared" ca="1" si="51"/>
        <v>#REF!</v>
      </c>
      <c r="CQ34" s="50" t="e">
        <f t="shared" ca="1" si="51"/>
        <v>#REF!</v>
      </c>
      <c r="CR34" s="50" t="e">
        <f t="shared" ca="1" si="51"/>
        <v>#REF!</v>
      </c>
      <c r="CS34" s="50" t="e">
        <f t="shared" ca="1" si="51"/>
        <v>#REF!</v>
      </c>
      <c r="CT34" s="50" t="e">
        <f t="shared" ca="1" si="51"/>
        <v>#REF!</v>
      </c>
      <c r="CU34" s="50" t="e">
        <f t="shared" ca="1" si="51"/>
        <v>#REF!</v>
      </c>
      <c r="CV34" s="50" t="e">
        <f t="shared" ca="1" si="51"/>
        <v>#REF!</v>
      </c>
      <c r="CW34" s="50" t="e">
        <f t="shared" ca="1" si="51"/>
        <v>#REF!</v>
      </c>
      <c r="CX34" s="50" t="e">
        <f t="shared" ca="1" si="51"/>
        <v>#REF!</v>
      </c>
      <c r="CY34" s="50" t="e">
        <f t="shared" ca="1" si="51"/>
        <v>#REF!</v>
      </c>
      <c r="CZ34" s="50" t="e">
        <f t="shared" ca="1" si="51"/>
        <v>#REF!</v>
      </c>
      <c r="DA34" s="50" t="e">
        <f t="shared" ca="1" si="51"/>
        <v>#REF!</v>
      </c>
      <c r="DB34" s="50" t="e">
        <f t="shared" ca="1" si="51"/>
        <v>#REF!</v>
      </c>
      <c r="DC34" s="50" t="e">
        <f t="shared" ca="1" si="51"/>
        <v>#REF!</v>
      </c>
      <c r="DD34" s="50" t="e">
        <f t="shared" ca="1" si="51"/>
        <v>#REF!</v>
      </c>
      <c r="DE34" s="50" t="e">
        <f t="shared" ca="1" si="51"/>
        <v>#REF!</v>
      </c>
      <c r="DF34" s="50" t="e">
        <f t="shared" ca="1" si="51"/>
        <v>#REF!</v>
      </c>
      <c r="DG34" s="50" t="e">
        <f t="shared" ca="1" si="51"/>
        <v>#REF!</v>
      </c>
      <c r="DH34" s="50" t="e">
        <f t="shared" ca="1" si="51"/>
        <v>#REF!</v>
      </c>
      <c r="DI34" s="50" t="e">
        <f t="shared" ca="1" si="51"/>
        <v>#REF!</v>
      </c>
      <c r="DJ34" s="50" t="e">
        <f t="shared" ca="1" si="51"/>
        <v>#REF!</v>
      </c>
    </row>
    <row r="35" spans="1:114" s="33" customFormat="1" ht="18" customHeight="1" x14ac:dyDescent="0.25">
      <c r="A35" s="33">
        <v>31</v>
      </c>
      <c r="B35" s="34"/>
      <c r="C35" s="34" t="e">
        <f t="shared" ca="1" si="2"/>
        <v>#REF!</v>
      </c>
      <c r="E35" s="92" t="e">
        <f ca="1">IF(OFFSET(INDIRECT($A$1),A35-1,-2,,)&lt;&gt;0,OFFSET(INDIRECT($A$1),A35-1,-2,,),"")</f>
        <v>#REF!</v>
      </c>
      <c r="F35" s="35" t="e">
        <f t="shared" ca="1" si="3"/>
        <v>#REF!</v>
      </c>
      <c r="G35" s="36" t="e">
        <f t="shared" ca="1" si="8"/>
        <v>#REF!</v>
      </c>
      <c r="H35" s="36" t="e">
        <f ca="1">IF($F35&lt;&gt;"",G35-C35,"")</f>
        <v>#REF!</v>
      </c>
      <c r="I35" s="36" t="e">
        <f ca="1">IF($F35&lt;&gt;"",G35+C35,"")</f>
        <v>#REF!</v>
      </c>
      <c r="J35" s="36" t="e">
        <f ca="1">Похибка!F35</f>
        <v>#REF!</v>
      </c>
      <c r="K35" s="37" t="e">
        <f ca="1">Похибка!G35</f>
        <v>#REF!</v>
      </c>
      <c r="L35" s="52" t="e">
        <f t="shared" ca="1" si="6"/>
        <v>#REF!</v>
      </c>
      <c r="M35" s="38"/>
      <c r="O35" s="40" t="e">
        <f ca="1">OFFSET(INDIRECT($A$1),$A35-1,O$4-1,,)</f>
        <v>#REF!</v>
      </c>
      <c r="P35" s="40" t="e">
        <f t="shared" ca="1" si="40"/>
        <v>#REF!</v>
      </c>
      <c r="Q35" s="40" t="e">
        <f t="shared" ca="1" si="40"/>
        <v>#REF!</v>
      </c>
      <c r="R35" s="40" t="e">
        <f t="shared" ca="1" si="40"/>
        <v>#REF!</v>
      </c>
      <c r="S35" s="40" t="e">
        <f t="shared" ca="1" si="40"/>
        <v>#REF!</v>
      </c>
      <c r="T35" s="40" t="e">
        <f t="shared" ca="1" si="40"/>
        <v>#REF!</v>
      </c>
      <c r="U35" s="40" t="e">
        <f t="shared" ca="1" si="40"/>
        <v>#REF!</v>
      </c>
      <c r="V35" s="40" t="e">
        <f t="shared" ca="1" si="40"/>
        <v>#REF!</v>
      </c>
      <c r="W35" s="40" t="e">
        <f t="shared" ca="1" si="40"/>
        <v>#REF!</v>
      </c>
      <c r="X35" s="40" t="e">
        <f ca="1">OFFSET(INDIRECT($A$1),$A35-1,X$4-1,,)</f>
        <v>#REF!</v>
      </c>
      <c r="Y35" s="40" t="e">
        <f t="shared" ca="1" si="40"/>
        <v>#REF!</v>
      </c>
      <c r="Z35" s="40" t="e">
        <f t="shared" ca="1" si="40"/>
        <v>#REF!</v>
      </c>
      <c r="AA35" s="40" t="e">
        <f t="shared" ca="1" si="40"/>
        <v>#REF!</v>
      </c>
      <c r="AB35" s="40" t="e">
        <f t="shared" ca="1" si="40"/>
        <v>#REF!</v>
      </c>
      <c r="AC35" s="40" t="e">
        <f t="shared" ca="1" si="40"/>
        <v>#REF!</v>
      </c>
      <c r="AD35" s="40" t="e">
        <f t="shared" ca="1" si="40"/>
        <v>#REF!</v>
      </c>
      <c r="AE35" s="40" t="e">
        <f t="shared" ref="AE35:CJ39" ca="1" si="52">OFFSET(INDIRECT($A$1),$A35-1,AE$4-1,,)</f>
        <v>#REF!</v>
      </c>
      <c r="AF35" s="40" t="e">
        <f t="shared" ca="1" si="52"/>
        <v>#REF!</v>
      </c>
      <c r="AG35" s="40" t="e">
        <f t="shared" ca="1" si="52"/>
        <v>#REF!</v>
      </c>
      <c r="AH35" s="40" t="e">
        <f t="shared" ca="1" si="52"/>
        <v>#REF!</v>
      </c>
      <c r="AI35" s="40" t="e">
        <f t="shared" ca="1" si="52"/>
        <v>#REF!</v>
      </c>
      <c r="AJ35" s="40" t="e">
        <f t="shared" ca="1" si="52"/>
        <v>#REF!</v>
      </c>
      <c r="AK35" s="40" t="e">
        <f t="shared" ca="1" si="52"/>
        <v>#REF!</v>
      </c>
      <c r="AL35" s="40" t="e">
        <f t="shared" ca="1" si="52"/>
        <v>#REF!</v>
      </c>
      <c r="AM35" s="40" t="e">
        <f t="shared" ca="1" si="52"/>
        <v>#REF!</v>
      </c>
      <c r="AN35" s="40" t="e">
        <f t="shared" ca="1" si="52"/>
        <v>#REF!</v>
      </c>
      <c r="AO35" s="40" t="e">
        <f t="shared" ca="1" si="52"/>
        <v>#REF!</v>
      </c>
      <c r="AP35" s="40" t="e">
        <f t="shared" ca="1" si="52"/>
        <v>#REF!</v>
      </c>
      <c r="AQ35" s="40" t="e">
        <f t="shared" ca="1" si="52"/>
        <v>#REF!</v>
      </c>
      <c r="AR35" s="40" t="e">
        <f t="shared" ca="1" si="52"/>
        <v>#REF!</v>
      </c>
      <c r="AS35" s="40" t="e">
        <f t="shared" ca="1" si="52"/>
        <v>#REF!</v>
      </c>
      <c r="AT35" s="40" t="e">
        <f t="shared" ca="1" si="52"/>
        <v>#REF!</v>
      </c>
      <c r="AU35" s="40" t="e">
        <f t="shared" ca="1" si="52"/>
        <v>#REF!</v>
      </c>
      <c r="AV35" s="40" t="e">
        <f t="shared" ca="1" si="52"/>
        <v>#REF!</v>
      </c>
      <c r="AW35" s="40" t="e">
        <f t="shared" ca="1" si="52"/>
        <v>#REF!</v>
      </c>
      <c r="AX35" s="40" t="e">
        <f t="shared" ca="1" si="52"/>
        <v>#REF!</v>
      </c>
      <c r="AY35" s="40" t="e">
        <f t="shared" ca="1" si="52"/>
        <v>#REF!</v>
      </c>
      <c r="AZ35" s="40" t="e">
        <f t="shared" ca="1" si="52"/>
        <v>#REF!</v>
      </c>
      <c r="BA35" s="40" t="e">
        <f t="shared" ca="1" si="52"/>
        <v>#REF!</v>
      </c>
      <c r="BB35" s="40" t="e">
        <f t="shared" ca="1" si="52"/>
        <v>#REF!</v>
      </c>
      <c r="BC35" s="40" t="e">
        <f t="shared" ca="1" si="52"/>
        <v>#REF!</v>
      </c>
      <c r="BD35" s="40" t="e">
        <f t="shared" ca="1" si="52"/>
        <v>#REF!</v>
      </c>
      <c r="BE35" s="40" t="e">
        <f t="shared" ca="1" si="52"/>
        <v>#REF!</v>
      </c>
      <c r="BF35" s="40" t="e">
        <f t="shared" ca="1" si="52"/>
        <v>#REF!</v>
      </c>
      <c r="BG35" s="40" t="e">
        <f t="shared" ca="1" si="52"/>
        <v>#REF!</v>
      </c>
      <c r="BH35" s="40" t="e">
        <f t="shared" ca="1" si="52"/>
        <v>#REF!</v>
      </c>
      <c r="BI35" s="40" t="e">
        <f t="shared" ca="1" si="52"/>
        <v>#REF!</v>
      </c>
      <c r="BJ35" s="40" t="e">
        <f t="shared" ca="1" si="52"/>
        <v>#REF!</v>
      </c>
      <c r="BK35" s="40" t="e">
        <f t="shared" ca="1" si="52"/>
        <v>#REF!</v>
      </c>
      <c r="BL35" s="40" t="e">
        <f t="shared" ca="1" si="52"/>
        <v>#REF!</v>
      </c>
      <c r="BM35" s="40" t="e">
        <f t="shared" ca="1" si="52"/>
        <v>#REF!</v>
      </c>
      <c r="BN35" s="40" t="e">
        <f t="shared" ca="1" si="52"/>
        <v>#REF!</v>
      </c>
      <c r="BO35" s="40" t="e">
        <f t="shared" ca="1" si="52"/>
        <v>#REF!</v>
      </c>
      <c r="BP35" s="40" t="e">
        <f t="shared" ca="1" si="52"/>
        <v>#REF!</v>
      </c>
      <c r="BQ35" s="40" t="e">
        <f t="shared" ca="1" si="52"/>
        <v>#REF!</v>
      </c>
      <c r="BR35" s="40" t="e">
        <f t="shared" ca="1" si="52"/>
        <v>#REF!</v>
      </c>
      <c r="BS35" s="40" t="e">
        <f t="shared" ca="1" si="52"/>
        <v>#REF!</v>
      </c>
      <c r="BT35" s="40" t="e">
        <f t="shared" ca="1" si="52"/>
        <v>#REF!</v>
      </c>
      <c r="BU35" s="40" t="e">
        <f t="shared" ca="1" si="52"/>
        <v>#REF!</v>
      </c>
      <c r="BV35" s="40" t="e">
        <f t="shared" ca="1" si="52"/>
        <v>#REF!</v>
      </c>
      <c r="BW35" s="40" t="e">
        <f t="shared" ca="1" si="52"/>
        <v>#REF!</v>
      </c>
      <c r="BX35" s="40" t="e">
        <f t="shared" ca="1" si="52"/>
        <v>#REF!</v>
      </c>
      <c r="BY35" s="40" t="e">
        <f t="shared" ca="1" si="52"/>
        <v>#REF!</v>
      </c>
      <c r="BZ35" s="40" t="e">
        <f t="shared" ca="1" si="52"/>
        <v>#REF!</v>
      </c>
      <c r="CA35" s="40" t="e">
        <f t="shared" ca="1" si="52"/>
        <v>#REF!</v>
      </c>
      <c r="CB35" s="40" t="e">
        <f t="shared" ca="1" si="52"/>
        <v>#REF!</v>
      </c>
      <c r="CC35" s="40" t="e">
        <f t="shared" ca="1" si="52"/>
        <v>#REF!</v>
      </c>
      <c r="CD35" s="40" t="e">
        <f t="shared" ca="1" si="52"/>
        <v>#REF!</v>
      </c>
      <c r="CE35" s="40" t="e">
        <f t="shared" ca="1" si="52"/>
        <v>#REF!</v>
      </c>
      <c r="CF35" s="40" t="e">
        <f t="shared" ca="1" si="52"/>
        <v>#REF!</v>
      </c>
      <c r="CG35" s="40" t="e">
        <f t="shared" ca="1" si="52"/>
        <v>#REF!</v>
      </c>
      <c r="CH35" s="40" t="e">
        <f t="shared" ca="1" si="52"/>
        <v>#REF!</v>
      </c>
      <c r="CI35" s="40" t="e">
        <f t="shared" ca="1" si="52"/>
        <v>#REF!</v>
      </c>
      <c r="CJ35" s="40" t="e">
        <f t="shared" ca="1" si="52"/>
        <v>#REF!</v>
      </c>
      <c r="CK35" s="40" t="e">
        <f t="shared" ca="1" si="51"/>
        <v>#REF!</v>
      </c>
      <c r="CL35" s="40" t="e">
        <f t="shared" ca="1" si="51"/>
        <v>#REF!</v>
      </c>
      <c r="CM35" s="40" t="e">
        <f t="shared" ca="1" si="51"/>
        <v>#REF!</v>
      </c>
      <c r="CN35" s="40" t="e">
        <f t="shared" ca="1" si="51"/>
        <v>#REF!</v>
      </c>
      <c r="CO35" s="40" t="e">
        <f t="shared" ca="1" si="51"/>
        <v>#REF!</v>
      </c>
      <c r="CP35" s="40" t="e">
        <f t="shared" ca="1" si="51"/>
        <v>#REF!</v>
      </c>
      <c r="CQ35" s="40" t="e">
        <f t="shared" ca="1" si="51"/>
        <v>#REF!</v>
      </c>
      <c r="CR35" s="40" t="e">
        <f t="shared" ca="1" si="51"/>
        <v>#REF!</v>
      </c>
      <c r="CS35" s="40" t="e">
        <f t="shared" ca="1" si="51"/>
        <v>#REF!</v>
      </c>
      <c r="CT35" s="40" t="e">
        <f t="shared" ca="1" si="51"/>
        <v>#REF!</v>
      </c>
      <c r="CU35" s="40" t="e">
        <f t="shared" ca="1" si="51"/>
        <v>#REF!</v>
      </c>
      <c r="CV35" s="40" t="e">
        <f t="shared" ca="1" si="51"/>
        <v>#REF!</v>
      </c>
      <c r="CW35" s="40" t="e">
        <f t="shared" ca="1" si="51"/>
        <v>#REF!</v>
      </c>
      <c r="CX35" s="40" t="e">
        <f t="shared" ca="1" si="51"/>
        <v>#REF!</v>
      </c>
      <c r="CY35" s="40" t="e">
        <f t="shared" ca="1" si="51"/>
        <v>#REF!</v>
      </c>
      <c r="CZ35" s="40" t="e">
        <f t="shared" ca="1" si="51"/>
        <v>#REF!</v>
      </c>
      <c r="DA35" s="40" t="e">
        <f t="shared" ca="1" si="51"/>
        <v>#REF!</v>
      </c>
      <c r="DB35" s="40" t="e">
        <f t="shared" ca="1" si="51"/>
        <v>#REF!</v>
      </c>
      <c r="DC35" s="40" t="e">
        <f t="shared" ca="1" si="51"/>
        <v>#REF!</v>
      </c>
      <c r="DD35" s="40" t="e">
        <f t="shared" ca="1" si="51"/>
        <v>#REF!</v>
      </c>
      <c r="DE35" s="40" t="e">
        <f t="shared" ca="1" si="51"/>
        <v>#REF!</v>
      </c>
      <c r="DF35" s="40" t="e">
        <f t="shared" ca="1" si="51"/>
        <v>#REF!</v>
      </c>
      <c r="DG35" s="40" t="e">
        <f t="shared" ca="1" si="51"/>
        <v>#REF!</v>
      </c>
      <c r="DH35" s="40" t="e">
        <f t="shared" ca="1" si="51"/>
        <v>#REF!</v>
      </c>
      <c r="DI35" s="40" t="e">
        <f t="shared" ca="1" si="51"/>
        <v>#REF!</v>
      </c>
      <c r="DJ35" s="40" t="e">
        <f t="shared" ca="1" si="51"/>
        <v>#REF!</v>
      </c>
    </row>
    <row r="36" spans="1:114" s="33" customFormat="1" ht="18" customHeight="1" x14ac:dyDescent="0.25">
      <c r="A36" s="33">
        <v>32</v>
      </c>
      <c r="B36" s="34" t="e">
        <f ca="1">IF($F36&lt;&gt;"",TTEST(OFFSET($O35,,,,$A$2),OFFSET($O36,,,,$A$2),2,1),"")</f>
        <v>#REF!</v>
      </c>
      <c r="C36" s="34" t="e">
        <f t="shared" ca="1" si="2"/>
        <v>#REF!</v>
      </c>
      <c r="E36" s="93"/>
      <c r="F36" s="41" t="e">
        <f t="shared" ca="1" si="3"/>
        <v>#REF!</v>
      </c>
      <c r="G36" s="42" t="e">
        <f t="shared" ca="1" si="8"/>
        <v>#REF!</v>
      </c>
      <c r="H36" s="42" t="e">
        <f t="shared" ref="H36:H37" ca="1" si="53">IF($F36&lt;&gt;"",G36-C36,"")</f>
        <v>#REF!</v>
      </c>
      <c r="I36" s="42" t="e">
        <f t="shared" ref="I36:I37" ca="1" si="54">IF($F36&lt;&gt;"",G36+C36,"")</f>
        <v>#REF!</v>
      </c>
      <c r="J36" s="42" t="e">
        <f ca="1">Похибка!F36</f>
        <v>#REF!</v>
      </c>
      <c r="K36" s="43" t="e">
        <f ca="1">Похибка!G36</f>
        <v>#REF!</v>
      </c>
      <c r="L36" s="53" t="e">
        <f t="shared" ca="1" si="6"/>
        <v>#REF!</v>
      </c>
      <c r="M36" s="44" t="e">
        <f ca="1">IF($F36&lt;&gt;"",IF(B36&lt;=$M$2,"p &lt; "&amp;$M$2,"-"),"")</f>
        <v>#REF!</v>
      </c>
      <c r="O36" s="45" t="e">
        <f t="shared" ref="O36:O37" ca="1" si="55">OFFSET(INDIRECT($A$1),$A36-1,O$4-1,,)</f>
        <v>#REF!</v>
      </c>
      <c r="P36" s="45" t="e">
        <f t="shared" ca="1" si="40"/>
        <v>#REF!</v>
      </c>
      <c r="Q36" s="45" t="e">
        <f t="shared" ca="1" si="40"/>
        <v>#REF!</v>
      </c>
      <c r="R36" s="45" t="e">
        <f t="shared" ca="1" si="40"/>
        <v>#REF!</v>
      </c>
      <c r="S36" s="45" t="e">
        <f t="shared" ca="1" si="40"/>
        <v>#REF!</v>
      </c>
      <c r="T36" s="45" t="e">
        <f t="shared" ca="1" si="40"/>
        <v>#REF!</v>
      </c>
      <c r="U36" s="45" t="e">
        <f t="shared" ca="1" si="40"/>
        <v>#REF!</v>
      </c>
      <c r="V36" s="45" t="e">
        <f t="shared" ca="1" si="40"/>
        <v>#REF!</v>
      </c>
      <c r="W36" s="45" t="e">
        <f t="shared" ca="1" si="40"/>
        <v>#REF!</v>
      </c>
      <c r="X36" s="45" t="e">
        <f t="shared" ca="1" si="40"/>
        <v>#REF!</v>
      </c>
      <c r="Y36" s="45" t="e">
        <f t="shared" ca="1" si="40"/>
        <v>#REF!</v>
      </c>
      <c r="Z36" s="45" t="e">
        <f t="shared" ca="1" si="40"/>
        <v>#REF!</v>
      </c>
      <c r="AA36" s="45" t="e">
        <f t="shared" ca="1" si="40"/>
        <v>#REF!</v>
      </c>
      <c r="AB36" s="45" t="e">
        <f t="shared" ca="1" si="40"/>
        <v>#REF!</v>
      </c>
      <c r="AC36" s="45" t="e">
        <f t="shared" ca="1" si="40"/>
        <v>#REF!</v>
      </c>
      <c r="AD36" s="45" t="e">
        <f t="shared" ca="1" si="40"/>
        <v>#REF!</v>
      </c>
      <c r="AE36" s="45" t="e">
        <f t="shared" ca="1" si="52"/>
        <v>#REF!</v>
      </c>
      <c r="AF36" s="45" t="e">
        <f t="shared" ca="1" si="52"/>
        <v>#REF!</v>
      </c>
      <c r="AG36" s="45" t="e">
        <f t="shared" ca="1" si="52"/>
        <v>#REF!</v>
      </c>
      <c r="AH36" s="45" t="e">
        <f t="shared" ca="1" si="52"/>
        <v>#REF!</v>
      </c>
      <c r="AI36" s="45" t="e">
        <f t="shared" ca="1" si="52"/>
        <v>#REF!</v>
      </c>
      <c r="AJ36" s="45" t="e">
        <f t="shared" ca="1" si="52"/>
        <v>#REF!</v>
      </c>
      <c r="AK36" s="45" t="e">
        <f t="shared" ca="1" si="52"/>
        <v>#REF!</v>
      </c>
      <c r="AL36" s="45" t="e">
        <f t="shared" ca="1" si="52"/>
        <v>#REF!</v>
      </c>
      <c r="AM36" s="45" t="e">
        <f t="shared" ca="1" si="52"/>
        <v>#REF!</v>
      </c>
      <c r="AN36" s="45" t="e">
        <f t="shared" ca="1" si="52"/>
        <v>#REF!</v>
      </c>
      <c r="AO36" s="45" t="e">
        <f t="shared" ca="1" si="52"/>
        <v>#REF!</v>
      </c>
      <c r="AP36" s="45" t="e">
        <f t="shared" ca="1" si="52"/>
        <v>#REF!</v>
      </c>
      <c r="AQ36" s="45" t="e">
        <f t="shared" ca="1" si="52"/>
        <v>#REF!</v>
      </c>
      <c r="AR36" s="45" t="e">
        <f t="shared" ca="1" si="52"/>
        <v>#REF!</v>
      </c>
      <c r="AS36" s="45" t="e">
        <f t="shared" ca="1" si="52"/>
        <v>#REF!</v>
      </c>
      <c r="AT36" s="45" t="e">
        <f t="shared" ca="1" si="52"/>
        <v>#REF!</v>
      </c>
      <c r="AU36" s="45" t="e">
        <f t="shared" ca="1" si="52"/>
        <v>#REF!</v>
      </c>
      <c r="AV36" s="45" t="e">
        <f t="shared" ca="1" si="52"/>
        <v>#REF!</v>
      </c>
      <c r="AW36" s="45" t="e">
        <f t="shared" ca="1" si="52"/>
        <v>#REF!</v>
      </c>
      <c r="AX36" s="45" t="e">
        <f t="shared" ca="1" si="52"/>
        <v>#REF!</v>
      </c>
      <c r="AY36" s="45" t="e">
        <f t="shared" ca="1" si="52"/>
        <v>#REF!</v>
      </c>
      <c r="AZ36" s="45" t="e">
        <f t="shared" ca="1" si="52"/>
        <v>#REF!</v>
      </c>
      <c r="BA36" s="45" t="e">
        <f t="shared" ca="1" si="52"/>
        <v>#REF!</v>
      </c>
      <c r="BB36" s="45" t="e">
        <f t="shared" ca="1" si="52"/>
        <v>#REF!</v>
      </c>
      <c r="BC36" s="45" t="e">
        <f t="shared" ca="1" si="52"/>
        <v>#REF!</v>
      </c>
      <c r="BD36" s="45" t="e">
        <f t="shared" ca="1" si="52"/>
        <v>#REF!</v>
      </c>
      <c r="BE36" s="45" t="e">
        <f t="shared" ca="1" si="52"/>
        <v>#REF!</v>
      </c>
      <c r="BF36" s="45" t="e">
        <f t="shared" ca="1" si="52"/>
        <v>#REF!</v>
      </c>
      <c r="BG36" s="45" t="e">
        <f t="shared" ca="1" si="52"/>
        <v>#REF!</v>
      </c>
      <c r="BH36" s="45" t="e">
        <f t="shared" ca="1" si="52"/>
        <v>#REF!</v>
      </c>
      <c r="BI36" s="45" t="e">
        <f t="shared" ca="1" si="52"/>
        <v>#REF!</v>
      </c>
      <c r="BJ36" s="45" t="e">
        <f t="shared" ca="1" si="52"/>
        <v>#REF!</v>
      </c>
      <c r="BK36" s="45" t="e">
        <f t="shared" ca="1" si="52"/>
        <v>#REF!</v>
      </c>
      <c r="BL36" s="45" t="e">
        <f t="shared" ca="1" si="52"/>
        <v>#REF!</v>
      </c>
      <c r="BM36" s="45" t="e">
        <f t="shared" ca="1" si="52"/>
        <v>#REF!</v>
      </c>
      <c r="BN36" s="45" t="e">
        <f t="shared" ca="1" si="52"/>
        <v>#REF!</v>
      </c>
      <c r="BO36" s="45" t="e">
        <f t="shared" ca="1" si="52"/>
        <v>#REF!</v>
      </c>
      <c r="BP36" s="45" t="e">
        <f t="shared" ca="1" si="52"/>
        <v>#REF!</v>
      </c>
      <c r="BQ36" s="45" t="e">
        <f t="shared" ca="1" si="52"/>
        <v>#REF!</v>
      </c>
      <c r="BR36" s="45" t="e">
        <f t="shared" ca="1" si="52"/>
        <v>#REF!</v>
      </c>
      <c r="BS36" s="45" t="e">
        <f t="shared" ca="1" si="52"/>
        <v>#REF!</v>
      </c>
      <c r="BT36" s="45" t="e">
        <f t="shared" ca="1" si="52"/>
        <v>#REF!</v>
      </c>
      <c r="BU36" s="45" t="e">
        <f t="shared" ca="1" si="52"/>
        <v>#REF!</v>
      </c>
      <c r="BV36" s="45" t="e">
        <f t="shared" ca="1" si="52"/>
        <v>#REF!</v>
      </c>
      <c r="BW36" s="45" t="e">
        <f t="shared" ca="1" si="52"/>
        <v>#REF!</v>
      </c>
      <c r="BX36" s="45" t="e">
        <f t="shared" ca="1" si="52"/>
        <v>#REF!</v>
      </c>
      <c r="BY36" s="45" t="e">
        <f t="shared" ca="1" si="52"/>
        <v>#REF!</v>
      </c>
      <c r="BZ36" s="45" t="e">
        <f t="shared" ca="1" si="52"/>
        <v>#REF!</v>
      </c>
      <c r="CA36" s="45" t="e">
        <f t="shared" ca="1" si="52"/>
        <v>#REF!</v>
      </c>
      <c r="CB36" s="45" t="e">
        <f t="shared" ca="1" si="52"/>
        <v>#REF!</v>
      </c>
      <c r="CC36" s="45" t="e">
        <f t="shared" ca="1" si="52"/>
        <v>#REF!</v>
      </c>
      <c r="CD36" s="45" t="e">
        <f t="shared" ca="1" si="52"/>
        <v>#REF!</v>
      </c>
      <c r="CE36" s="45" t="e">
        <f t="shared" ca="1" si="52"/>
        <v>#REF!</v>
      </c>
      <c r="CF36" s="45" t="e">
        <f t="shared" ca="1" si="52"/>
        <v>#REF!</v>
      </c>
      <c r="CG36" s="45" t="e">
        <f t="shared" ca="1" si="52"/>
        <v>#REF!</v>
      </c>
      <c r="CH36" s="45" t="e">
        <f t="shared" ca="1" si="52"/>
        <v>#REF!</v>
      </c>
      <c r="CI36" s="45" t="e">
        <f t="shared" ca="1" si="52"/>
        <v>#REF!</v>
      </c>
      <c r="CJ36" s="45" t="e">
        <f t="shared" ca="1" si="52"/>
        <v>#REF!</v>
      </c>
      <c r="CK36" s="45" t="e">
        <f t="shared" ca="1" si="51"/>
        <v>#REF!</v>
      </c>
      <c r="CL36" s="45" t="e">
        <f t="shared" ca="1" si="51"/>
        <v>#REF!</v>
      </c>
      <c r="CM36" s="45" t="e">
        <f t="shared" ca="1" si="51"/>
        <v>#REF!</v>
      </c>
      <c r="CN36" s="45" t="e">
        <f t="shared" ca="1" si="51"/>
        <v>#REF!</v>
      </c>
      <c r="CO36" s="45" t="e">
        <f t="shared" ca="1" si="51"/>
        <v>#REF!</v>
      </c>
      <c r="CP36" s="45" t="e">
        <f t="shared" ca="1" si="51"/>
        <v>#REF!</v>
      </c>
      <c r="CQ36" s="45" t="e">
        <f t="shared" ca="1" si="51"/>
        <v>#REF!</v>
      </c>
      <c r="CR36" s="45" t="e">
        <f t="shared" ca="1" si="51"/>
        <v>#REF!</v>
      </c>
      <c r="CS36" s="45" t="e">
        <f t="shared" ca="1" si="51"/>
        <v>#REF!</v>
      </c>
      <c r="CT36" s="45" t="e">
        <f t="shared" ca="1" si="51"/>
        <v>#REF!</v>
      </c>
      <c r="CU36" s="45" t="e">
        <f t="shared" ca="1" si="51"/>
        <v>#REF!</v>
      </c>
      <c r="CV36" s="45" t="e">
        <f t="shared" ca="1" si="51"/>
        <v>#REF!</v>
      </c>
      <c r="CW36" s="45" t="e">
        <f t="shared" ca="1" si="51"/>
        <v>#REF!</v>
      </c>
      <c r="CX36" s="45" t="e">
        <f t="shared" ca="1" si="51"/>
        <v>#REF!</v>
      </c>
      <c r="CY36" s="45" t="e">
        <f t="shared" ca="1" si="51"/>
        <v>#REF!</v>
      </c>
      <c r="CZ36" s="45" t="e">
        <f t="shared" ca="1" si="51"/>
        <v>#REF!</v>
      </c>
      <c r="DA36" s="45" t="e">
        <f t="shared" ca="1" si="51"/>
        <v>#REF!</v>
      </c>
      <c r="DB36" s="45" t="e">
        <f t="shared" ca="1" si="51"/>
        <v>#REF!</v>
      </c>
      <c r="DC36" s="45" t="e">
        <f t="shared" ca="1" si="51"/>
        <v>#REF!</v>
      </c>
      <c r="DD36" s="45" t="e">
        <f t="shared" ca="1" si="51"/>
        <v>#REF!</v>
      </c>
      <c r="DE36" s="45" t="e">
        <f t="shared" ca="1" si="51"/>
        <v>#REF!</v>
      </c>
      <c r="DF36" s="45" t="e">
        <f t="shared" ca="1" si="51"/>
        <v>#REF!</v>
      </c>
      <c r="DG36" s="45" t="e">
        <f t="shared" ca="1" si="51"/>
        <v>#REF!</v>
      </c>
      <c r="DH36" s="45" t="e">
        <f t="shared" ca="1" si="51"/>
        <v>#REF!</v>
      </c>
      <c r="DI36" s="45" t="e">
        <f t="shared" ca="1" si="51"/>
        <v>#REF!</v>
      </c>
      <c r="DJ36" s="45" t="e">
        <f t="shared" ca="1" si="51"/>
        <v>#REF!</v>
      </c>
    </row>
    <row r="37" spans="1:114" s="33" customFormat="1" ht="18" customHeight="1" x14ac:dyDescent="0.25">
      <c r="A37" s="33">
        <v>33</v>
      </c>
      <c r="B37" s="34" t="e">
        <f ca="1">IF($F37&lt;&gt;"",TTEST(OFFSET($O35,,,,$A$2),OFFSET($O37,,,,$A$2),2,1),"")</f>
        <v>#REF!</v>
      </c>
      <c r="C37" s="34" t="e">
        <f t="shared" ca="1" si="2"/>
        <v>#REF!</v>
      </c>
      <c r="E37" s="94"/>
      <c r="F37" s="46" t="e">
        <f t="shared" ca="1" si="3"/>
        <v>#REF!</v>
      </c>
      <c r="G37" s="47" t="e">
        <f t="shared" ca="1" si="8"/>
        <v>#REF!</v>
      </c>
      <c r="H37" s="47" t="e">
        <f t="shared" ca="1" si="53"/>
        <v>#REF!</v>
      </c>
      <c r="I37" s="47" t="e">
        <f t="shared" ca="1" si="54"/>
        <v>#REF!</v>
      </c>
      <c r="J37" s="47" t="e">
        <f ca="1">Похибка!F37</f>
        <v>#REF!</v>
      </c>
      <c r="K37" s="48" t="e">
        <f ca="1">Похибка!G37</f>
        <v>#REF!</v>
      </c>
      <c r="L37" s="54" t="e">
        <f t="shared" ca="1" si="6"/>
        <v>#REF!</v>
      </c>
      <c r="M37" s="49" t="e">
        <f ca="1">IF($F37&lt;&gt;"",IF(B37&lt;=$M$2,"p &lt; "&amp;$M$2,"-"),"")</f>
        <v>#REF!</v>
      </c>
      <c r="O37" s="50" t="e">
        <f t="shared" ca="1" si="55"/>
        <v>#REF!</v>
      </c>
      <c r="P37" s="50" t="e">
        <f t="shared" ca="1" si="40"/>
        <v>#REF!</v>
      </c>
      <c r="Q37" s="50" t="e">
        <f t="shared" ca="1" si="40"/>
        <v>#REF!</v>
      </c>
      <c r="R37" s="50" t="e">
        <f t="shared" ca="1" si="40"/>
        <v>#REF!</v>
      </c>
      <c r="S37" s="50" t="e">
        <f t="shared" ca="1" si="40"/>
        <v>#REF!</v>
      </c>
      <c r="T37" s="50" t="e">
        <f t="shared" ca="1" si="40"/>
        <v>#REF!</v>
      </c>
      <c r="U37" s="50" t="e">
        <f t="shared" ca="1" si="40"/>
        <v>#REF!</v>
      </c>
      <c r="V37" s="50" t="e">
        <f t="shared" ca="1" si="40"/>
        <v>#REF!</v>
      </c>
      <c r="W37" s="50" t="e">
        <f t="shared" ca="1" si="40"/>
        <v>#REF!</v>
      </c>
      <c r="X37" s="50" t="e">
        <f t="shared" ca="1" si="40"/>
        <v>#REF!</v>
      </c>
      <c r="Y37" s="50" t="e">
        <f t="shared" ca="1" si="40"/>
        <v>#REF!</v>
      </c>
      <c r="Z37" s="50" t="e">
        <f t="shared" ca="1" si="40"/>
        <v>#REF!</v>
      </c>
      <c r="AA37" s="50" t="e">
        <f t="shared" ca="1" si="40"/>
        <v>#REF!</v>
      </c>
      <c r="AB37" s="50" t="e">
        <f t="shared" ca="1" si="40"/>
        <v>#REF!</v>
      </c>
      <c r="AC37" s="50" t="e">
        <f t="shared" ca="1" si="40"/>
        <v>#REF!</v>
      </c>
      <c r="AD37" s="50" t="e">
        <f t="shared" ca="1" si="40"/>
        <v>#REF!</v>
      </c>
      <c r="AE37" s="50" t="e">
        <f t="shared" ca="1" si="52"/>
        <v>#REF!</v>
      </c>
      <c r="AF37" s="50" t="e">
        <f t="shared" ca="1" si="52"/>
        <v>#REF!</v>
      </c>
      <c r="AG37" s="50" t="e">
        <f t="shared" ca="1" si="52"/>
        <v>#REF!</v>
      </c>
      <c r="AH37" s="50" t="e">
        <f t="shared" ca="1" si="52"/>
        <v>#REF!</v>
      </c>
      <c r="AI37" s="50" t="e">
        <f t="shared" ca="1" si="52"/>
        <v>#REF!</v>
      </c>
      <c r="AJ37" s="50" t="e">
        <f t="shared" ca="1" si="52"/>
        <v>#REF!</v>
      </c>
      <c r="AK37" s="50" t="e">
        <f t="shared" ca="1" si="52"/>
        <v>#REF!</v>
      </c>
      <c r="AL37" s="50" t="e">
        <f t="shared" ca="1" si="52"/>
        <v>#REF!</v>
      </c>
      <c r="AM37" s="50" t="e">
        <f t="shared" ca="1" si="52"/>
        <v>#REF!</v>
      </c>
      <c r="AN37" s="50" t="e">
        <f t="shared" ca="1" si="52"/>
        <v>#REF!</v>
      </c>
      <c r="AO37" s="50" t="e">
        <f t="shared" ca="1" si="52"/>
        <v>#REF!</v>
      </c>
      <c r="AP37" s="50" t="e">
        <f t="shared" ca="1" si="52"/>
        <v>#REF!</v>
      </c>
      <c r="AQ37" s="50" t="e">
        <f t="shared" ca="1" si="52"/>
        <v>#REF!</v>
      </c>
      <c r="AR37" s="50" t="e">
        <f t="shared" ca="1" si="52"/>
        <v>#REF!</v>
      </c>
      <c r="AS37" s="50" t="e">
        <f t="shared" ca="1" si="52"/>
        <v>#REF!</v>
      </c>
      <c r="AT37" s="50" t="e">
        <f t="shared" ca="1" si="52"/>
        <v>#REF!</v>
      </c>
      <c r="AU37" s="50" t="e">
        <f t="shared" ca="1" si="52"/>
        <v>#REF!</v>
      </c>
      <c r="AV37" s="50" t="e">
        <f t="shared" ca="1" si="52"/>
        <v>#REF!</v>
      </c>
      <c r="AW37" s="50" t="e">
        <f t="shared" ca="1" si="52"/>
        <v>#REF!</v>
      </c>
      <c r="AX37" s="50" t="e">
        <f t="shared" ca="1" si="52"/>
        <v>#REF!</v>
      </c>
      <c r="AY37" s="50" t="e">
        <f t="shared" ca="1" si="52"/>
        <v>#REF!</v>
      </c>
      <c r="AZ37" s="50" t="e">
        <f t="shared" ca="1" si="52"/>
        <v>#REF!</v>
      </c>
      <c r="BA37" s="50" t="e">
        <f t="shared" ca="1" si="52"/>
        <v>#REF!</v>
      </c>
      <c r="BB37" s="50" t="e">
        <f t="shared" ca="1" si="52"/>
        <v>#REF!</v>
      </c>
      <c r="BC37" s="50" t="e">
        <f t="shared" ca="1" si="52"/>
        <v>#REF!</v>
      </c>
      <c r="BD37" s="50" t="e">
        <f t="shared" ca="1" si="52"/>
        <v>#REF!</v>
      </c>
      <c r="BE37" s="50" t="e">
        <f t="shared" ca="1" si="52"/>
        <v>#REF!</v>
      </c>
      <c r="BF37" s="50" t="e">
        <f t="shared" ca="1" si="52"/>
        <v>#REF!</v>
      </c>
      <c r="BG37" s="50" t="e">
        <f t="shared" ca="1" si="52"/>
        <v>#REF!</v>
      </c>
      <c r="BH37" s="50" t="e">
        <f t="shared" ca="1" si="52"/>
        <v>#REF!</v>
      </c>
      <c r="BI37" s="50" t="e">
        <f t="shared" ca="1" si="52"/>
        <v>#REF!</v>
      </c>
      <c r="BJ37" s="50" t="e">
        <f t="shared" ca="1" si="52"/>
        <v>#REF!</v>
      </c>
      <c r="BK37" s="50" t="e">
        <f t="shared" ca="1" si="52"/>
        <v>#REF!</v>
      </c>
      <c r="BL37" s="50" t="e">
        <f t="shared" ca="1" si="52"/>
        <v>#REF!</v>
      </c>
      <c r="BM37" s="50" t="e">
        <f t="shared" ca="1" si="52"/>
        <v>#REF!</v>
      </c>
      <c r="BN37" s="50" t="e">
        <f t="shared" ca="1" si="52"/>
        <v>#REF!</v>
      </c>
      <c r="BO37" s="50" t="e">
        <f t="shared" ca="1" si="52"/>
        <v>#REF!</v>
      </c>
      <c r="BP37" s="50" t="e">
        <f t="shared" ca="1" si="52"/>
        <v>#REF!</v>
      </c>
      <c r="BQ37" s="50" t="e">
        <f t="shared" ca="1" si="52"/>
        <v>#REF!</v>
      </c>
      <c r="BR37" s="50" t="e">
        <f t="shared" ca="1" si="52"/>
        <v>#REF!</v>
      </c>
      <c r="BS37" s="50" t="e">
        <f t="shared" ca="1" si="52"/>
        <v>#REF!</v>
      </c>
      <c r="BT37" s="50" t="e">
        <f t="shared" ca="1" si="52"/>
        <v>#REF!</v>
      </c>
      <c r="BU37" s="50" t="e">
        <f t="shared" ca="1" si="52"/>
        <v>#REF!</v>
      </c>
      <c r="BV37" s="50" t="e">
        <f t="shared" ca="1" si="52"/>
        <v>#REF!</v>
      </c>
      <c r="BW37" s="50" t="e">
        <f t="shared" ca="1" si="52"/>
        <v>#REF!</v>
      </c>
      <c r="BX37" s="50" t="e">
        <f t="shared" ca="1" si="52"/>
        <v>#REF!</v>
      </c>
      <c r="BY37" s="50" t="e">
        <f t="shared" ca="1" si="52"/>
        <v>#REF!</v>
      </c>
      <c r="BZ37" s="50" t="e">
        <f t="shared" ca="1" si="52"/>
        <v>#REF!</v>
      </c>
      <c r="CA37" s="50" t="e">
        <f t="shared" ca="1" si="52"/>
        <v>#REF!</v>
      </c>
      <c r="CB37" s="50" t="e">
        <f t="shared" ca="1" si="52"/>
        <v>#REF!</v>
      </c>
      <c r="CC37" s="50" t="e">
        <f t="shared" ca="1" si="52"/>
        <v>#REF!</v>
      </c>
      <c r="CD37" s="50" t="e">
        <f t="shared" ca="1" si="52"/>
        <v>#REF!</v>
      </c>
      <c r="CE37" s="50" t="e">
        <f t="shared" ca="1" si="52"/>
        <v>#REF!</v>
      </c>
      <c r="CF37" s="50" t="e">
        <f t="shared" ca="1" si="52"/>
        <v>#REF!</v>
      </c>
      <c r="CG37" s="50" t="e">
        <f t="shared" ca="1" si="52"/>
        <v>#REF!</v>
      </c>
      <c r="CH37" s="50" t="e">
        <f t="shared" ca="1" si="52"/>
        <v>#REF!</v>
      </c>
      <c r="CI37" s="50" t="e">
        <f t="shared" ca="1" si="52"/>
        <v>#REF!</v>
      </c>
      <c r="CJ37" s="50" t="e">
        <f t="shared" ca="1" si="52"/>
        <v>#REF!</v>
      </c>
      <c r="CK37" s="50" t="e">
        <f t="shared" ca="1" si="51"/>
        <v>#REF!</v>
      </c>
      <c r="CL37" s="50" t="e">
        <f t="shared" ca="1" si="51"/>
        <v>#REF!</v>
      </c>
      <c r="CM37" s="50" t="e">
        <f t="shared" ca="1" si="51"/>
        <v>#REF!</v>
      </c>
      <c r="CN37" s="50" t="e">
        <f t="shared" ca="1" si="51"/>
        <v>#REF!</v>
      </c>
      <c r="CO37" s="50" t="e">
        <f t="shared" ca="1" si="51"/>
        <v>#REF!</v>
      </c>
      <c r="CP37" s="50" t="e">
        <f t="shared" ca="1" si="51"/>
        <v>#REF!</v>
      </c>
      <c r="CQ37" s="50" t="e">
        <f t="shared" ca="1" si="51"/>
        <v>#REF!</v>
      </c>
      <c r="CR37" s="50" t="e">
        <f t="shared" ca="1" si="51"/>
        <v>#REF!</v>
      </c>
      <c r="CS37" s="50" t="e">
        <f t="shared" ca="1" si="51"/>
        <v>#REF!</v>
      </c>
      <c r="CT37" s="50" t="e">
        <f t="shared" ca="1" si="51"/>
        <v>#REF!</v>
      </c>
      <c r="CU37" s="50" t="e">
        <f t="shared" ca="1" si="51"/>
        <v>#REF!</v>
      </c>
      <c r="CV37" s="50" t="e">
        <f t="shared" ca="1" si="51"/>
        <v>#REF!</v>
      </c>
      <c r="CW37" s="50" t="e">
        <f t="shared" ca="1" si="51"/>
        <v>#REF!</v>
      </c>
      <c r="CX37" s="50" t="e">
        <f t="shared" ca="1" si="51"/>
        <v>#REF!</v>
      </c>
      <c r="CY37" s="50" t="e">
        <f t="shared" ca="1" si="51"/>
        <v>#REF!</v>
      </c>
      <c r="CZ37" s="50" t="e">
        <f t="shared" ca="1" si="51"/>
        <v>#REF!</v>
      </c>
      <c r="DA37" s="50" t="e">
        <f t="shared" ca="1" si="51"/>
        <v>#REF!</v>
      </c>
      <c r="DB37" s="50" t="e">
        <f t="shared" ca="1" si="51"/>
        <v>#REF!</v>
      </c>
      <c r="DC37" s="50" t="e">
        <f t="shared" ca="1" si="51"/>
        <v>#REF!</v>
      </c>
      <c r="DD37" s="50" t="e">
        <f t="shared" ca="1" si="51"/>
        <v>#REF!</v>
      </c>
      <c r="DE37" s="50" t="e">
        <f t="shared" ca="1" si="51"/>
        <v>#REF!</v>
      </c>
      <c r="DF37" s="50" t="e">
        <f t="shared" ca="1" si="51"/>
        <v>#REF!</v>
      </c>
      <c r="DG37" s="50" t="e">
        <f t="shared" ca="1" si="51"/>
        <v>#REF!</v>
      </c>
      <c r="DH37" s="50" t="e">
        <f t="shared" ca="1" si="51"/>
        <v>#REF!</v>
      </c>
      <c r="DI37" s="50" t="e">
        <f t="shared" ca="1" si="51"/>
        <v>#REF!</v>
      </c>
      <c r="DJ37" s="50" t="e">
        <f t="shared" ca="1" si="51"/>
        <v>#REF!</v>
      </c>
    </row>
    <row r="38" spans="1:114" s="33" customFormat="1" ht="18" customHeight="1" x14ac:dyDescent="0.25">
      <c r="A38" s="33">
        <v>34</v>
      </c>
      <c r="B38" s="34"/>
      <c r="C38" s="34" t="e">
        <f t="shared" ca="1" si="2"/>
        <v>#REF!</v>
      </c>
      <c r="E38" s="92" t="e">
        <f ca="1">IF(OFFSET(INDIRECT($A$1),A38-1,-2,,)&lt;&gt;0,OFFSET(INDIRECT($A$1),A38-1,-2,,),"")</f>
        <v>#REF!</v>
      </c>
      <c r="F38" s="35" t="e">
        <f t="shared" ca="1" si="3"/>
        <v>#REF!</v>
      </c>
      <c r="G38" s="36" t="e">
        <f t="shared" ca="1" si="8"/>
        <v>#REF!</v>
      </c>
      <c r="H38" s="36" t="e">
        <f ca="1">IF($F38&lt;&gt;"",G38-C38,"")</f>
        <v>#REF!</v>
      </c>
      <c r="I38" s="36" t="e">
        <f ca="1">IF($F38&lt;&gt;"",G38+C38,"")</f>
        <v>#REF!</v>
      </c>
      <c r="J38" s="36" t="e">
        <f ca="1">Похибка!F38</f>
        <v>#REF!</v>
      </c>
      <c r="K38" s="37" t="e">
        <f ca="1">Похибка!G38</f>
        <v>#REF!</v>
      </c>
      <c r="L38" s="52" t="e">
        <f t="shared" ca="1" si="6"/>
        <v>#REF!</v>
      </c>
      <c r="M38" s="38"/>
      <c r="O38" s="40" t="e">
        <f ca="1">OFFSET(INDIRECT($A$1),$A38-1,O$4-1,,)</f>
        <v>#REF!</v>
      </c>
      <c r="P38" s="40" t="e">
        <f t="shared" ca="1" si="40"/>
        <v>#REF!</v>
      </c>
      <c r="Q38" s="40" t="e">
        <f t="shared" ca="1" si="40"/>
        <v>#REF!</v>
      </c>
      <c r="R38" s="40" t="e">
        <f t="shared" ca="1" si="40"/>
        <v>#REF!</v>
      </c>
      <c r="S38" s="40" t="e">
        <f t="shared" ca="1" si="40"/>
        <v>#REF!</v>
      </c>
      <c r="T38" s="40" t="e">
        <f t="shared" ca="1" si="40"/>
        <v>#REF!</v>
      </c>
      <c r="U38" s="40" t="e">
        <f t="shared" ca="1" si="40"/>
        <v>#REF!</v>
      </c>
      <c r="V38" s="40" t="e">
        <f t="shared" ca="1" si="40"/>
        <v>#REF!</v>
      </c>
      <c r="W38" s="40" t="e">
        <f t="shared" ca="1" si="40"/>
        <v>#REF!</v>
      </c>
      <c r="X38" s="40" t="e">
        <f ca="1">OFFSET(INDIRECT($A$1),$A38-1,X$4-1,,)</f>
        <v>#REF!</v>
      </c>
      <c r="Y38" s="40" t="e">
        <f t="shared" ca="1" si="40"/>
        <v>#REF!</v>
      </c>
      <c r="Z38" s="40" t="e">
        <f t="shared" ca="1" si="40"/>
        <v>#REF!</v>
      </c>
      <c r="AA38" s="40" t="e">
        <f t="shared" ca="1" si="40"/>
        <v>#REF!</v>
      </c>
      <c r="AB38" s="40" t="e">
        <f t="shared" ca="1" si="40"/>
        <v>#REF!</v>
      </c>
      <c r="AC38" s="40" t="e">
        <f t="shared" ca="1" si="40"/>
        <v>#REF!</v>
      </c>
      <c r="AD38" s="40" t="e">
        <f t="shared" ca="1" si="40"/>
        <v>#REF!</v>
      </c>
      <c r="AE38" s="40" t="e">
        <f t="shared" ca="1" si="52"/>
        <v>#REF!</v>
      </c>
      <c r="AF38" s="40" t="e">
        <f t="shared" ca="1" si="52"/>
        <v>#REF!</v>
      </c>
      <c r="AG38" s="40" t="e">
        <f t="shared" ca="1" si="52"/>
        <v>#REF!</v>
      </c>
      <c r="AH38" s="40" t="e">
        <f t="shared" ca="1" si="52"/>
        <v>#REF!</v>
      </c>
      <c r="AI38" s="40" t="e">
        <f t="shared" ca="1" si="52"/>
        <v>#REF!</v>
      </c>
      <c r="AJ38" s="40" t="e">
        <f t="shared" ca="1" si="52"/>
        <v>#REF!</v>
      </c>
      <c r="AK38" s="40" t="e">
        <f t="shared" ca="1" si="52"/>
        <v>#REF!</v>
      </c>
      <c r="AL38" s="40" t="e">
        <f t="shared" ca="1" si="52"/>
        <v>#REF!</v>
      </c>
      <c r="AM38" s="40" t="e">
        <f t="shared" ca="1" si="52"/>
        <v>#REF!</v>
      </c>
      <c r="AN38" s="40" t="e">
        <f t="shared" ca="1" si="52"/>
        <v>#REF!</v>
      </c>
      <c r="AO38" s="40" t="e">
        <f t="shared" ca="1" si="52"/>
        <v>#REF!</v>
      </c>
      <c r="AP38" s="40" t="e">
        <f t="shared" ca="1" si="52"/>
        <v>#REF!</v>
      </c>
      <c r="AQ38" s="40" t="e">
        <f t="shared" ca="1" si="52"/>
        <v>#REF!</v>
      </c>
      <c r="AR38" s="40" t="e">
        <f t="shared" ca="1" si="52"/>
        <v>#REF!</v>
      </c>
      <c r="AS38" s="40" t="e">
        <f t="shared" ca="1" si="52"/>
        <v>#REF!</v>
      </c>
      <c r="AT38" s="40" t="e">
        <f t="shared" ca="1" si="52"/>
        <v>#REF!</v>
      </c>
      <c r="AU38" s="40" t="e">
        <f t="shared" ca="1" si="52"/>
        <v>#REF!</v>
      </c>
      <c r="AV38" s="40" t="e">
        <f t="shared" ca="1" si="52"/>
        <v>#REF!</v>
      </c>
      <c r="AW38" s="40" t="e">
        <f t="shared" ca="1" si="52"/>
        <v>#REF!</v>
      </c>
      <c r="AX38" s="40" t="e">
        <f t="shared" ca="1" si="52"/>
        <v>#REF!</v>
      </c>
      <c r="AY38" s="40" t="e">
        <f t="shared" ca="1" si="52"/>
        <v>#REF!</v>
      </c>
      <c r="AZ38" s="40" t="e">
        <f t="shared" ca="1" si="52"/>
        <v>#REF!</v>
      </c>
      <c r="BA38" s="40" t="e">
        <f t="shared" ca="1" si="52"/>
        <v>#REF!</v>
      </c>
      <c r="BB38" s="40" t="e">
        <f t="shared" ca="1" si="52"/>
        <v>#REF!</v>
      </c>
      <c r="BC38" s="40" t="e">
        <f t="shared" ca="1" si="52"/>
        <v>#REF!</v>
      </c>
      <c r="BD38" s="40" t="e">
        <f t="shared" ca="1" si="52"/>
        <v>#REF!</v>
      </c>
      <c r="BE38" s="40" t="e">
        <f t="shared" ca="1" si="52"/>
        <v>#REF!</v>
      </c>
      <c r="BF38" s="40" t="e">
        <f t="shared" ca="1" si="52"/>
        <v>#REF!</v>
      </c>
      <c r="BG38" s="40" t="e">
        <f t="shared" ca="1" si="52"/>
        <v>#REF!</v>
      </c>
      <c r="BH38" s="40" t="e">
        <f t="shared" ca="1" si="52"/>
        <v>#REF!</v>
      </c>
      <c r="BI38" s="40" t="e">
        <f t="shared" ca="1" si="52"/>
        <v>#REF!</v>
      </c>
      <c r="BJ38" s="40" t="e">
        <f t="shared" ca="1" si="52"/>
        <v>#REF!</v>
      </c>
      <c r="BK38" s="40" t="e">
        <f t="shared" ca="1" si="52"/>
        <v>#REF!</v>
      </c>
      <c r="BL38" s="40" t="e">
        <f t="shared" ca="1" si="52"/>
        <v>#REF!</v>
      </c>
      <c r="BM38" s="40" t="e">
        <f t="shared" ca="1" si="52"/>
        <v>#REF!</v>
      </c>
      <c r="BN38" s="40" t="e">
        <f t="shared" ca="1" si="52"/>
        <v>#REF!</v>
      </c>
      <c r="BO38" s="40" t="e">
        <f t="shared" ca="1" si="52"/>
        <v>#REF!</v>
      </c>
      <c r="BP38" s="40" t="e">
        <f t="shared" ca="1" si="52"/>
        <v>#REF!</v>
      </c>
      <c r="BQ38" s="40" t="e">
        <f t="shared" ca="1" si="52"/>
        <v>#REF!</v>
      </c>
      <c r="BR38" s="40" t="e">
        <f t="shared" ca="1" si="52"/>
        <v>#REF!</v>
      </c>
      <c r="BS38" s="40" t="e">
        <f t="shared" ca="1" si="52"/>
        <v>#REF!</v>
      </c>
      <c r="BT38" s="40" t="e">
        <f t="shared" ca="1" si="52"/>
        <v>#REF!</v>
      </c>
      <c r="BU38" s="40" t="e">
        <f t="shared" ca="1" si="52"/>
        <v>#REF!</v>
      </c>
      <c r="BV38" s="40" t="e">
        <f t="shared" ca="1" si="52"/>
        <v>#REF!</v>
      </c>
      <c r="BW38" s="40" t="e">
        <f t="shared" ca="1" si="52"/>
        <v>#REF!</v>
      </c>
      <c r="BX38" s="40" t="e">
        <f t="shared" ca="1" si="52"/>
        <v>#REF!</v>
      </c>
      <c r="BY38" s="40" t="e">
        <f t="shared" ca="1" si="52"/>
        <v>#REF!</v>
      </c>
      <c r="BZ38" s="40" t="e">
        <f t="shared" ca="1" si="52"/>
        <v>#REF!</v>
      </c>
      <c r="CA38" s="40" t="e">
        <f t="shared" ca="1" si="52"/>
        <v>#REF!</v>
      </c>
      <c r="CB38" s="40" t="e">
        <f t="shared" ca="1" si="52"/>
        <v>#REF!</v>
      </c>
      <c r="CC38" s="40" t="e">
        <f t="shared" ca="1" si="52"/>
        <v>#REF!</v>
      </c>
      <c r="CD38" s="40" t="e">
        <f t="shared" ca="1" si="52"/>
        <v>#REF!</v>
      </c>
      <c r="CE38" s="40" t="e">
        <f t="shared" ca="1" si="52"/>
        <v>#REF!</v>
      </c>
      <c r="CF38" s="40" t="e">
        <f t="shared" ca="1" si="52"/>
        <v>#REF!</v>
      </c>
      <c r="CG38" s="40" t="e">
        <f t="shared" ca="1" si="52"/>
        <v>#REF!</v>
      </c>
      <c r="CH38" s="40" t="e">
        <f t="shared" ca="1" si="52"/>
        <v>#REF!</v>
      </c>
      <c r="CI38" s="40" t="e">
        <f t="shared" ca="1" si="52"/>
        <v>#REF!</v>
      </c>
      <c r="CJ38" s="40" t="e">
        <f t="shared" ca="1" si="52"/>
        <v>#REF!</v>
      </c>
      <c r="CK38" s="40" t="e">
        <f t="shared" ca="1" si="51"/>
        <v>#REF!</v>
      </c>
      <c r="CL38" s="40" t="e">
        <f t="shared" ca="1" si="51"/>
        <v>#REF!</v>
      </c>
      <c r="CM38" s="40" t="e">
        <f t="shared" ca="1" si="51"/>
        <v>#REF!</v>
      </c>
      <c r="CN38" s="40" t="e">
        <f t="shared" ca="1" si="51"/>
        <v>#REF!</v>
      </c>
      <c r="CO38" s="40" t="e">
        <f t="shared" ca="1" si="51"/>
        <v>#REF!</v>
      </c>
      <c r="CP38" s="40" t="e">
        <f t="shared" ca="1" si="51"/>
        <v>#REF!</v>
      </c>
      <c r="CQ38" s="40" t="e">
        <f t="shared" ca="1" si="51"/>
        <v>#REF!</v>
      </c>
      <c r="CR38" s="40" t="e">
        <f t="shared" ca="1" si="51"/>
        <v>#REF!</v>
      </c>
      <c r="CS38" s="40" t="e">
        <f t="shared" ca="1" si="51"/>
        <v>#REF!</v>
      </c>
      <c r="CT38" s="40" t="e">
        <f t="shared" ca="1" si="51"/>
        <v>#REF!</v>
      </c>
      <c r="CU38" s="40" t="e">
        <f t="shared" ca="1" si="51"/>
        <v>#REF!</v>
      </c>
      <c r="CV38" s="40" t="e">
        <f t="shared" ca="1" si="51"/>
        <v>#REF!</v>
      </c>
      <c r="CW38" s="40" t="e">
        <f t="shared" ca="1" si="51"/>
        <v>#REF!</v>
      </c>
      <c r="CX38" s="40" t="e">
        <f t="shared" ca="1" si="51"/>
        <v>#REF!</v>
      </c>
      <c r="CY38" s="40" t="e">
        <f t="shared" ca="1" si="51"/>
        <v>#REF!</v>
      </c>
      <c r="CZ38" s="40" t="e">
        <f t="shared" ca="1" si="51"/>
        <v>#REF!</v>
      </c>
      <c r="DA38" s="40" t="e">
        <f t="shared" ca="1" si="51"/>
        <v>#REF!</v>
      </c>
      <c r="DB38" s="40" t="e">
        <f t="shared" ca="1" si="51"/>
        <v>#REF!</v>
      </c>
      <c r="DC38" s="40" t="e">
        <f t="shared" ca="1" si="51"/>
        <v>#REF!</v>
      </c>
      <c r="DD38" s="40" t="e">
        <f t="shared" ca="1" si="51"/>
        <v>#REF!</v>
      </c>
      <c r="DE38" s="40" t="e">
        <f t="shared" ca="1" si="51"/>
        <v>#REF!</v>
      </c>
      <c r="DF38" s="40" t="e">
        <f t="shared" ca="1" si="51"/>
        <v>#REF!</v>
      </c>
      <c r="DG38" s="40" t="e">
        <f t="shared" ca="1" si="51"/>
        <v>#REF!</v>
      </c>
      <c r="DH38" s="40" t="e">
        <f t="shared" ca="1" si="51"/>
        <v>#REF!</v>
      </c>
      <c r="DI38" s="40" t="e">
        <f t="shared" ca="1" si="51"/>
        <v>#REF!</v>
      </c>
      <c r="DJ38" s="40" t="e">
        <f t="shared" ca="1" si="51"/>
        <v>#REF!</v>
      </c>
    </row>
    <row r="39" spans="1:114" s="33" customFormat="1" ht="18" customHeight="1" x14ac:dyDescent="0.25">
      <c r="A39" s="33">
        <v>35</v>
      </c>
      <c r="B39" s="34" t="e">
        <f ca="1">IF($F39&lt;&gt;"",TTEST(OFFSET($O38,,,,$A$2),OFFSET($O39,,,,$A$2),2,1),"")</f>
        <v>#REF!</v>
      </c>
      <c r="C39" s="34" t="e">
        <f t="shared" ca="1" si="2"/>
        <v>#REF!</v>
      </c>
      <c r="E39" s="93"/>
      <c r="F39" s="41" t="e">
        <f t="shared" ca="1" si="3"/>
        <v>#REF!</v>
      </c>
      <c r="G39" s="42" t="e">
        <f t="shared" ca="1" si="8"/>
        <v>#REF!</v>
      </c>
      <c r="H39" s="42" t="e">
        <f t="shared" ref="H39:H40" ca="1" si="56">IF($F39&lt;&gt;"",G39-C39,"")</f>
        <v>#REF!</v>
      </c>
      <c r="I39" s="42" t="e">
        <f t="shared" ref="I39:I40" ca="1" si="57">IF($F39&lt;&gt;"",G39+C39,"")</f>
        <v>#REF!</v>
      </c>
      <c r="J39" s="42" t="e">
        <f ca="1">Похибка!F39</f>
        <v>#REF!</v>
      </c>
      <c r="K39" s="43" t="e">
        <f ca="1">Похибка!G39</f>
        <v>#REF!</v>
      </c>
      <c r="L39" s="53" t="e">
        <f t="shared" ca="1" si="6"/>
        <v>#REF!</v>
      </c>
      <c r="M39" s="44" t="e">
        <f ca="1">IF($F39&lt;&gt;"",IF(B39&lt;=$M$2,"p &lt; "&amp;$M$2,"-"),"")</f>
        <v>#REF!</v>
      </c>
      <c r="O39" s="45" t="e">
        <f t="shared" ref="O39:O40" ca="1" si="58">OFFSET(INDIRECT($A$1),$A39-1,O$4-1,,)</f>
        <v>#REF!</v>
      </c>
      <c r="P39" s="45" t="e">
        <f t="shared" ca="1" si="40"/>
        <v>#REF!</v>
      </c>
      <c r="Q39" s="45" t="e">
        <f t="shared" ca="1" si="40"/>
        <v>#REF!</v>
      </c>
      <c r="R39" s="45" t="e">
        <f t="shared" ca="1" si="40"/>
        <v>#REF!</v>
      </c>
      <c r="S39" s="45" t="e">
        <f t="shared" ca="1" si="40"/>
        <v>#REF!</v>
      </c>
      <c r="T39" s="45" t="e">
        <f t="shared" ca="1" si="40"/>
        <v>#REF!</v>
      </c>
      <c r="U39" s="45" t="e">
        <f t="shared" ca="1" si="40"/>
        <v>#REF!</v>
      </c>
      <c r="V39" s="45" t="e">
        <f t="shared" ca="1" si="40"/>
        <v>#REF!</v>
      </c>
      <c r="W39" s="45" t="e">
        <f t="shared" ca="1" si="40"/>
        <v>#REF!</v>
      </c>
      <c r="X39" s="45" t="e">
        <f t="shared" ca="1" si="40"/>
        <v>#REF!</v>
      </c>
      <c r="Y39" s="45" t="e">
        <f t="shared" ca="1" si="40"/>
        <v>#REF!</v>
      </c>
      <c r="Z39" s="45" t="e">
        <f t="shared" ca="1" si="40"/>
        <v>#REF!</v>
      </c>
      <c r="AA39" s="45" t="e">
        <f t="shared" ca="1" si="40"/>
        <v>#REF!</v>
      </c>
      <c r="AB39" s="45" t="e">
        <f t="shared" ca="1" si="40"/>
        <v>#REF!</v>
      </c>
      <c r="AC39" s="45" t="e">
        <f t="shared" ca="1" si="40"/>
        <v>#REF!</v>
      </c>
      <c r="AD39" s="45" t="e">
        <f t="shared" ca="1" si="40"/>
        <v>#REF!</v>
      </c>
      <c r="AE39" s="45" t="e">
        <f t="shared" ca="1" si="52"/>
        <v>#REF!</v>
      </c>
      <c r="AF39" s="45" t="e">
        <f t="shared" ca="1" si="52"/>
        <v>#REF!</v>
      </c>
      <c r="AG39" s="45" t="e">
        <f t="shared" ca="1" si="52"/>
        <v>#REF!</v>
      </c>
      <c r="AH39" s="45" t="e">
        <f t="shared" ca="1" si="52"/>
        <v>#REF!</v>
      </c>
      <c r="AI39" s="45" t="e">
        <f t="shared" ca="1" si="52"/>
        <v>#REF!</v>
      </c>
      <c r="AJ39" s="45" t="e">
        <f t="shared" ca="1" si="52"/>
        <v>#REF!</v>
      </c>
      <c r="AK39" s="45" t="e">
        <f t="shared" ca="1" si="52"/>
        <v>#REF!</v>
      </c>
      <c r="AL39" s="45" t="e">
        <f t="shared" ca="1" si="52"/>
        <v>#REF!</v>
      </c>
      <c r="AM39" s="45" t="e">
        <f t="shared" ca="1" si="52"/>
        <v>#REF!</v>
      </c>
      <c r="AN39" s="45" t="e">
        <f t="shared" ca="1" si="52"/>
        <v>#REF!</v>
      </c>
      <c r="AO39" s="45" t="e">
        <f t="shared" ca="1" si="52"/>
        <v>#REF!</v>
      </c>
      <c r="AP39" s="45" t="e">
        <f t="shared" ca="1" si="52"/>
        <v>#REF!</v>
      </c>
      <c r="AQ39" s="45" t="e">
        <f t="shared" ca="1" si="52"/>
        <v>#REF!</v>
      </c>
      <c r="AR39" s="45" t="e">
        <f t="shared" ca="1" si="52"/>
        <v>#REF!</v>
      </c>
      <c r="AS39" s="45" t="e">
        <f t="shared" ca="1" si="52"/>
        <v>#REF!</v>
      </c>
      <c r="AT39" s="45" t="e">
        <f t="shared" ca="1" si="52"/>
        <v>#REF!</v>
      </c>
      <c r="AU39" s="45" t="e">
        <f t="shared" ca="1" si="52"/>
        <v>#REF!</v>
      </c>
      <c r="AV39" s="45" t="e">
        <f t="shared" ca="1" si="52"/>
        <v>#REF!</v>
      </c>
      <c r="AW39" s="45" t="e">
        <f t="shared" ca="1" si="52"/>
        <v>#REF!</v>
      </c>
      <c r="AX39" s="45" t="e">
        <f t="shared" ca="1" si="52"/>
        <v>#REF!</v>
      </c>
      <c r="AY39" s="45" t="e">
        <f t="shared" ca="1" si="52"/>
        <v>#REF!</v>
      </c>
      <c r="AZ39" s="45" t="e">
        <f t="shared" ca="1" si="52"/>
        <v>#REF!</v>
      </c>
      <c r="BA39" s="45" t="e">
        <f t="shared" ca="1" si="52"/>
        <v>#REF!</v>
      </c>
      <c r="BB39" s="45" t="e">
        <f t="shared" ref="BB39:CJ39" ca="1" si="59">OFFSET(INDIRECT($A$1),$A39-1,BB$4-1,,)</f>
        <v>#REF!</v>
      </c>
      <c r="BC39" s="45" t="e">
        <f t="shared" ca="1" si="59"/>
        <v>#REF!</v>
      </c>
      <c r="BD39" s="45" t="e">
        <f t="shared" ca="1" si="59"/>
        <v>#REF!</v>
      </c>
      <c r="BE39" s="45" t="e">
        <f t="shared" ca="1" si="59"/>
        <v>#REF!</v>
      </c>
      <c r="BF39" s="45" t="e">
        <f t="shared" ca="1" si="59"/>
        <v>#REF!</v>
      </c>
      <c r="BG39" s="45" t="e">
        <f t="shared" ca="1" si="59"/>
        <v>#REF!</v>
      </c>
      <c r="BH39" s="45" t="e">
        <f t="shared" ca="1" si="59"/>
        <v>#REF!</v>
      </c>
      <c r="BI39" s="45" t="e">
        <f t="shared" ca="1" si="59"/>
        <v>#REF!</v>
      </c>
      <c r="BJ39" s="45" t="e">
        <f t="shared" ca="1" si="59"/>
        <v>#REF!</v>
      </c>
      <c r="BK39" s="45" t="e">
        <f t="shared" ca="1" si="59"/>
        <v>#REF!</v>
      </c>
      <c r="BL39" s="45" t="e">
        <f t="shared" ca="1" si="59"/>
        <v>#REF!</v>
      </c>
      <c r="BM39" s="45" t="e">
        <f t="shared" ca="1" si="59"/>
        <v>#REF!</v>
      </c>
      <c r="BN39" s="45" t="e">
        <f t="shared" ca="1" si="59"/>
        <v>#REF!</v>
      </c>
      <c r="BO39" s="45" t="e">
        <f t="shared" ca="1" si="59"/>
        <v>#REF!</v>
      </c>
      <c r="BP39" s="45" t="e">
        <f t="shared" ca="1" si="59"/>
        <v>#REF!</v>
      </c>
      <c r="BQ39" s="45" t="e">
        <f t="shared" ca="1" si="59"/>
        <v>#REF!</v>
      </c>
      <c r="BR39" s="45" t="e">
        <f t="shared" ca="1" si="59"/>
        <v>#REF!</v>
      </c>
      <c r="BS39" s="45" t="e">
        <f t="shared" ca="1" si="59"/>
        <v>#REF!</v>
      </c>
      <c r="BT39" s="45" t="e">
        <f t="shared" ca="1" si="59"/>
        <v>#REF!</v>
      </c>
      <c r="BU39" s="45" t="e">
        <f t="shared" ca="1" si="59"/>
        <v>#REF!</v>
      </c>
      <c r="BV39" s="45" t="e">
        <f t="shared" ca="1" si="59"/>
        <v>#REF!</v>
      </c>
      <c r="BW39" s="45" t="e">
        <f t="shared" ca="1" si="59"/>
        <v>#REF!</v>
      </c>
      <c r="BX39" s="45" t="e">
        <f t="shared" ca="1" si="59"/>
        <v>#REF!</v>
      </c>
      <c r="BY39" s="45" t="e">
        <f t="shared" ca="1" si="59"/>
        <v>#REF!</v>
      </c>
      <c r="BZ39" s="45" t="e">
        <f t="shared" ca="1" si="59"/>
        <v>#REF!</v>
      </c>
      <c r="CA39" s="45" t="e">
        <f t="shared" ca="1" si="59"/>
        <v>#REF!</v>
      </c>
      <c r="CB39" s="45" t="e">
        <f t="shared" ca="1" si="59"/>
        <v>#REF!</v>
      </c>
      <c r="CC39" s="45" t="e">
        <f t="shared" ca="1" si="59"/>
        <v>#REF!</v>
      </c>
      <c r="CD39" s="45" t="e">
        <f t="shared" ca="1" si="59"/>
        <v>#REF!</v>
      </c>
      <c r="CE39" s="45" t="e">
        <f t="shared" ca="1" si="59"/>
        <v>#REF!</v>
      </c>
      <c r="CF39" s="45" t="e">
        <f t="shared" ca="1" si="59"/>
        <v>#REF!</v>
      </c>
      <c r="CG39" s="45" t="e">
        <f t="shared" ca="1" si="59"/>
        <v>#REF!</v>
      </c>
      <c r="CH39" s="45" t="e">
        <f t="shared" ca="1" si="59"/>
        <v>#REF!</v>
      </c>
      <c r="CI39" s="45" t="e">
        <f t="shared" ca="1" si="59"/>
        <v>#REF!</v>
      </c>
      <c r="CJ39" s="45" t="e">
        <f t="shared" ca="1" si="59"/>
        <v>#REF!</v>
      </c>
      <c r="CK39" s="45" t="e">
        <f t="shared" ca="1" si="51"/>
        <v>#REF!</v>
      </c>
      <c r="CL39" s="45" t="e">
        <f t="shared" ca="1" si="51"/>
        <v>#REF!</v>
      </c>
      <c r="CM39" s="45" t="e">
        <f t="shared" ca="1" si="51"/>
        <v>#REF!</v>
      </c>
      <c r="CN39" s="45" t="e">
        <f t="shared" ca="1" si="51"/>
        <v>#REF!</v>
      </c>
      <c r="CO39" s="45" t="e">
        <f t="shared" ca="1" si="51"/>
        <v>#REF!</v>
      </c>
      <c r="CP39" s="45" t="e">
        <f t="shared" ca="1" si="51"/>
        <v>#REF!</v>
      </c>
      <c r="CQ39" s="45" t="e">
        <f t="shared" ca="1" si="51"/>
        <v>#REF!</v>
      </c>
      <c r="CR39" s="45" t="e">
        <f t="shared" ca="1" si="51"/>
        <v>#REF!</v>
      </c>
      <c r="CS39" s="45" t="e">
        <f t="shared" ca="1" si="51"/>
        <v>#REF!</v>
      </c>
      <c r="CT39" s="45" t="e">
        <f t="shared" ca="1" si="51"/>
        <v>#REF!</v>
      </c>
      <c r="CU39" s="45" t="e">
        <f t="shared" ca="1" si="51"/>
        <v>#REF!</v>
      </c>
      <c r="CV39" s="45" t="e">
        <f t="shared" ca="1" si="51"/>
        <v>#REF!</v>
      </c>
      <c r="CW39" s="45" t="e">
        <f t="shared" ca="1" si="51"/>
        <v>#REF!</v>
      </c>
      <c r="CX39" s="45" t="e">
        <f t="shared" ca="1" si="51"/>
        <v>#REF!</v>
      </c>
      <c r="CY39" s="45" t="e">
        <f t="shared" ca="1" si="51"/>
        <v>#REF!</v>
      </c>
      <c r="CZ39" s="45" t="e">
        <f t="shared" ca="1" si="51"/>
        <v>#REF!</v>
      </c>
      <c r="DA39" s="45" t="e">
        <f t="shared" ca="1" si="51"/>
        <v>#REF!</v>
      </c>
      <c r="DB39" s="45" t="e">
        <f t="shared" ca="1" si="51"/>
        <v>#REF!</v>
      </c>
      <c r="DC39" s="45" t="e">
        <f t="shared" ca="1" si="51"/>
        <v>#REF!</v>
      </c>
      <c r="DD39" s="45" t="e">
        <f t="shared" ca="1" si="51"/>
        <v>#REF!</v>
      </c>
      <c r="DE39" s="45" t="e">
        <f t="shared" ca="1" si="51"/>
        <v>#REF!</v>
      </c>
      <c r="DF39" s="45" t="e">
        <f t="shared" ca="1" si="51"/>
        <v>#REF!</v>
      </c>
      <c r="DG39" s="45" t="e">
        <f t="shared" ca="1" si="51"/>
        <v>#REF!</v>
      </c>
      <c r="DH39" s="45" t="e">
        <f t="shared" ca="1" si="51"/>
        <v>#REF!</v>
      </c>
      <c r="DI39" s="45" t="e">
        <f t="shared" ca="1" si="51"/>
        <v>#REF!</v>
      </c>
      <c r="DJ39" s="45" t="e">
        <f t="shared" ca="1" si="51"/>
        <v>#REF!</v>
      </c>
    </row>
    <row r="40" spans="1:114" s="33" customFormat="1" ht="18" customHeight="1" x14ac:dyDescent="0.25">
      <c r="A40" s="33">
        <v>36</v>
      </c>
      <c r="B40" s="34" t="e">
        <f ca="1">IF($F40&lt;&gt;"",TTEST(OFFSET($O38,,,,$A$2),OFFSET($O40,,,,$A$2),2,1),"")</f>
        <v>#REF!</v>
      </c>
      <c r="C40" s="34" t="e">
        <f t="shared" ca="1" si="2"/>
        <v>#REF!</v>
      </c>
      <c r="E40" s="94"/>
      <c r="F40" s="46" t="e">
        <f t="shared" ca="1" si="3"/>
        <v>#REF!</v>
      </c>
      <c r="G40" s="47" t="e">
        <f t="shared" ca="1" si="8"/>
        <v>#REF!</v>
      </c>
      <c r="H40" s="47" t="e">
        <f t="shared" ca="1" si="56"/>
        <v>#REF!</v>
      </c>
      <c r="I40" s="47" t="e">
        <f t="shared" ca="1" si="57"/>
        <v>#REF!</v>
      </c>
      <c r="J40" s="47" t="e">
        <f ca="1">Похибка!F40</f>
        <v>#REF!</v>
      </c>
      <c r="K40" s="48" t="e">
        <f ca="1">Похибка!G40</f>
        <v>#REF!</v>
      </c>
      <c r="L40" s="54" t="e">
        <f t="shared" ca="1" si="6"/>
        <v>#REF!</v>
      </c>
      <c r="M40" s="49" t="e">
        <f ca="1">IF($F40&lt;&gt;"",IF(B40&lt;=$M$2,"p &lt; "&amp;$M$2,"-"),"")</f>
        <v>#REF!</v>
      </c>
      <c r="O40" s="50" t="e">
        <f t="shared" ca="1" si="58"/>
        <v>#REF!</v>
      </c>
      <c r="P40" s="50" t="e">
        <f t="shared" ca="1" si="40"/>
        <v>#REF!</v>
      </c>
      <c r="Q40" s="50" t="e">
        <f t="shared" ca="1" si="40"/>
        <v>#REF!</v>
      </c>
      <c r="R40" s="50" t="e">
        <f t="shared" ca="1" si="40"/>
        <v>#REF!</v>
      </c>
      <c r="S40" s="50" t="e">
        <f t="shared" ca="1" si="40"/>
        <v>#REF!</v>
      </c>
      <c r="T40" s="50" t="e">
        <f t="shared" ca="1" si="40"/>
        <v>#REF!</v>
      </c>
      <c r="U40" s="50" t="e">
        <f t="shared" ca="1" si="40"/>
        <v>#REF!</v>
      </c>
      <c r="V40" s="50" t="e">
        <f t="shared" ca="1" si="40"/>
        <v>#REF!</v>
      </c>
      <c r="W40" s="50" t="e">
        <f t="shared" ca="1" si="40"/>
        <v>#REF!</v>
      </c>
      <c r="X40" s="50" t="e">
        <f t="shared" ca="1" si="40"/>
        <v>#REF!</v>
      </c>
      <c r="Y40" s="50" t="e">
        <f t="shared" ca="1" si="40"/>
        <v>#REF!</v>
      </c>
      <c r="Z40" s="50" t="e">
        <f t="shared" ca="1" si="40"/>
        <v>#REF!</v>
      </c>
      <c r="AA40" s="50" t="e">
        <f t="shared" ca="1" si="40"/>
        <v>#REF!</v>
      </c>
      <c r="AB40" s="50" t="e">
        <f t="shared" ca="1" si="40"/>
        <v>#REF!</v>
      </c>
      <c r="AC40" s="50" t="e">
        <f t="shared" ca="1" si="40"/>
        <v>#REF!</v>
      </c>
      <c r="AD40" s="50" t="e">
        <f t="shared" ca="1" si="40"/>
        <v>#REF!</v>
      </c>
      <c r="AE40" s="50" t="e">
        <f t="shared" ref="AE40:CP43" ca="1" si="60">OFFSET(INDIRECT($A$1),$A40-1,AE$4-1,,)</f>
        <v>#REF!</v>
      </c>
      <c r="AF40" s="50" t="e">
        <f t="shared" ca="1" si="60"/>
        <v>#REF!</v>
      </c>
      <c r="AG40" s="50" t="e">
        <f t="shared" ca="1" si="60"/>
        <v>#REF!</v>
      </c>
      <c r="AH40" s="50" t="e">
        <f t="shared" ca="1" si="60"/>
        <v>#REF!</v>
      </c>
      <c r="AI40" s="50" t="e">
        <f t="shared" ca="1" si="60"/>
        <v>#REF!</v>
      </c>
      <c r="AJ40" s="50" t="e">
        <f t="shared" ca="1" si="60"/>
        <v>#REF!</v>
      </c>
      <c r="AK40" s="50" t="e">
        <f t="shared" ca="1" si="60"/>
        <v>#REF!</v>
      </c>
      <c r="AL40" s="50" t="e">
        <f t="shared" ca="1" si="60"/>
        <v>#REF!</v>
      </c>
      <c r="AM40" s="50" t="e">
        <f t="shared" ca="1" si="60"/>
        <v>#REF!</v>
      </c>
      <c r="AN40" s="50" t="e">
        <f t="shared" ca="1" si="60"/>
        <v>#REF!</v>
      </c>
      <c r="AO40" s="50" t="e">
        <f t="shared" ca="1" si="60"/>
        <v>#REF!</v>
      </c>
      <c r="AP40" s="50" t="e">
        <f t="shared" ca="1" si="60"/>
        <v>#REF!</v>
      </c>
      <c r="AQ40" s="50" t="e">
        <f t="shared" ca="1" si="60"/>
        <v>#REF!</v>
      </c>
      <c r="AR40" s="50" t="e">
        <f t="shared" ca="1" si="60"/>
        <v>#REF!</v>
      </c>
      <c r="AS40" s="50" t="e">
        <f t="shared" ca="1" si="60"/>
        <v>#REF!</v>
      </c>
      <c r="AT40" s="50" t="e">
        <f t="shared" ca="1" si="60"/>
        <v>#REF!</v>
      </c>
      <c r="AU40" s="50" t="e">
        <f t="shared" ca="1" si="60"/>
        <v>#REF!</v>
      </c>
      <c r="AV40" s="50" t="e">
        <f t="shared" ca="1" si="60"/>
        <v>#REF!</v>
      </c>
      <c r="AW40" s="50" t="e">
        <f t="shared" ca="1" si="60"/>
        <v>#REF!</v>
      </c>
      <c r="AX40" s="50" t="e">
        <f t="shared" ca="1" si="60"/>
        <v>#REF!</v>
      </c>
      <c r="AY40" s="50" t="e">
        <f t="shared" ca="1" si="60"/>
        <v>#REF!</v>
      </c>
      <c r="AZ40" s="50" t="e">
        <f t="shared" ca="1" si="60"/>
        <v>#REF!</v>
      </c>
      <c r="BA40" s="50" t="e">
        <f t="shared" ca="1" si="60"/>
        <v>#REF!</v>
      </c>
      <c r="BB40" s="50" t="e">
        <f t="shared" ca="1" si="60"/>
        <v>#REF!</v>
      </c>
      <c r="BC40" s="50" t="e">
        <f t="shared" ca="1" si="60"/>
        <v>#REF!</v>
      </c>
      <c r="BD40" s="50" t="e">
        <f t="shared" ca="1" si="60"/>
        <v>#REF!</v>
      </c>
      <c r="BE40" s="50" t="e">
        <f t="shared" ca="1" si="60"/>
        <v>#REF!</v>
      </c>
      <c r="BF40" s="50" t="e">
        <f t="shared" ca="1" si="60"/>
        <v>#REF!</v>
      </c>
      <c r="BG40" s="50" t="e">
        <f t="shared" ca="1" si="60"/>
        <v>#REF!</v>
      </c>
      <c r="BH40" s="50" t="e">
        <f t="shared" ca="1" si="60"/>
        <v>#REF!</v>
      </c>
      <c r="BI40" s="50" t="e">
        <f t="shared" ca="1" si="60"/>
        <v>#REF!</v>
      </c>
      <c r="BJ40" s="50" t="e">
        <f t="shared" ca="1" si="60"/>
        <v>#REF!</v>
      </c>
      <c r="BK40" s="50" t="e">
        <f t="shared" ca="1" si="60"/>
        <v>#REF!</v>
      </c>
      <c r="BL40" s="50" t="e">
        <f t="shared" ca="1" si="60"/>
        <v>#REF!</v>
      </c>
      <c r="BM40" s="50" t="e">
        <f t="shared" ca="1" si="60"/>
        <v>#REF!</v>
      </c>
      <c r="BN40" s="50" t="e">
        <f t="shared" ca="1" si="60"/>
        <v>#REF!</v>
      </c>
      <c r="BO40" s="50" t="e">
        <f t="shared" ca="1" si="60"/>
        <v>#REF!</v>
      </c>
      <c r="BP40" s="50" t="e">
        <f t="shared" ca="1" si="60"/>
        <v>#REF!</v>
      </c>
      <c r="BQ40" s="50" t="e">
        <f t="shared" ca="1" si="60"/>
        <v>#REF!</v>
      </c>
      <c r="BR40" s="50" t="e">
        <f t="shared" ca="1" si="60"/>
        <v>#REF!</v>
      </c>
      <c r="BS40" s="50" t="e">
        <f t="shared" ca="1" si="60"/>
        <v>#REF!</v>
      </c>
      <c r="BT40" s="50" t="e">
        <f t="shared" ca="1" si="60"/>
        <v>#REF!</v>
      </c>
      <c r="BU40" s="50" t="e">
        <f t="shared" ca="1" si="60"/>
        <v>#REF!</v>
      </c>
      <c r="BV40" s="50" t="e">
        <f t="shared" ca="1" si="60"/>
        <v>#REF!</v>
      </c>
      <c r="BW40" s="50" t="e">
        <f t="shared" ca="1" si="60"/>
        <v>#REF!</v>
      </c>
      <c r="BX40" s="50" t="e">
        <f t="shared" ca="1" si="60"/>
        <v>#REF!</v>
      </c>
      <c r="BY40" s="50" t="e">
        <f t="shared" ca="1" si="60"/>
        <v>#REF!</v>
      </c>
      <c r="BZ40" s="50" t="e">
        <f t="shared" ca="1" si="60"/>
        <v>#REF!</v>
      </c>
      <c r="CA40" s="50" t="e">
        <f t="shared" ca="1" si="60"/>
        <v>#REF!</v>
      </c>
      <c r="CB40" s="50" t="e">
        <f t="shared" ca="1" si="60"/>
        <v>#REF!</v>
      </c>
      <c r="CC40" s="50" t="e">
        <f t="shared" ca="1" si="60"/>
        <v>#REF!</v>
      </c>
      <c r="CD40" s="50" t="e">
        <f t="shared" ca="1" si="60"/>
        <v>#REF!</v>
      </c>
      <c r="CE40" s="50" t="e">
        <f t="shared" ca="1" si="60"/>
        <v>#REF!</v>
      </c>
      <c r="CF40" s="50" t="e">
        <f t="shared" ca="1" si="60"/>
        <v>#REF!</v>
      </c>
      <c r="CG40" s="50" t="e">
        <f t="shared" ca="1" si="60"/>
        <v>#REF!</v>
      </c>
      <c r="CH40" s="50" t="e">
        <f t="shared" ca="1" si="60"/>
        <v>#REF!</v>
      </c>
      <c r="CI40" s="50" t="e">
        <f t="shared" ca="1" si="60"/>
        <v>#REF!</v>
      </c>
      <c r="CJ40" s="50" t="e">
        <f t="shared" ca="1" si="60"/>
        <v>#REF!</v>
      </c>
      <c r="CK40" s="50" t="e">
        <f t="shared" ca="1" si="51"/>
        <v>#REF!</v>
      </c>
      <c r="CL40" s="50" t="e">
        <f t="shared" ca="1" si="51"/>
        <v>#REF!</v>
      </c>
      <c r="CM40" s="50" t="e">
        <f t="shared" ca="1" si="51"/>
        <v>#REF!</v>
      </c>
      <c r="CN40" s="50" t="e">
        <f t="shared" ca="1" si="51"/>
        <v>#REF!</v>
      </c>
      <c r="CO40" s="50" t="e">
        <f t="shared" ca="1" si="51"/>
        <v>#REF!</v>
      </c>
      <c r="CP40" s="50" t="e">
        <f t="shared" ca="1" si="51"/>
        <v>#REF!</v>
      </c>
      <c r="CQ40" s="50" t="e">
        <f t="shared" ca="1" si="51"/>
        <v>#REF!</v>
      </c>
      <c r="CR40" s="50" t="e">
        <f t="shared" ca="1" si="51"/>
        <v>#REF!</v>
      </c>
      <c r="CS40" s="50" t="e">
        <f t="shared" ca="1" si="51"/>
        <v>#REF!</v>
      </c>
      <c r="CT40" s="50" t="e">
        <f t="shared" ca="1" si="51"/>
        <v>#REF!</v>
      </c>
      <c r="CU40" s="50" t="e">
        <f t="shared" ca="1" si="51"/>
        <v>#REF!</v>
      </c>
      <c r="CV40" s="50" t="e">
        <f t="shared" ca="1" si="51"/>
        <v>#REF!</v>
      </c>
      <c r="CW40" s="50" t="e">
        <f t="shared" ca="1" si="51"/>
        <v>#REF!</v>
      </c>
      <c r="CX40" s="50" t="e">
        <f t="shared" ca="1" si="51"/>
        <v>#REF!</v>
      </c>
      <c r="CY40" s="50" t="e">
        <f t="shared" ca="1" si="51"/>
        <v>#REF!</v>
      </c>
      <c r="CZ40" s="50" t="e">
        <f t="shared" ca="1" si="51"/>
        <v>#REF!</v>
      </c>
      <c r="DA40" s="50" t="e">
        <f t="shared" ca="1" si="51"/>
        <v>#REF!</v>
      </c>
      <c r="DB40" s="50" t="e">
        <f t="shared" ca="1" si="51"/>
        <v>#REF!</v>
      </c>
      <c r="DC40" s="50" t="e">
        <f t="shared" ca="1" si="51"/>
        <v>#REF!</v>
      </c>
      <c r="DD40" s="50" t="e">
        <f t="shared" ca="1" si="51"/>
        <v>#REF!</v>
      </c>
      <c r="DE40" s="50" t="e">
        <f t="shared" ca="1" si="51"/>
        <v>#REF!</v>
      </c>
      <c r="DF40" s="50" t="e">
        <f t="shared" ca="1" si="51"/>
        <v>#REF!</v>
      </c>
      <c r="DG40" s="50" t="e">
        <f t="shared" ca="1" si="51"/>
        <v>#REF!</v>
      </c>
      <c r="DH40" s="50" t="e">
        <f t="shared" ca="1" si="51"/>
        <v>#REF!</v>
      </c>
      <c r="DI40" s="50" t="e">
        <f t="shared" ca="1" si="51"/>
        <v>#REF!</v>
      </c>
      <c r="DJ40" s="50" t="e">
        <f t="shared" ca="1" si="51"/>
        <v>#REF!</v>
      </c>
    </row>
    <row r="41" spans="1:114" s="33" customFormat="1" ht="18" customHeight="1" x14ac:dyDescent="0.25">
      <c r="A41" s="33">
        <v>37</v>
      </c>
      <c r="B41" s="34"/>
      <c r="C41" s="34" t="e">
        <f t="shared" ca="1" si="2"/>
        <v>#REF!</v>
      </c>
      <c r="E41" s="92" t="e">
        <f ca="1">IF(OFFSET(INDIRECT($A$1),A41-1,-2,,)&lt;&gt;0,OFFSET(INDIRECT($A$1),A41-1,-2,,),"")</f>
        <v>#REF!</v>
      </c>
      <c r="F41" s="35" t="e">
        <f t="shared" ca="1" si="3"/>
        <v>#REF!</v>
      </c>
      <c r="G41" s="36" t="e">
        <f t="shared" ca="1" si="8"/>
        <v>#REF!</v>
      </c>
      <c r="H41" s="36" t="e">
        <f ca="1">IF($F41&lt;&gt;"",G41-C41,"")</f>
        <v>#REF!</v>
      </c>
      <c r="I41" s="36" t="e">
        <f ca="1">IF($F41&lt;&gt;"",G41+C41,"")</f>
        <v>#REF!</v>
      </c>
      <c r="J41" s="36" t="e">
        <f ca="1">Похибка!F41</f>
        <v>#REF!</v>
      </c>
      <c r="K41" s="37" t="e">
        <f ca="1">Похибка!G41</f>
        <v>#REF!</v>
      </c>
      <c r="L41" s="52" t="e">
        <f t="shared" ca="1" si="6"/>
        <v>#REF!</v>
      </c>
      <c r="M41" s="38"/>
      <c r="O41" s="40" t="e">
        <f ca="1">OFFSET(INDIRECT($A$1),$A41-1,O$4-1,,)</f>
        <v>#REF!</v>
      </c>
      <c r="P41" s="40" t="e">
        <f t="shared" ca="1" si="40"/>
        <v>#REF!</v>
      </c>
      <c r="Q41" s="40" t="e">
        <f t="shared" ca="1" si="40"/>
        <v>#REF!</v>
      </c>
      <c r="R41" s="40" t="e">
        <f t="shared" ca="1" si="40"/>
        <v>#REF!</v>
      </c>
      <c r="S41" s="40" t="e">
        <f t="shared" ca="1" si="40"/>
        <v>#REF!</v>
      </c>
      <c r="T41" s="40" t="e">
        <f t="shared" ca="1" si="40"/>
        <v>#REF!</v>
      </c>
      <c r="U41" s="40" t="e">
        <f t="shared" ca="1" si="40"/>
        <v>#REF!</v>
      </c>
      <c r="V41" s="40" t="e">
        <f t="shared" ca="1" si="40"/>
        <v>#REF!</v>
      </c>
      <c r="W41" s="40" t="e">
        <f t="shared" ca="1" si="40"/>
        <v>#REF!</v>
      </c>
      <c r="X41" s="40" t="e">
        <f ca="1">OFFSET(INDIRECT($A$1),$A41-1,X$4-1,,)</f>
        <v>#REF!</v>
      </c>
      <c r="Y41" s="40" t="e">
        <f t="shared" ca="1" si="40"/>
        <v>#REF!</v>
      </c>
      <c r="Z41" s="40" t="e">
        <f t="shared" ca="1" si="40"/>
        <v>#REF!</v>
      </c>
      <c r="AA41" s="40" t="e">
        <f t="shared" ca="1" si="40"/>
        <v>#REF!</v>
      </c>
      <c r="AB41" s="40" t="e">
        <f t="shared" ca="1" si="40"/>
        <v>#REF!</v>
      </c>
      <c r="AC41" s="40" t="e">
        <f t="shared" ca="1" si="40"/>
        <v>#REF!</v>
      </c>
      <c r="AD41" s="40" t="e">
        <f t="shared" ca="1" si="40"/>
        <v>#REF!</v>
      </c>
      <c r="AE41" s="40" t="e">
        <f t="shared" ca="1" si="60"/>
        <v>#REF!</v>
      </c>
      <c r="AF41" s="40" t="e">
        <f t="shared" ca="1" si="60"/>
        <v>#REF!</v>
      </c>
      <c r="AG41" s="40" t="e">
        <f t="shared" ca="1" si="60"/>
        <v>#REF!</v>
      </c>
      <c r="AH41" s="40" t="e">
        <f t="shared" ca="1" si="60"/>
        <v>#REF!</v>
      </c>
      <c r="AI41" s="40" t="e">
        <f t="shared" ca="1" si="60"/>
        <v>#REF!</v>
      </c>
      <c r="AJ41" s="40" t="e">
        <f t="shared" ca="1" si="60"/>
        <v>#REF!</v>
      </c>
      <c r="AK41" s="40" t="e">
        <f t="shared" ca="1" si="60"/>
        <v>#REF!</v>
      </c>
      <c r="AL41" s="40" t="e">
        <f t="shared" ca="1" si="60"/>
        <v>#REF!</v>
      </c>
      <c r="AM41" s="40" t="e">
        <f t="shared" ca="1" si="60"/>
        <v>#REF!</v>
      </c>
      <c r="AN41" s="40" t="e">
        <f t="shared" ca="1" si="60"/>
        <v>#REF!</v>
      </c>
      <c r="AO41" s="40" t="e">
        <f t="shared" ca="1" si="60"/>
        <v>#REF!</v>
      </c>
      <c r="AP41" s="40" t="e">
        <f t="shared" ca="1" si="60"/>
        <v>#REF!</v>
      </c>
      <c r="AQ41" s="40" t="e">
        <f t="shared" ca="1" si="60"/>
        <v>#REF!</v>
      </c>
      <c r="AR41" s="40" t="e">
        <f t="shared" ca="1" si="60"/>
        <v>#REF!</v>
      </c>
      <c r="AS41" s="40" t="e">
        <f t="shared" ca="1" si="60"/>
        <v>#REF!</v>
      </c>
      <c r="AT41" s="40" t="e">
        <f t="shared" ca="1" si="60"/>
        <v>#REF!</v>
      </c>
      <c r="AU41" s="40" t="e">
        <f t="shared" ca="1" si="60"/>
        <v>#REF!</v>
      </c>
      <c r="AV41" s="40" t="e">
        <f t="shared" ca="1" si="60"/>
        <v>#REF!</v>
      </c>
      <c r="AW41" s="40" t="e">
        <f t="shared" ca="1" si="60"/>
        <v>#REF!</v>
      </c>
      <c r="AX41" s="40" t="e">
        <f t="shared" ca="1" si="60"/>
        <v>#REF!</v>
      </c>
      <c r="AY41" s="40" t="e">
        <f t="shared" ca="1" si="60"/>
        <v>#REF!</v>
      </c>
      <c r="AZ41" s="40" t="e">
        <f t="shared" ca="1" si="60"/>
        <v>#REF!</v>
      </c>
      <c r="BA41" s="40" t="e">
        <f t="shared" ca="1" si="60"/>
        <v>#REF!</v>
      </c>
      <c r="BB41" s="40" t="e">
        <f t="shared" ca="1" si="60"/>
        <v>#REF!</v>
      </c>
      <c r="BC41" s="40" t="e">
        <f t="shared" ca="1" si="60"/>
        <v>#REF!</v>
      </c>
      <c r="BD41" s="40" t="e">
        <f t="shared" ca="1" si="60"/>
        <v>#REF!</v>
      </c>
      <c r="BE41" s="40" t="e">
        <f t="shared" ca="1" si="60"/>
        <v>#REF!</v>
      </c>
      <c r="BF41" s="40" t="e">
        <f t="shared" ca="1" si="60"/>
        <v>#REF!</v>
      </c>
      <c r="BG41" s="40" t="e">
        <f t="shared" ca="1" si="60"/>
        <v>#REF!</v>
      </c>
      <c r="BH41" s="40" t="e">
        <f t="shared" ca="1" si="60"/>
        <v>#REF!</v>
      </c>
      <c r="BI41" s="40" t="e">
        <f t="shared" ca="1" si="60"/>
        <v>#REF!</v>
      </c>
      <c r="BJ41" s="40" t="e">
        <f t="shared" ca="1" si="60"/>
        <v>#REF!</v>
      </c>
      <c r="BK41" s="40" t="e">
        <f t="shared" ca="1" si="60"/>
        <v>#REF!</v>
      </c>
      <c r="BL41" s="40" t="e">
        <f t="shared" ca="1" si="60"/>
        <v>#REF!</v>
      </c>
      <c r="BM41" s="40" t="e">
        <f t="shared" ca="1" si="60"/>
        <v>#REF!</v>
      </c>
      <c r="BN41" s="40" t="e">
        <f t="shared" ca="1" si="60"/>
        <v>#REF!</v>
      </c>
      <c r="BO41" s="40" t="e">
        <f t="shared" ca="1" si="60"/>
        <v>#REF!</v>
      </c>
      <c r="BP41" s="40" t="e">
        <f t="shared" ca="1" si="60"/>
        <v>#REF!</v>
      </c>
      <c r="BQ41" s="40" t="e">
        <f t="shared" ca="1" si="60"/>
        <v>#REF!</v>
      </c>
      <c r="BR41" s="40" t="e">
        <f t="shared" ca="1" si="60"/>
        <v>#REF!</v>
      </c>
      <c r="BS41" s="40" t="e">
        <f t="shared" ca="1" si="60"/>
        <v>#REF!</v>
      </c>
      <c r="BT41" s="40" t="e">
        <f t="shared" ca="1" si="60"/>
        <v>#REF!</v>
      </c>
      <c r="BU41" s="40" t="e">
        <f t="shared" ca="1" si="60"/>
        <v>#REF!</v>
      </c>
      <c r="BV41" s="40" t="e">
        <f t="shared" ca="1" si="60"/>
        <v>#REF!</v>
      </c>
      <c r="BW41" s="40" t="e">
        <f t="shared" ca="1" si="60"/>
        <v>#REF!</v>
      </c>
      <c r="BX41" s="40" t="e">
        <f t="shared" ca="1" si="60"/>
        <v>#REF!</v>
      </c>
      <c r="BY41" s="40" t="e">
        <f t="shared" ca="1" si="60"/>
        <v>#REF!</v>
      </c>
      <c r="BZ41" s="40" t="e">
        <f t="shared" ca="1" si="60"/>
        <v>#REF!</v>
      </c>
      <c r="CA41" s="40" t="e">
        <f t="shared" ca="1" si="60"/>
        <v>#REF!</v>
      </c>
      <c r="CB41" s="40" t="e">
        <f t="shared" ca="1" si="60"/>
        <v>#REF!</v>
      </c>
      <c r="CC41" s="40" t="e">
        <f t="shared" ca="1" si="60"/>
        <v>#REF!</v>
      </c>
      <c r="CD41" s="40" t="e">
        <f t="shared" ca="1" si="60"/>
        <v>#REF!</v>
      </c>
      <c r="CE41" s="40" t="e">
        <f t="shared" ca="1" si="60"/>
        <v>#REF!</v>
      </c>
      <c r="CF41" s="40" t="e">
        <f t="shared" ca="1" si="60"/>
        <v>#REF!</v>
      </c>
      <c r="CG41" s="40" t="e">
        <f t="shared" ca="1" si="60"/>
        <v>#REF!</v>
      </c>
      <c r="CH41" s="40" t="e">
        <f t="shared" ca="1" si="60"/>
        <v>#REF!</v>
      </c>
      <c r="CI41" s="40" t="e">
        <f t="shared" ca="1" si="60"/>
        <v>#REF!</v>
      </c>
      <c r="CJ41" s="40" t="e">
        <f t="shared" ca="1" si="60"/>
        <v>#REF!</v>
      </c>
      <c r="CK41" s="40" t="e">
        <f t="shared" ca="1" si="51"/>
        <v>#REF!</v>
      </c>
      <c r="CL41" s="40" t="e">
        <f t="shared" ca="1" si="51"/>
        <v>#REF!</v>
      </c>
      <c r="CM41" s="40" t="e">
        <f t="shared" ca="1" si="51"/>
        <v>#REF!</v>
      </c>
      <c r="CN41" s="40" t="e">
        <f t="shared" ca="1" si="51"/>
        <v>#REF!</v>
      </c>
      <c r="CO41" s="40" t="e">
        <f t="shared" ca="1" si="51"/>
        <v>#REF!</v>
      </c>
      <c r="CP41" s="40" t="e">
        <f t="shared" ca="1" si="51"/>
        <v>#REF!</v>
      </c>
      <c r="CQ41" s="40" t="e">
        <f t="shared" ca="1" si="51"/>
        <v>#REF!</v>
      </c>
      <c r="CR41" s="40" t="e">
        <f t="shared" ca="1" si="51"/>
        <v>#REF!</v>
      </c>
      <c r="CS41" s="40" t="e">
        <f t="shared" ca="1" si="51"/>
        <v>#REF!</v>
      </c>
      <c r="CT41" s="40" t="e">
        <f t="shared" ca="1" si="51"/>
        <v>#REF!</v>
      </c>
      <c r="CU41" s="40" t="e">
        <f t="shared" ca="1" si="51"/>
        <v>#REF!</v>
      </c>
      <c r="CV41" s="40" t="e">
        <f t="shared" ca="1" si="51"/>
        <v>#REF!</v>
      </c>
      <c r="CW41" s="40" t="e">
        <f t="shared" ca="1" si="51"/>
        <v>#REF!</v>
      </c>
      <c r="CX41" s="40" t="e">
        <f t="shared" ca="1" si="51"/>
        <v>#REF!</v>
      </c>
      <c r="CY41" s="40" t="e">
        <f t="shared" ca="1" si="51"/>
        <v>#REF!</v>
      </c>
      <c r="CZ41" s="40" t="e">
        <f t="shared" ca="1" si="51"/>
        <v>#REF!</v>
      </c>
      <c r="DA41" s="40" t="e">
        <f t="shared" ca="1" si="51"/>
        <v>#REF!</v>
      </c>
      <c r="DB41" s="40" t="e">
        <f t="shared" ca="1" si="51"/>
        <v>#REF!</v>
      </c>
      <c r="DC41" s="40" t="e">
        <f t="shared" ca="1" si="51"/>
        <v>#REF!</v>
      </c>
      <c r="DD41" s="40" t="e">
        <f t="shared" ca="1" si="51"/>
        <v>#REF!</v>
      </c>
      <c r="DE41" s="40" t="e">
        <f t="shared" ca="1" si="51"/>
        <v>#REF!</v>
      </c>
      <c r="DF41" s="40" t="e">
        <f t="shared" ca="1" si="51"/>
        <v>#REF!</v>
      </c>
      <c r="DG41" s="40" t="e">
        <f t="shared" ca="1" si="51"/>
        <v>#REF!</v>
      </c>
      <c r="DH41" s="40" t="e">
        <f t="shared" ca="1" si="51"/>
        <v>#REF!</v>
      </c>
      <c r="DI41" s="40" t="e">
        <f t="shared" ca="1" si="51"/>
        <v>#REF!</v>
      </c>
      <c r="DJ41" s="40" t="e">
        <f t="shared" ca="1" si="51"/>
        <v>#REF!</v>
      </c>
    </row>
    <row r="42" spans="1:114" s="33" customFormat="1" ht="18" customHeight="1" x14ac:dyDescent="0.25">
      <c r="A42" s="33">
        <v>38</v>
      </c>
      <c r="B42" s="34" t="e">
        <f ca="1">IF($F42&lt;&gt;"",TTEST(OFFSET($O41,,,,$A$2),OFFSET($O42,,,,$A$2),2,1),"")</f>
        <v>#REF!</v>
      </c>
      <c r="C42" s="34" t="e">
        <f t="shared" ca="1" si="2"/>
        <v>#REF!</v>
      </c>
      <c r="E42" s="93"/>
      <c r="F42" s="41" t="e">
        <f t="shared" ca="1" si="3"/>
        <v>#REF!</v>
      </c>
      <c r="G42" s="42" t="e">
        <f t="shared" ca="1" si="8"/>
        <v>#REF!</v>
      </c>
      <c r="H42" s="42" t="e">
        <f t="shared" ref="H42:H43" ca="1" si="61">IF($F42&lt;&gt;"",G42-C42,"")</f>
        <v>#REF!</v>
      </c>
      <c r="I42" s="42" t="e">
        <f t="shared" ref="I42:I43" ca="1" si="62">IF($F42&lt;&gt;"",G42+C42,"")</f>
        <v>#REF!</v>
      </c>
      <c r="J42" s="42" t="e">
        <f ca="1">Похибка!F42</f>
        <v>#REF!</v>
      </c>
      <c r="K42" s="43" t="e">
        <f ca="1">Похибка!G42</f>
        <v>#REF!</v>
      </c>
      <c r="L42" s="53" t="e">
        <f t="shared" ca="1" si="6"/>
        <v>#REF!</v>
      </c>
      <c r="M42" s="44" t="e">
        <f ca="1">IF($F42&lt;&gt;"",IF(B42&lt;=$M$2,"p &lt; "&amp;$M$2,"-"),"")</f>
        <v>#REF!</v>
      </c>
      <c r="O42" s="45" t="e">
        <f t="shared" ref="O42:AD49" ca="1" si="63">OFFSET(INDIRECT($A$1),$A42-1,O$4-1,,)</f>
        <v>#REF!</v>
      </c>
      <c r="P42" s="45" t="e">
        <f t="shared" ca="1" si="40"/>
        <v>#REF!</v>
      </c>
      <c r="Q42" s="45" t="e">
        <f t="shared" ca="1" si="40"/>
        <v>#REF!</v>
      </c>
      <c r="R42" s="45" t="e">
        <f t="shared" ca="1" si="40"/>
        <v>#REF!</v>
      </c>
      <c r="S42" s="45" t="e">
        <f t="shared" ca="1" si="40"/>
        <v>#REF!</v>
      </c>
      <c r="T42" s="45" t="e">
        <f t="shared" ca="1" si="40"/>
        <v>#REF!</v>
      </c>
      <c r="U42" s="45" t="e">
        <f t="shared" ca="1" si="40"/>
        <v>#REF!</v>
      </c>
      <c r="V42" s="45" t="e">
        <f t="shared" ca="1" si="40"/>
        <v>#REF!</v>
      </c>
      <c r="W42" s="45" t="e">
        <f t="shared" ca="1" si="40"/>
        <v>#REF!</v>
      </c>
      <c r="X42" s="45" t="e">
        <f t="shared" ca="1" si="40"/>
        <v>#REF!</v>
      </c>
      <c r="Y42" s="45" t="e">
        <f t="shared" ca="1" si="40"/>
        <v>#REF!</v>
      </c>
      <c r="Z42" s="45" t="e">
        <f t="shared" ca="1" si="40"/>
        <v>#REF!</v>
      </c>
      <c r="AA42" s="45" t="e">
        <f t="shared" ca="1" si="40"/>
        <v>#REF!</v>
      </c>
      <c r="AB42" s="45" t="e">
        <f t="shared" ca="1" si="40"/>
        <v>#REF!</v>
      </c>
      <c r="AC42" s="45" t="e">
        <f t="shared" ca="1" si="40"/>
        <v>#REF!</v>
      </c>
      <c r="AD42" s="45" t="e">
        <f t="shared" ca="1" si="40"/>
        <v>#REF!</v>
      </c>
      <c r="AE42" s="45" t="e">
        <f t="shared" ca="1" si="60"/>
        <v>#REF!</v>
      </c>
      <c r="AF42" s="45" t="e">
        <f t="shared" ca="1" si="60"/>
        <v>#REF!</v>
      </c>
      <c r="AG42" s="45" t="e">
        <f t="shared" ca="1" si="60"/>
        <v>#REF!</v>
      </c>
      <c r="AH42" s="45" t="e">
        <f t="shared" ca="1" si="60"/>
        <v>#REF!</v>
      </c>
      <c r="AI42" s="45" t="e">
        <f t="shared" ca="1" si="60"/>
        <v>#REF!</v>
      </c>
      <c r="AJ42" s="45" t="e">
        <f t="shared" ca="1" si="60"/>
        <v>#REF!</v>
      </c>
      <c r="AK42" s="45" t="e">
        <f t="shared" ca="1" si="60"/>
        <v>#REF!</v>
      </c>
      <c r="AL42" s="45" t="e">
        <f t="shared" ca="1" si="60"/>
        <v>#REF!</v>
      </c>
      <c r="AM42" s="45" t="e">
        <f t="shared" ca="1" si="60"/>
        <v>#REF!</v>
      </c>
      <c r="AN42" s="45" t="e">
        <f t="shared" ca="1" si="60"/>
        <v>#REF!</v>
      </c>
      <c r="AO42" s="45" t="e">
        <f t="shared" ca="1" si="60"/>
        <v>#REF!</v>
      </c>
      <c r="AP42" s="45" t="e">
        <f t="shared" ca="1" si="60"/>
        <v>#REF!</v>
      </c>
      <c r="AQ42" s="45" t="e">
        <f t="shared" ca="1" si="60"/>
        <v>#REF!</v>
      </c>
      <c r="AR42" s="45" t="e">
        <f t="shared" ca="1" si="60"/>
        <v>#REF!</v>
      </c>
      <c r="AS42" s="45" t="e">
        <f t="shared" ca="1" si="60"/>
        <v>#REF!</v>
      </c>
      <c r="AT42" s="45" t="e">
        <f t="shared" ca="1" si="60"/>
        <v>#REF!</v>
      </c>
      <c r="AU42" s="45" t="e">
        <f t="shared" ca="1" si="60"/>
        <v>#REF!</v>
      </c>
      <c r="AV42" s="45" t="e">
        <f t="shared" ca="1" si="60"/>
        <v>#REF!</v>
      </c>
      <c r="AW42" s="45" t="e">
        <f t="shared" ca="1" si="60"/>
        <v>#REF!</v>
      </c>
      <c r="AX42" s="45" t="e">
        <f t="shared" ca="1" si="60"/>
        <v>#REF!</v>
      </c>
      <c r="AY42" s="45" t="e">
        <f t="shared" ca="1" si="60"/>
        <v>#REF!</v>
      </c>
      <c r="AZ42" s="45" t="e">
        <f t="shared" ca="1" si="60"/>
        <v>#REF!</v>
      </c>
      <c r="BA42" s="45" t="e">
        <f t="shared" ca="1" si="60"/>
        <v>#REF!</v>
      </c>
      <c r="BB42" s="45" t="e">
        <f t="shared" ca="1" si="60"/>
        <v>#REF!</v>
      </c>
      <c r="BC42" s="45" t="e">
        <f t="shared" ca="1" si="60"/>
        <v>#REF!</v>
      </c>
      <c r="BD42" s="45" t="e">
        <f t="shared" ca="1" si="60"/>
        <v>#REF!</v>
      </c>
      <c r="BE42" s="45" t="e">
        <f t="shared" ca="1" si="60"/>
        <v>#REF!</v>
      </c>
      <c r="BF42" s="45" t="e">
        <f t="shared" ca="1" si="60"/>
        <v>#REF!</v>
      </c>
      <c r="BG42" s="45" t="e">
        <f t="shared" ca="1" si="60"/>
        <v>#REF!</v>
      </c>
      <c r="BH42" s="45" t="e">
        <f t="shared" ca="1" si="60"/>
        <v>#REF!</v>
      </c>
      <c r="BI42" s="45" t="e">
        <f t="shared" ca="1" si="60"/>
        <v>#REF!</v>
      </c>
      <c r="BJ42" s="45" t="e">
        <f t="shared" ca="1" si="60"/>
        <v>#REF!</v>
      </c>
      <c r="BK42" s="45" t="e">
        <f t="shared" ca="1" si="60"/>
        <v>#REF!</v>
      </c>
      <c r="BL42" s="45" t="e">
        <f t="shared" ca="1" si="60"/>
        <v>#REF!</v>
      </c>
      <c r="BM42" s="45" t="e">
        <f t="shared" ca="1" si="60"/>
        <v>#REF!</v>
      </c>
      <c r="BN42" s="45" t="e">
        <f t="shared" ca="1" si="60"/>
        <v>#REF!</v>
      </c>
      <c r="BO42" s="45" t="e">
        <f t="shared" ca="1" si="60"/>
        <v>#REF!</v>
      </c>
      <c r="BP42" s="45" t="e">
        <f t="shared" ca="1" si="60"/>
        <v>#REF!</v>
      </c>
      <c r="BQ42" s="45" t="e">
        <f t="shared" ca="1" si="60"/>
        <v>#REF!</v>
      </c>
      <c r="BR42" s="45" t="e">
        <f t="shared" ca="1" si="60"/>
        <v>#REF!</v>
      </c>
      <c r="BS42" s="45" t="e">
        <f t="shared" ca="1" si="60"/>
        <v>#REF!</v>
      </c>
      <c r="BT42" s="45" t="e">
        <f t="shared" ca="1" si="60"/>
        <v>#REF!</v>
      </c>
      <c r="BU42" s="45" t="e">
        <f t="shared" ca="1" si="60"/>
        <v>#REF!</v>
      </c>
      <c r="BV42" s="45" t="e">
        <f t="shared" ca="1" si="60"/>
        <v>#REF!</v>
      </c>
      <c r="BW42" s="45" t="e">
        <f t="shared" ca="1" si="60"/>
        <v>#REF!</v>
      </c>
      <c r="BX42" s="45" t="e">
        <f t="shared" ca="1" si="60"/>
        <v>#REF!</v>
      </c>
      <c r="BY42" s="45" t="e">
        <f t="shared" ca="1" si="60"/>
        <v>#REF!</v>
      </c>
      <c r="BZ42" s="45" t="e">
        <f t="shared" ca="1" si="60"/>
        <v>#REF!</v>
      </c>
      <c r="CA42" s="45" t="e">
        <f t="shared" ca="1" si="60"/>
        <v>#REF!</v>
      </c>
      <c r="CB42" s="45" t="e">
        <f t="shared" ca="1" si="60"/>
        <v>#REF!</v>
      </c>
      <c r="CC42" s="45" t="e">
        <f t="shared" ca="1" si="60"/>
        <v>#REF!</v>
      </c>
      <c r="CD42" s="45" t="e">
        <f t="shared" ca="1" si="60"/>
        <v>#REF!</v>
      </c>
      <c r="CE42" s="45" t="e">
        <f t="shared" ca="1" si="60"/>
        <v>#REF!</v>
      </c>
      <c r="CF42" s="45" t="e">
        <f t="shared" ca="1" si="60"/>
        <v>#REF!</v>
      </c>
      <c r="CG42" s="45" t="e">
        <f t="shared" ca="1" si="60"/>
        <v>#REF!</v>
      </c>
      <c r="CH42" s="45" t="e">
        <f t="shared" ca="1" si="60"/>
        <v>#REF!</v>
      </c>
      <c r="CI42" s="45" t="e">
        <f t="shared" ca="1" si="60"/>
        <v>#REF!</v>
      </c>
      <c r="CJ42" s="45" t="e">
        <f t="shared" ca="1" si="60"/>
        <v>#REF!</v>
      </c>
      <c r="CK42" s="45" t="e">
        <f t="shared" ca="1" si="51"/>
        <v>#REF!</v>
      </c>
      <c r="CL42" s="45" t="e">
        <f t="shared" ca="1" si="51"/>
        <v>#REF!</v>
      </c>
      <c r="CM42" s="45" t="e">
        <f t="shared" ca="1" si="51"/>
        <v>#REF!</v>
      </c>
      <c r="CN42" s="45" t="e">
        <f t="shared" ca="1" si="51"/>
        <v>#REF!</v>
      </c>
      <c r="CO42" s="45" t="e">
        <f t="shared" ca="1" si="51"/>
        <v>#REF!</v>
      </c>
      <c r="CP42" s="45" t="e">
        <f t="shared" ca="1" si="51"/>
        <v>#REF!</v>
      </c>
      <c r="CQ42" s="45" t="e">
        <f t="shared" ca="1" si="51"/>
        <v>#REF!</v>
      </c>
      <c r="CR42" s="45" t="e">
        <f t="shared" ca="1" si="51"/>
        <v>#REF!</v>
      </c>
      <c r="CS42" s="45" t="e">
        <f t="shared" ca="1" si="51"/>
        <v>#REF!</v>
      </c>
      <c r="CT42" s="45" t="e">
        <f t="shared" ca="1" si="51"/>
        <v>#REF!</v>
      </c>
      <c r="CU42" s="45" t="e">
        <f t="shared" ca="1" si="51"/>
        <v>#REF!</v>
      </c>
      <c r="CV42" s="45" t="e">
        <f t="shared" ca="1" si="51"/>
        <v>#REF!</v>
      </c>
      <c r="CW42" s="45" t="e">
        <f t="shared" ref="CW42:DJ42" ca="1" si="64">OFFSET(INDIRECT($A$1),$A42-1,CW$4-1,,)</f>
        <v>#REF!</v>
      </c>
      <c r="CX42" s="45" t="e">
        <f t="shared" ca="1" si="64"/>
        <v>#REF!</v>
      </c>
      <c r="CY42" s="45" t="e">
        <f t="shared" ca="1" si="64"/>
        <v>#REF!</v>
      </c>
      <c r="CZ42" s="45" t="e">
        <f t="shared" ca="1" si="64"/>
        <v>#REF!</v>
      </c>
      <c r="DA42" s="45" t="e">
        <f t="shared" ca="1" si="64"/>
        <v>#REF!</v>
      </c>
      <c r="DB42" s="45" t="e">
        <f t="shared" ca="1" si="64"/>
        <v>#REF!</v>
      </c>
      <c r="DC42" s="45" t="e">
        <f t="shared" ca="1" si="64"/>
        <v>#REF!</v>
      </c>
      <c r="DD42" s="45" t="e">
        <f t="shared" ca="1" si="64"/>
        <v>#REF!</v>
      </c>
      <c r="DE42" s="45" t="e">
        <f t="shared" ca="1" si="64"/>
        <v>#REF!</v>
      </c>
      <c r="DF42" s="45" t="e">
        <f t="shared" ca="1" si="64"/>
        <v>#REF!</v>
      </c>
      <c r="DG42" s="45" t="e">
        <f t="shared" ca="1" si="64"/>
        <v>#REF!</v>
      </c>
      <c r="DH42" s="45" t="e">
        <f t="shared" ca="1" si="64"/>
        <v>#REF!</v>
      </c>
      <c r="DI42" s="45" t="e">
        <f t="shared" ca="1" si="64"/>
        <v>#REF!</v>
      </c>
      <c r="DJ42" s="45" t="e">
        <f t="shared" ca="1" si="64"/>
        <v>#REF!</v>
      </c>
    </row>
    <row r="43" spans="1:114" s="33" customFormat="1" ht="18" customHeight="1" x14ac:dyDescent="0.25">
      <c r="A43" s="33">
        <v>39</v>
      </c>
      <c r="B43" s="34" t="e">
        <f ca="1">IF($F43&lt;&gt;"",TTEST(OFFSET($O41,,,,$A$2),OFFSET($O43,,,,$A$2),2,1),"")</f>
        <v>#REF!</v>
      </c>
      <c r="C43" s="34" t="e">
        <f t="shared" ca="1" si="2"/>
        <v>#REF!</v>
      </c>
      <c r="E43" s="94"/>
      <c r="F43" s="46" t="e">
        <f t="shared" ca="1" si="3"/>
        <v>#REF!</v>
      </c>
      <c r="G43" s="47" t="e">
        <f t="shared" ca="1" si="8"/>
        <v>#REF!</v>
      </c>
      <c r="H43" s="47" t="e">
        <f t="shared" ca="1" si="61"/>
        <v>#REF!</v>
      </c>
      <c r="I43" s="47" t="e">
        <f t="shared" ca="1" si="62"/>
        <v>#REF!</v>
      </c>
      <c r="J43" s="47" t="e">
        <f ca="1">Похибка!F43</f>
        <v>#REF!</v>
      </c>
      <c r="K43" s="48" t="e">
        <f ca="1">Похибка!G43</f>
        <v>#REF!</v>
      </c>
      <c r="L43" s="54" t="e">
        <f t="shared" ca="1" si="6"/>
        <v>#REF!</v>
      </c>
      <c r="M43" s="49" t="e">
        <f ca="1">IF($F43&lt;&gt;"",IF(B43&lt;=$M$2,"p &lt; "&amp;$M$2,"-"),"")</f>
        <v>#REF!</v>
      </c>
      <c r="O43" s="50" t="e">
        <f t="shared" ca="1" si="63"/>
        <v>#REF!</v>
      </c>
      <c r="P43" s="50" t="e">
        <f t="shared" ca="1" si="63"/>
        <v>#REF!</v>
      </c>
      <c r="Q43" s="50" t="e">
        <f t="shared" ca="1" si="63"/>
        <v>#REF!</v>
      </c>
      <c r="R43" s="50" t="e">
        <f t="shared" ca="1" si="63"/>
        <v>#REF!</v>
      </c>
      <c r="S43" s="50" t="e">
        <f t="shared" ca="1" si="63"/>
        <v>#REF!</v>
      </c>
      <c r="T43" s="50" t="e">
        <f t="shared" ca="1" si="63"/>
        <v>#REF!</v>
      </c>
      <c r="U43" s="50" t="e">
        <f t="shared" ca="1" si="63"/>
        <v>#REF!</v>
      </c>
      <c r="V43" s="50" t="e">
        <f t="shared" ca="1" si="63"/>
        <v>#REF!</v>
      </c>
      <c r="W43" s="50" t="e">
        <f t="shared" ca="1" si="63"/>
        <v>#REF!</v>
      </c>
      <c r="X43" s="50" t="e">
        <f t="shared" ca="1" si="63"/>
        <v>#REF!</v>
      </c>
      <c r="Y43" s="50" t="e">
        <f t="shared" ca="1" si="63"/>
        <v>#REF!</v>
      </c>
      <c r="Z43" s="50" t="e">
        <f t="shared" ca="1" si="63"/>
        <v>#REF!</v>
      </c>
      <c r="AA43" s="50" t="e">
        <f t="shared" ca="1" si="63"/>
        <v>#REF!</v>
      </c>
      <c r="AB43" s="50" t="e">
        <f t="shared" ca="1" si="63"/>
        <v>#REF!</v>
      </c>
      <c r="AC43" s="50" t="e">
        <f t="shared" ca="1" si="63"/>
        <v>#REF!</v>
      </c>
      <c r="AD43" s="50" t="e">
        <f t="shared" ca="1" si="63"/>
        <v>#REF!</v>
      </c>
      <c r="AE43" s="50" t="e">
        <f t="shared" ca="1" si="60"/>
        <v>#REF!</v>
      </c>
      <c r="AF43" s="50" t="e">
        <f t="shared" ca="1" si="60"/>
        <v>#REF!</v>
      </c>
      <c r="AG43" s="50" t="e">
        <f t="shared" ca="1" si="60"/>
        <v>#REF!</v>
      </c>
      <c r="AH43" s="50" t="e">
        <f t="shared" ca="1" si="60"/>
        <v>#REF!</v>
      </c>
      <c r="AI43" s="50" t="e">
        <f t="shared" ca="1" si="60"/>
        <v>#REF!</v>
      </c>
      <c r="AJ43" s="50" t="e">
        <f t="shared" ca="1" si="60"/>
        <v>#REF!</v>
      </c>
      <c r="AK43" s="50" t="e">
        <f t="shared" ca="1" si="60"/>
        <v>#REF!</v>
      </c>
      <c r="AL43" s="50" t="e">
        <f t="shared" ca="1" si="60"/>
        <v>#REF!</v>
      </c>
      <c r="AM43" s="50" t="e">
        <f t="shared" ca="1" si="60"/>
        <v>#REF!</v>
      </c>
      <c r="AN43" s="50" t="e">
        <f t="shared" ca="1" si="60"/>
        <v>#REF!</v>
      </c>
      <c r="AO43" s="50" t="e">
        <f t="shared" ca="1" si="60"/>
        <v>#REF!</v>
      </c>
      <c r="AP43" s="50" t="e">
        <f t="shared" ca="1" si="60"/>
        <v>#REF!</v>
      </c>
      <c r="AQ43" s="50" t="e">
        <f t="shared" ca="1" si="60"/>
        <v>#REF!</v>
      </c>
      <c r="AR43" s="50" t="e">
        <f t="shared" ca="1" si="60"/>
        <v>#REF!</v>
      </c>
      <c r="AS43" s="50" t="e">
        <f t="shared" ca="1" si="60"/>
        <v>#REF!</v>
      </c>
      <c r="AT43" s="50" t="e">
        <f t="shared" ca="1" si="60"/>
        <v>#REF!</v>
      </c>
      <c r="AU43" s="50" t="e">
        <f t="shared" ca="1" si="60"/>
        <v>#REF!</v>
      </c>
      <c r="AV43" s="50" t="e">
        <f t="shared" ca="1" si="60"/>
        <v>#REF!</v>
      </c>
      <c r="AW43" s="50" t="e">
        <f t="shared" ca="1" si="60"/>
        <v>#REF!</v>
      </c>
      <c r="AX43" s="50" t="e">
        <f t="shared" ca="1" si="60"/>
        <v>#REF!</v>
      </c>
      <c r="AY43" s="50" t="e">
        <f t="shared" ca="1" si="60"/>
        <v>#REF!</v>
      </c>
      <c r="AZ43" s="50" t="e">
        <f t="shared" ca="1" si="60"/>
        <v>#REF!</v>
      </c>
      <c r="BA43" s="50" t="e">
        <f t="shared" ca="1" si="60"/>
        <v>#REF!</v>
      </c>
      <c r="BB43" s="50" t="e">
        <f t="shared" ca="1" si="60"/>
        <v>#REF!</v>
      </c>
      <c r="BC43" s="50" t="e">
        <f t="shared" ca="1" si="60"/>
        <v>#REF!</v>
      </c>
      <c r="BD43" s="50" t="e">
        <f t="shared" ca="1" si="60"/>
        <v>#REF!</v>
      </c>
      <c r="BE43" s="50" t="e">
        <f t="shared" ca="1" si="60"/>
        <v>#REF!</v>
      </c>
      <c r="BF43" s="50" t="e">
        <f t="shared" ca="1" si="60"/>
        <v>#REF!</v>
      </c>
      <c r="BG43" s="50" t="e">
        <f t="shared" ca="1" si="60"/>
        <v>#REF!</v>
      </c>
      <c r="BH43" s="50" t="e">
        <f t="shared" ca="1" si="60"/>
        <v>#REF!</v>
      </c>
      <c r="BI43" s="50" t="e">
        <f t="shared" ca="1" si="60"/>
        <v>#REF!</v>
      </c>
      <c r="BJ43" s="50" t="e">
        <f t="shared" ca="1" si="60"/>
        <v>#REF!</v>
      </c>
      <c r="BK43" s="50" t="e">
        <f t="shared" ca="1" si="60"/>
        <v>#REF!</v>
      </c>
      <c r="BL43" s="50" t="e">
        <f t="shared" ca="1" si="60"/>
        <v>#REF!</v>
      </c>
      <c r="BM43" s="50" t="e">
        <f t="shared" ca="1" si="60"/>
        <v>#REF!</v>
      </c>
      <c r="BN43" s="50" t="e">
        <f t="shared" ca="1" si="60"/>
        <v>#REF!</v>
      </c>
      <c r="BO43" s="50" t="e">
        <f t="shared" ca="1" si="60"/>
        <v>#REF!</v>
      </c>
      <c r="BP43" s="50" t="e">
        <f t="shared" ca="1" si="60"/>
        <v>#REF!</v>
      </c>
      <c r="BQ43" s="50" t="e">
        <f t="shared" ca="1" si="60"/>
        <v>#REF!</v>
      </c>
      <c r="BR43" s="50" t="e">
        <f t="shared" ca="1" si="60"/>
        <v>#REF!</v>
      </c>
      <c r="BS43" s="50" t="e">
        <f t="shared" ca="1" si="60"/>
        <v>#REF!</v>
      </c>
      <c r="BT43" s="50" t="e">
        <f t="shared" ca="1" si="60"/>
        <v>#REF!</v>
      </c>
      <c r="BU43" s="50" t="e">
        <f t="shared" ca="1" si="60"/>
        <v>#REF!</v>
      </c>
      <c r="BV43" s="50" t="e">
        <f t="shared" ca="1" si="60"/>
        <v>#REF!</v>
      </c>
      <c r="BW43" s="50" t="e">
        <f t="shared" ca="1" si="60"/>
        <v>#REF!</v>
      </c>
      <c r="BX43" s="50" t="e">
        <f t="shared" ca="1" si="60"/>
        <v>#REF!</v>
      </c>
      <c r="BY43" s="50" t="e">
        <f t="shared" ca="1" si="60"/>
        <v>#REF!</v>
      </c>
      <c r="BZ43" s="50" t="e">
        <f t="shared" ca="1" si="60"/>
        <v>#REF!</v>
      </c>
      <c r="CA43" s="50" t="e">
        <f t="shared" ca="1" si="60"/>
        <v>#REF!</v>
      </c>
      <c r="CB43" s="50" t="e">
        <f t="shared" ca="1" si="60"/>
        <v>#REF!</v>
      </c>
      <c r="CC43" s="50" t="e">
        <f t="shared" ca="1" si="60"/>
        <v>#REF!</v>
      </c>
      <c r="CD43" s="50" t="e">
        <f t="shared" ca="1" si="60"/>
        <v>#REF!</v>
      </c>
      <c r="CE43" s="50" t="e">
        <f t="shared" ca="1" si="60"/>
        <v>#REF!</v>
      </c>
      <c r="CF43" s="50" t="e">
        <f t="shared" ca="1" si="60"/>
        <v>#REF!</v>
      </c>
      <c r="CG43" s="50" t="e">
        <f t="shared" ca="1" si="60"/>
        <v>#REF!</v>
      </c>
      <c r="CH43" s="50" t="e">
        <f t="shared" ca="1" si="60"/>
        <v>#REF!</v>
      </c>
      <c r="CI43" s="50" t="e">
        <f t="shared" ca="1" si="60"/>
        <v>#REF!</v>
      </c>
      <c r="CJ43" s="50" t="e">
        <f t="shared" ca="1" si="60"/>
        <v>#REF!</v>
      </c>
      <c r="CK43" s="50" t="e">
        <f t="shared" ca="1" si="60"/>
        <v>#REF!</v>
      </c>
      <c r="CL43" s="50" t="e">
        <f t="shared" ca="1" si="60"/>
        <v>#REF!</v>
      </c>
      <c r="CM43" s="50" t="e">
        <f t="shared" ca="1" si="60"/>
        <v>#REF!</v>
      </c>
      <c r="CN43" s="50" t="e">
        <f t="shared" ca="1" si="60"/>
        <v>#REF!</v>
      </c>
      <c r="CO43" s="50" t="e">
        <f t="shared" ca="1" si="60"/>
        <v>#REF!</v>
      </c>
      <c r="CP43" s="50" t="e">
        <f t="shared" ca="1" si="60"/>
        <v>#REF!</v>
      </c>
      <c r="CQ43" s="50" t="e">
        <f t="shared" ref="CQ43:DJ52" ca="1" si="65">OFFSET(INDIRECT($A$1),$A43-1,CQ$4-1,,)</f>
        <v>#REF!</v>
      </c>
      <c r="CR43" s="50" t="e">
        <f t="shared" ca="1" si="65"/>
        <v>#REF!</v>
      </c>
      <c r="CS43" s="50" t="e">
        <f t="shared" ca="1" si="65"/>
        <v>#REF!</v>
      </c>
      <c r="CT43" s="50" t="e">
        <f t="shared" ca="1" si="65"/>
        <v>#REF!</v>
      </c>
      <c r="CU43" s="50" t="e">
        <f t="shared" ca="1" si="65"/>
        <v>#REF!</v>
      </c>
      <c r="CV43" s="50" t="e">
        <f t="shared" ca="1" si="65"/>
        <v>#REF!</v>
      </c>
      <c r="CW43" s="50" t="e">
        <f t="shared" ca="1" si="65"/>
        <v>#REF!</v>
      </c>
      <c r="CX43" s="50" t="e">
        <f t="shared" ca="1" si="65"/>
        <v>#REF!</v>
      </c>
      <c r="CY43" s="50" t="e">
        <f t="shared" ca="1" si="65"/>
        <v>#REF!</v>
      </c>
      <c r="CZ43" s="50" t="e">
        <f t="shared" ca="1" si="65"/>
        <v>#REF!</v>
      </c>
      <c r="DA43" s="50" t="e">
        <f t="shared" ca="1" si="65"/>
        <v>#REF!</v>
      </c>
      <c r="DB43" s="50" t="e">
        <f t="shared" ca="1" si="65"/>
        <v>#REF!</v>
      </c>
      <c r="DC43" s="50" t="e">
        <f t="shared" ca="1" si="65"/>
        <v>#REF!</v>
      </c>
      <c r="DD43" s="50" t="e">
        <f t="shared" ca="1" si="65"/>
        <v>#REF!</v>
      </c>
      <c r="DE43" s="50" t="e">
        <f t="shared" ca="1" si="65"/>
        <v>#REF!</v>
      </c>
      <c r="DF43" s="50" t="e">
        <f t="shared" ca="1" si="65"/>
        <v>#REF!</v>
      </c>
      <c r="DG43" s="50" t="e">
        <f t="shared" ca="1" si="65"/>
        <v>#REF!</v>
      </c>
      <c r="DH43" s="50" t="e">
        <f t="shared" ca="1" si="65"/>
        <v>#REF!</v>
      </c>
      <c r="DI43" s="50" t="e">
        <f t="shared" ca="1" si="65"/>
        <v>#REF!</v>
      </c>
      <c r="DJ43" s="50" t="e">
        <f t="shared" ca="1" si="65"/>
        <v>#REF!</v>
      </c>
    </row>
    <row r="44" spans="1:114" s="33" customFormat="1" ht="18" customHeight="1" x14ac:dyDescent="0.25">
      <c r="A44" s="33">
        <v>40</v>
      </c>
      <c r="B44" s="34"/>
      <c r="C44" s="34" t="e">
        <f t="shared" ca="1" si="2"/>
        <v>#REF!</v>
      </c>
      <c r="E44" s="92" t="e">
        <f ca="1">IF(OFFSET(INDIRECT($A$1),A44-1,-2,,)&lt;&gt;0,OFFSET(INDIRECT($A$1),A44-1,-2,,),"")</f>
        <v>#REF!</v>
      </c>
      <c r="F44" s="35" t="e">
        <f t="shared" ca="1" si="3"/>
        <v>#REF!</v>
      </c>
      <c r="G44" s="36" t="e">
        <f t="shared" ca="1" si="8"/>
        <v>#REF!</v>
      </c>
      <c r="H44" s="36" t="e">
        <f ca="1">IF($F44&lt;&gt;"",G44-C44,"")</f>
        <v>#REF!</v>
      </c>
      <c r="I44" s="36" t="e">
        <f ca="1">IF($F44&lt;&gt;"",G44+C44,"")</f>
        <v>#REF!</v>
      </c>
      <c r="J44" s="36" t="e">
        <f ca="1">Похибка!F44</f>
        <v>#REF!</v>
      </c>
      <c r="K44" s="37" t="e">
        <f ca="1">Похибка!G44</f>
        <v>#REF!</v>
      </c>
      <c r="L44" s="52" t="e">
        <f ca="1">IF($F44&lt;&gt;"",TEXT(G44,$L$2)&amp;"±"&amp;TEXT(C44,$L$2),"")</f>
        <v>#REF!</v>
      </c>
      <c r="M44" s="38"/>
      <c r="O44" s="40" t="e">
        <f ca="1">OFFSET(INDIRECT($A$1),$A44-1,O$4-1,,)</f>
        <v>#REF!</v>
      </c>
      <c r="P44" s="40" t="e">
        <f t="shared" ca="1" si="63"/>
        <v>#REF!</v>
      </c>
      <c r="Q44" s="40" t="e">
        <f t="shared" ca="1" si="63"/>
        <v>#REF!</v>
      </c>
      <c r="R44" s="40" t="e">
        <f t="shared" ca="1" si="63"/>
        <v>#REF!</v>
      </c>
      <c r="S44" s="40" t="e">
        <f t="shared" ca="1" si="63"/>
        <v>#REF!</v>
      </c>
      <c r="T44" s="40" t="e">
        <f t="shared" ca="1" si="63"/>
        <v>#REF!</v>
      </c>
      <c r="U44" s="40" t="e">
        <f t="shared" ca="1" si="63"/>
        <v>#REF!</v>
      </c>
      <c r="V44" s="40" t="e">
        <f t="shared" ca="1" si="63"/>
        <v>#REF!</v>
      </c>
      <c r="W44" s="40" t="e">
        <f t="shared" ca="1" si="63"/>
        <v>#REF!</v>
      </c>
      <c r="X44" s="40" t="e">
        <f ca="1">OFFSET(INDIRECT($A$1),$A44-1,X$4-1,,)</f>
        <v>#REF!</v>
      </c>
      <c r="Y44" s="40" t="e">
        <f t="shared" ca="1" si="63"/>
        <v>#REF!</v>
      </c>
      <c r="Z44" s="40" t="e">
        <f t="shared" ca="1" si="63"/>
        <v>#REF!</v>
      </c>
      <c r="AA44" s="40" t="e">
        <f t="shared" ca="1" si="63"/>
        <v>#REF!</v>
      </c>
      <c r="AB44" s="40" t="e">
        <f t="shared" ca="1" si="63"/>
        <v>#REF!</v>
      </c>
      <c r="AC44" s="40" t="e">
        <f t="shared" ca="1" si="63"/>
        <v>#REF!</v>
      </c>
      <c r="AD44" s="40" t="e">
        <f t="shared" ca="1" si="63"/>
        <v>#REF!</v>
      </c>
      <c r="AE44" s="40" t="e">
        <f t="shared" ref="AE44:CP46" ca="1" si="66">OFFSET(INDIRECT($A$1),$A44-1,AE$4-1,,)</f>
        <v>#REF!</v>
      </c>
      <c r="AF44" s="40" t="e">
        <f t="shared" ca="1" si="66"/>
        <v>#REF!</v>
      </c>
      <c r="AG44" s="40" t="e">
        <f t="shared" ca="1" si="66"/>
        <v>#REF!</v>
      </c>
      <c r="AH44" s="40" t="e">
        <f t="shared" ca="1" si="66"/>
        <v>#REF!</v>
      </c>
      <c r="AI44" s="40" t="e">
        <f t="shared" ca="1" si="66"/>
        <v>#REF!</v>
      </c>
      <c r="AJ44" s="40" t="e">
        <f t="shared" ca="1" si="66"/>
        <v>#REF!</v>
      </c>
      <c r="AK44" s="40" t="e">
        <f t="shared" ca="1" si="66"/>
        <v>#REF!</v>
      </c>
      <c r="AL44" s="40" t="e">
        <f t="shared" ca="1" si="66"/>
        <v>#REF!</v>
      </c>
      <c r="AM44" s="40" t="e">
        <f t="shared" ca="1" si="66"/>
        <v>#REF!</v>
      </c>
      <c r="AN44" s="40" t="e">
        <f t="shared" ca="1" si="66"/>
        <v>#REF!</v>
      </c>
      <c r="AO44" s="40" t="e">
        <f t="shared" ca="1" si="66"/>
        <v>#REF!</v>
      </c>
      <c r="AP44" s="40" t="e">
        <f t="shared" ca="1" si="66"/>
        <v>#REF!</v>
      </c>
      <c r="AQ44" s="40" t="e">
        <f t="shared" ca="1" si="66"/>
        <v>#REF!</v>
      </c>
      <c r="AR44" s="40" t="e">
        <f t="shared" ca="1" si="66"/>
        <v>#REF!</v>
      </c>
      <c r="AS44" s="40" t="e">
        <f t="shared" ca="1" si="66"/>
        <v>#REF!</v>
      </c>
      <c r="AT44" s="40" t="e">
        <f t="shared" ca="1" si="66"/>
        <v>#REF!</v>
      </c>
      <c r="AU44" s="40" t="e">
        <f t="shared" ca="1" si="66"/>
        <v>#REF!</v>
      </c>
      <c r="AV44" s="40" t="e">
        <f t="shared" ca="1" si="66"/>
        <v>#REF!</v>
      </c>
      <c r="AW44" s="40" t="e">
        <f t="shared" ca="1" si="66"/>
        <v>#REF!</v>
      </c>
      <c r="AX44" s="40" t="e">
        <f t="shared" ca="1" si="66"/>
        <v>#REF!</v>
      </c>
      <c r="AY44" s="40" t="e">
        <f t="shared" ca="1" si="66"/>
        <v>#REF!</v>
      </c>
      <c r="AZ44" s="40" t="e">
        <f t="shared" ca="1" si="66"/>
        <v>#REF!</v>
      </c>
      <c r="BA44" s="40" t="e">
        <f t="shared" ca="1" si="66"/>
        <v>#REF!</v>
      </c>
      <c r="BB44" s="40" t="e">
        <f t="shared" ca="1" si="66"/>
        <v>#REF!</v>
      </c>
      <c r="BC44" s="40" t="e">
        <f t="shared" ca="1" si="66"/>
        <v>#REF!</v>
      </c>
      <c r="BD44" s="40" t="e">
        <f t="shared" ca="1" si="66"/>
        <v>#REF!</v>
      </c>
      <c r="BE44" s="40" t="e">
        <f t="shared" ca="1" si="66"/>
        <v>#REF!</v>
      </c>
      <c r="BF44" s="40" t="e">
        <f t="shared" ca="1" si="66"/>
        <v>#REF!</v>
      </c>
      <c r="BG44" s="40" t="e">
        <f t="shared" ca="1" si="66"/>
        <v>#REF!</v>
      </c>
      <c r="BH44" s="40" t="e">
        <f t="shared" ca="1" si="66"/>
        <v>#REF!</v>
      </c>
      <c r="BI44" s="40" t="e">
        <f t="shared" ca="1" si="66"/>
        <v>#REF!</v>
      </c>
      <c r="BJ44" s="40" t="e">
        <f t="shared" ca="1" si="66"/>
        <v>#REF!</v>
      </c>
      <c r="BK44" s="40" t="e">
        <f t="shared" ca="1" si="66"/>
        <v>#REF!</v>
      </c>
      <c r="BL44" s="40" t="e">
        <f t="shared" ca="1" si="66"/>
        <v>#REF!</v>
      </c>
      <c r="BM44" s="40" t="e">
        <f t="shared" ca="1" si="66"/>
        <v>#REF!</v>
      </c>
      <c r="BN44" s="40" t="e">
        <f t="shared" ca="1" si="66"/>
        <v>#REF!</v>
      </c>
      <c r="BO44" s="40" t="e">
        <f t="shared" ca="1" si="66"/>
        <v>#REF!</v>
      </c>
      <c r="BP44" s="40" t="e">
        <f t="shared" ca="1" si="66"/>
        <v>#REF!</v>
      </c>
      <c r="BQ44" s="40" t="e">
        <f t="shared" ca="1" si="66"/>
        <v>#REF!</v>
      </c>
      <c r="BR44" s="40" t="e">
        <f t="shared" ca="1" si="66"/>
        <v>#REF!</v>
      </c>
      <c r="BS44" s="40" t="e">
        <f t="shared" ca="1" si="66"/>
        <v>#REF!</v>
      </c>
      <c r="BT44" s="40" t="e">
        <f t="shared" ca="1" si="66"/>
        <v>#REF!</v>
      </c>
      <c r="BU44" s="40" t="e">
        <f t="shared" ca="1" si="66"/>
        <v>#REF!</v>
      </c>
      <c r="BV44" s="40" t="e">
        <f t="shared" ca="1" si="66"/>
        <v>#REF!</v>
      </c>
      <c r="BW44" s="40" t="e">
        <f t="shared" ca="1" si="66"/>
        <v>#REF!</v>
      </c>
      <c r="BX44" s="40" t="e">
        <f t="shared" ca="1" si="66"/>
        <v>#REF!</v>
      </c>
      <c r="BY44" s="40" t="e">
        <f t="shared" ca="1" si="66"/>
        <v>#REF!</v>
      </c>
      <c r="BZ44" s="40" t="e">
        <f t="shared" ca="1" si="66"/>
        <v>#REF!</v>
      </c>
      <c r="CA44" s="40" t="e">
        <f t="shared" ca="1" si="66"/>
        <v>#REF!</v>
      </c>
      <c r="CB44" s="40" t="e">
        <f t="shared" ca="1" si="66"/>
        <v>#REF!</v>
      </c>
      <c r="CC44" s="40" t="e">
        <f t="shared" ca="1" si="66"/>
        <v>#REF!</v>
      </c>
      <c r="CD44" s="40" t="e">
        <f t="shared" ca="1" si="66"/>
        <v>#REF!</v>
      </c>
      <c r="CE44" s="40" t="e">
        <f t="shared" ca="1" si="66"/>
        <v>#REF!</v>
      </c>
      <c r="CF44" s="40" t="e">
        <f t="shared" ca="1" si="66"/>
        <v>#REF!</v>
      </c>
      <c r="CG44" s="40" t="e">
        <f t="shared" ca="1" si="66"/>
        <v>#REF!</v>
      </c>
      <c r="CH44" s="40" t="e">
        <f t="shared" ca="1" si="66"/>
        <v>#REF!</v>
      </c>
      <c r="CI44" s="40" t="e">
        <f t="shared" ca="1" si="66"/>
        <v>#REF!</v>
      </c>
      <c r="CJ44" s="40" t="e">
        <f t="shared" ca="1" si="66"/>
        <v>#REF!</v>
      </c>
      <c r="CK44" s="40" t="e">
        <f t="shared" ca="1" si="66"/>
        <v>#REF!</v>
      </c>
      <c r="CL44" s="40" t="e">
        <f t="shared" ca="1" si="66"/>
        <v>#REF!</v>
      </c>
      <c r="CM44" s="40" t="e">
        <f t="shared" ca="1" si="66"/>
        <v>#REF!</v>
      </c>
      <c r="CN44" s="40" t="e">
        <f t="shared" ca="1" si="66"/>
        <v>#REF!</v>
      </c>
      <c r="CO44" s="40" t="e">
        <f t="shared" ca="1" si="66"/>
        <v>#REF!</v>
      </c>
      <c r="CP44" s="40" t="e">
        <f t="shared" ca="1" si="66"/>
        <v>#REF!</v>
      </c>
      <c r="CQ44" s="40" t="e">
        <f t="shared" ca="1" si="65"/>
        <v>#REF!</v>
      </c>
      <c r="CR44" s="40" t="e">
        <f t="shared" ca="1" si="65"/>
        <v>#REF!</v>
      </c>
      <c r="CS44" s="40" t="e">
        <f t="shared" ca="1" si="65"/>
        <v>#REF!</v>
      </c>
      <c r="CT44" s="40" t="e">
        <f t="shared" ca="1" si="65"/>
        <v>#REF!</v>
      </c>
      <c r="CU44" s="40" t="e">
        <f t="shared" ca="1" si="65"/>
        <v>#REF!</v>
      </c>
      <c r="CV44" s="40" t="e">
        <f t="shared" ca="1" si="65"/>
        <v>#REF!</v>
      </c>
      <c r="CW44" s="40" t="e">
        <f t="shared" ca="1" si="65"/>
        <v>#REF!</v>
      </c>
      <c r="CX44" s="40" t="e">
        <f t="shared" ca="1" si="65"/>
        <v>#REF!</v>
      </c>
      <c r="CY44" s="40" t="e">
        <f t="shared" ca="1" si="65"/>
        <v>#REF!</v>
      </c>
      <c r="CZ44" s="40" t="e">
        <f t="shared" ca="1" si="65"/>
        <v>#REF!</v>
      </c>
      <c r="DA44" s="40" t="e">
        <f t="shared" ca="1" si="65"/>
        <v>#REF!</v>
      </c>
      <c r="DB44" s="40" t="e">
        <f t="shared" ca="1" si="65"/>
        <v>#REF!</v>
      </c>
      <c r="DC44" s="40" t="e">
        <f t="shared" ca="1" si="65"/>
        <v>#REF!</v>
      </c>
      <c r="DD44" s="40" t="e">
        <f t="shared" ca="1" si="65"/>
        <v>#REF!</v>
      </c>
      <c r="DE44" s="40" t="e">
        <f t="shared" ca="1" si="65"/>
        <v>#REF!</v>
      </c>
      <c r="DF44" s="40" t="e">
        <f t="shared" ca="1" si="65"/>
        <v>#REF!</v>
      </c>
      <c r="DG44" s="40" t="e">
        <f t="shared" ca="1" si="65"/>
        <v>#REF!</v>
      </c>
      <c r="DH44" s="40" t="e">
        <f t="shared" ca="1" si="65"/>
        <v>#REF!</v>
      </c>
      <c r="DI44" s="40" t="e">
        <f t="shared" ca="1" si="65"/>
        <v>#REF!</v>
      </c>
      <c r="DJ44" s="40" t="e">
        <f t="shared" ca="1" si="65"/>
        <v>#REF!</v>
      </c>
    </row>
    <row r="45" spans="1:114" s="33" customFormat="1" ht="18" customHeight="1" x14ac:dyDescent="0.25">
      <c r="A45" s="33">
        <v>41</v>
      </c>
      <c r="B45" s="34" t="e">
        <f ca="1">IF($F45&lt;&gt;"",TTEST(OFFSET($O44,,,,$A$2),OFFSET($O45,,,,$A$2),2,1),"")</f>
        <v>#REF!</v>
      </c>
      <c r="C45" s="34" t="e">
        <f t="shared" ca="1" si="2"/>
        <v>#REF!</v>
      </c>
      <c r="E45" s="93"/>
      <c r="F45" s="41" t="e">
        <f t="shared" ca="1" si="3"/>
        <v>#REF!</v>
      </c>
      <c r="G45" s="42" t="e">
        <f t="shared" ca="1" si="8"/>
        <v>#REF!</v>
      </c>
      <c r="H45" s="42" t="e">
        <f t="shared" ref="H45:H46" ca="1" si="67">IF($F45&lt;&gt;"",G45-C45,"")</f>
        <v>#REF!</v>
      </c>
      <c r="I45" s="42" t="e">
        <f t="shared" ref="I45:I46" ca="1" si="68">IF($F45&lt;&gt;"",G45+C45,"")</f>
        <v>#REF!</v>
      </c>
      <c r="J45" s="42" t="e">
        <f ca="1">Похибка!F45</f>
        <v>#REF!</v>
      </c>
      <c r="K45" s="43" t="e">
        <f ca="1">Похибка!G45</f>
        <v>#REF!</v>
      </c>
      <c r="L45" s="53" t="e">
        <f t="shared" ca="1" si="6"/>
        <v>#REF!</v>
      </c>
      <c r="M45" s="44" t="e">
        <f ca="1">IF($F45&lt;&gt;"",IF(B45&lt;=0.001,"Вірогідно","-"),"")</f>
        <v>#REF!</v>
      </c>
      <c r="O45" s="45" t="e">
        <f t="shared" ref="O45:O46" ca="1" si="69">OFFSET(INDIRECT($A$1),$A45-1,O$4-1,,)</f>
        <v>#REF!</v>
      </c>
      <c r="P45" s="45" t="e">
        <f t="shared" ca="1" si="63"/>
        <v>#REF!</v>
      </c>
      <c r="Q45" s="45" t="e">
        <f t="shared" ca="1" si="63"/>
        <v>#REF!</v>
      </c>
      <c r="R45" s="45" t="e">
        <f t="shared" ca="1" si="63"/>
        <v>#REF!</v>
      </c>
      <c r="S45" s="45" t="e">
        <f t="shared" ca="1" si="63"/>
        <v>#REF!</v>
      </c>
      <c r="T45" s="45" t="e">
        <f t="shared" ca="1" si="63"/>
        <v>#REF!</v>
      </c>
      <c r="U45" s="45" t="e">
        <f t="shared" ca="1" si="63"/>
        <v>#REF!</v>
      </c>
      <c r="V45" s="45" t="e">
        <f t="shared" ca="1" si="63"/>
        <v>#REF!</v>
      </c>
      <c r="W45" s="45" t="e">
        <f t="shared" ca="1" si="63"/>
        <v>#REF!</v>
      </c>
      <c r="X45" s="45" t="e">
        <f t="shared" ca="1" si="63"/>
        <v>#REF!</v>
      </c>
      <c r="Y45" s="45" t="e">
        <f t="shared" ca="1" si="63"/>
        <v>#REF!</v>
      </c>
      <c r="Z45" s="45" t="e">
        <f t="shared" ca="1" si="63"/>
        <v>#REF!</v>
      </c>
      <c r="AA45" s="45" t="e">
        <f t="shared" ca="1" si="63"/>
        <v>#REF!</v>
      </c>
      <c r="AB45" s="45" t="e">
        <f t="shared" ca="1" si="63"/>
        <v>#REF!</v>
      </c>
      <c r="AC45" s="45" t="e">
        <f t="shared" ca="1" si="63"/>
        <v>#REF!</v>
      </c>
      <c r="AD45" s="45" t="e">
        <f t="shared" ca="1" si="63"/>
        <v>#REF!</v>
      </c>
      <c r="AE45" s="45" t="e">
        <f t="shared" ca="1" si="66"/>
        <v>#REF!</v>
      </c>
      <c r="AF45" s="45" t="e">
        <f t="shared" ca="1" si="66"/>
        <v>#REF!</v>
      </c>
      <c r="AG45" s="45" t="e">
        <f t="shared" ca="1" si="66"/>
        <v>#REF!</v>
      </c>
      <c r="AH45" s="45" t="e">
        <f t="shared" ca="1" si="66"/>
        <v>#REF!</v>
      </c>
      <c r="AI45" s="45" t="e">
        <f t="shared" ca="1" si="66"/>
        <v>#REF!</v>
      </c>
      <c r="AJ45" s="45" t="e">
        <f t="shared" ca="1" si="66"/>
        <v>#REF!</v>
      </c>
      <c r="AK45" s="45" t="e">
        <f t="shared" ca="1" si="66"/>
        <v>#REF!</v>
      </c>
      <c r="AL45" s="45" t="e">
        <f t="shared" ca="1" si="66"/>
        <v>#REF!</v>
      </c>
      <c r="AM45" s="45" t="e">
        <f t="shared" ca="1" si="66"/>
        <v>#REF!</v>
      </c>
      <c r="AN45" s="45" t="e">
        <f t="shared" ca="1" si="66"/>
        <v>#REF!</v>
      </c>
      <c r="AO45" s="45" t="e">
        <f t="shared" ca="1" si="66"/>
        <v>#REF!</v>
      </c>
      <c r="AP45" s="45" t="e">
        <f t="shared" ca="1" si="66"/>
        <v>#REF!</v>
      </c>
      <c r="AQ45" s="45" t="e">
        <f t="shared" ca="1" si="66"/>
        <v>#REF!</v>
      </c>
      <c r="AR45" s="45" t="e">
        <f t="shared" ca="1" si="66"/>
        <v>#REF!</v>
      </c>
      <c r="AS45" s="45" t="e">
        <f t="shared" ca="1" si="66"/>
        <v>#REF!</v>
      </c>
      <c r="AT45" s="45" t="e">
        <f t="shared" ca="1" si="66"/>
        <v>#REF!</v>
      </c>
      <c r="AU45" s="45" t="e">
        <f t="shared" ca="1" si="66"/>
        <v>#REF!</v>
      </c>
      <c r="AV45" s="45" t="e">
        <f t="shared" ca="1" si="66"/>
        <v>#REF!</v>
      </c>
      <c r="AW45" s="45" t="e">
        <f t="shared" ca="1" si="66"/>
        <v>#REF!</v>
      </c>
      <c r="AX45" s="45" t="e">
        <f t="shared" ca="1" si="66"/>
        <v>#REF!</v>
      </c>
      <c r="AY45" s="45" t="e">
        <f t="shared" ca="1" si="66"/>
        <v>#REF!</v>
      </c>
      <c r="AZ45" s="45" t="e">
        <f t="shared" ca="1" si="66"/>
        <v>#REF!</v>
      </c>
      <c r="BA45" s="45" t="e">
        <f t="shared" ca="1" si="66"/>
        <v>#REF!</v>
      </c>
      <c r="BB45" s="45" t="e">
        <f t="shared" ca="1" si="66"/>
        <v>#REF!</v>
      </c>
      <c r="BC45" s="45" t="e">
        <f t="shared" ca="1" si="66"/>
        <v>#REF!</v>
      </c>
      <c r="BD45" s="45" t="e">
        <f t="shared" ca="1" si="66"/>
        <v>#REF!</v>
      </c>
      <c r="BE45" s="45" t="e">
        <f t="shared" ca="1" si="66"/>
        <v>#REF!</v>
      </c>
      <c r="BF45" s="45" t="e">
        <f t="shared" ca="1" si="66"/>
        <v>#REF!</v>
      </c>
      <c r="BG45" s="45" t="e">
        <f t="shared" ca="1" si="66"/>
        <v>#REF!</v>
      </c>
      <c r="BH45" s="45" t="e">
        <f t="shared" ca="1" si="66"/>
        <v>#REF!</v>
      </c>
      <c r="BI45" s="45" t="e">
        <f t="shared" ca="1" si="66"/>
        <v>#REF!</v>
      </c>
      <c r="BJ45" s="45" t="e">
        <f t="shared" ca="1" si="66"/>
        <v>#REF!</v>
      </c>
      <c r="BK45" s="45" t="e">
        <f t="shared" ca="1" si="66"/>
        <v>#REF!</v>
      </c>
      <c r="BL45" s="45" t="e">
        <f t="shared" ca="1" si="66"/>
        <v>#REF!</v>
      </c>
      <c r="BM45" s="45" t="e">
        <f t="shared" ca="1" si="66"/>
        <v>#REF!</v>
      </c>
      <c r="BN45" s="45" t="e">
        <f t="shared" ca="1" si="66"/>
        <v>#REF!</v>
      </c>
      <c r="BO45" s="45" t="e">
        <f t="shared" ca="1" si="66"/>
        <v>#REF!</v>
      </c>
      <c r="BP45" s="45" t="e">
        <f t="shared" ca="1" si="66"/>
        <v>#REF!</v>
      </c>
      <c r="BQ45" s="45" t="e">
        <f t="shared" ca="1" si="66"/>
        <v>#REF!</v>
      </c>
      <c r="BR45" s="45" t="e">
        <f t="shared" ca="1" si="66"/>
        <v>#REF!</v>
      </c>
      <c r="BS45" s="45" t="e">
        <f t="shared" ca="1" si="66"/>
        <v>#REF!</v>
      </c>
      <c r="BT45" s="45" t="e">
        <f t="shared" ca="1" si="66"/>
        <v>#REF!</v>
      </c>
      <c r="BU45" s="45" t="e">
        <f t="shared" ca="1" si="66"/>
        <v>#REF!</v>
      </c>
      <c r="BV45" s="45" t="e">
        <f t="shared" ca="1" si="66"/>
        <v>#REF!</v>
      </c>
      <c r="BW45" s="45" t="e">
        <f t="shared" ca="1" si="66"/>
        <v>#REF!</v>
      </c>
      <c r="BX45" s="45" t="e">
        <f t="shared" ca="1" si="66"/>
        <v>#REF!</v>
      </c>
      <c r="BY45" s="45" t="e">
        <f t="shared" ca="1" si="66"/>
        <v>#REF!</v>
      </c>
      <c r="BZ45" s="45" t="e">
        <f t="shared" ca="1" si="66"/>
        <v>#REF!</v>
      </c>
      <c r="CA45" s="45" t="e">
        <f t="shared" ca="1" si="66"/>
        <v>#REF!</v>
      </c>
      <c r="CB45" s="45" t="e">
        <f t="shared" ca="1" si="66"/>
        <v>#REF!</v>
      </c>
      <c r="CC45" s="45" t="e">
        <f t="shared" ca="1" si="66"/>
        <v>#REF!</v>
      </c>
      <c r="CD45" s="45" t="e">
        <f t="shared" ca="1" si="66"/>
        <v>#REF!</v>
      </c>
      <c r="CE45" s="45" t="e">
        <f t="shared" ca="1" si="66"/>
        <v>#REF!</v>
      </c>
      <c r="CF45" s="45" t="e">
        <f t="shared" ca="1" si="66"/>
        <v>#REF!</v>
      </c>
      <c r="CG45" s="45" t="e">
        <f t="shared" ca="1" si="66"/>
        <v>#REF!</v>
      </c>
      <c r="CH45" s="45" t="e">
        <f t="shared" ca="1" si="66"/>
        <v>#REF!</v>
      </c>
      <c r="CI45" s="45" t="e">
        <f t="shared" ca="1" si="66"/>
        <v>#REF!</v>
      </c>
      <c r="CJ45" s="45" t="e">
        <f t="shared" ca="1" si="66"/>
        <v>#REF!</v>
      </c>
      <c r="CK45" s="45" t="e">
        <f t="shared" ca="1" si="66"/>
        <v>#REF!</v>
      </c>
      <c r="CL45" s="45" t="e">
        <f t="shared" ca="1" si="66"/>
        <v>#REF!</v>
      </c>
      <c r="CM45" s="45" t="e">
        <f t="shared" ca="1" si="66"/>
        <v>#REF!</v>
      </c>
      <c r="CN45" s="45" t="e">
        <f t="shared" ca="1" si="66"/>
        <v>#REF!</v>
      </c>
      <c r="CO45" s="45" t="e">
        <f t="shared" ca="1" si="66"/>
        <v>#REF!</v>
      </c>
      <c r="CP45" s="45" t="e">
        <f t="shared" ca="1" si="66"/>
        <v>#REF!</v>
      </c>
      <c r="CQ45" s="45" t="e">
        <f t="shared" ca="1" si="65"/>
        <v>#REF!</v>
      </c>
      <c r="CR45" s="45" t="e">
        <f t="shared" ca="1" si="65"/>
        <v>#REF!</v>
      </c>
      <c r="CS45" s="45" t="e">
        <f t="shared" ca="1" si="65"/>
        <v>#REF!</v>
      </c>
      <c r="CT45" s="45" t="e">
        <f t="shared" ca="1" si="65"/>
        <v>#REF!</v>
      </c>
      <c r="CU45" s="45" t="e">
        <f t="shared" ca="1" si="65"/>
        <v>#REF!</v>
      </c>
      <c r="CV45" s="45" t="e">
        <f t="shared" ca="1" si="65"/>
        <v>#REF!</v>
      </c>
      <c r="CW45" s="45" t="e">
        <f t="shared" ca="1" si="65"/>
        <v>#REF!</v>
      </c>
      <c r="CX45" s="45" t="e">
        <f t="shared" ca="1" si="65"/>
        <v>#REF!</v>
      </c>
      <c r="CY45" s="45" t="e">
        <f t="shared" ca="1" si="65"/>
        <v>#REF!</v>
      </c>
      <c r="CZ45" s="45" t="e">
        <f t="shared" ca="1" si="65"/>
        <v>#REF!</v>
      </c>
      <c r="DA45" s="45" t="e">
        <f t="shared" ca="1" si="65"/>
        <v>#REF!</v>
      </c>
      <c r="DB45" s="45" t="e">
        <f t="shared" ca="1" si="65"/>
        <v>#REF!</v>
      </c>
      <c r="DC45" s="45" t="e">
        <f t="shared" ca="1" si="65"/>
        <v>#REF!</v>
      </c>
      <c r="DD45" s="45" t="e">
        <f t="shared" ca="1" si="65"/>
        <v>#REF!</v>
      </c>
      <c r="DE45" s="45" t="e">
        <f t="shared" ca="1" si="65"/>
        <v>#REF!</v>
      </c>
      <c r="DF45" s="45" t="e">
        <f t="shared" ca="1" si="65"/>
        <v>#REF!</v>
      </c>
      <c r="DG45" s="45" t="e">
        <f t="shared" ca="1" si="65"/>
        <v>#REF!</v>
      </c>
      <c r="DH45" s="45" t="e">
        <f t="shared" ca="1" si="65"/>
        <v>#REF!</v>
      </c>
      <c r="DI45" s="45" t="e">
        <f t="shared" ca="1" si="65"/>
        <v>#REF!</v>
      </c>
      <c r="DJ45" s="45" t="e">
        <f t="shared" ca="1" si="65"/>
        <v>#REF!</v>
      </c>
    </row>
    <row r="46" spans="1:114" s="33" customFormat="1" ht="18" customHeight="1" x14ac:dyDescent="0.25">
      <c r="A46" s="33">
        <v>42</v>
      </c>
      <c r="B46" s="34" t="e">
        <f ca="1">IF($F46&lt;&gt;"",TTEST(OFFSET($O44,,,,$A$2),OFFSET($O46,,,,$A$2),2,1),"")</f>
        <v>#REF!</v>
      </c>
      <c r="C46" s="34" t="e">
        <f t="shared" ca="1" si="2"/>
        <v>#REF!</v>
      </c>
      <c r="E46" s="94"/>
      <c r="F46" s="46" t="e">
        <f t="shared" ca="1" si="3"/>
        <v>#REF!</v>
      </c>
      <c r="G46" s="47" t="e">
        <f t="shared" ca="1" si="8"/>
        <v>#REF!</v>
      </c>
      <c r="H46" s="47" t="e">
        <f t="shared" ca="1" si="67"/>
        <v>#REF!</v>
      </c>
      <c r="I46" s="47" t="e">
        <f t="shared" ca="1" si="68"/>
        <v>#REF!</v>
      </c>
      <c r="J46" s="47" t="e">
        <f ca="1">Похибка!F46</f>
        <v>#REF!</v>
      </c>
      <c r="K46" s="48" t="e">
        <f ca="1">Похибка!G46</f>
        <v>#REF!</v>
      </c>
      <c r="L46" s="54" t="e">
        <f t="shared" ca="1" si="6"/>
        <v>#REF!</v>
      </c>
      <c r="M46" s="49" t="e">
        <f ca="1">IF($F46&lt;&gt;"",IF(B46&lt;=0.001,"Вірогідно","-"),"")</f>
        <v>#REF!</v>
      </c>
      <c r="O46" s="50" t="e">
        <f t="shared" ca="1" si="69"/>
        <v>#REF!</v>
      </c>
      <c r="P46" s="50" t="e">
        <f t="shared" ca="1" si="63"/>
        <v>#REF!</v>
      </c>
      <c r="Q46" s="50" t="e">
        <f t="shared" ca="1" si="63"/>
        <v>#REF!</v>
      </c>
      <c r="R46" s="50" t="e">
        <f t="shared" ca="1" si="63"/>
        <v>#REF!</v>
      </c>
      <c r="S46" s="50" t="e">
        <f t="shared" ca="1" si="63"/>
        <v>#REF!</v>
      </c>
      <c r="T46" s="50" t="e">
        <f t="shared" ca="1" si="63"/>
        <v>#REF!</v>
      </c>
      <c r="U46" s="50" t="e">
        <f t="shared" ca="1" si="63"/>
        <v>#REF!</v>
      </c>
      <c r="V46" s="50" t="e">
        <f t="shared" ca="1" si="63"/>
        <v>#REF!</v>
      </c>
      <c r="W46" s="50" t="e">
        <f t="shared" ca="1" si="63"/>
        <v>#REF!</v>
      </c>
      <c r="X46" s="50" t="e">
        <f t="shared" ca="1" si="63"/>
        <v>#REF!</v>
      </c>
      <c r="Y46" s="50" t="e">
        <f t="shared" ca="1" si="63"/>
        <v>#REF!</v>
      </c>
      <c r="Z46" s="50" t="e">
        <f t="shared" ca="1" si="63"/>
        <v>#REF!</v>
      </c>
      <c r="AA46" s="50" t="e">
        <f t="shared" ca="1" si="63"/>
        <v>#REF!</v>
      </c>
      <c r="AB46" s="50" t="e">
        <f t="shared" ca="1" si="63"/>
        <v>#REF!</v>
      </c>
      <c r="AC46" s="50" t="e">
        <f t="shared" ca="1" si="63"/>
        <v>#REF!</v>
      </c>
      <c r="AD46" s="50" t="e">
        <f t="shared" ca="1" si="63"/>
        <v>#REF!</v>
      </c>
      <c r="AE46" s="50" t="e">
        <f t="shared" ca="1" si="66"/>
        <v>#REF!</v>
      </c>
      <c r="AF46" s="50" t="e">
        <f t="shared" ca="1" si="66"/>
        <v>#REF!</v>
      </c>
      <c r="AG46" s="50" t="e">
        <f t="shared" ca="1" si="66"/>
        <v>#REF!</v>
      </c>
      <c r="AH46" s="50" t="e">
        <f t="shared" ca="1" si="66"/>
        <v>#REF!</v>
      </c>
      <c r="AI46" s="50" t="e">
        <f t="shared" ca="1" si="66"/>
        <v>#REF!</v>
      </c>
      <c r="AJ46" s="50" t="e">
        <f t="shared" ca="1" si="66"/>
        <v>#REF!</v>
      </c>
      <c r="AK46" s="50" t="e">
        <f t="shared" ca="1" si="66"/>
        <v>#REF!</v>
      </c>
      <c r="AL46" s="50" t="e">
        <f t="shared" ca="1" si="66"/>
        <v>#REF!</v>
      </c>
      <c r="AM46" s="50" t="e">
        <f t="shared" ca="1" si="66"/>
        <v>#REF!</v>
      </c>
      <c r="AN46" s="50" t="e">
        <f t="shared" ca="1" si="66"/>
        <v>#REF!</v>
      </c>
      <c r="AO46" s="50" t="e">
        <f t="shared" ca="1" si="66"/>
        <v>#REF!</v>
      </c>
      <c r="AP46" s="50" t="e">
        <f t="shared" ca="1" si="66"/>
        <v>#REF!</v>
      </c>
      <c r="AQ46" s="50" t="e">
        <f t="shared" ca="1" si="66"/>
        <v>#REF!</v>
      </c>
      <c r="AR46" s="50" t="e">
        <f t="shared" ca="1" si="66"/>
        <v>#REF!</v>
      </c>
      <c r="AS46" s="50" t="e">
        <f t="shared" ca="1" si="66"/>
        <v>#REF!</v>
      </c>
      <c r="AT46" s="50" t="e">
        <f t="shared" ca="1" si="66"/>
        <v>#REF!</v>
      </c>
      <c r="AU46" s="50" t="e">
        <f t="shared" ca="1" si="66"/>
        <v>#REF!</v>
      </c>
      <c r="AV46" s="50" t="e">
        <f t="shared" ca="1" si="66"/>
        <v>#REF!</v>
      </c>
      <c r="AW46" s="50" t="e">
        <f t="shared" ca="1" si="66"/>
        <v>#REF!</v>
      </c>
      <c r="AX46" s="50" t="e">
        <f t="shared" ca="1" si="66"/>
        <v>#REF!</v>
      </c>
      <c r="AY46" s="50" t="e">
        <f t="shared" ca="1" si="66"/>
        <v>#REF!</v>
      </c>
      <c r="AZ46" s="50" t="e">
        <f t="shared" ca="1" si="66"/>
        <v>#REF!</v>
      </c>
      <c r="BA46" s="50" t="e">
        <f t="shared" ca="1" si="66"/>
        <v>#REF!</v>
      </c>
      <c r="BB46" s="50" t="e">
        <f t="shared" ca="1" si="66"/>
        <v>#REF!</v>
      </c>
      <c r="BC46" s="50" t="e">
        <f t="shared" ca="1" si="66"/>
        <v>#REF!</v>
      </c>
      <c r="BD46" s="50" t="e">
        <f t="shared" ca="1" si="66"/>
        <v>#REF!</v>
      </c>
      <c r="BE46" s="50" t="e">
        <f t="shared" ca="1" si="66"/>
        <v>#REF!</v>
      </c>
      <c r="BF46" s="50" t="e">
        <f t="shared" ca="1" si="66"/>
        <v>#REF!</v>
      </c>
      <c r="BG46" s="50" t="e">
        <f t="shared" ca="1" si="66"/>
        <v>#REF!</v>
      </c>
      <c r="BH46" s="50" t="e">
        <f t="shared" ca="1" si="66"/>
        <v>#REF!</v>
      </c>
      <c r="BI46" s="50" t="e">
        <f t="shared" ca="1" si="66"/>
        <v>#REF!</v>
      </c>
      <c r="BJ46" s="50" t="e">
        <f t="shared" ca="1" si="66"/>
        <v>#REF!</v>
      </c>
      <c r="BK46" s="50" t="e">
        <f t="shared" ca="1" si="66"/>
        <v>#REF!</v>
      </c>
      <c r="BL46" s="50" t="e">
        <f t="shared" ca="1" si="66"/>
        <v>#REF!</v>
      </c>
      <c r="BM46" s="50" t="e">
        <f t="shared" ca="1" si="66"/>
        <v>#REF!</v>
      </c>
      <c r="BN46" s="50" t="e">
        <f t="shared" ca="1" si="66"/>
        <v>#REF!</v>
      </c>
      <c r="BO46" s="50" t="e">
        <f t="shared" ca="1" si="66"/>
        <v>#REF!</v>
      </c>
      <c r="BP46" s="50" t="e">
        <f t="shared" ca="1" si="66"/>
        <v>#REF!</v>
      </c>
      <c r="BQ46" s="50" t="e">
        <f t="shared" ca="1" si="66"/>
        <v>#REF!</v>
      </c>
      <c r="BR46" s="50" t="e">
        <f t="shared" ca="1" si="66"/>
        <v>#REF!</v>
      </c>
      <c r="BS46" s="50" t="e">
        <f t="shared" ca="1" si="66"/>
        <v>#REF!</v>
      </c>
      <c r="BT46" s="50" t="e">
        <f t="shared" ca="1" si="66"/>
        <v>#REF!</v>
      </c>
      <c r="BU46" s="50" t="e">
        <f t="shared" ca="1" si="66"/>
        <v>#REF!</v>
      </c>
      <c r="BV46" s="50" t="e">
        <f t="shared" ca="1" si="66"/>
        <v>#REF!</v>
      </c>
      <c r="BW46" s="50" t="e">
        <f t="shared" ca="1" si="66"/>
        <v>#REF!</v>
      </c>
      <c r="BX46" s="50" t="e">
        <f t="shared" ca="1" si="66"/>
        <v>#REF!</v>
      </c>
      <c r="BY46" s="50" t="e">
        <f t="shared" ca="1" si="66"/>
        <v>#REF!</v>
      </c>
      <c r="BZ46" s="50" t="e">
        <f t="shared" ca="1" si="66"/>
        <v>#REF!</v>
      </c>
      <c r="CA46" s="50" t="e">
        <f t="shared" ca="1" si="66"/>
        <v>#REF!</v>
      </c>
      <c r="CB46" s="50" t="e">
        <f t="shared" ca="1" si="66"/>
        <v>#REF!</v>
      </c>
      <c r="CC46" s="50" t="e">
        <f t="shared" ca="1" si="66"/>
        <v>#REF!</v>
      </c>
      <c r="CD46" s="50" t="e">
        <f t="shared" ca="1" si="66"/>
        <v>#REF!</v>
      </c>
      <c r="CE46" s="50" t="e">
        <f t="shared" ca="1" si="66"/>
        <v>#REF!</v>
      </c>
      <c r="CF46" s="50" t="e">
        <f t="shared" ca="1" si="66"/>
        <v>#REF!</v>
      </c>
      <c r="CG46" s="50" t="e">
        <f t="shared" ca="1" si="66"/>
        <v>#REF!</v>
      </c>
      <c r="CH46" s="50" t="e">
        <f t="shared" ca="1" si="66"/>
        <v>#REF!</v>
      </c>
      <c r="CI46" s="50" t="e">
        <f t="shared" ca="1" si="66"/>
        <v>#REF!</v>
      </c>
      <c r="CJ46" s="50" t="e">
        <f t="shared" ca="1" si="66"/>
        <v>#REF!</v>
      </c>
      <c r="CK46" s="50" t="e">
        <f t="shared" ca="1" si="66"/>
        <v>#REF!</v>
      </c>
      <c r="CL46" s="50" t="e">
        <f t="shared" ca="1" si="66"/>
        <v>#REF!</v>
      </c>
      <c r="CM46" s="50" t="e">
        <f t="shared" ca="1" si="66"/>
        <v>#REF!</v>
      </c>
      <c r="CN46" s="50" t="e">
        <f t="shared" ca="1" si="66"/>
        <v>#REF!</v>
      </c>
      <c r="CO46" s="50" t="e">
        <f t="shared" ca="1" si="66"/>
        <v>#REF!</v>
      </c>
      <c r="CP46" s="50" t="e">
        <f t="shared" ca="1" si="66"/>
        <v>#REF!</v>
      </c>
      <c r="CQ46" s="50" t="e">
        <f t="shared" ca="1" si="65"/>
        <v>#REF!</v>
      </c>
      <c r="CR46" s="50" t="e">
        <f t="shared" ca="1" si="65"/>
        <v>#REF!</v>
      </c>
      <c r="CS46" s="50" t="e">
        <f t="shared" ca="1" si="65"/>
        <v>#REF!</v>
      </c>
      <c r="CT46" s="50" t="e">
        <f t="shared" ca="1" si="65"/>
        <v>#REF!</v>
      </c>
      <c r="CU46" s="50" t="e">
        <f t="shared" ca="1" si="65"/>
        <v>#REF!</v>
      </c>
      <c r="CV46" s="50" t="e">
        <f t="shared" ca="1" si="65"/>
        <v>#REF!</v>
      </c>
      <c r="CW46" s="50" t="e">
        <f t="shared" ca="1" si="65"/>
        <v>#REF!</v>
      </c>
      <c r="CX46" s="50" t="e">
        <f t="shared" ca="1" si="65"/>
        <v>#REF!</v>
      </c>
      <c r="CY46" s="50" t="e">
        <f t="shared" ca="1" si="65"/>
        <v>#REF!</v>
      </c>
      <c r="CZ46" s="50" t="e">
        <f t="shared" ca="1" si="65"/>
        <v>#REF!</v>
      </c>
      <c r="DA46" s="50" t="e">
        <f t="shared" ca="1" si="65"/>
        <v>#REF!</v>
      </c>
      <c r="DB46" s="50" t="e">
        <f t="shared" ca="1" si="65"/>
        <v>#REF!</v>
      </c>
      <c r="DC46" s="50" t="e">
        <f t="shared" ca="1" si="65"/>
        <v>#REF!</v>
      </c>
      <c r="DD46" s="50" t="e">
        <f t="shared" ca="1" si="65"/>
        <v>#REF!</v>
      </c>
      <c r="DE46" s="50" t="e">
        <f t="shared" ca="1" si="65"/>
        <v>#REF!</v>
      </c>
      <c r="DF46" s="50" t="e">
        <f t="shared" ca="1" si="65"/>
        <v>#REF!</v>
      </c>
      <c r="DG46" s="50" t="e">
        <f t="shared" ca="1" si="65"/>
        <v>#REF!</v>
      </c>
      <c r="DH46" s="50" t="e">
        <f t="shared" ca="1" si="65"/>
        <v>#REF!</v>
      </c>
      <c r="DI46" s="50" t="e">
        <f t="shared" ca="1" si="65"/>
        <v>#REF!</v>
      </c>
      <c r="DJ46" s="50" t="e">
        <f t="shared" ca="1" si="65"/>
        <v>#REF!</v>
      </c>
    </row>
    <row r="47" spans="1:114" s="33" customFormat="1" ht="18" customHeight="1" x14ac:dyDescent="0.25">
      <c r="A47" s="33">
        <v>43</v>
      </c>
      <c r="B47" s="34"/>
      <c r="C47" s="34" t="e">
        <f t="shared" ca="1" si="2"/>
        <v>#REF!</v>
      </c>
      <c r="E47" s="92" t="e">
        <f ca="1">IF(OFFSET(INDIRECT($A$1),A47-1,-2,,)&lt;&gt;0,OFFSET(INDIRECT($A$1),A47-1,-2,,),"")</f>
        <v>#REF!</v>
      </c>
      <c r="F47" s="35" t="e">
        <f t="shared" ca="1" si="3"/>
        <v>#REF!</v>
      </c>
      <c r="G47" s="36" t="e">
        <f t="shared" ca="1" si="8"/>
        <v>#REF!</v>
      </c>
      <c r="H47" s="36" t="e">
        <f ca="1">IF($F47&lt;&gt;"",G47-C47,"")</f>
        <v>#REF!</v>
      </c>
      <c r="I47" s="36" t="e">
        <f ca="1">IF($F47&lt;&gt;"",G47+C47,"")</f>
        <v>#REF!</v>
      </c>
      <c r="J47" s="36" t="e">
        <f ca="1">Похибка!F47</f>
        <v>#REF!</v>
      </c>
      <c r="K47" s="37" t="e">
        <f ca="1">Похибка!G47</f>
        <v>#REF!</v>
      </c>
      <c r="L47" s="52" t="e">
        <f t="shared" ca="1" si="6"/>
        <v>#REF!</v>
      </c>
      <c r="M47" s="38"/>
      <c r="O47" s="40" t="e">
        <f ca="1">OFFSET(INDIRECT($A$1),$A47-1,O$4-1,,)</f>
        <v>#REF!</v>
      </c>
      <c r="P47" s="40" t="e">
        <f t="shared" ca="1" si="63"/>
        <v>#REF!</v>
      </c>
      <c r="Q47" s="40" t="e">
        <f t="shared" ca="1" si="63"/>
        <v>#REF!</v>
      </c>
      <c r="R47" s="40" t="e">
        <f t="shared" ca="1" si="63"/>
        <v>#REF!</v>
      </c>
      <c r="S47" s="40" t="e">
        <f t="shared" ca="1" si="63"/>
        <v>#REF!</v>
      </c>
      <c r="T47" s="40" t="e">
        <f t="shared" ca="1" si="63"/>
        <v>#REF!</v>
      </c>
      <c r="U47" s="40" t="e">
        <f t="shared" ca="1" si="63"/>
        <v>#REF!</v>
      </c>
      <c r="V47" s="40" t="e">
        <f t="shared" ca="1" si="63"/>
        <v>#REF!</v>
      </c>
      <c r="W47" s="40" t="e">
        <f t="shared" ca="1" si="63"/>
        <v>#REF!</v>
      </c>
      <c r="X47" s="40" t="e">
        <f t="shared" ca="1" si="63"/>
        <v>#REF!</v>
      </c>
      <c r="Y47" s="40" t="e">
        <f t="shared" ca="1" si="63"/>
        <v>#REF!</v>
      </c>
      <c r="Z47" s="40" t="e">
        <f t="shared" ca="1" si="63"/>
        <v>#REF!</v>
      </c>
      <c r="AA47" s="40" t="e">
        <f t="shared" ca="1" si="63"/>
        <v>#REF!</v>
      </c>
      <c r="AB47" s="40" t="e">
        <f t="shared" ca="1" si="63"/>
        <v>#REF!</v>
      </c>
      <c r="AC47" s="40" t="e">
        <f t="shared" ca="1" si="63"/>
        <v>#REF!</v>
      </c>
      <c r="AD47" s="40" t="e">
        <f t="shared" ca="1" si="63"/>
        <v>#REF!</v>
      </c>
      <c r="AE47" s="40" t="e">
        <f t="shared" ref="AE47:CP53" ca="1" si="70">OFFSET(INDIRECT($A$1),$A47-1,AE$4-1,,)</f>
        <v>#REF!</v>
      </c>
      <c r="AF47" s="40" t="e">
        <f t="shared" ca="1" si="70"/>
        <v>#REF!</v>
      </c>
      <c r="AG47" s="40" t="e">
        <f t="shared" ca="1" si="70"/>
        <v>#REF!</v>
      </c>
      <c r="AH47" s="40" t="e">
        <f t="shared" ca="1" si="70"/>
        <v>#REF!</v>
      </c>
      <c r="AI47" s="40" t="e">
        <f t="shared" ca="1" si="70"/>
        <v>#REF!</v>
      </c>
      <c r="AJ47" s="40" t="e">
        <f t="shared" ca="1" si="70"/>
        <v>#REF!</v>
      </c>
      <c r="AK47" s="40" t="e">
        <f t="shared" ca="1" si="70"/>
        <v>#REF!</v>
      </c>
      <c r="AL47" s="40" t="e">
        <f t="shared" ca="1" si="70"/>
        <v>#REF!</v>
      </c>
      <c r="AM47" s="40" t="e">
        <f t="shared" ca="1" si="70"/>
        <v>#REF!</v>
      </c>
      <c r="AN47" s="40" t="e">
        <f t="shared" ca="1" si="70"/>
        <v>#REF!</v>
      </c>
      <c r="AO47" s="40" t="e">
        <f t="shared" ca="1" si="70"/>
        <v>#REF!</v>
      </c>
      <c r="AP47" s="40" t="e">
        <f t="shared" ca="1" si="70"/>
        <v>#REF!</v>
      </c>
      <c r="AQ47" s="40" t="e">
        <f t="shared" ca="1" si="70"/>
        <v>#REF!</v>
      </c>
      <c r="AR47" s="40" t="e">
        <f t="shared" ca="1" si="70"/>
        <v>#REF!</v>
      </c>
      <c r="AS47" s="40" t="e">
        <f t="shared" ca="1" si="70"/>
        <v>#REF!</v>
      </c>
      <c r="AT47" s="40" t="e">
        <f t="shared" ca="1" si="70"/>
        <v>#REF!</v>
      </c>
      <c r="AU47" s="40" t="e">
        <f t="shared" ca="1" si="70"/>
        <v>#REF!</v>
      </c>
      <c r="AV47" s="40" t="e">
        <f t="shared" ca="1" si="70"/>
        <v>#REF!</v>
      </c>
      <c r="AW47" s="40" t="e">
        <f t="shared" ca="1" si="70"/>
        <v>#REF!</v>
      </c>
      <c r="AX47" s="40" t="e">
        <f t="shared" ca="1" si="70"/>
        <v>#REF!</v>
      </c>
      <c r="AY47" s="40" t="e">
        <f t="shared" ca="1" si="70"/>
        <v>#REF!</v>
      </c>
      <c r="AZ47" s="40" t="e">
        <f t="shared" ca="1" si="70"/>
        <v>#REF!</v>
      </c>
      <c r="BA47" s="40" t="e">
        <f t="shared" ca="1" si="70"/>
        <v>#REF!</v>
      </c>
      <c r="BB47" s="40" t="e">
        <f t="shared" ca="1" si="70"/>
        <v>#REF!</v>
      </c>
      <c r="BC47" s="40" t="e">
        <f t="shared" ca="1" si="70"/>
        <v>#REF!</v>
      </c>
      <c r="BD47" s="40" t="e">
        <f t="shared" ca="1" si="70"/>
        <v>#REF!</v>
      </c>
      <c r="BE47" s="40" t="e">
        <f t="shared" ca="1" si="70"/>
        <v>#REF!</v>
      </c>
      <c r="BF47" s="40" t="e">
        <f t="shared" ca="1" si="70"/>
        <v>#REF!</v>
      </c>
      <c r="BG47" s="40" t="e">
        <f t="shared" ca="1" si="70"/>
        <v>#REF!</v>
      </c>
      <c r="BH47" s="40" t="e">
        <f t="shared" ca="1" si="70"/>
        <v>#REF!</v>
      </c>
      <c r="BI47" s="40" t="e">
        <f t="shared" ca="1" si="70"/>
        <v>#REF!</v>
      </c>
      <c r="BJ47" s="40" t="e">
        <f t="shared" ca="1" si="70"/>
        <v>#REF!</v>
      </c>
      <c r="BK47" s="40" t="e">
        <f t="shared" ca="1" si="70"/>
        <v>#REF!</v>
      </c>
      <c r="BL47" s="40" t="e">
        <f t="shared" ca="1" si="70"/>
        <v>#REF!</v>
      </c>
      <c r="BM47" s="40" t="e">
        <f t="shared" ca="1" si="70"/>
        <v>#REF!</v>
      </c>
      <c r="BN47" s="40" t="e">
        <f t="shared" ca="1" si="70"/>
        <v>#REF!</v>
      </c>
      <c r="BO47" s="40" t="e">
        <f t="shared" ca="1" si="70"/>
        <v>#REF!</v>
      </c>
      <c r="BP47" s="40" t="e">
        <f t="shared" ca="1" si="70"/>
        <v>#REF!</v>
      </c>
      <c r="BQ47" s="40" t="e">
        <f t="shared" ca="1" si="70"/>
        <v>#REF!</v>
      </c>
      <c r="BR47" s="40" t="e">
        <f t="shared" ca="1" si="70"/>
        <v>#REF!</v>
      </c>
      <c r="BS47" s="40" t="e">
        <f t="shared" ca="1" si="70"/>
        <v>#REF!</v>
      </c>
      <c r="BT47" s="40" t="e">
        <f t="shared" ca="1" si="70"/>
        <v>#REF!</v>
      </c>
      <c r="BU47" s="40" t="e">
        <f t="shared" ca="1" si="70"/>
        <v>#REF!</v>
      </c>
      <c r="BV47" s="40" t="e">
        <f t="shared" ca="1" si="70"/>
        <v>#REF!</v>
      </c>
      <c r="BW47" s="40" t="e">
        <f t="shared" ca="1" si="70"/>
        <v>#REF!</v>
      </c>
      <c r="BX47" s="40" t="e">
        <f t="shared" ca="1" si="70"/>
        <v>#REF!</v>
      </c>
      <c r="BY47" s="40" t="e">
        <f t="shared" ca="1" si="70"/>
        <v>#REF!</v>
      </c>
      <c r="BZ47" s="40" t="e">
        <f t="shared" ca="1" si="70"/>
        <v>#REF!</v>
      </c>
      <c r="CA47" s="40" t="e">
        <f t="shared" ca="1" si="70"/>
        <v>#REF!</v>
      </c>
      <c r="CB47" s="40" t="e">
        <f t="shared" ca="1" si="70"/>
        <v>#REF!</v>
      </c>
      <c r="CC47" s="40" t="e">
        <f t="shared" ca="1" si="70"/>
        <v>#REF!</v>
      </c>
      <c r="CD47" s="40" t="e">
        <f t="shared" ca="1" si="70"/>
        <v>#REF!</v>
      </c>
      <c r="CE47" s="40" t="e">
        <f t="shared" ca="1" si="70"/>
        <v>#REF!</v>
      </c>
      <c r="CF47" s="40" t="e">
        <f t="shared" ca="1" si="70"/>
        <v>#REF!</v>
      </c>
      <c r="CG47" s="40" t="e">
        <f t="shared" ca="1" si="70"/>
        <v>#REF!</v>
      </c>
      <c r="CH47" s="40" t="e">
        <f t="shared" ca="1" si="70"/>
        <v>#REF!</v>
      </c>
      <c r="CI47" s="40" t="e">
        <f t="shared" ca="1" si="70"/>
        <v>#REF!</v>
      </c>
      <c r="CJ47" s="40" t="e">
        <f t="shared" ca="1" si="70"/>
        <v>#REF!</v>
      </c>
      <c r="CK47" s="40" t="e">
        <f t="shared" ca="1" si="70"/>
        <v>#REF!</v>
      </c>
      <c r="CL47" s="40" t="e">
        <f t="shared" ca="1" si="70"/>
        <v>#REF!</v>
      </c>
      <c r="CM47" s="40" t="e">
        <f t="shared" ca="1" si="70"/>
        <v>#REF!</v>
      </c>
      <c r="CN47" s="40" t="e">
        <f t="shared" ca="1" si="70"/>
        <v>#REF!</v>
      </c>
      <c r="CO47" s="40" t="e">
        <f t="shared" ca="1" si="70"/>
        <v>#REF!</v>
      </c>
      <c r="CP47" s="40" t="e">
        <f t="shared" ca="1" si="70"/>
        <v>#REF!</v>
      </c>
      <c r="CQ47" s="40" t="e">
        <f t="shared" ca="1" si="65"/>
        <v>#REF!</v>
      </c>
      <c r="CR47" s="40" t="e">
        <f t="shared" ca="1" si="65"/>
        <v>#REF!</v>
      </c>
      <c r="CS47" s="40" t="e">
        <f t="shared" ca="1" si="65"/>
        <v>#REF!</v>
      </c>
      <c r="CT47" s="40" t="e">
        <f t="shared" ca="1" si="65"/>
        <v>#REF!</v>
      </c>
      <c r="CU47" s="40" t="e">
        <f t="shared" ca="1" si="65"/>
        <v>#REF!</v>
      </c>
      <c r="CV47" s="40" t="e">
        <f t="shared" ca="1" si="65"/>
        <v>#REF!</v>
      </c>
      <c r="CW47" s="40" t="e">
        <f t="shared" ca="1" si="65"/>
        <v>#REF!</v>
      </c>
      <c r="CX47" s="40" t="e">
        <f t="shared" ca="1" si="65"/>
        <v>#REF!</v>
      </c>
      <c r="CY47" s="40" t="e">
        <f t="shared" ca="1" si="65"/>
        <v>#REF!</v>
      </c>
      <c r="CZ47" s="40" t="e">
        <f t="shared" ca="1" si="65"/>
        <v>#REF!</v>
      </c>
      <c r="DA47" s="40" t="e">
        <f t="shared" ca="1" si="65"/>
        <v>#REF!</v>
      </c>
      <c r="DB47" s="40" t="e">
        <f t="shared" ca="1" si="65"/>
        <v>#REF!</v>
      </c>
      <c r="DC47" s="40" t="e">
        <f t="shared" ca="1" si="65"/>
        <v>#REF!</v>
      </c>
      <c r="DD47" s="40" t="e">
        <f t="shared" ca="1" si="65"/>
        <v>#REF!</v>
      </c>
      <c r="DE47" s="40" t="e">
        <f t="shared" ca="1" si="65"/>
        <v>#REF!</v>
      </c>
      <c r="DF47" s="40" t="e">
        <f t="shared" ca="1" si="65"/>
        <v>#REF!</v>
      </c>
      <c r="DG47" s="40" t="e">
        <f t="shared" ca="1" si="65"/>
        <v>#REF!</v>
      </c>
      <c r="DH47" s="40" t="e">
        <f t="shared" ca="1" si="65"/>
        <v>#REF!</v>
      </c>
      <c r="DI47" s="40" t="e">
        <f t="shared" ca="1" si="65"/>
        <v>#REF!</v>
      </c>
      <c r="DJ47" s="40" t="e">
        <f t="shared" ca="1" si="65"/>
        <v>#REF!</v>
      </c>
    </row>
    <row r="48" spans="1:114" s="33" customFormat="1" ht="18" customHeight="1" x14ac:dyDescent="0.25">
      <c r="A48" s="33">
        <v>44</v>
      </c>
      <c r="B48" s="34" t="e">
        <f ca="1">IF($F48&lt;&gt;"",TTEST(OFFSET($O47,,,,$A$2),OFFSET($O48,,,,$A$2),2,1),"")</f>
        <v>#REF!</v>
      </c>
      <c r="C48" s="34" t="e">
        <f t="shared" ca="1" si="2"/>
        <v>#REF!</v>
      </c>
      <c r="E48" s="93"/>
      <c r="F48" s="41" t="e">
        <f t="shared" ca="1" si="3"/>
        <v>#REF!</v>
      </c>
      <c r="G48" s="42" t="e">
        <f t="shared" ca="1" si="8"/>
        <v>#REF!</v>
      </c>
      <c r="H48" s="42" t="e">
        <f t="shared" ref="H48:H49" ca="1" si="71">IF($F48&lt;&gt;"",G48-C48,"")</f>
        <v>#REF!</v>
      </c>
      <c r="I48" s="42" t="e">
        <f t="shared" ref="I48:I49" ca="1" si="72">IF($F48&lt;&gt;"",G48+C48,"")</f>
        <v>#REF!</v>
      </c>
      <c r="J48" s="42" t="e">
        <f ca="1">Похибка!F48</f>
        <v>#REF!</v>
      </c>
      <c r="K48" s="43" t="e">
        <f ca="1">Похибка!G48</f>
        <v>#REF!</v>
      </c>
      <c r="L48" s="53" t="e">
        <f t="shared" ca="1" si="6"/>
        <v>#REF!</v>
      </c>
      <c r="M48" s="44" t="e">
        <f ca="1">IF($F48&lt;&gt;"",IF(B48&lt;=0.001,"Вірогідно","-"),"")</f>
        <v>#REF!</v>
      </c>
      <c r="O48" s="45" t="e">
        <f t="shared" ref="O48:O49" ca="1" si="73">OFFSET(INDIRECT($A$1),$A48-1,O$4-1,,)</f>
        <v>#REF!</v>
      </c>
      <c r="P48" s="45" t="e">
        <f t="shared" ca="1" si="63"/>
        <v>#REF!</v>
      </c>
      <c r="Q48" s="45" t="e">
        <f t="shared" ca="1" si="63"/>
        <v>#REF!</v>
      </c>
      <c r="R48" s="45" t="e">
        <f t="shared" ca="1" si="63"/>
        <v>#REF!</v>
      </c>
      <c r="S48" s="45" t="e">
        <f t="shared" ca="1" si="63"/>
        <v>#REF!</v>
      </c>
      <c r="T48" s="45" t="e">
        <f t="shared" ca="1" si="63"/>
        <v>#REF!</v>
      </c>
      <c r="U48" s="45" t="e">
        <f t="shared" ca="1" si="63"/>
        <v>#REF!</v>
      </c>
      <c r="V48" s="45" t="e">
        <f t="shared" ca="1" si="63"/>
        <v>#REF!</v>
      </c>
      <c r="W48" s="45" t="e">
        <f t="shared" ca="1" si="63"/>
        <v>#REF!</v>
      </c>
      <c r="X48" s="45" t="e">
        <f t="shared" ca="1" si="63"/>
        <v>#REF!</v>
      </c>
      <c r="Y48" s="45" t="e">
        <f t="shared" ca="1" si="63"/>
        <v>#REF!</v>
      </c>
      <c r="Z48" s="45" t="e">
        <f t="shared" ca="1" si="63"/>
        <v>#REF!</v>
      </c>
      <c r="AA48" s="45" t="e">
        <f t="shared" ca="1" si="63"/>
        <v>#REF!</v>
      </c>
      <c r="AB48" s="45" t="e">
        <f t="shared" ca="1" si="63"/>
        <v>#REF!</v>
      </c>
      <c r="AC48" s="45" t="e">
        <f t="shared" ca="1" si="63"/>
        <v>#REF!</v>
      </c>
      <c r="AD48" s="45" t="e">
        <f t="shared" ca="1" si="63"/>
        <v>#REF!</v>
      </c>
      <c r="AE48" s="45" t="e">
        <f t="shared" ca="1" si="70"/>
        <v>#REF!</v>
      </c>
      <c r="AF48" s="45" t="e">
        <f t="shared" ca="1" si="70"/>
        <v>#REF!</v>
      </c>
      <c r="AG48" s="45" t="e">
        <f t="shared" ca="1" si="70"/>
        <v>#REF!</v>
      </c>
      <c r="AH48" s="45" t="e">
        <f t="shared" ca="1" si="70"/>
        <v>#REF!</v>
      </c>
      <c r="AI48" s="45" t="e">
        <f t="shared" ca="1" si="70"/>
        <v>#REF!</v>
      </c>
      <c r="AJ48" s="45" t="e">
        <f t="shared" ca="1" si="70"/>
        <v>#REF!</v>
      </c>
      <c r="AK48" s="45" t="e">
        <f t="shared" ca="1" si="70"/>
        <v>#REF!</v>
      </c>
      <c r="AL48" s="45" t="e">
        <f t="shared" ca="1" si="70"/>
        <v>#REF!</v>
      </c>
      <c r="AM48" s="45" t="e">
        <f t="shared" ca="1" si="70"/>
        <v>#REF!</v>
      </c>
      <c r="AN48" s="45" t="e">
        <f t="shared" ca="1" si="70"/>
        <v>#REF!</v>
      </c>
      <c r="AO48" s="45" t="e">
        <f t="shared" ca="1" si="70"/>
        <v>#REF!</v>
      </c>
      <c r="AP48" s="45" t="e">
        <f t="shared" ca="1" si="70"/>
        <v>#REF!</v>
      </c>
      <c r="AQ48" s="45" t="e">
        <f t="shared" ca="1" si="70"/>
        <v>#REF!</v>
      </c>
      <c r="AR48" s="45" t="e">
        <f t="shared" ca="1" si="70"/>
        <v>#REF!</v>
      </c>
      <c r="AS48" s="45" t="e">
        <f t="shared" ca="1" si="70"/>
        <v>#REF!</v>
      </c>
      <c r="AT48" s="45" t="e">
        <f t="shared" ca="1" si="70"/>
        <v>#REF!</v>
      </c>
      <c r="AU48" s="45" t="e">
        <f t="shared" ca="1" si="70"/>
        <v>#REF!</v>
      </c>
      <c r="AV48" s="45" t="e">
        <f t="shared" ca="1" si="70"/>
        <v>#REF!</v>
      </c>
      <c r="AW48" s="45" t="e">
        <f t="shared" ca="1" si="70"/>
        <v>#REF!</v>
      </c>
      <c r="AX48" s="45" t="e">
        <f t="shared" ca="1" si="70"/>
        <v>#REF!</v>
      </c>
      <c r="AY48" s="45" t="e">
        <f t="shared" ca="1" si="70"/>
        <v>#REF!</v>
      </c>
      <c r="AZ48" s="45" t="e">
        <f t="shared" ca="1" si="70"/>
        <v>#REF!</v>
      </c>
      <c r="BA48" s="45" t="e">
        <f t="shared" ca="1" si="70"/>
        <v>#REF!</v>
      </c>
      <c r="BB48" s="45" t="e">
        <f t="shared" ca="1" si="70"/>
        <v>#REF!</v>
      </c>
      <c r="BC48" s="45" t="e">
        <f t="shared" ca="1" si="70"/>
        <v>#REF!</v>
      </c>
      <c r="BD48" s="45" t="e">
        <f t="shared" ca="1" si="70"/>
        <v>#REF!</v>
      </c>
      <c r="BE48" s="45" t="e">
        <f t="shared" ca="1" si="70"/>
        <v>#REF!</v>
      </c>
      <c r="BF48" s="45" t="e">
        <f t="shared" ca="1" si="70"/>
        <v>#REF!</v>
      </c>
      <c r="BG48" s="45" t="e">
        <f t="shared" ca="1" si="70"/>
        <v>#REF!</v>
      </c>
      <c r="BH48" s="45" t="e">
        <f t="shared" ca="1" si="70"/>
        <v>#REF!</v>
      </c>
      <c r="BI48" s="45" t="e">
        <f t="shared" ca="1" si="70"/>
        <v>#REF!</v>
      </c>
      <c r="BJ48" s="45" t="e">
        <f t="shared" ca="1" si="70"/>
        <v>#REF!</v>
      </c>
      <c r="BK48" s="45" t="e">
        <f t="shared" ca="1" si="70"/>
        <v>#REF!</v>
      </c>
      <c r="BL48" s="45" t="e">
        <f t="shared" ca="1" si="70"/>
        <v>#REF!</v>
      </c>
      <c r="BM48" s="45" t="e">
        <f t="shared" ca="1" si="70"/>
        <v>#REF!</v>
      </c>
      <c r="BN48" s="45" t="e">
        <f t="shared" ca="1" si="70"/>
        <v>#REF!</v>
      </c>
      <c r="BO48" s="45" t="e">
        <f t="shared" ca="1" si="70"/>
        <v>#REF!</v>
      </c>
      <c r="BP48" s="45" t="e">
        <f t="shared" ca="1" si="70"/>
        <v>#REF!</v>
      </c>
      <c r="BQ48" s="45" t="e">
        <f t="shared" ca="1" si="70"/>
        <v>#REF!</v>
      </c>
      <c r="BR48" s="45" t="e">
        <f t="shared" ca="1" si="70"/>
        <v>#REF!</v>
      </c>
      <c r="BS48" s="45" t="e">
        <f t="shared" ca="1" si="70"/>
        <v>#REF!</v>
      </c>
      <c r="BT48" s="45" t="e">
        <f t="shared" ca="1" si="70"/>
        <v>#REF!</v>
      </c>
      <c r="BU48" s="45" t="e">
        <f t="shared" ca="1" si="70"/>
        <v>#REF!</v>
      </c>
      <c r="BV48" s="45" t="e">
        <f t="shared" ca="1" si="70"/>
        <v>#REF!</v>
      </c>
      <c r="BW48" s="45" t="e">
        <f t="shared" ca="1" si="70"/>
        <v>#REF!</v>
      </c>
      <c r="BX48" s="45" t="e">
        <f t="shared" ca="1" si="70"/>
        <v>#REF!</v>
      </c>
      <c r="BY48" s="45" t="e">
        <f t="shared" ca="1" si="70"/>
        <v>#REF!</v>
      </c>
      <c r="BZ48" s="45" t="e">
        <f t="shared" ca="1" si="70"/>
        <v>#REF!</v>
      </c>
      <c r="CA48" s="45" t="e">
        <f t="shared" ca="1" si="70"/>
        <v>#REF!</v>
      </c>
      <c r="CB48" s="45" t="e">
        <f t="shared" ca="1" si="70"/>
        <v>#REF!</v>
      </c>
      <c r="CC48" s="45" t="e">
        <f t="shared" ca="1" si="70"/>
        <v>#REF!</v>
      </c>
      <c r="CD48" s="45" t="e">
        <f t="shared" ca="1" si="70"/>
        <v>#REF!</v>
      </c>
      <c r="CE48" s="45" t="e">
        <f t="shared" ca="1" si="70"/>
        <v>#REF!</v>
      </c>
      <c r="CF48" s="45" t="e">
        <f t="shared" ca="1" si="70"/>
        <v>#REF!</v>
      </c>
      <c r="CG48" s="45" t="e">
        <f t="shared" ca="1" si="70"/>
        <v>#REF!</v>
      </c>
      <c r="CH48" s="45" t="e">
        <f t="shared" ca="1" si="70"/>
        <v>#REF!</v>
      </c>
      <c r="CI48" s="45" t="e">
        <f t="shared" ca="1" si="70"/>
        <v>#REF!</v>
      </c>
      <c r="CJ48" s="45" t="e">
        <f t="shared" ca="1" si="70"/>
        <v>#REF!</v>
      </c>
      <c r="CK48" s="45" t="e">
        <f t="shared" ca="1" si="70"/>
        <v>#REF!</v>
      </c>
      <c r="CL48" s="45" t="e">
        <f t="shared" ca="1" si="70"/>
        <v>#REF!</v>
      </c>
      <c r="CM48" s="45" t="e">
        <f t="shared" ca="1" si="70"/>
        <v>#REF!</v>
      </c>
      <c r="CN48" s="45" t="e">
        <f t="shared" ca="1" si="70"/>
        <v>#REF!</v>
      </c>
      <c r="CO48" s="45" t="e">
        <f t="shared" ca="1" si="70"/>
        <v>#REF!</v>
      </c>
      <c r="CP48" s="45" t="e">
        <f t="shared" ca="1" si="70"/>
        <v>#REF!</v>
      </c>
      <c r="CQ48" s="45" t="e">
        <f t="shared" ca="1" si="65"/>
        <v>#REF!</v>
      </c>
      <c r="CR48" s="45" t="e">
        <f t="shared" ca="1" si="65"/>
        <v>#REF!</v>
      </c>
      <c r="CS48" s="45" t="e">
        <f t="shared" ca="1" si="65"/>
        <v>#REF!</v>
      </c>
      <c r="CT48" s="45" t="e">
        <f t="shared" ca="1" si="65"/>
        <v>#REF!</v>
      </c>
      <c r="CU48" s="45" t="e">
        <f t="shared" ca="1" si="65"/>
        <v>#REF!</v>
      </c>
      <c r="CV48" s="45" t="e">
        <f t="shared" ca="1" si="65"/>
        <v>#REF!</v>
      </c>
      <c r="CW48" s="45" t="e">
        <f t="shared" ca="1" si="65"/>
        <v>#REF!</v>
      </c>
      <c r="CX48" s="45" t="e">
        <f t="shared" ca="1" si="65"/>
        <v>#REF!</v>
      </c>
      <c r="CY48" s="45" t="e">
        <f t="shared" ca="1" si="65"/>
        <v>#REF!</v>
      </c>
      <c r="CZ48" s="45" t="e">
        <f t="shared" ca="1" si="65"/>
        <v>#REF!</v>
      </c>
      <c r="DA48" s="45" t="e">
        <f t="shared" ca="1" si="65"/>
        <v>#REF!</v>
      </c>
      <c r="DB48" s="45" t="e">
        <f t="shared" ca="1" si="65"/>
        <v>#REF!</v>
      </c>
      <c r="DC48" s="45" t="e">
        <f t="shared" ca="1" si="65"/>
        <v>#REF!</v>
      </c>
      <c r="DD48" s="45" t="e">
        <f t="shared" ca="1" si="65"/>
        <v>#REF!</v>
      </c>
      <c r="DE48" s="45" t="e">
        <f t="shared" ca="1" si="65"/>
        <v>#REF!</v>
      </c>
      <c r="DF48" s="45" t="e">
        <f t="shared" ca="1" si="65"/>
        <v>#REF!</v>
      </c>
      <c r="DG48" s="45" t="e">
        <f t="shared" ca="1" si="65"/>
        <v>#REF!</v>
      </c>
      <c r="DH48" s="45" t="e">
        <f t="shared" ca="1" si="65"/>
        <v>#REF!</v>
      </c>
      <c r="DI48" s="45" t="e">
        <f t="shared" ca="1" si="65"/>
        <v>#REF!</v>
      </c>
      <c r="DJ48" s="45" t="e">
        <f t="shared" ca="1" si="65"/>
        <v>#REF!</v>
      </c>
    </row>
    <row r="49" spans="1:114" s="33" customFormat="1" ht="18" customHeight="1" x14ac:dyDescent="0.25">
      <c r="A49" s="33">
        <v>45</v>
      </c>
      <c r="B49" s="34" t="e">
        <f ca="1">IF($F49&lt;&gt;"",TTEST(OFFSET($O47,,,,$A$2),OFFSET($O49,,,,$A$2),2,1),"")</f>
        <v>#REF!</v>
      </c>
      <c r="C49" s="34" t="e">
        <f t="shared" ca="1" si="2"/>
        <v>#REF!</v>
      </c>
      <c r="E49" s="94"/>
      <c r="F49" s="46" t="e">
        <f t="shared" ca="1" si="3"/>
        <v>#REF!</v>
      </c>
      <c r="G49" s="47" t="e">
        <f t="shared" ca="1" si="8"/>
        <v>#REF!</v>
      </c>
      <c r="H49" s="47" t="e">
        <f t="shared" ca="1" si="71"/>
        <v>#REF!</v>
      </c>
      <c r="I49" s="47" t="e">
        <f t="shared" ca="1" si="72"/>
        <v>#REF!</v>
      </c>
      <c r="J49" s="47" t="e">
        <f ca="1">Похибка!F49</f>
        <v>#REF!</v>
      </c>
      <c r="K49" s="48" t="e">
        <f ca="1">Похибка!G49</f>
        <v>#REF!</v>
      </c>
      <c r="L49" s="54" t="e">
        <f t="shared" ca="1" si="6"/>
        <v>#REF!</v>
      </c>
      <c r="M49" s="49" t="e">
        <f ca="1">IF($F49&lt;&gt;"",IF(B49&lt;=0.001,"Вірогідно","-"),"")</f>
        <v>#REF!</v>
      </c>
      <c r="O49" s="50" t="e">
        <f t="shared" ca="1" si="73"/>
        <v>#REF!</v>
      </c>
      <c r="P49" s="50" t="e">
        <f t="shared" ca="1" si="63"/>
        <v>#REF!</v>
      </c>
      <c r="Q49" s="50" t="e">
        <f t="shared" ca="1" si="63"/>
        <v>#REF!</v>
      </c>
      <c r="R49" s="50" t="e">
        <f t="shared" ca="1" si="63"/>
        <v>#REF!</v>
      </c>
      <c r="S49" s="50" t="e">
        <f t="shared" ca="1" si="63"/>
        <v>#REF!</v>
      </c>
      <c r="T49" s="50" t="e">
        <f t="shared" ca="1" si="63"/>
        <v>#REF!</v>
      </c>
      <c r="U49" s="50" t="e">
        <f t="shared" ca="1" si="63"/>
        <v>#REF!</v>
      </c>
      <c r="V49" s="50" t="e">
        <f t="shared" ca="1" si="63"/>
        <v>#REF!</v>
      </c>
      <c r="W49" s="50" t="e">
        <f t="shared" ca="1" si="63"/>
        <v>#REF!</v>
      </c>
      <c r="X49" s="50" t="e">
        <f t="shared" ca="1" si="63"/>
        <v>#REF!</v>
      </c>
      <c r="Y49" s="50" t="e">
        <f t="shared" ca="1" si="63"/>
        <v>#REF!</v>
      </c>
      <c r="Z49" s="50" t="e">
        <f t="shared" ca="1" si="63"/>
        <v>#REF!</v>
      </c>
      <c r="AA49" s="50" t="e">
        <f t="shared" ca="1" si="63"/>
        <v>#REF!</v>
      </c>
      <c r="AB49" s="50" t="e">
        <f t="shared" ca="1" si="63"/>
        <v>#REF!</v>
      </c>
      <c r="AC49" s="50" t="e">
        <f t="shared" ca="1" si="63"/>
        <v>#REF!</v>
      </c>
      <c r="AD49" s="50" t="e">
        <f t="shared" ref="AD49:CA49" ca="1" si="74">OFFSET(INDIRECT($A$1),$A49-1,AD$4-1,,)</f>
        <v>#REF!</v>
      </c>
      <c r="AE49" s="50" t="e">
        <f t="shared" ca="1" si="74"/>
        <v>#REF!</v>
      </c>
      <c r="AF49" s="50" t="e">
        <f t="shared" ca="1" si="74"/>
        <v>#REF!</v>
      </c>
      <c r="AG49" s="50" t="e">
        <f t="shared" ca="1" si="74"/>
        <v>#REF!</v>
      </c>
      <c r="AH49" s="50" t="e">
        <f t="shared" ca="1" si="74"/>
        <v>#REF!</v>
      </c>
      <c r="AI49" s="50" t="e">
        <f t="shared" ca="1" si="74"/>
        <v>#REF!</v>
      </c>
      <c r="AJ49" s="50" t="e">
        <f t="shared" ca="1" si="74"/>
        <v>#REF!</v>
      </c>
      <c r="AK49" s="50" t="e">
        <f t="shared" ca="1" si="74"/>
        <v>#REF!</v>
      </c>
      <c r="AL49" s="50" t="e">
        <f t="shared" ca="1" si="74"/>
        <v>#REF!</v>
      </c>
      <c r="AM49" s="50" t="e">
        <f t="shared" ca="1" si="74"/>
        <v>#REF!</v>
      </c>
      <c r="AN49" s="50" t="e">
        <f t="shared" ca="1" si="74"/>
        <v>#REF!</v>
      </c>
      <c r="AO49" s="50" t="e">
        <f t="shared" ca="1" si="74"/>
        <v>#REF!</v>
      </c>
      <c r="AP49" s="50" t="e">
        <f t="shared" ca="1" si="74"/>
        <v>#REF!</v>
      </c>
      <c r="AQ49" s="50" t="e">
        <f t="shared" ca="1" si="74"/>
        <v>#REF!</v>
      </c>
      <c r="AR49" s="50" t="e">
        <f t="shared" ca="1" si="74"/>
        <v>#REF!</v>
      </c>
      <c r="AS49" s="50" t="e">
        <f t="shared" ca="1" si="74"/>
        <v>#REF!</v>
      </c>
      <c r="AT49" s="50" t="e">
        <f t="shared" ca="1" si="74"/>
        <v>#REF!</v>
      </c>
      <c r="AU49" s="50" t="e">
        <f t="shared" ca="1" si="74"/>
        <v>#REF!</v>
      </c>
      <c r="AV49" s="50" t="e">
        <f t="shared" ca="1" si="74"/>
        <v>#REF!</v>
      </c>
      <c r="AW49" s="50" t="e">
        <f t="shared" ca="1" si="74"/>
        <v>#REF!</v>
      </c>
      <c r="AX49" s="50" t="e">
        <f t="shared" ca="1" si="74"/>
        <v>#REF!</v>
      </c>
      <c r="AY49" s="50" t="e">
        <f t="shared" ca="1" si="74"/>
        <v>#REF!</v>
      </c>
      <c r="AZ49" s="50" t="e">
        <f t="shared" ca="1" si="74"/>
        <v>#REF!</v>
      </c>
      <c r="BA49" s="50" t="e">
        <f t="shared" ca="1" si="74"/>
        <v>#REF!</v>
      </c>
      <c r="BB49" s="50" t="e">
        <f t="shared" ca="1" si="74"/>
        <v>#REF!</v>
      </c>
      <c r="BC49" s="50" t="e">
        <f t="shared" ca="1" si="74"/>
        <v>#REF!</v>
      </c>
      <c r="BD49" s="50" t="e">
        <f t="shared" ca="1" si="74"/>
        <v>#REF!</v>
      </c>
      <c r="BE49" s="50" t="e">
        <f t="shared" ca="1" si="74"/>
        <v>#REF!</v>
      </c>
      <c r="BF49" s="50" t="e">
        <f t="shared" ca="1" si="74"/>
        <v>#REF!</v>
      </c>
      <c r="BG49" s="50" t="e">
        <f t="shared" ca="1" si="74"/>
        <v>#REF!</v>
      </c>
      <c r="BH49" s="50" t="e">
        <f t="shared" ca="1" si="74"/>
        <v>#REF!</v>
      </c>
      <c r="BI49" s="50" t="e">
        <f t="shared" ca="1" si="74"/>
        <v>#REF!</v>
      </c>
      <c r="BJ49" s="50" t="e">
        <f t="shared" ca="1" si="74"/>
        <v>#REF!</v>
      </c>
      <c r="BK49" s="50" t="e">
        <f t="shared" ca="1" si="74"/>
        <v>#REF!</v>
      </c>
      <c r="BL49" s="50" t="e">
        <f t="shared" ca="1" si="74"/>
        <v>#REF!</v>
      </c>
      <c r="BM49" s="50" t="e">
        <f t="shared" ca="1" si="74"/>
        <v>#REF!</v>
      </c>
      <c r="BN49" s="50" t="e">
        <f t="shared" ca="1" si="74"/>
        <v>#REF!</v>
      </c>
      <c r="BO49" s="50" t="e">
        <f t="shared" ca="1" si="74"/>
        <v>#REF!</v>
      </c>
      <c r="BP49" s="50" t="e">
        <f t="shared" ca="1" si="74"/>
        <v>#REF!</v>
      </c>
      <c r="BQ49" s="50" t="e">
        <f t="shared" ca="1" si="74"/>
        <v>#REF!</v>
      </c>
      <c r="BR49" s="50" t="e">
        <f t="shared" ca="1" si="74"/>
        <v>#REF!</v>
      </c>
      <c r="BS49" s="50" t="e">
        <f t="shared" ca="1" si="74"/>
        <v>#REF!</v>
      </c>
      <c r="BT49" s="50" t="e">
        <f t="shared" ca="1" si="74"/>
        <v>#REF!</v>
      </c>
      <c r="BU49" s="50" t="e">
        <f t="shared" ca="1" si="74"/>
        <v>#REF!</v>
      </c>
      <c r="BV49" s="50" t="e">
        <f t="shared" ca="1" si="74"/>
        <v>#REF!</v>
      </c>
      <c r="BW49" s="50" t="e">
        <f t="shared" ca="1" si="74"/>
        <v>#REF!</v>
      </c>
      <c r="BX49" s="50" t="e">
        <f t="shared" ca="1" si="74"/>
        <v>#REF!</v>
      </c>
      <c r="BY49" s="50" t="e">
        <f t="shared" ca="1" si="74"/>
        <v>#REF!</v>
      </c>
      <c r="BZ49" s="50" t="e">
        <f t="shared" ca="1" si="74"/>
        <v>#REF!</v>
      </c>
      <c r="CA49" s="50" t="e">
        <f t="shared" ca="1" si="74"/>
        <v>#REF!</v>
      </c>
      <c r="CB49" s="50" t="e">
        <f t="shared" ca="1" si="70"/>
        <v>#REF!</v>
      </c>
      <c r="CC49" s="50" t="e">
        <f t="shared" ca="1" si="70"/>
        <v>#REF!</v>
      </c>
      <c r="CD49" s="50" t="e">
        <f t="shared" ca="1" si="70"/>
        <v>#REF!</v>
      </c>
      <c r="CE49" s="50" t="e">
        <f t="shared" ca="1" si="70"/>
        <v>#REF!</v>
      </c>
      <c r="CF49" s="50" t="e">
        <f t="shared" ca="1" si="70"/>
        <v>#REF!</v>
      </c>
      <c r="CG49" s="50" t="e">
        <f t="shared" ca="1" si="70"/>
        <v>#REF!</v>
      </c>
      <c r="CH49" s="50" t="e">
        <f t="shared" ca="1" si="70"/>
        <v>#REF!</v>
      </c>
      <c r="CI49" s="50" t="e">
        <f t="shared" ca="1" si="70"/>
        <v>#REF!</v>
      </c>
      <c r="CJ49" s="50" t="e">
        <f t="shared" ca="1" si="70"/>
        <v>#REF!</v>
      </c>
      <c r="CK49" s="50" t="e">
        <f t="shared" ca="1" si="70"/>
        <v>#REF!</v>
      </c>
      <c r="CL49" s="50" t="e">
        <f t="shared" ca="1" si="70"/>
        <v>#REF!</v>
      </c>
      <c r="CM49" s="50" t="e">
        <f t="shared" ca="1" si="70"/>
        <v>#REF!</v>
      </c>
      <c r="CN49" s="50" t="e">
        <f t="shared" ca="1" si="70"/>
        <v>#REF!</v>
      </c>
      <c r="CO49" s="50" t="e">
        <f t="shared" ca="1" si="70"/>
        <v>#REF!</v>
      </c>
      <c r="CP49" s="50" t="e">
        <f t="shared" ca="1" si="70"/>
        <v>#REF!</v>
      </c>
      <c r="CQ49" s="50" t="e">
        <f t="shared" ca="1" si="65"/>
        <v>#REF!</v>
      </c>
      <c r="CR49" s="50" t="e">
        <f t="shared" ca="1" si="65"/>
        <v>#REF!</v>
      </c>
      <c r="CS49" s="50" t="e">
        <f t="shared" ca="1" si="65"/>
        <v>#REF!</v>
      </c>
      <c r="CT49" s="50" t="e">
        <f t="shared" ca="1" si="65"/>
        <v>#REF!</v>
      </c>
      <c r="CU49" s="50" t="e">
        <f t="shared" ca="1" si="65"/>
        <v>#REF!</v>
      </c>
      <c r="CV49" s="50" t="e">
        <f t="shared" ca="1" si="65"/>
        <v>#REF!</v>
      </c>
      <c r="CW49" s="50" t="e">
        <f t="shared" ca="1" si="65"/>
        <v>#REF!</v>
      </c>
      <c r="CX49" s="50" t="e">
        <f t="shared" ca="1" si="65"/>
        <v>#REF!</v>
      </c>
      <c r="CY49" s="50" t="e">
        <f t="shared" ca="1" si="65"/>
        <v>#REF!</v>
      </c>
      <c r="CZ49" s="50" t="e">
        <f t="shared" ca="1" si="65"/>
        <v>#REF!</v>
      </c>
      <c r="DA49" s="50" t="e">
        <f t="shared" ca="1" si="65"/>
        <v>#REF!</v>
      </c>
      <c r="DB49" s="50" t="e">
        <f t="shared" ca="1" si="65"/>
        <v>#REF!</v>
      </c>
      <c r="DC49" s="50" t="e">
        <f t="shared" ca="1" si="65"/>
        <v>#REF!</v>
      </c>
      <c r="DD49" s="50" t="e">
        <f t="shared" ca="1" si="65"/>
        <v>#REF!</v>
      </c>
      <c r="DE49" s="50" t="e">
        <f t="shared" ca="1" si="65"/>
        <v>#REF!</v>
      </c>
      <c r="DF49" s="50" t="e">
        <f t="shared" ca="1" si="65"/>
        <v>#REF!</v>
      </c>
      <c r="DG49" s="50" t="e">
        <f t="shared" ca="1" si="65"/>
        <v>#REF!</v>
      </c>
      <c r="DH49" s="50" t="e">
        <f t="shared" ca="1" si="65"/>
        <v>#REF!</v>
      </c>
      <c r="DI49" s="50" t="e">
        <f t="shared" ca="1" si="65"/>
        <v>#REF!</v>
      </c>
      <c r="DJ49" s="50" t="e">
        <f t="shared" ca="1" si="65"/>
        <v>#REF!</v>
      </c>
    </row>
    <row r="50" spans="1:114" s="33" customFormat="1" ht="18" customHeight="1" x14ac:dyDescent="0.25">
      <c r="A50" s="33">
        <v>46</v>
      </c>
      <c r="B50" s="34"/>
      <c r="C50" s="34" t="e">
        <f t="shared" ca="1" si="2"/>
        <v>#REF!</v>
      </c>
      <c r="E50" s="92" t="e">
        <f ca="1">IF(OFFSET(INDIRECT($A$1),A50-1,-2,,)&lt;&gt;0,OFFSET(INDIRECT($A$1),A50-1,-2,,),"")</f>
        <v>#REF!</v>
      </c>
      <c r="F50" s="35" t="e">
        <f t="shared" ca="1" si="3"/>
        <v>#REF!</v>
      </c>
      <c r="G50" s="36" t="e">
        <f t="shared" ca="1" si="8"/>
        <v>#REF!</v>
      </c>
      <c r="H50" s="36" t="e">
        <f ca="1">IF($F50&lt;&gt;"",G50-C50,"")</f>
        <v>#REF!</v>
      </c>
      <c r="I50" s="36" t="e">
        <f ca="1">IF($F50&lt;&gt;"",G50+C50,"")</f>
        <v>#REF!</v>
      </c>
      <c r="J50" s="36" t="e">
        <f ca="1">Похибка!F50</f>
        <v>#REF!</v>
      </c>
      <c r="K50" s="37" t="e">
        <f ca="1">Похибка!G50</f>
        <v>#REF!</v>
      </c>
      <c r="L50" s="52" t="e">
        <f t="shared" ca="1" si="6"/>
        <v>#REF!</v>
      </c>
      <c r="M50" s="38"/>
      <c r="O50" s="40" t="e">
        <f ca="1">OFFSET(INDIRECT($A$1),$A50-1,O$4-1,,)</f>
        <v>#REF!</v>
      </c>
      <c r="P50" s="40" t="e">
        <f t="shared" ref="P50:AE65" ca="1" si="75">OFFSET(INDIRECT($A$1),$A50-1,P$4-1,,)</f>
        <v>#REF!</v>
      </c>
      <c r="Q50" s="40" t="e">
        <f t="shared" ca="1" si="75"/>
        <v>#REF!</v>
      </c>
      <c r="R50" s="40" t="e">
        <f t="shared" ca="1" si="75"/>
        <v>#REF!</v>
      </c>
      <c r="S50" s="40" t="e">
        <f t="shared" ca="1" si="75"/>
        <v>#REF!</v>
      </c>
      <c r="T50" s="40" t="e">
        <f t="shared" ca="1" si="75"/>
        <v>#REF!</v>
      </c>
      <c r="U50" s="40" t="e">
        <f t="shared" ca="1" si="75"/>
        <v>#REF!</v>
      </c>
      <c r="V50" s="40" t="e">
        <f t="shared" ca="1" si="75"/>
        <v>#REF!</v>
      </c>
      <c r="W50" s="40" t="e">
        <f t="shared" ca="1" si="75"/>
        <v>#REF!</v>
      </c>
      <c r="X50" s="40" t="e">
        <f ca="1">OFFSET(INDIRECT($A$1),$A50-1,X$4-1,,)</f>
        <v>#REF!</v>
      </c>
      <c r="Y50" s="40" t="e">
        <f t="shared" ref="Y50:CI51" ca="1" si="76">OFFSET(INDIRECT($A$1),$A50-1,Y$4-1,,)</f>
        <v>#REF!</v>
      </c>
      <c r="Z50" s="40" t="e">
        <f t="shared" ca="1" si="76"/>
        <v>#REF!</v>
      </c>
      <c r="AA50" s="40" t="e">
        <f t="shared" ca="1" si="76"/>
        <v>#REF!</v>
      </c>
      <c r="AB50" s="40" t="e">
        <f t="shared" ca="1" si="76"/>
        <v>#REF!</v>
      </c>
      <c r="AC50" s="40" t="e">
        <f t="shared" ca="1" si="76"/>
        <v>#REF!</v>
      </c>
      <c r="AD50" s="40" t="e">
        <f t="shared" ca="1" si="76"/>
        <v>#REF!</v>
      </c>
      <c r="AE50" s="40" t="e">
        <f t="shared" ca="1" si="76"/>
        <v>#REF!</v>
      </c>
      <c r="AF50" s="40" t="e">
        <f t="shared" ca="1" si="76"/>
        <v>#REF!</v>
      </c>
      <c r="AG50" s="40" t="e">
        <f t="shared" ca="1" si="76"/>
        <v>#REF!</v>
      </c>
      <c r="AH50" s="40" t="e">
        <f t="shared" ca="1" si="76"/>
        <v>#REF!</v>
      </c>
      <c r="AI50" s="40" t="e">
        <f t="shared" ca="1" si="76"/>
        <v>#REF!</v>
      </c>
      <c r="AJ50" s="40" t="e">
        <f t="shared" ca="1" si="76"/>
        <v>#REF!</v>
      </c>
      <c r="AK50" s="40" t="e">
        <f t="shared" ca="1" si="76"/>
        <v>#REF!</v>
      </c>
      <c r="AL50" s="40" t="e">
        <f t="shared" ca="1" si="76"/>
        <v>#REF!</v>
      </c>
      <c r="AM50" s="40" t="e">
        <f t="shared" ca="1" si="76"/>
        <v>#REF!</v>
      </c>
      <c r="AN50" s="40" t="e">
        <f t="shared" ca="1" si="76"/>
        <v>#REF!</v>
      </c>
      <c r="AO50" s="40" t="e">
        <f t="shared" ca="1" si="76"/>
        <v>#REF!</v>
      </c>
      <c r="AP50" s="40" t="e">
        <f t="shared" ca="1" si="76"/>
        <v>#REF!</v>
      </c>
      <c r="AQ50" s="40" t="e">
        <f t="shared" ca="1" si="76"/>
        <v>#REF!</v>
      </c>
      <c r="AR50" s="40" t="e">
        <f t="shared" ca="1" si="76"/>
        <v>#REF!</v>
      </c>
      <c r="AS50" s="40" t="e">
        <f t="shared" ca="1" si="76"/>
        <v>#REF!</v>
      </c>
      <c r="AT50" s="40" t="e">
        <f t="shared" ca="1" si="76"/>
        <v>#REF!</v>
      </c>
      <c r="AU50" s="40" t="e">
        <f t="shared" ca="1" si="76"/>
        <v>#REF!</v>
      </c>
      <c r="AV50" s="40" t="e">
        <f t="shared" ca="1" si="76"/>
        <v>#REF!</v>
      </c>
      <c r="AW50" s="40" t="e">
        <f t="shared" ca="1" si="76"/>
        <v>#REF!</v>
      </c>
      <c r="AX50" s="40" t="e">
        <f t="shared" ca="1" si="76"/>
        <v>#REF!</v>
      </c>
      <c r="AY50" s="40" t="e">
        <f t="shared" ca="1" si="76"/>
        <v>#REF!</v>
      </c>
      <c r="AZ50" s="40" t="e">
        <f t="shared" ca="1" si="76"/>
        <v>#REF!</v>
      </c>
      <c r="BA50" s="40" t="e">
        <f t="shared" ca="1" si="76"/>
        <v>#REF!</v>
      </c>
      <c r="BB50" s="40" t="e">
        <f t="shared" ca="1" si="76"/>
        <v>#REF!</v>
      </c>
      <c r="BC50" s="40" t="e">
        <f t="shared" ca="1" si="76"/>
        <v>#REF!</v>
      </c>
      <c r="BD50" s="40" t="e">
        <f t="shared" ca="1" si="76"/>
        <v>#REF!</v>
      </c>
      <c r="BE50" s="40" t="e">
        <f t="shared" ca="1" si="76"/>
        <v>#REF!</v>
      </c>
      <c r="BF50" s="40" t="e">
        <f t="shared" ca="1" si="76"/>
        <v>#REF!</v>
      </c>
      <c r="BG50" s="40" t="e">
        <f t="shared" ca="1" si="76"/>
        <v>#REF!</v>
      </c>
      <c r="BH50" s="40" t="e">
        <f t="shared" ca="1" si="76"/>
        <v>#REF!</v>
      </c>
      <c r="BI50" s="40" t="e">
        <f t="shared" ca="1" si="76"/>
        <v>#REF!</v>
      </c>
      <c r="BJ50" s="40" t="e">
        <f t="shared" ca="1" si="76"/>
        <v>#REF!</v>
      </c>
      <c r="BK50" s="40" t="e">
        <f t="shared" ca="1" si="76"/>
        <v>#REF!</v>
      </c>
      <c r="BL50" s="40" t="e">
        <f t="shared" ca="1" si="76"/>
        <v>#REF!</v>
      </c>
      <c r="BM50" s="40" t="e">
        <f t="shared" ca="1" si="76"/>
        <v>#REF!</v>
      </c>
      <c r="BN50" s="40" t="e">
        <f t="shared" ca="1" si="76"/>
        <v>#REF!</v>
      </c>
      <c r="BO50" s="40" t="e">
        <f t="shared" ca="1" si="76"/>
        <v>#REF!</v>
      </c>
      <c r="BP50" s="40" t="e">
        <f t="shared" ca="1" si="76"/>
        <v>#REF!</v>
      </c>
      <c r="BQ50" s="40" t="e">
        <f t="shared" ca="1" si="76"/>
        <v>#REF!</v>
      </c>
      <c r="BR50" s="40" t="e">
        <f t="shared" ca="1" si="76"/>
        <v>#REF!</v>
      </c>
      <c r="BS50" s="40" t="e">
        <f t="shared" ca="1" si="76"/>
        <v>#REF!</v>
      </c>
      <c r="BT50" s="40" t="e">
        <f t="shared" ca="1" si="76"/>
        <v>#REF!</v>
      </c>
      <c r="BU50" s="40" t="e">
        <f t="shared" ca="1" si="76"/>
        <v>#REF!</v>
      </c>
      <c r="BV50" s="40" t="e">
        <f t="shared" ca="1" si="76"/>
        <v>#REF!</v>
      </c>
      <c r="BW50" s="40" t="e">
        <f t="shared" ca="1" si="76"/>
        <v>#REF!</v>
      </c>
      <c r="BX50" s="40" t="e">
        <f t="shared" ca="1" si="76"/>
        <v>#REF!</v>
      </c>
      <c r="BY50" s="40" t="e">
        <f t="shared" ca="1" si="76"/>
        <v>#REF!</v>
      </c>
      <c r="BZ50" s="40" t="e">
        <f t="shared" ca="1" si="76"/>
        <v>#REF!</v>
      </c>
      <c r="CA50" s="40" t="e">
        <f t="shared" ca="1" si="76"/>
        <v>#REF!</v>
      </c>
      <c r="CB50" s="40" t="e">
        <f t="shared" ca="1" si="76"/>
        <v>#REF!</v>
      </c>
      <c r="CC50" s="40" t="e">
        <f t="shared" ca="1" si="76"/>
        <v>#REF!</v>
      </c>
      <c r="CD50" s="40" t="e">
        <f t="shared" ca="1" si="76"/>
        <v>#REF!</v>
      </c>
      <c r="CE50" s="40" t="e">
        <f t="shared" ca="1" si="76"/>
        <v>#REF!</v>
      </c>
      <c r="CF50" s="40" t="e">
        <f t="shared" ca="1" si="76"/>
        <v>#REF!</v>
      </c>
      <c r="CG50" s="40" t="e">
        <f t="shared" ca="1" si="76"/>
        <v>#REF!</v>
      </c>
      <c r="CH50" s="40" t="e">
        <f t="shared" ca="1" si="76"/>
        <v>#REF!</v>
      </c>
      <c r="CI50" s="40" t="e">
        <f t="shared" ca="1" si="76"/>
        <v>#REF!</v>
      </c>
      <c r="CJ50" s="40" t="e">
        <f t="shared" ca="1" si="70"/>
        <v>#REF!</v>
      </c>
      <c r="CK50" s="40" t="e">
        <f t="shared" ca="1" si="70"/>
        <v>#REF!</v>
      </c>
      <c r="CL50" s="40" t="e">
        <f t="shared" ca="1" si="70"/>
        <v>#REF!</v>
      </c>
      <c r="CM50" s="40" t="e">
        <f t="shared" ca="1" si="70"/>
        <v>#REF!</v>
      </c>
      <c r="CN50" s="40" t="e">
        <f t="shared" ca="1" si="70"/>
        <v>#REF!</v>
      </c>
      <c r="CO50" s="40" t="e">
        <f t="shared" ca="1" si="70"/>
        <v>#REF!</v>
      </c>
      <c r="CP50" s="40" t="e">
        <f t="shared" ca="1" si="70"/>
        <v>#REF!</v>
      </c>
      <c r="CQ50" s="40" t="e">
        <f t="shared" ca="1" si="65"/>
        <v>#REF!</v>
      </c>
      <c r="CR50" s="40" t="e">
        <f t="shared" ca="1" si="65"/>
        <v>#REF!</v>
      </c>
      <c r="CS50" s="40" t="e">
        <f t="shared" ca="1" si="65"/>
        <v>#REF!</v>
      </c>
      <c r="CT50" s="40" t="e">
        <f t="shared" ca="1" si="65"/>
        <v>#REF!</v>
      </c>
      <c r="CU50" s="40" t="e">
        <f t="shared" ca="1" si="65"/>
        <v>#REF!</v>
      </c>
      <c r="CV50" s="40" t="e">
        <f t="shared" ca="1" si="65"/>
        <v>#REF!</v>
      </c>
      <c r="CW50" s="40" t="e">
        <f t="shared" ca="1" si="65"/>
        <v>#REF!</v>
      </c>
      <c r="CX50" s="40" t="e">
        <f t="shared" ca="1" si="65"/>
        <v>#REF!</v>
      </c>
      <c r="CY50" s="40" t="e">
        <f t="shared" ca="1" si="65"/>
        <v>#REF!</v>
      </c>
      <c r="CZ50" s="40" t="e">
        <f t="shared" ca="1" si="65"/>
        <v>#REF!</v>
      </c>
      <c r="DA50" s="40" t="e">
        <f t="shared" ca="1" si="65"/>
        <v>#REF!</v>
      </c>
      <c r="DB50" s="40" t="e">
        <f t="shared" ca="1" si="65"/>
        <v>#REF!</v>
      </c>
      <c r="DC50" s="40" t="e">
        <f t="shared" ca="1" si="65"/>
        <v>#REF!</v>
      </c>
      <c r="DD50" s="40" t="e">
        <f t="shared" ca="1" si="65"/>
        <v>#REF!</v>
      </c>
      <c r="DE50" s="40" t="e">
        <f t="shared" ca="1" si="65"/>
        <v>#REF!</v>
      </c>
      <c r="DF50" s="40" t="e">
        <f t="shared" ca="1" si="65"/>
        <v>#REF!</v>
      </c>
      <c r="DG50" s="40" t="e">
        <f t="shared" ca="1" si="65"/>
        <v>#REF!</v>
      </c>
      <c r="DH50" s="40" t="e">
        <f t="shared" ca="1" si="65"/>
        <v>#REF!</v>
      </c>
      <c r="DI50" s="40" t="e">
        <f t="shared" ca="1" si="65"/>
        <v>#REF!</v>
      </c>
      <c r="DJ50" s="40" t="e">
        <f t="shared" ca="1" si="65"/>
        <v>#REF!</v>
      </c>
    </row>
    <row r="51" spans="1:114" s="33" customFormat="1" ht="18" customHeight="1" x14ac:dyDescent="0.25">
      <c r="A51" s="33">
        <v>47</v>
      </c>
      <c r="B51" s="34" t="e">
        <f ca="1">IF($F51&lt;&gt;"",TTEST(OFFSET($O50,,,,$A$2),OFFSET($O51,,,,$A$2),2,1),"")</f>
        <v>#REF!</v>
      </c>
      <c r="C51" s="34" t="e">
        <f t="shared" ca="1" si="2"/>
        <v>#REF!</v>
      </c>
      <c r="E51" s="93"/>
      <c r="F51" s="41" t="e">
        <f t="shared" ca="1" si="3"/>
        <v>#REF!</v>
      </c>
      <c r="G51" s="42" t="e">
        <f t="shared" ca="1" si="8"/>
        <v>#REF!</v>
      </c>
      <c r="H51" s="42" t="e">
        <f t="shared" ref="H51:H52" ca="1" si="77">IF($F51&lt;&gt;"",G51-C51,"")</f>
        <v>#REF!</v>
      </c>
      <c r="I51" s="42" t="e">
        <f t="shared" ref="I51:I52" ca="1" si="78">IF($F51&lt;&gt;"",G51+C51,"")</f>
        <v>#REF!</v>
      </c>
      <c r="J51" s="42" t="e">
        <f ca="1">Похибка!F51</f>
        <v>#REF!</v>
      </c>
      <c r="K51" s="43" t="e">
        <f ca="1">Похибка!G51</f>
        <v>#REF!</v>
      </c>
      <c r="L51" s="53" t="e">
        <f t="shared" ca="1" si="6"/>
        <v>#REF!</v>
      </c>
      <c r="M51" s="44" t="e">
        <f ca="1">IF($F51&lt;&gt;"",IF(B51&lt;=0.001,"Вірогідно","-"),"")</f>
        <v>#REF!</v>
      </c>
      <c r="O51" s="45" t="e">
        <f t="shared" ref="O51:AD66" ca="1" si="79">OFFSET(INDIRECT($A$1),$A51-1,O$4-1,,)</f>
        <v>#REF!</v>
      </c>
      <c r="P51" s="45" t="e">
        <f t="shared" ca="1" si="75"/>
        <v>#REF!</v>
      </c>
      <c r="Q51" s="45" t="e">
        <f t="shared" ca="1" si="75"/>
        <v>#REF!</v>
      </c>
      <c r="R51" s="45" t="e">
        <f t="shared" ca="1" si="75"/>
        <v>#REF!</v>
      </c>
      <c r="S51" s="45" t="e">
        <f t="shared" ca="1" si="75"/>
        <v>#REF!</v>
      </c>
      <c r="T51" s="45" t="e">
        <f t="shared" ca="1" si="75"/>
        <v>#REF!</v>
      </c>
      <c r="U51" s="45" t="e">
        <f t="shared" ca="1" si="75"/>
        <v>#REF!</v>
      </c>
      <c r="V51" s="45" t="e">
        <f t="shared" ca="1" si="75"/>
        <v>#REF!</v>
      </c>
      <c r="W51" s="45" t="e">
        <f t="shared" ca="1" si="75"/>
        <v>#REF!</v>
      </c>
      <c r="X51" s="45" t="e">
        <f t="shared" ca="1" si="75"/>
        <v>#REF!</v>
      </c>
      <c r="Y51" s="45" t="e">
        <f t="shared" ca="1" si="75"/>
        <v>#REF!</v>
      </c>
      <c r="Z51" s="45" t="e">
        <f t="shared" ca="1" si="75"/>
        <v>#REF!</v>
      </c>
      <c r="AA51" s="45" t="e">
        <f t="shared" ca="1" si="75"/>
        <v>#REF!</v>
      </c>
      <c r="AB51" s="45" t="e">
        <f t="shared" ca="1" si="75"/>
        <v>#REF!</v>
      </c>
      <c r="AC51" s="45" t="e">
        <f t="shared" ca="1" si="75"/>
        <v>#REF!</v>
      </c>
      <c r="AD51" s="45" t="e">
        <f t="shared" ca="1" si="75"/>
        <v>#REF!</v>
      </c>
      <c r="AE51" s="45" t="e">
        <f t="shared" ca="1" si="75"/>
        <v>#REF!</v>
      </c>
      <c r="AF51" s="45" t="e">
        <f t="shared" ca="1" si="76"/>
        <v>#REF!</v>
      </c>
      <c r="AG51" s="45" t="e">
        <f t="shared" ca="1" si="76"/>
        <v>#REF!</v>
      </c>
      <c r="AH51" s="45" t="e">
        <f t="shared" ca="1" si="76"/>
        <v>#REF!</v>
      </c>
      <c r="AI51" s="45" t="e">
        <f t="shared" ca="1" si="76"/>
        <v>#REF!</v>
      </c>
      <c r="AJ51" s="45" t="e">
        <f t="shared" ca="1" si="76"/>
        <v>#REF!</v>
      </c>
      <c r="AK51" s="45" t="e">
        <f t="shared" ca="1" si="76"/>
        <v>#REF!</v>
      </c>
      <c r="AL51" s="45" t="e">
        <f t="shared" ca="1" si="76"/>
        <v>#REF!</v>
      </c>
      <c r="AM51" s="45" t="e">
        <f t="shared" ca="1" si="76"/>
        <v>#REF!</v>
      </c>
      <c r="AN51" s="45" t="e">
        <f t="shared" ca="1" si="76"/>
        <v>#REF!</v>
      </c>
      <c r="AO51" s="45" t="e">
        <f t="shared" ca="1" si="76"/>
        <v>#REF!</v>
      </c>
      <c r="AP51" s="45" t="e">
        <f t="shared" ca="1" si="76"/>
        <v>#REF!</v>
      </c>
      <c r="AQ51" s="45" t="e">
        <f t="shared" ca="1" si="76"/>
        <v>#REF!</v>
      </c>
      <c r="AR51" s="45" t="e">
        <f t="shared" ca="1" si="76"/>
        <v>#REF!</v>
      </c>
      <c r="AS51" s="45" t="e">
        <f t="shared" ca="1" si="76"/>
        <v>#REF!</v>
      </c>
      <c r="AT51" s="45" t="e">
        <f t="shared" ca="1" si="76"/>
        <v>#REF!</v>
      </c>
      <c r="AU51" s="45" t="e">
        <f t="shared" ca="1" si="76"/>
        <v>#REF!</v>
      </c>
      <c r="AV51" s="45" t="e">
        <f t="shared" ca="1" si="76"/>
        <v>#REF!</v>
      </c>
      <c r="AW51" s="45" t="e">
        <f t="shared" ca="1" si="76"/>
        <v>#REF!</v>
      </c>
      <c r="AX51" s="45" t="e">
        <f t="shared" ca="1" si="76"/>
        <v>#REF!</v>
      </c>
      <c r="AY51" s="45" t="e">
        <f t="shared" ca="1" si="76"/>
        <v>#REF!</v>
      </c>
      <c r="AZ51" s="45" t="e">
        <f t="shared" ca="1" si="76"/>
        <v>#REF!</v>
      </c>
      <c r="BA51" s="45" t="e">
        <f t="shared" ca="1" si="76"/>
        <v>#REF!</v>
      </c>
      <c r="BB51" s="45" t="e">
        <f t="shared" ca="1" si="76"/>
        <v>#REF!</v>
      </c>
      <c r="BC51" s="45" t="e">
        <f t="shared" ca="1" si="76"/>
        <v>#REF!</v>
      </c>
      <c r="BD51" s="45" t="e">
        <f t="shared" ca="1" si="76"/>
        <v>#REF!</v>
      </c>
      <c r="BE51" s="45" t="e">
        <f t="shared" ca="1" si="76"/>
        <v>#REF!</v>
      </c>
      <c r="BF51" s="45" t="e">
        <f t="shared" ca="1" si="76"/>
        <v>#REF!</v>
      </c>
      <c r="BG51" s="45" t="e">
        <f t="shared" ca="1" si="76"/>
        <v>#REF!</v>
      </c>
      <c r="BH51" s="45" t="e">
        <f t="shared" ca="1" si="76"/>
        <v>#REF!</v>
      </c>
      <c r="BI51" s="45" t="e">
        <f t="shared" ca="1" si="76"/>
        <v>#REF!</v>
      </c>
      <c r="BJ51" s="45" t="e">
        <f t="shared" ca="1" si="76"/>
        <v>#REF!</v>
      </c>
      <c r="BK51" s="45" t="e">
        <f t="shared" ca="1" si="76"/>
        <v>#REF!</v>
      </c>
      <c r="BL51" s="45" t="e">
        <f t="shared" ca="1" si="76"/>
        <v>#REF!</v>
      </c>
      <c r="BM51" s="45" t="e">
        <f t="shared" ca="1" si="76"/>
        <v>#REF!</v>
      </c>
      <c r="BN51" s="45" t="e">
        <f t="shared" ca="1" si="76"/>
        <v>#REF!</v>
      </c>
      <c r="BO51" s="45" t="e">
        <f t="shared" ca="1" si="76"/>
        <v>#REF!</v>
      </c>
      <c r="BP51" s="45" t="e">
        <f t="shared" ca="1" si="76"/>
        <v>#REF!</v>
      </c>
      <c r="BQ51" s="45" t="e">
        <f t="shared" ca="1" si="76"/>
        <v>#REF!</v>
      </c>
      <c r="BR51" s="45" t="e">
        <f t="shared" ca="1" si="76"/>
        <v>#REF!</v>
      </c>
      <c r="BS51" s="45" t="e">
        <f t="shared" ca="1" si="76"/>
        <v>#REF!</v>
      </c>
      <c r="BT51" s="45" t="e">
        <f t="shared" ca="1" si="76"/>
        <v>#REF!</v>
      </c>
      <c r="BU51" s="45" t="e">
        <f t="shared" ca="1" si="76"/>
        <v>#REF!</v>
      </c>
      <c r="BV51" s="45" t="e">
        <f t="shared" ca="1" si="76"/>
        <v>#REF!</v>
      </c>
      <c r="BW51" s="45" t="e">
        <f t="shared" ca="1" si="76"/>
        <v>#REF!</v>
      </c>
      <c r="BX51" s="45" t="e">
        <f t="shared" ca="1" si="76"/>
        <v>#REF!</v>
      </c>
      <c r="BY51" s="45" t="e">
        <f t="shared" ca="1" si="76"/>
        <v>#REF!</v>
      </c>
      <c r="BZ51" s="45" t="e">
        <f t="shared" ca="1" si="76"/>
        <v>#REF!</v>
      </c>
      <c r="CA51" s="45" t="e">
        <f t="shared" ca="1" si="76"/>
        <v>#REF!</v>
      </c>
      <c r="CB51" s="45" t="e">
        <f t="shared" ca="1" si="76"/>
        <v>#REF!</v>
      </c>
      <c r="CC51" s="45" t="e">
        <f t="shared" ca="1" si="76"/>
        <v>#REF!</v>
      </c>
      <c r="CD51" s="45" t="e">
        <f t="shared" ca="1" si="76"/>
        <v>#REF!</v>
      </c>
      <c r="CE51" s="45" t="e">
        <f t="shared" ca="1" si="76"/>
        <v>#REF!</v>
      </c>
      <c r="CF51" s="45" t="e">
        <f t="shared" ca="1" si="76"/>
        <v>#REF!</v>
      </c>
      <c r="CG51" s="45" t="e">
        <f t="shared" ca="1" si="76"/>
        <v>#REF!</v>
      </c>
      <c r="CH51" s="45" t="e">
        <f t="shared" ca="1" si="76"/>
        <v>#REF!</v>
      </c>
      <c r="CI51" s="45" t="e">
        <f t="shared" ca="1" si="76"/>
        <v>#REF!</v>
      </c>
      <c r="CJ51" s="45" t="e">
        <f t="shared" ca="1" si="70"/>
        <v>#REF!</v>
      </c>
      <c r="CK51" s="45" t="e">
        <f t="shared" ca="1" si="70"/>
        <v>#REF!</v>
      </c>
      <c r="CL51" s="45" t="e">
        <f t="shared" ca="1" si="70"/>
        <v>#REF!</v>
      </c>
      <c r="CM51" s="45" t="e">
        <f t="shared" ca="1" si="70"/>
        <v>#REF!</v>
      </c>
      <c r="CN51" s="45" t="e">
        <f t="shared" ca="1" si="70"/>
        <v>#REF!</v>
      </c>
      <c r="CO51" s="45" t="e">
        <f t="shared" ca="1" si="70"/>
        <v>#REF!</v>
      </c>
      <c r="CP51" s="45" t="e">
        <f t="shared" ca="1" si="70"/>
        <v>#REF!</v>
      </c>
      <c r="CQ51" s="45" t="e">
        <f t="shared" ca="1" si="65"/>
        <v>#REF!</v>
      </c>
      <c r="CR51" s="45" t="e">
        <f t="shared" ca="1" si="65"/>
        <v>#REF!</v>
      </c>
      <c r="CS51" s="45" t="e">
        <f t="shared" ca="1" si="65"/>
        <v>#REF!</v>
      </c>
      <c r="CT51" s="45" t="e">
        <f t="shared" ca="1" si="65"/>
        <v>#REF!</v>
      </c>
      <c r="CU51" s="45" t="e">
        <f t="shared" ca="1" si="65"/>
        <v>#REF!</v>
      </c>
      <c r="CV51" s="45" t="e">
        <f t="shared" ca="1" si="65"/>
        <v>#REF!</v>
      </c>
      <c r="CW51" s="45" t="e">
        <f t="shared" ca="1" si="65"/>
        <v>#REF!</v>
      </c>
      <c r="CX51" s="45" t="e">
        <f t="shared" ca="1" si="65"/>
        <v>#REF!</v>
      </c>
      <c r="CY51" s="45" t="e">
        <f t="shared" ca="1" si="65"/>
        <v>#REF!</v>
      </c>
      <c r="CZ51" s="45" t="e">
        <f t="shared" ca="1" si="65"/>
        <v>#REF!</v>
      </c>
      <c r="DA51" s="45" t="e">
        <f t="shared" ca="1" si="65"/>
        <v>#REF!</v>
      </c>
      <c r="DB51" s="45" t="e">
        <f t="shared" ca="1" si="65"/>
        <v>#REF!</v>
      </c>
      <c r="DC51" s="45" t="e">
        <f t="shared" ca="1" si="65"/>
        <v>#REF!</v>
      </c>
      <c r="DD51" s="45" t="e">
        <f t="shared" ca="1" si="65"/>
        <v>#REF!</v>
      </c>
      <c r="DE51" s="45" t="e">
        <f t="shared" ca="1" si="65"/>
        <v>#REF!</v>
      </c>
      <c r="DF51" s="45" t="e">
        <f t="shared" ca="1" si="65"/>
        <v>#REF!</v>
      </c>
      <c r="DG51" s="45" t="e">
        <f t="shared" ca="1" si="65"/>
        <v>#REF!</v>
      </c>
      <c r="DH51" s="45" t="e">
        <f t="shared" ca="1" si="65"/>
        <v>#REF!</v>
      </c>
      <c r="DI51" s="45" t="e">
        <f t="shared" ca="1" si="65"/>
        <v>#REF!</v>
      </c>
      <c r="DJ51" s="45" t="e">
        <f t="shared" ca="1" si="65"/>
        <v>#REF!</v>
      </c>
    </row>
    <row r="52" spans="1:114" s="33" customFormat="1" ht="18" customHeight="1" x14ac:dyDescent="0.25">
      <c r="A52" s="33">
        <v>48</v>
      </c>
      <c r="B52" s="34" t="e">
        <f ca="1">IF($F52&lt;&gt;"",TTEST(OFFSET($O50,,,,$A$2),OFFSET($O52,,,,$A$2),2,1),"")</f>
        <v>#REF!</v>
      </c>
      <c r="C52" s="34" t="e">
        <f t="shared" ca="1" si="2"/>
        <v>#REF!</v>
      </c>
      <c r="E52" s="94"/>
      <c r="F52" s="46" t="e">
        <f t="shared" ca="1" si="3"/>
        <v>#REF!</v>
      </c>
      <c r="G52" s="47" t="e">
        <f t="shared" ca="1" si="8"/>
        <v>#REF!</v>
      </c>
      <c r="H52" s="47" t="e">
        <f t="shared" ca="1" si="77"/>
        <v>#REF!</v>
      </c>
      <c r="I52" s="47" t="e">
        <f t="shared" ca="1" si="78"/>
        <v>#REF!</v>
      </c>
      <c r="J52" s="47" t="e">
        <f ca="1">Похибка!F52</f>
        <v>#REF!</v>
      </c>
      <c r="K52" s="48" t="e">
        <f ca="1">Похибка!G52</f>
        <v>#REF!</v>
      </c>
      <c r="L52" s="54" t="e">
        <f t="shared" ca="1" si="6"/>
        <v>#REF!</v>
      </c>
      <c r="M52" s="49" t="e">
        <f ca="1">IF($F52&lt;&gt;"",IF(B52&lt;=0.001,"Вірогідно","-"),"")</f>
        <v>#REF!</v>
      </c>
      <c r="O52" s="50" t="e">
        <f t="shared" ca="1" si="79"/>
        <v>#REF!</v>
      </c>
      <c r="P52" s="50" t="e">
        <f t="shared" ca="1" si="75"/>
        <v>#REF!</v>
      </c>
      <c r="Q52" s="50" t="e">
        <f t="shared" ca="1" si="75"/>
        <v>#REF!</v>
      </c>
      <c r="R52" s="50" t="e">
        <f t="shared" ca="1" si="75"/>
        <v>#REF!</v>
      </c>
      <c r="S52" s="50" t="e">
        <f t="shared" ca="1" si="75"/>
        <v>#REF!</v>
      </c>
      <c r="T52" s="50" t="e">
        <f t="shared" ca="1" si="75"/>
        <v>#REF!</v>
      </c>
      <c r="U52" s="50" t="e">
        <f t="shared" ca="1" si="75"/>
        <v>#REF!</v>
      </c>
      <c r="V52" s="50" t="e">
        <f t="shared" ca="1" si="75"/>
        <v>#REF!</v>
      </c>
      <c r="W52" s="50" t="e">
        <f t="shared" ca="1" si="75"/>
        <v>#REF!</v>
      </c>
      <c r="X52" s="50" t="e">
        <f t="shared" ca="1" si="75"/>
        <v>#REF!</v>
      </c>
      <c r="Y52" s="50" t="e">
        <f t="shared" ca="1" si="75"/>
        <v>#REF!</v>
      </c>
      <c r="Z52" s="50" t="e">
        <f t="shared" ca="1" si="75"/>
        <v>#REF!</v>
      </c>
      <c r="AA52" s="50" t="e">
        <f t="shared" ca="1" si="75"/>
        <v>#REF!</v>
      </c>
      <c r="AB52" s="50" t="e">
        <f t="shared" ca="1" si="75"/>
        <v>#REF!</v>
      </c>
      <c r="AC52" s="50" t="e">
        <f t="shared" ca="1" si="75"/>
        <v>#REF!</v>
      </c>
      <c r="AD52" s="50" t="e">
        <f t="shared" ca="1" si="75"/>
        <v>#REF!</v>
      </c>
      <c r="AE52" s="50" t="e">
        <f t="shared" ca="1" si="75"/>
        <v>#REF!</v>
      </c>
      <c r="AF52" s="50" t="e">
        <f t="shared" ca="1" si="70"/>
        <v>#REF!</v>
      </c>
      <c r="AG52" s="50" t="e">
        <f t="shared" ca="1" si="70"/>
        <v>#REF!</v>
      </c>
      <c r="AH52" s="50" t="e">
        <f t="shared" ca="1" si="70"/>
        <v>#REF!</v>
      </c>
      <c r="AI52" s="50" t="e">
        <f t="shared" ca="1" si="70"/>
        <v>#REF!</v>
      </c>
      <c r="AJ52" s="50" t="e">
        <f t="shared" ca="1" si="70"/>
        <v>#REF!</v>
      </c>
      <c r="AK52" s="50" t="e">
        <f t="shared" ca="1" si="70"/>
        <v>#REF!</v>
      </c>
      <c r="AL52" s="50" t="e">
        <f t="shared" ca="1" si="70"/>
        <v>#REF!</v>
      </c>
      <c r="AM52" s="50" t="e">
        <f t="shared" ca="1" si="70"/>
        <v>#REF!</v>
      </c>
      <c r="AN52" s="50" t="e">
        <f t="shared" ca="1" si="70"/>
        <v>#REF!</v>
      </c>
      <c r="AO52" s="50" t="e">
        <f t="shared" ca="1" si="70"/>
        <v>#REF!</v>
      </c>
      <c r="AP52" s="50" t="e">
        <f t="shared" ca="1" si="70"/>
        <v>#REF!</v>
      </c>
      <c r="AQ52" s="50" t="e">
        <f t="shared" ca="1" si="70"/>
        <v>#REF!</v>
      </c>
      <c r="AR52" s="50" t="e">
        <f t="shared" ca="1" si="70"/>
        <v>#REF!</v>
      </c>
      <c r="AS52" s="50" t="e">
        <f t="shared" ca="1" si="70"/>
        <v>#REF!</v>
      </c>
      <c r="AT52" s="50" t="e">
        <f t="shared" ca="1" si="70"/>
        <v>#REF!</v>
      </c>
      <c r="AU52" s="50" t="e">
        <f t="shared" ca="1" si="70"/>
        <v>#REF!</v>
      </c>
      <c r="AV52" s="50" t="e">
        <f t="shared" ca="1" si="70"/>
        <v>#REF!</v>
      </c>
      <c r="AW52" s="50" t="e">
        <f t="shared" ca="1" si="70"/>
        <v>#REF!</v>
      </c>
      <c r="AX52" s="50" t="e">
        <f t="shared" ca="1" si="70"/>
        <v>#REF!</v>
      </c>
      <c r="AY52" s="50" t="e">
        <f t="shared" ca="1" si="70"/>
        <v>#REF!</v>
      </c>
      <c r="AZ52" s="50" t="e">
        <f t="shared" ca="1" si="70"/>
        <v>#REF!</v>
      </c>
      <c r="BA52" s="50" t="e">
        <f t="shared" ca="1" si="70"/>
        <v>#REF!</v>
      </c>
      <c r="BB52" s="50" t="e">
        <f t="shared" ca="1" si="70"/>
        <v>#REF!</v>
      </c>
      <c r="BC52" s="50" t="e">
        <f t="shared" ca="1" si="70"/>
        <v>#REF!</v>
      </c>
      <c r="BD52" s="50" t="e">
        <f t="shared" ca="1" si="70"/>
        <v>#REF!</v>
      </c>
      <c r="BE52" s="50" t="e">
        <f t="shared" ca="1" si="70"/>
        <v>#REF!</v>
      </c>
      <c r="BF52" s="50" t="e">
        <f t="shared" ca="1" si="70"/>
        <v>#REF!</v>
      </c>
      <c r="BG52" s="50" t="e">
        <f t="shared" ca="1" si="70"/>
        <v>#REF!</v>
      </c>
      <c r="BH52" s="50" t="e">
        <f t="shared" ca="1" si="70"/>
        <v>#REF!</v>
      </c>
      <c r="BI52" s="50" t="e">
        <f t="shared" ca="1" si="70"/>
        <v>#REF!</v>
      </c>
      <c r="BJ52" s="50" t="e">
        <f t="shared" ca="1" si="70"/>
        <v>#REF!</v>
      </c>
      <c r="BK52" s="50" t="e">
        <f t="shared" ca="1" si="70"/>
        <v>#REF!</v>
      </c>
      <c r="BL52" s="50" t="e">
        <f t="shared" ca="1" si="70"/>
        <v>#REF!</v>
      </c>
      <c r="BM52" s="50" t="e">
        <f t="shared" ca="1" si="70"/>
        <v>#REF!</v>
      </c>
      <c r="BN52" s="50" t="e">
        <f t="shared" ca="1" si="70"/>
        <v>#REF!</v>
      </c>
      <c r="BO52" s="50" t="e">
        <f t="shared" ca="1" si="70"/>
        <v>#REF!</v>
      </c>
      <c r="BP52" s="50" t="e">
        <f t="shared" ca="1" si="70"/>
        <v>#REF!</v>
      </c>
      <c r="BQ52" s="50" t="e">
        <f t="shared" ca="1" si="70"/>
        <v>#REF!</v>
      </c>
      <c r="BR52" s="50" t="e">
        <f t="shared" ca="1" si="70"/>
        <v>#REF!</v>
      </c>
      <c r="BS52" s="50" t="e">
        <f t="shared" ca="1" si="70"/>
        <v>#REF!</v>
      </c>
      <c r="BT52" s="50" t="e">
        <f t="shared" ca="1" si="70"/>
        <v>#REF!</v>
      </c>
      <c r="BU52" s="50" t="e">
        <f t="shared" ca="1" si="70"/>
        <v>#REF!</v>
      </c>
      <c r="BV52" s="50" t="e">
        <f t="shared" ca="1" si="70"/>
        <v>#REF!</v>
      </c>
      <c r="BW52" s="50" t="e">
        <f t="shared" ca="1" si="70"/>
        <v>#REF!</v>
      </c>
      <c r="BX52" s="50" t="e">
        <f t="shared" ca="1" si="70"/>
        <v>#REF!</v>
      </c>
      <c r="BY52" s="50" t="e">
        <f t="shared" ca="1" si="70"/>
        <v>#REF!</v>
      </c>
      <c r="BZ52" s="50" t="e">
        <f t="shared" ca="1" si="70"/>
        <v>#REF!</v>
      </c>
      <c r="CA52" s="50" t="e">
        <f t="shared" ca="1" si="70"/>
        <v>#REF!</v>
      </c>
      <c r="CB52" s="50" t="e">
        <f t="shared" ca="1" si="70"/>
        <v>#REF!</v>
      </c>
      <c r="CC52" s="50" t="e">
        <f t="shared" ca="1" si="70"/>
        <v>#REF!</v>
      </c>
      <c r="CD52" s="50" t="e">
        <f t="shared" ca="1" si="70"/>
        <v>#REF!</v>
      </c>
      <c r="CE52" s="50" t="e">
        <f t="shared" ca="1" si="70"/>
        <v>#REF!</v>
      </c>
      <c r="CF52" s="50" t="e">
        <f t="shared" ca="1" si="70"/>
        <v>#REF!</v>
      </c>
      <c r="CG52" s="50" t="e">
        <f t="shared" ca="1" si="70"/>
        <v>#REF!</v>
      </c>
      <c r="CH52" s="50" t="e">
        <f t="shared" ca="1" si="70"/>
        <v>#REF!</v>
      </c>
      <c r="CI52" s="50" t="e">
        <f t="shared" ca="1" si="70"/>
        <v>#REF!</v>
      </c>
      <c r="CJ52" s="50" t="e">
        <f t="shared" ca="1" si="70"/>
        <v>#REF!</v>
      </c>
      <c r="CK52" s="50" t="e">
        <f t="shared" ca="1" si="70"/>
        <v>#REF!</v>
      </c>
      <c r="CL52" s="50" t="e">
        <f t="shared" ca="1" si="70"/>
        <v>#REF!</v>
      </c>
      <c r="CM52" s="50" t="e">
        <f t="shared" ca="1" si="70"/>
        <v>#REF!</v>
      </c>
      <c r="CN52" s="50" t="e">
        <f t="shared" ca="1" si="70"/>
        <v>#REF!</v>
      </c>
      <c r="CO52" s="50" t="e">
        <f t="shared" ca="1" si="70"/>
        <v>#REF!</v>
      </c>
      <c r="CP52" s="50" t="e">
        <f t="shared" ca="1" si="70"/>
        <v>#REF!</v>
      </c>
      <c r="CQ52" s="50" t="e">
        <f t="shared" ca="1" si="65"/>
        <v>#REF!</v>
      </c>
      <c r="CR52" s="50" t="e">
        <f t="shared" ca="1" si="65"/>
        <v>#REF!</v>
      </c>
      <c r="CS52" s="50" t="e">
        <f t="shared" ca="1" si="65"/>
        <v>#REF!</v>
      </c>
      <c r="CT52" s="50" t="e">
        <f t="shared" ca="1" si="65"/>
        <v>#REF!</v>
      </c>
      <c r="CU52" s="50" t="e">
        <f t="shared" ca="1" si="65"/>
        <v>#REF!</v>
      </c>
      <c r="CV52" s="50" t="e">
        <f t="shared" ca="1" si="65"/>
        <v>#REF!</v>
      </c>
      <c r="CW52" s="50" t="e">
        <f t="shared" ca="1" si="65"/>
        <v>#REF!</v>
      </c>
      <c r="CX52" s="50" t="e">
        <f t="shared" ca="1" si="65"/>
        <v>#REF!</v>
      </c>
      <c r="CY52" s="50" t="e">
        <f t="shared" ca="1" si="65"/>
        <v>#REF!</v>
      </c>
      <c r="CZ52" s="50" t="e">
        <f t="shared" ca="1" si="65"/>
        <v>#REF!</v>
      </c>
      <c r="DA52" s="50" t="e">
        <f t="shared" ca="1" si="65"/>
        <v>#REF!</v>
      </c>
      <c r="DB52" s="50" t="e">
        <f t="shared" ca="1" si="65"/>
        <v>#REF!</v>
      </c>
      <c r="DC52" s="50" t="e">
        <f t="shared" ca="1" si="65"/>
        <v>#REF!</v>
      </c>
      <c r="DD52" s="50" t="e">
        <f t="shared" ca="1" si="65"/>
        <v>#REF!</v>
      </c>
      <c r="DE52" s="50" t="e">
        <f t="shared" ca="1" si="65"/>
        <v>#REF!</v>
      </c>
      <c r="DF52" s="50" t="e">
        <f t="shared" ca="1" si="65"/>
        <v>#REF!</v>
      </c>
      <c r="DG52" s="50" t="e">
        <f t="shared" ca="1" si="65"/>
        <v>#REF!</v>
      </c>
      <c r="DH52" s="50" t="e">
        <f t="shared" ca="1" si="65"/>
        <v>#REF!</v>
      </c>
      <c r="DI52" s="50" t="e">
        <f t="shared" ca="1" si="65"/>
        <v>#REF!</v>
      </c>
      <c r="DJ52" s="50" t="e">
        <f t="shared" ca="1" si="65"/>
        <v>#REF!</v>
      </c>
    </row>
    <row r="53" spans="1:114" s="33" customFormat="1" ht="18" customHeight="1" x14ac:dyDescent="0.25">
      <c r="A53" s="33">
        <v>49</v>
      </c>
      <c r="B53" s="34"/>
      <c r="C53" s="34" t="e">
        <f t="shared" ca="1" si="2"/>
        <v>#REF!</v>
      </c>
      <c r="E53" s="92" t="e">
        <f ca="1">IF(OFFSET(INDIRECT($A$1),A53-1,-2,,)&lt;&gt;0,OFFSET(INDIRECT($A$1),A53-1,-2,,),"")</f>
        <v>#REF!</v>
      </c>
      <c r="F53" s="35" t="e">
        <f t="shared" ca="1" si="3"/>
        <v>#REF!</v>
      </c>
      <c r="G53" s="36" t="e">
        <f t="shared" ca="1" si="8"/>
        <v>#REF!</v>
      </c>
      <c r="H53" s="36" t="e">
        <f ca="1">IF($F53&lt;&gt;"",G53-C53,"")</f>
        <v>#REF!</v>
      </c>
      <c r="I53" s="36" t="e">
        <f ca="1">IF($F53&lt;&gt;"",G53+C53,"")</f>
        <v>#REF!</v>
      </c>
      <c r="J53" s="36" t="e">
        <f ca="1">Похибка!F53</f>
        <v>#REF!</v>
      </c>
      <c r="K53" s="37" t="e">
        <f ca="1">Похибка!G53</f>
        <v>#REF!</v>
      </c>
      <c r="L53" s="52" t="e">
        <f t="shared" ca="1" si="6"/>
        <v>#REF!</v>
      </c>
      <c r="M53" s="38"/>
      <c r="O53" s="40" t="e">
        <f ca="1">OFFSET(INDIRECT($A$1),$A53-1,O$4-1,,)</f>
        <v>#REF!</v>
      </c>
      <c r="P53" s="40" t="e">
        <f t="shared" ca="1" si="75"/>
        <v>#REF!</v>
      </c>
      <c r="Q53" s="40" t="e">
        <f t="shared" ca="1" si="75"/>
        <v>#REF!</v>
      </c>
      <c r="R53" s="40" t="e">
        <f t="shared" ca="1" si="75"/>
        <v>#REF!</v>
      </c>
      <c r="S53" s="40" t="e">
        <f t="shared" ca="1" si="75"/>
        <v>#REF!</v>
      </c>
      <c r="T53" s="40" t="e">
        <f t="shared" ca="1" si="75"/>
        <v>#REF!</v>
      </c>
      <c r="U53" s="40" t="e">
        <f t="shared" ca="1" si="75"/>
        <v>#REF!</v>
      </c>
      <c r="V53" s="40" t="e">
        <f t="shared" ca="1" si="75"/>
        <v>#REF!</v>
      </c>
      <c r="W53" s="40" t="e">
        <f t="shared" ca="1" si="75"/>
        <v>#REF!</v>
      </c>
      <c r="X53" s="40" t="e">
        <f ca="1">OFFSET(INDIRECT($A$1),$A53-1,X$4-1,,)</f>
        <v>#REF!</v>
      </c>
      <c r="Y53" s="40" t="e">
        <f t="shared" ca="1" si="75"/>
        <v>#REF!</v>
      </c>
      <c r="Z53" s="40" t="e">
        <f t="shared" ca="1" si="75"/>
        <v>#REF!</v>
      </c>
      <c r="AA53" s="40" t="e">
        <f t="shared" ca="1" si="75"/>
        <v>#REF!</v>
      </c>
      <c r="AB53" s="40" t="e">
        <f t="shared" ca="1" si="75"/>
        <v>#REF!</v>
      </c>
      <c r="AC53" s="40" t="e">
        <f t="shared" ca="1" si="75"/>
        <v>#REF!</v>
      </c>
      <c r="AD53" s="40" t="e">
        <f t="shared" ca="1" si="75"/>
        <v>#REF!</v>
      </c>
      <c r="AE53" s="40" t="e">
        <f t="shared" ca="1" si="75"/>
        <v>#REF!</v>
      </c>
      <c r="AF53" s="40" t="e">
        <f t="shared" ca="1" si="70"/>
        <v>#REF!</v>
      </c>
      <c r="AG53" s="40" t="e">
        <f t="shared" ca="1" si="70"/>
        <v>#REF!</v>
      </c>
      <c r="AH53" s="40" t="e">
        <f t="shared" ca="1" si="70"/>
        <v>#REF!</v>
      </c>
      <c r="AI53" s="40" t="e">
        <f t="shared" ca="1" si="70"/>
        <v>#REF!</v>
      </c>
      <c r="AJ53" s="40" t="e">
        <f t="shared" ca="1" si="70"/>
        <v>#REF!</v>
      </c>
      <c r="AK53" s="40" t="e">
        <f t="shared" ca="1" si="70"/>
        <v>#REF!</v>
      </c>
      <c r="AL53" s="40" t="e">
        <f t="shared" ca="1" si="70"/>
        <v>#REF!</v>
      </c>
      <c r="AM53" s="40" t="e">
        <f t="shared" ca="1" si="70"/>
        <v>#REF!</v>
      </c>
      <c r="AN53" s="40" t="e">
        <f t="shared" ca="1" si="70"/>
        <v>#REF!</v>
      </c>
      <c r="AO53" s="40" t="e">
        <f t="shared" ca="1" si="70"/>
        <v>#REF!</v>
      </c>
      <c r="AP53" s="40" t="e">
        <f t="shared" ca="1" si="70"/>
        <v>#REF!</v>
      </c>
      <c r="AQ53" s="40" t="e">
        <f t="shared" ca="1" si="70"/>
        <v>#REF!</v>
      </c>
      <c r="AR53" s="40" t="e">
        <f t="shared" ca="1" si="70"/>
        <v>#REF!</v>
      </c>
      <c r="AS53" s="40" t="e">
        <f t="shared" ca="1" si="70"/>
        <v>#REF!</v>
      </c>
      <c r="AT53" s="40" t="e">
        <f t="shared" ca="1" si="70"/>
        <v>#REF!</v>
      </c>
      <c r="AU53" s="40" t="e">
        <f t="shared" ca="1" si="70"/>
        <v>#REF!</v>
      </c>
      <c r="AV53" s="40" t="e">
        <f t="shared" ca="1" si="70"/>
        <v>#REF!</v>
      </c>
      <c r="AW53" s="40" t="e">
        <f t="shared" ca="1" si="70"/>
        <v>#REF!</v>
      </c>
      <c r="AX53" s="40" t="e">
        <f t="shared" ca="1" si="70"/>
        <v>#REF!</v>
      </c>
      <c r="AY53" s="40" t="e">
        <f t="shared" ca="1" si="70"/>
        <v>#REF!</v>
      </c>
      <c r="AZ53" s="40" t="e">
        <f t="shared" ca="1" si="70"/>
        <v>#REF!</v>
      </c>
      <c r="BA53" s="40" t="e">
        <f t="shared" ca="1" si="70"/>
        <v>#REF!</v>
      </c>
      <c r="BB53" s="40" t="e">
        <f t="shared" ca="1" si="70"/>
        <v>#REF!</v>
      </c>
      <c r="BC53" s="40" t="e">
        <f t="shared" ca="1" si="70"/>
        <v>#REF!</v>
      </c>
      <c r="BD53" s="40" t="e">
        <f t="shared" ca="1" si="70"/>
        <v>#REF!</v>
      </c>
      <c r="BE53" s="40" t="e">
        <f t="shared" ca="1" si="70"/>
        <v>#REF!</v>
      </c>
      <c r="BF53" s="40" t="e">
        <f t="shared" ca="1" si="70"/>
        <v>#REF!</v>
      </c>
      <c r="BG53" s="40" t="e">
        <f t="shared" ca="1" si="70"/>
        <v>#REF!</v>
      </c>
      <c r="BH53" s="40" t="e">
        <f t="shared" ca="1" si="70"/>
        <v>#REF!</v>
      </c>
      <c r="BI53" s="40" t="e">
        <f t="shared" ca="1" si="70"/>
        <v>#REF!</v>
      </c>
      <c r="BJ53" s="40" t="e">
        <f t="shared" ca="1" si="70"/>
        <v>#REF!</v>
      </c>
      <c r="BK53" s="40" t="e">
        <f t="shared" ca="1" si="70"/>
        <v>#REF!</v>
      </c>
      <c r="BL53" s="40" t="e">
        <f t="shared" ca="1" si="70"/>
        <v>#REF!</v>
      </c>
      <c r="BM53" s="40" t="e">
        <f t="shared" ca="1" si="70"/>
        <v>#REF!</v>
      </c>
      <c r="BN53" s="40" t="e">
        <f t="shared" ca="1" si="70"/>
        <v>#REF!</v>
      </c>
      <c r="BO53" s="40" t="e">
        <f t="shared" ref="BO53:DJ62" ca="1" si="80">OFFSET(INDIRECT($A$1),$A53-1,BO$4-1,,)</f>
        <v>#REF!</v>
      </c>
      <c r="BP53" s="40" t="e">
        <f t="shared" ca="1" si="80"/>
        <v>#REF!</v>
      </c>
      <c r="BQ53" s="40" t="e">
        <f t="shared" ca="1" si="80"/>
        <v>#REF!</v>
      </c>
      <c r="BR53" s="40" t="e">
        <f t="shared" ca="1" si="80"/>
        <v>#REF!</v>
      </c>
      <c r="BS53" s="40" t="e">
        <f t="shared" ca="1" si="80"/>
        <v>#REF!</v>
      </c>
      <c r="BT53" s="40" t="e">
        <f t="shared" ca="1" si="80"/>
        <v>#REF!</v>
      </c>
      <c r="BU53" s="40" t="e">
        <f t="shared" ca="1" si="80"/>
        <v>#REF!</v>
      </c>
      <c r="BV53" s="40" t="e">
        <f t="shared" ca="1" si="80"/>
        <v>#REF!</v>
      </c>
      <c r="BW53" s="40" t="e">
        <f t="shared" ca="1" si="80"/>
        <v>#REF!</v>
      </c>
      <c r="BX53" s="40" t="e">
        <f t="shared" ca="1" si="80"/>
        <v>#REF!</v>
      </c>
      <c r="BY53" s="40" t="e">
        <f t="shared" ca="1" si="80"/>
        <v>#REF!</v>
      </c>
      <c r="BZ53" s="40" t="e">
        <f t="shared" ca="1" si="80"/>
        <v>#REF!</v>
      </c>
      <c r="CA53" s="40" t="e">
        <f t="shared" ca="1" si="80"/>
        <v>#REF!</v>
      </c>
      <c r="CB53" s="40" t="e">
        <f t="shared" ca="1" si="80"/>
        <v>#REF!</v>
      </c>
      <c r="CC53" s="40" t="e">
        <f t="shared" ca="1" si="80"/>
        <v>#REF!</v>
      </c>
      <c r="CD53" s="40" t="e">
        <f t="shared" ca="1" si="80"/>
        <v>#REF!</v>
      </c>
      <c r="CE53" s="40" t="e">
        <f t="shared" ca="1" si="80"/>
        <v>#REF!</v>
      </c>
      <c r="CF53" s="40" t="e">
        <f t="shared" ca="1" si="80"/>
        <v>#REF!</v>
      </c>
      <c r="CG53" s="40" t="e">
        <f t="shared" ca="1" si="80"/>
        <v>#REF!</v>
      </c>
      <c r="CH53" s="40" t="e">
        <f t="shared" ca="1" si="80"/>
        <v>#REF!</v>
      </c>
      <c r="CI53" s="40" t="e">
        <f t="shared" ca="1" si="80"/>
        <v>#REF!</v>
      </c>
      <c r="CJ53" s="40" t="e">
        <f t="shared" ca="1" si="80"/>
        <v>#REF!</v>
      </c>
      <c r="CK53" s="40" t="e">
        <f t="shared" ca="1" si="80"/>
        <v>#REF!</v>
      </c>
      <c r="CL53" s="40" t="e">
        <f t="shared" ca="1" si="80"/>
        <v>#REF!</v>
      </c>
      <c r="CM53" s="40" t="e">
        <f t="shared" ca="1" si="80"/>
        <v>#REF!</v>
      </c>
      <c r="CN53" s="40" t="e">
        <f t="shared" ca="1" si="80"/>
        <v>#REF!</v>
      </c>
      <c r="CO53" s="40" t="e">
        <f t="shared" ca="1" si="80"/>
        <v>#REF!</v>
      </c>
      <c r="CP53" s="40" t="e">
        <f t="shared" ca="1" si="80"/>
        <v>#REF!</v>
      </c>
      <c r="CQ53" s="40" t="e">
        <f t="shared" ca="1" si="80"/>
        <v>#REF!</v>
      </c>
      <c r="CR53" s="40" t="e">
        <f t="shared" ca="1" si="80"/>
        <v>#REF!</v>
      </c>
      <c r="CS53" s="40" t="e">
        <f t="shared" ca="1" si="80"/>
        <v>#REF!</v>
      </c>
      <c r="CT53" s="40" t="e">
        <f t="shared" ca="1" si="80"/>
        <v>#REF!</v>
      </c>
      <c r="CU53" s="40" t="e">
        <f t="shared" ca="1" si="80"/>
        <v>#REF!</v>
      </c>
      <c r="CV53" s="40" t="e">
        <f t="shared" ca="1" si="80"/>
        <v>#REF!</v>
      </c>
      <c r="CW53" s="40" t="e">
        <f t="shared" ca="1" si="80"/>
        <v>#REF!</v>
      </c>
      <c r="CX53" s="40" t="e">
        <f t="shared" ca="1" si="80"/>
        <v>#REF!</v>
      </c>
      <c r="CY53" s="40" t="e">
        <f t="shared" ca="1" si="80"/>
        <v>#REF!</v>
      </c>
      <c r="CZ53" s="40" t="e">
        <f t="shared" ca="1" si="80"/>
        <v>#REF!</v>
      </c>
      <c r="DA53" s="40" t="e">
        <f t="shared" ca="1" si="80"/>
        <v>#REF!</v>
      </c>
      <c r="DB53" s="40" t="e">
        <f t="shared" ca="1" si="80"/>
        <v>#REF!</v>
      </c>
      <c r="DC53" s="40" t="e">
        <f t="shared" ca="1" si="80"/>
        <v>#REF!</v>
      </c>
      <c r="DD53" s="40" t="e">
        <f t="shared" ca="1" si="80"/>
        <v>#REF!</v>
      </c>
      <c r="DE53" s="40" t="e">
        <f t="shared" ca="1" si="80"/>
        <v>#REF!</v>
      </c>
      <c r="DF53" s="40" t="e">
        <f t="shared" ca="1" si="80"/>
        <v>#REF!</v>
      </c>
      <c r="DG53" s="40" t="e">
        <f t="shared" ca="1" si="80"/>
        <v>#REF!</v>
      </c>
      <c r="DH53" s="40" t="e">
        <f t="shared" ca="1" si="80"/>
        <v>#REF!</v>
      </c>
      <c r="DI53" s="40" t="e">
        <f t="shared" ca="1" si="80"/>
        <v>#REF!</v>
      </c>
      <c r="DJ53" s="40" t="e">
        <f t="shared" ca="1" si="80"/>
        <v>#REF!</v>
      </c>
    </row>
    <row r="54" spans="1:114" s="33" customFormat="1" ht="18" customHeight="1" x14ac:dyDescent="0.25">
      <c r="A54" s="33">
        <v>50</v>
      </c>
      <c r="B54" s="34" t="e">
        <f ca="1">IF($F54&lt;&gt;"",TTEST(OFFSET($O53,,,,$A$2),OFFSET($O54,,,,$A$2),2,1),"")</f>
        <v>#REF!</v>
      </c>
      <c r="C54" s="34" t="e">
        <f t="shared" ca="1" si="2"/>
        <v>#REF!</v>
      </c>
      <c r="E54" s="93"/>
      <c r="F54" s="41" t="e">
        <f t="shared" ca="1" si="3"/>
        <v>#REF!</v>
      </c>
      <c r="G54" s="42" t="e">
        <f t="shared" ca="1" si="8"/>
        <v>#REF!</v>
      </c>
      <c r="H54" s="42" t="e">
        <f t="shared" ref="H54:H55" ca="1" si="81">IF($F54&lt;&gt;"",G54-C54,"")</f>
        <v>#REF!</v>
      </c>
      <c r="I54" s="42" t="e">
        <f t="shared" ref="I54:I55" ca="1" si="82">IF($F54&lt;&gt;"",G54+C54,"")</f>
        <v>#REF!</v>
      </c>
      <c r="J54" s="42" t="e">
        <f ca="1">Похибка!F54</f>
        <v>#REF!</v>
      </c>
      <c r="K54" s="43" t="e">
        <f ca="1">Похибка!G54</f>
        <v>#REF!</v>
      </c>
      <c r="L54" s="53" t="e">
        <f t="shared" ca="1" si="6"/>
        <v>#REF!</v>
      </c>
      <c r="M54" s="44" t="e">
        <f ca="1">IF($F54&lt;&gt;"",IF(B54&lt;=0.001,"Вірогідно","-"),"")</f>
        <v>#REF!</v>
      </c>
      <c r="O54" s="45" t="e">
        <f t="shared" ca="1" si="79"/>
        <v>#REF!</v>
      </c>
      <c r="P54" s="45" t="e">
        <f t="shared" ca="1" si="75"/>
        <v>#REF!</v>
      </c>
      <c r="Q54" s="45" t="e">
        <f t="shared" ca="1" si="75"/>
        <v>#REF!</v>
      </c>
      <c r="R54" s="45" t="e">
        <f t="shared" ca="1" si="75"/>
        <v>#REF!</v>
      </c>
      <c r="S54" s="45" t="e">
        <f t="shared" ca="1" si="75"/>
        <v>#REF!</v>
      </c>
      <c r="T54" s="45" t="e">
        <f t="shared" ca="1" si="75"/>
        <v>#REF!</v>
      </c>
      <c r="U54" s="45" t="e">
        <f t="shared" ca="1" si="75"/>
        <v>#REF!</v>
      </c>
      <c r="V54" s="45" t="e">
        <f t="shared" ca="1" si="75"/>
        <v>#REF!</v>
      </c>
      <c r="W54" s="45" t="e">
        <f t="shared" ca="1" si="75"/>
        <v>#REF!</v>
      </c>
      <c r="X54" s="45" t="e">
        <f t="shared" ca="1" si="75"/>
        <v>#REF!</v>
      </c>
      <c r="Y54" s="45" t="e">
        <f t="shared" ca="1" si="75"/>
        <v>#REF!</v>
      </c>
      <c r="Z54" s="45" t="e">
        <f t="shared" ca="1" si="75"/>
        <v>#REF!</v>
      </c>
      <c r="AA54" s="45" t="e">
        <f t="shared" ca="1" si="75"/>
        <v>#REF!</v>
      </c>
      <c r="AB54" s="45" t="e">
        <f t="shared" ca="1" si="75"/>
        <v>#REF!</v>
      </c>
      <c r="AC54" s="45" t="e">
        <f t="shared" ca="1" si="75"/>
        <v>#REF!</v>
      </c>
      <c r="AD54" s="45" t="e">
        <f t="shared" ca="1" si="75"/>
        <v>#REF!</v>
      </c>
      <c r="AE54" s="45" t="e">
        <f t="shared" ca="1" si="75"/>
        <v>#REF!</v>
      </c>
      <c r="AF54" s="45" t="e">
        <f t="shared" ref="AF54:CJ58" ca="1" si="83">OFFSET(INDIRECT($A$1),$A54-1,AF$4-1,,)</f>
        <v>#REF!</v>
      </c>
      <c r="AG54" s="45" t="e">
        <f t="shared" ca="1" si="83"/>
        <v>#REF!</v>
      </c>
      <c r="AH54" s="45" t="e">
        <f t="shared" ca="1" si="83"/>
        <v>#REF!</v>
      </c>
      <c r="AI54" s="45" t="e">
        <f t="shared" ca="1" si="83"/>
        <v>#REF!</v>
      </c>
      <c r="AJ54" s="45" t="e">
        <f t="shared" ca="1" si="83"/>
        <v>#REF!</v>
      </c>
      <c r="AK54" s="45" t="e">
        <f t="shared" ca="1" si="83"/>
        <v>#REF!</v>
      </c>
      <c r="AL54" s="45" t="e">
        <f t="shared" ca="1" si="83"/>
        <v>#REF!</v>
      </c>
      <c r="AM54" s="45" t="e">
        <f t="shared" ca="1" si="83"/>
        <v>#REF!</v>
      </c>
      <c r="AN54" s="45" t="e">
        <f t="shared" ca="1" si="83"/>
        <v>#REF!</v>
      </c>
      <c r="AO54" s="45" t="e">
        <f t="shared" ca="1" si="83"/>
        <v>#REF!</v>
      </c>
      <c r="AP54" s="45" t="e">
        <f t="shared" ca="1" si="83"/>
        <v>#REF!</v>
      </c>
      <c r="AQ54" s="45" t="e">
        <f t="shared" ca="1" si="83"/>
        <v>#REF!</v>
      </c>
      <c r="AR54" s="45" t="e">
        <f t="shared" ca="1" si="83"/>
        <v>#REF!</v>
      </c>
      <c r="AS54" s="45" t="e">
        <f t="shared" ca="1" si="83"/>
        <v>#REF!</v>
      </c>
      <c r="AT54" s="45" t="e">
        <f t="shared" ca="1" si="83"/>
        <v>#REF!</v>
      </c>
      <c r="AU54" s="45" t="e">
        <f t="shared" ca="1" si="83"/>
        <v>#REF!</v>
      </c>
      <c r="AV54" s="45" t="e">
        <f t="shared" ca="1" si="83"/>
        <v>#REF!</v>
      </c>
      <c r="AW54" s="45" t="e">
        <f t="shared" ca="1" si="83"/>
        <v>#REF!</v>
      </c>
      <c r="AX54" s="45" t="e">
        <f t="shared" ca="1" si="83"/>
        <v>#REF!</v>
      </c>
      <c r="AY54" s="45" t="e">
        <f t="shared" ca="1" si="83"/>
        <v>#REF!</v>
      </c>
      <c r="AZ54" s="45" t="e">
        <f t="shared" ca="1" si="83"/>
        <v>#REF!</v>
      </c>
      <c r="BA54" s="45" t="e">
        <f t="shared" ca="1" si="83"/>
        <v>#REF!</v>
      </c>
      <c r="BB54" s="45" t="e">
        <f t="shared" ca="1" si="83"/>
        <v>#REF!</v>
      </c>
      <c r="BC54" s="45" t="e">
        <f t="shared" ca="1" si="83"/>
        <v>#REF!</v>
      </c>
      <c r="BD54" s="45" t="e">
        <f t="shared" ca="1" si="83"/>
        <v>#REF!</v>
      </c>
      <c r="BE54" s="45" t="e">
        <f t="shared" ca="1" si="83"/>
        <v>#REF!</v>
      </c>
      <c r="BF54" s="45" t="e">
        <f t="shared" ca="1" si="83"/>
        <v>#REF!</v>
      </c>
      <c r="BG54" s="45" t="e">
        <f t="shared" ca="1" si="83"/>
        <v>#REF!</v>
      </c>
      <c r="BH54" s="45" t="e">
        <f t="shared" ca="1" si="83"/>
        <v>#REF!</v>
      </c>
      <c r="BI54" s="45" t="e">
        <f t="shared" ca="1" si="83"/>
        <v>#REF!</v>
      </c>
      <c r="BJ54" s="45" t="e">
        <f t="shared" ca="1" si="83"/>
        <v>#REF!</v>
      </c>
      <c r="BK54" s="45" t="e">
        <f t="shared" ca="1" si="83"/>
        <v>#REF!</v>
      </c>
      <c r="BL54" s="45" t="e">
        <f t="shared" ca="1" si="83"/>
        <v>#REF!</v>
      </c>
      <c r="BM54" s="45" t="e">
        <f t="shared" ca="1" si="83"/>
        <v>#REF!</v>
      </c>
      <c r="BN54" s="45" t="e">
        <f t="shared" ca="1" si="83"/>
        <v>#REF!</v>
      </c>
      <c r="BO54" s="45" t="e">
        <f t="shared" ca="1" si="83"/>
        <v>#REF!</v>
      </c>
      <c r="BP54" s="45" t="e">
        <f t="shared" ca="1" si="83"/>
        <v>#REF!</v>
      </c>
      <c r="BQ54" s="45" t="e">
        <f t="shared" ca="1" si="83"/>
        <v>#REF!</v>
      </c>
      <c r="BR54" s="45" t="e">
        <f t="shared" ca="1" si="83"/>
        <v>#REF!</v>
      </c>
      <c r="BS54" s="45" t="e">
        <f t="shared" ca="1" si="83"/>
        <v>#REF!</v>
      </c>
      <c r="BT54" s="45" t="e">
        <f t="shared" ca="1" si="83"/>
        <v>#REF!</v>
      </c>
      <c r="BU54" s="45" t="e">
        <f t="shared" ca="1" si="83"/>
        <v>#REF!</v>
      </c>
      <c r="BV54" s="45" t="e">
        <f t="shared" ca="1" si="83"/>
        <v>#REF!</v>
      </c>
      <c r="BW54" s="45" t="e">
        <f t="shared" ca="1" si="83"/>
        <v>#REF!</v>
      </c>
      <c r="BX54" s="45" t="e">
        <f t="shared" ca="1" si="83"/>
        <v>#REF!</v>
      </c>
      <c r="BY54" s="45" t="e">
        <f t="shared" ca="1" si="83"/>
        <v>#REF!</v>
      </c>
      <c r="BZ54" s="45" t="e">
        <f t="shared" ca="1" si="83"/>
        <v>#REF!</v>
      </c>
      <c r="CA54" s="45" t="e">
        <f t="shared" ca="1" si="83"/>
        <v>#REF!</v>
      </c>
      <c r="CB54" s="45" t="e">
        <f t="shared" ca="1" si="83"/>
        <v>#REF!</v>
      </c>
      <c r="CC54" s="45" t="e">
        <f t="shared" ca="1" si="83"/>
        <v>#REF!</v>
      </c>
      <c r="CD54" s="45" t="e">
        <f t="shared" ca="1" si="83"/>
        <v>#REF!</v>
      </c>
      <c r="CE54" s="45" t="e">
        <f t="shared" ca="1" si="83"/>
        <v>#REF!</v>
      </c>
      <c r="CF54" s="45" t="e">
        <f t="shared" ca="1" si="83"/>
        <v>#REF!</v>
      </c>
      <c r="CG54" s="45" t="e">
        <f t="shared" ca="1" si="83"/>
        <v>#REF!</v>
      </c>
      <c r="CH54" s="45" t="e">
        <f t="shared" ca="1" si="83"/>
        <v>#REF!</v>
      </c>
      <c r="CI54" s="45" t="e">
        <f t="shared" ca="1" si="83"/>
        <v>#REF!</v>
      </c>
      <c r="CJ54" s="45" t="e">
        <f t="shared" ca="1" si="83"/>
        <v>#REF!</v>
      </c>
      <c r="CK54" s="45" t="e">
        <f t="shared" ca="1" si="80"/>
        <v>#REF!</v>
      </c>
      <c r="CL54" s="45" t="e">
        <f t="shared" ca="1" si="80"/>
        <v>#REF!</v>
      </c>
      <c r="CM54" s="45" t="e">
        <f t="shared" ca="1" si="80"/>
        <v>#REF!</v>
      </c>
      <c r="CN54" s="45" t="e">
        <f t="shared" ca="1" si="80"/>
        <v>#REF!</v>
      </c>
      <c r="CO54" s="45" t="e">
        <f t="shared" ca="1" si="80"/>
        <v>#REF!</v>
      </c>
      <c r="CP54" s="45" t="e">
        <f t="shared" ca="1" si="80"/>
        <v>#REF!</v>
      </c>
      <c r="CQ54" s="45" t="e">
        <f t="shared" ca="1" si="80"/>
        <v>#REF!</v>
      </c>
      <c r="CR54" s="45" t="e">
        <f t="shared" ca="1" si="80"/>
        <v>#REF!</v>
      </c>
      <c r="CS54" s="45" t="e">
        <f t="shared" ca="1" si="80"/>
        <v>#REF!</v>
      </c>
      <c r="CT54" s="45" t="e">
        <f t="shared" ca="1" si="80"/>
        <v>#REF!</v>
      </c>
      <c r="CU54" s="45" t="e">
        <f t="shared" ca="1" si="80"/>
        <v>#REF!</v>
      </c>
      <c r="CV54" s="45" t="e">
        <f t="shared" ca="1" si="80"/>
        <v>#REF!</v>
      </c>
      <c r="CW54" s="45" t="e">
        <f t="shared" ca="1" si="80"/>
        <v>#REF!</v>
      </c>
      <c r="CX54" s="45" t="e">
        <f t="shared" ca="1" si="80"/>
        <v>#REF!</v>
      </c>
      <c r="CY54" s="45" t="e">
        <f t="shared" ca="1" si="80"/>
        <v>#REF!</v>
      </c>
      <c r="CZ54" s="45" t="e">
        <f t="shared" ca="1" si="80"/>
        <v>#REF!</v>
      </c>
      <c r="DA54" s="45" t="e">
        <f t="shared" ca="1" si="80"/>
        <v>#REF!</v>
      </c>
      <c r="DB54" s="45" t="e">
        <f t="shared" ca="1" si="80"/>
        <v>#REF!</v>
      </c>
      <c r="DC54" s="45" t="e">
        <f t="shared" ca="1" si="80"/>
        <v>#REF!</v>
      </c>
      <c r="DD54" s="45" t="e">
        <f t="shared" ca="1" si="80"/>
        <v>#REF!</v>
      </c>
      <c r="DE54" s="45" t="e">
        <f t="shared" ca="1" si="80"/>
        <v>#REF!</v>
      </c>
      <c r="DF54" s="45" t="e">
        <f t="shared" ca="1" si="80"/>
        <v>#REF!</v>
      </c>
      <c r="DG54" s="45" t="e">
        <f t="shared" ca="1" si="80"/>
        <v>#REF!</v>
      </c>
      <c r="DH54" s="45" t="e">
        <f t="shared" ca="1" si="80"/>
        <v>#REF!</v>
      </c>
      <c r="DI54" s="45" t="e">
        <f t="shared" ca="1" si="80"/>
        <v>#REF!</v>
      </c>
      <c r="DJ54" s="45" t="e">
        <f t="shared" ca="1" si="80"/>
        <v>#REF!</v>
      </c>
    </row>
    <row r="55" spans="1:114" s="33" customFormat="1" ht="18" customHeight="1" x14ac:dyDescent="0.25">
      <c r="A55" s="33">
        <v>51</v>
      </c>
      <c r="B55" s="34" t="e">
        <f ca="1">IF($F55&lt;&gt;"",TTEST(OFFSET($O53,,,,$A$2),OFFSET($O55,,,,$A$2),2,1),"")</f>
        <v>#REF!</v>
      </c>
      <c r="C55" s="34" t="e">
        <f t="shared" ca="1" si="2"/>
        <v>#REF!</v>
      </c>
      <c r="E55" s="94"/>
      <c r="F55" s="46" t="e">
        <f t="shared" ca="1" si="3"/>
        <v>#REF!</v>
      </c>
      <c r="G55" s="47" t="e">
        <f t="shared" ca="1" si="8"/>
        <v>#REF!</v>
      </c>
      <c r="H55" s="47" t="e">
        <f t="shared" ca="1" si="81"/>
        <v>#REF!</v>
      </c>
      <c r="I55" s="47" t="e">
        <f t="shared" ca="1" si="82"/>
        <v>#REF!</v>
      </c>
      <c r="J55" s="47" t="e">
        <f ca="1">Похибка!F55</f>
        <v>#REF!</v>
      </c>
      <c r="K55" s="48" t="e">
        <f ca="1">Похибка!G55</f>
        <v>#REF!</v>
      </c>
      <c r="L55" s="54" t="e">
        <f t="shared" ca="1" si="6"/>
        <v>#REF!</v>
      </c>
      <c r="M55" s="49" t="e">
        <f ca="1">IF($F55&lt;&gt;"",IF(B55&lt;=0.001,"Вірогідно","-"),"")</f>
        <v>#REF!</v>
      </c>
      <c r="O55" s="50" t="e">
        <f t="shared" ca="1" si="79"/>
        <v>#REF!</v>
      </c>
      <c r="P55" s="50" t="e">
        <f t="shared" ca="1" si="75"/>
        <v>#REF!</v>
      </c>
      <c r="Q55" s="50" t="e">
        <f t="shared" ca="1" si="75"/>
        <v>#REF!</v>
      </c>
      <c r="R55" s="50" t="e">
        <f t="shared" ca="1" si="75"/>
        <v>#REF!</v>
      </c>
      <c r="S55" s="50" t="e">
        <f t="shared" ca="1" si="75"/>
        <v>#REF!</v>
      </c>
      <c r="T55" s="50" t="e">
        <f t="shared" ca="1" si="75"/>
        <v>#REF!</v>
      </c>
      <c r="U55" s="50" t="e">
        <f t="shared" ca="1" si="75"/>
        <v>#REF!</v>
      </c>
      <c r="V55" s="50" t="e">
        <f t="shared" ca="1" si="75"/>
        <v>#REF!</v>
      </c>
      <c r="W55" s="50" t="e">
        <f t="shared" ca="1" si="75"/>
        <v>#REF!</v>
      </c>
      <c r="X55" s="50" t="e">
        <f t="shared" ca="1" si="75"/>
        <v>#REF!</v>
      </c>
      <c r="Y55" s="50" t="e">
        <f t="shared" ca="1" si="75"/>
        <v>#REF!</v>
      </c>
      <c r="Z55" s="50" t="e">
        <f t="shared" ca="1" si="75"/>
        <v>#REF!</v>
      </c>
      <c r="AA55" s="50" t="e">
        <f t="shared" ca="1" si="75"/>
        <v>#REF!</v>
      </c>
      <c r="AB55" s="50" t="e">
        <f t="shared" ca="1" si="75"/>
        <v>#REF!</v>
      </c>
      <c r="AC55" s="50" t="e">
        <f t="shared" ca="1" si="75"/>
        <v>#REF!</v>
      </c>
      <c r="AD55" s="50" t="e">
        <f t="shared" ca="1" si="75"/>
        <v>#REF!</v>
      </c>
      <c r="AE55" s="50" t="e">
        <f t="shared" ca="1" si="75"/>
        <v>#REF!</v>
      </c>
      <c r="AF55" s="50" t="e">
        <f t="shared" ca="1" si="83"/>
        <v>#REF!</v>
      </c>
      <c r="AG55" s="50" t="e">
        <f t="shared" ca="1" si="83"/>
        <v>#REF!</v>
      </c>
      <c r="AH55" s="50" t="e">
        <f t="shared" ca="1" si="83"/>
        <v>#REF!</v>
      </c>
      <c r="AI55" s="50" t="e">
        <f t="shared" ca="1" si="83"/>
        <v>#REF!</v>
      </c>
      <c r="AJ55" s="50" t="e">
        <f t="shared" ca="1" si="83"/>
        <v>#REF!</v>
      </c>
      <c r="AK55" s="50" t="e">
        <f t="shared" ca="1" si="83"/>
        <v>#REF!</v>
      </c>
      <c r="AL55" s="50" t="e">
        <f t="shared" ca="1" si="83"/>
        <v>#REF!</v>
      </c>
      <c r="AM55" s="50" t="e">
        <f t="shared" ca="1" si="83"/>
        <v>#REF!</v>
      </c>
      <c r="AN55" s="50" t="e">
        <f t="shared" ca="1" si="83"/>
        <v>#REF!</v>
      </c>
      <c r="AO55" s="50" t="e">
        <f t="shared" ca="1" si="83"/>
        <v>#REF!</v>
      </c>
      <c r="AP55" s="50" t="e">
        <f t="shared" ca="1" si="83"/>
        <v>#REF!</v>
      </c>
      <c r="AQ55" s="50" t="e">
        <f t="shared" ca="1" si="83"/>
        <v>#REF!</v>
      </c>
      <c r="AR55" s="50" t="e">
        <f t="shared" ca="1" si="83"/>
        <v>#REF!</v>
      </c>
      <c r="AS55" s="50" t="e">
        <f t="shared" ca="1" si="83"/>
        <v>#REF!</v>
      </c>
      <c r="AT55" s="50" t="e">
        <f t="shared" ca="1" si="83"/>
        <v>#REF!</v>
      </c>
      <c r="AU55" s="50" t="e">
        <f t="shared" ca="1" si="83"/>
        <v>#REF!</v>
      </c>
      <c r="AV55" s="50" t="e">
        <f t="shared" ca="1" si="83"/>
        <v>#REF!</v>
      </c>
      <c r="AW55" s="50" t="e">
        <f t="shared" ca="1" si="83"/>
        <v>#REF!</v>
      </c>
      <c r="AX55" s="50" t="e">
        <f t="shared" ca="1" si="83"/>
        <v>#REF!</v>
      </c>
      <c r="AY55" s="50" t="e">
        <f t="shared" ca="1" si="83"/>
        <v>#REF!</v>
      </c>
      <c r="AZ55" s="50" t="e">
        <f t="shared" ca="1" si="83"/>
        <v>#REF!</v>
      </c>
      <c r="BA55" s="50" t="e">
        <f t="shared" ca="1" si="83"/>
        <v>#REF!</v>
      </c>
      <c r="BB55" s="50" t="e">
        <f t="shared" ca="1" si="83"/>
        <v>#REF!</v>
      </c>
      <c r="BC55" s="50" t="e">
        <f t="shared" ca="1" si="83"/>
        <v>#REF!</v>
      </c>
      <c r="BD55" s="50" t="e">
        <f t="shared" ca="1" si="83"/>
        <v>#REF!</v>
      </c>
      <c r="BE55" s="50" t="e">
        <f t="shared" ca="1" si="83"/>
        <v>#REF!</v>
      </c>
      <c r="BF55" s="50" t="e">
        <f t="shared" ca="1" si="83"/>
        <v>#REF!</v>
      </c>
      <c r="BG55" s="50" t="e">
        <f t="shared" ca="1" si="83"/>
        <v>#REF!</v>
      </c>
      <c r="BH55" s="50" t="e">
        <f t="shared" ca="1" si="83"/>
        <v>#REF!</v>
      </c>
      <c r="BI55" s="50" t="e">
        <f t="shared" ca="1" si="83"/>
        <v>#REF!</v>
      </c>
      <c r="BJ55" s="50" t="e">
        <f t="shared" ca="1" si="83"/>
        <v>#REF!</v>
      </c>
      <c r="BK55" s="50" t="e">
        <f t="shared" ca="1" si="83"/>
        <v>#REF!</v>
      </c>
      <c r="BL55" s="50" t="e">
        <f t="shared" ca="1" si="83"/>
        <v>#REF!</v>
      </c>
      <c r="BM55" s="50" t="e">
        <f t="shared" ca="1" si="83"/>
        <v>#REF!</v>
      </c>
      <c r="BN55" s="50" t="e">
        <f t="shared" ca="1" si="83"/>
        <v>#REF!</v>
      </c>
      <c r="BO55" s="50" t="e">
        <f t="shared" ca="1" si="83"/>
        <v>#REF!</v>
      </c>
      <c r="BP55" s="50" t="e">
        <f t="shared" ca="1" si="83"/>
        <v>#REF!</v>
      </c>
      <c r="BQ55" s="50" t="e">
        <f t="shared" ca="1" si="83"/>
        <v>#REF!</v>
      </c>
      <c r="BR55" s="50" t="e">
        <f t="shared" ca="1" si="83"/>
        <v>#REF!</v>
      </c>
      <c r="BS55" s="50" t="e">
        <f t="shared" ca="1" si="83"/>
        <v>#REF!</v>
      </c>
      <c r="BT55" s="50" t="e">
        <f t="shared" ca="1" si="83"/>
        <v>#REF!</v>
      </c>
      <c r="BU55" s="50" t="e">
        <f t="shared" ca="1" si="83"/>
        <v>#REF!</v>
      </c>
      <c r="BV55" s="50" t="e">
        <f t="shared" ca="1" si="83"/>
        <v>#REF!</v>
      </c>
      <c r="BW55" s="50" t="e">
        <f t="shared" ca="1" si="83"/>
        <v>#REF!</v>
      </c>
      <c r="BX55" s="50" t="e">
        <f t="shared" ca="1" si="83"/>
        <v>#REF!</v>
      </c>
      <c r="BY55" s="50" t="e">
        <f t="shared" ca="1" si="83"/>
        <v>#REF!</v>
      </c>
      <c r="BZ55" s="50" t="e">
        <f t="shared" ca="1" si="83"/>
        <v>#REF!</v>
      </c>
      <c r="CA55" s="50" t="e">
        <f t="shared" ca="1" si="83"/>
        <v>#REF!</v>
      </c>
      <c r="CB55" s="50" t="e">
        <f t="shared" ca="1" si="83"/>
        <v>#REF!</v>
      </c>
      <c r="CC55" s="50" t="e">
        <f t="shared" ca="1" si="83"/>
        <v>#REF!</v>
      </c>
      <c r="CD55" s="50" t="e">
        <f t="shared" ca="1" si="83"/>
        <v>#REF!</v>
      </c>
      <c r="CE55" s="50" t="e">
        <f t="shared" ca="1" si="83"/>
        <v>#REF!</v>
      </c>
      <c r="CF55" s="50" t="e">
        <f t="shared" ca="1" si="83"/>
        <v>#REF!</v>
      </c>
      <c r="CG55" s="50" t="e">
        <f t="shared" ca="1" si="83"/>
        <v>#REF!</v>
      </c>
      <c r="CH55" s="50" t="e">
        <f t="shared" ca="1" si="83"/>
        <v>#REF!</v>
      </c>
      <c r="CI55" s="50" t="e">
        <f t="shared" ca="1" si="83"/>
        <v>#REF!</v>
      </c>
      <c r="CJ55" s="50" t="e">
        <f t="shared" ca="1" si="83"/>
        <v>#REF!</v>
      </c>
      <c r="CK55" s="50" t="e">
        <f t="shared" ca="1" si="80"/>
        <v>#REF!</v>
      </c>
      <c r="CL55" s="50" t="e">
        <f t="shared" ca="1" si="80"/>
        <v>#REF!</v>
      </c>
      <c r="CM55" s="50" t="e">
        <f t="shared" ca="1" si="80"/>
        <v>#REF!</v>
      </c>
      <c r="CN55" s="50" t="e">
        <f t="shared" ca="1" si="80"/>
        <v>#REF!</v>
      </c>
      <c r="CO55" s="50" t="e">
        <f t="shared" ca="1" si="80"/>
        <v>#REF!</v>
      </c>
      <c r="CP55" s="50" t="e">
        <f t="shared" ca="1" si="80"/>
        <v>#REF!</v>
      </c>
      <c r="CQ55" s="50" t="e">
        <f t="shared" ca="1" si="80"/>
        <v>#REF!</v>
      </c>
      <c r="CR55" s="50" t="e">
        <f t="shared" ca="1" si="80"/>
        <v>#REF!</v>
      </c>
      <c r="CS55" s="50" t="e">
        <f t="shared" ca="1" si="80"/>
        <v>#REF!</v>
      </c>
      <c r="CT55" s="50" t="e">
        <f t="shared" ca="1" si="80"/>
        <v>#REF!</v>
      </c>
      <c r="CU55" s="50" t="e">
        <f t="shared" ca="1" si="80"/>
        <v>#REF!</v>
      </c>
      <c r="CV55" s="50" t="e">
        <f t="shared" ca="1" si="80"/>
        <v>#REF!</v>
      </c>
      <c r="CW55" s="50" t="e">
        <f t="shared" ca="1" si="80"/>
        <v>#REF!</v>
      </c>
      <c r="CX55" s="50" t="e">
        <f t="shared" ca="1" si="80"/>
        <v>#REF!</v>
      </c>
      <c r="CY55" s="50" t="e">
        <f t="shared" ca="1" si="80"/>
        <v>#REF!</v>
      </c>
      <c r="CZ55" s="50" t="e">
        <f t="shared" ca="1" si="80"/>
        <v>#REF!</v>
      </c>
      <c r="DA55" s="50" t="e">
        <f t="shared" ca="1" si="80"/>
        <v>#REF!</v>
      </c>
      <c r="DB55" s="50" t="e">
        <f t="shared" ca="1" si="80"/>
        <v>#REF!</v>
      </c>
      <c r="DC55" s="50" t="e">
        <f t="shared" ca="1" si="80"/>
        <v>#REF!</v>
      </c>
      <c r="DD55" s="50" t="e">
        <f t="shared" ca="1" si="80"/>
        <v>#REF!</v>
      </c>
      <c r="DE55" s="50" t="e">
        <f t="shared" ca="1" si="80"/>
        <v>#REF!</v>
      </c>
      <c r="DF55" s="50" t="e">
        <f t="shared" ca="1" si="80"/>
        <v>#REF!</v>
      </c>
      <c r="DG55" s="50" t="e">
        <f t="shared" ca="1" si="80"/>
        <v>#REF!</v>
      </c>
      <c r="DH55" s="50" t="e">
        <f t="shared" ca="1" si="80"/>
        <v>#REF!</v>
      </c>
      <c r="DI55" s="50" t="e">
        <f t="shared" ca="1" si="80"/>
        <v>#REF!</v>
      </c>
      <c r="DJ55" s="50" t="e">
        <f t="shared" ca="1" si="80"/>
        <v>#REF!</v>
      </c>
    </row>
    <row r="56" spans="1:114" s="33" customFormat="1" ht="18" customHeight="1" x14ac:dyDescent="0.25">
      <c r="A56" s="33">
        <v>52</v>
      </c>
      <c r="B56" s="34"/>
      <c r="C56" s="34" t="e">
        <f t="shared" ca="1" si="2"/>
        <v>#REF!</v>
      </c>
      <c r="E56" s="92" t="e">
        <f ca="1">IF(OFFSET(INDIRECT($A$1),A56-1,-2,,)&lt;&gt;0,OFFSET(INDIRECT($A$1),A56-1,-2,,),"")</f>
        <v>#REF!</v>
      </c>
      <c r="F56" s="35" t="e">
        <f t="shared" ca="1" si="3"/>
        <v>#REF!</v>
      </c>
      <c r="G56" s="36" t="e">
        <f t="shared" ca="1" si="8"/>
        <v>#REF!</v>
      </c>
      <c r="H56" s="36" t="e">
        <f ca="1">IF($F56&lt;&gt;"",G56-C56,"")</f>
        <v>#REF!</v>
      </c>
      <c r="I56" s="36" t="e">
        <f ca="1">IF($F56&lt;&gt;"",G56+C56,"")</f>
        <v>#REF!</v>
      </c>
      <c r="J56" s="36" t="e">
        <f ca="1">Похибка!F56</f>
        <v>#REF!</v>
      </c>
      <c r="K56" s="37" t="e">
        <f ca="1">Похибка!G56</f>
        <v>#REF!</v>
      </c>
      <c r="L56" s="52" t="e">
        <f t="shared" ca="1" si="6"/>
        <v>#REF!</v>
      </c>
      <c r="M56" s="38"/>
      <c r="O56" s="40" t="e">
        <f ca="1">OFFSET(INDIRECT($A$1),$A56-1,O$4-1,,)</f>
        <v>#REF!</v>
      </c>
      <c r="P56" s="40" t="e">
        <f t="shared" ca="1" si="75"/>
        <v>#REF!</v>
      </c>
      <c r="Q56" s="40" t="e">
        <f t="shared" ca="1" si="75"/>
        <v>#REF!</v>
      </c>
      <c r="R56" s="40" t="e">
        <f t="shared" ca="1" si="75"/>
        <v>#REF!</v>
      </c>
      <c r="S56" s="40" t="e">
        <f t="shared" ca="1" si="75"/>
        <v>#REF!</v>
      </c>
      <c r="T56" s="40" t="e">
        <f t="shared" ca="1" si="75"/>
        <v>#REF!</v>
      </c>
      <c r="U56" s="40" t="e">
        <f t="shared" ca="1" si="75"/>
        <v>#REF!</v>
      </c>
      <c r="V56" s="40" t="e">
        <f t="shared" ca="1" si="75"/>
        <v>#REF!</v>
      </c>
      <c r="W56" s="40" t="e">
        <f t="shared" ca="1" si="75"/>
        <v>#REF!</v>
      </c>
      <c r="X56" s="40" t="e">
        <f ca="1">OFFSET(INDIRECT($A$1),$A56-1,X$4-1,,)</f>
        <v>#REF!</v>
      </c>
      <c r="Y56" s="40" t="e">
        <f t="shared" ca="1" si="75"/>
        <v>#REF!</v>
      </c>
      <c r="Z56" s="40" t="e">
        <f t="shared" ca="1" si="75"/>
        <v>#REF!</v>
      </c>
      <c r="AA56" s="40" t="e">
        <f t="shared" ca="1" si="75"/>
        <v>#REF!</v>
      </c>
      <c r="AB56" s="40" t="e">
        <f t="shared" ca="1" si="75"/>
        <v>#REF!</v>
      </c>
      <c r="AC56" s="40" t="e">
        <f t="shared" ca="1" si="75"/>
        <v>#REF!</v>
      </c>
      <c r="AD56" s="40" t="e">
        <f t="shared" ca="1" si="75"/>
        <v>#REF!</v>
      </c>
      <c r="AE56" s="40" t="e">
        <f t="shared" ca="1" si="75"/>
        <v>#REF!</v>
      </c>
      <c r="AF56" s="40" t="e">
        <f t="shared" ca="1" si="83"/>
        <v>#REF!</v>
      </c>
      <c r="AG56" s="40" t="e">
        <f t="shared" ca="1" si="83"/>
        <v>#REF!</v>
      </c>
      <c r="AH56" s="40" t="e">
        <f t="shared" ca="1" si="83"/>
        <v>#REF!</v>
      </c>
      <c r="AI56" s="40" t="e">
        <f t="shared" ca="1" si="83"/>
        <v>#REF!</v>
      </c>
      <c r="AJ56" s="40" t="e">
        <f t="shared" ca="1" si="83"/>
        <v>#REF!</v>
      </c>
      <c r="AK56" s="40" t="e">
        <f t="shared" ca="1" si="83"/>
        <v>#REF!</v>
      </c>
      <c r="AL56" s="40" t="e">
        <f t="shared" ca="1" si="83"/>
        <v>#REF!</v>
      </c>
      <c r="AM56" s="40" t="e">
        <f t="shared" ca="1" si="83"/>
        <v>#REF!</v>
      </c>
      <c r="AN56" s="40" t="e">
        <f t="shared" ca="1" si="83"/>
        <v>#REF!</v>
      </c>
      <c r="AO56" s="40" t="e">
        <f t="shared" ca="1" si="83"/>
        <v>#REF!</v>
      </c>
      <c r="AP56" s="40" t="e">
        <f t="shared" ca="1" si="83"/>
        <v>#REF!</v>
      </c>
      <c r="AQ56" s="40" t="e">
        <f t="shared" ca="1" si="83"/>
        <v>#REF!</v>
      </c>
      <c r="AR56" s="40" t="e">
        <f t="shared" ca="1" si="83"/>
        <v>#REF!</v>
      </c>
      <c r="AS56" s="40" t="e">
        <f t="shared" ca="1" si="83"/>
        <v>#REF!</v>
      </c>
      <c r="AT56" s="40" t="e">
        <f t="shared" ca="1" si="83"/>
        <v>#REF!</v>
      </c>
      <c r="AU56" s="40" t="e">
        <f t="shared" ca="1" si="83"/>
        <v>#REF!</v>
      </c>
      <c r="AV56" s="40" t="e">
        <f t="shared" ca="1" si="83"/>
        <v>#REF!</v>
      </c>
      <c r="AW56" s="40" t="e">
        <f t="shared" ca="1" si="83"/>
        <v>#REF!</v>
      </c>
      <c r="AX56" s="40" t="e">
        <f t="shared" ca="1" si="83"/>
        <v>#REF!</v>
      </c>
      <c r="AY56" s="40" t="e">
        <f t="shared" ca="1" si="83"/>
        <v>#REF!</v>
      </c>
      <c r="AZ56" s="40" t="e">
        <f t="shared" ca="1" si="83"/>
        <v>#REF!</v>
      </c>
      <c r="BA56" s="40" t="e">
        <f t="shared" ca="1" si="83"/>
        <v>#REF!</v>
      </c>
      <c r="BB56" s="40" t="e">
        <f t="shared" ca="1" si="83"/>
        <v>#REF!</v>
      </c>
      <c r="BC56" s="40" t="e">
        <f t="shared" ca="1" si="83"/>
        <v>#REF!</v>
      </c>
      <c r="BD56" s="40" t="e">
        <f t="shared" ca="1" si="83"/>
        <v>#REF!</v>
      </c>
      <c r="BE56" s="40" t="e">
        <f t="shared" ca="1" si="83"/>
        <v>#REF!</v>
      </c>
      <c r="BF56" s="40" t="e">
        <f t="shared" ca="1" si="83"/>
        <v>#REF!</v>
      </c>
      <c r="BG56" s="40" t="e">
        <f t="shared" ca="1" si="83"/>
        <v>#REF!</v>
      </c>
      <c r="BH56" s="40" t="e">
        <f t="shared" ca="1" si="83"/>
        <v>#REF!</v>
      </c>
      <c r="BI56" s="40" t="e">
        <f t="shared" ca="1" si="83"/>
        <v>#REF!</v>
      </c>
      <c r="BJ56" s="40" t="e">
        <f t="shared" ca="1" si="83"/>
        <v>#REF!</v>
      </c>
      <c r="BK56" s="40" t="e">
        <f t="shared" ca="1" si="83"/>
        <v>#REF!</v>
      </c>
      <c r="BL56" s="40" t="e">
        <f t="shared" ca="1" si="83"/>
        <v>#REF!</v>
      </c>
      <c r="BM56" s="40" t="e">
        <f t="shared" ca="1" si="83"/>
        <v>#REF!</v>
      </c>
      <c r="BN56" s="40" t="e">
        <f t="shared" ca="1" si="83"/>
        <v>#REF!</v>
      </c>
      <c r="BO56" s="40" t="e">
        <f t="shared" ca="1" si="83"/>
        <v>#REF!</v>
      </c>
      <c r="BP56" s="40" t="e">
        <f t="shared" ca="1" si="83"/>
        <v>#REF!</v>
      </c>
      <c r="BQ56" s="40" t="e">
        <f t="shared" ca="1" si="83"/>
        <v>#REF!</v>
      </c>
      <c r="BR56" s="40" t="e">
        <f t="shared" ca="1" si="83"/>
        <v>#REF!</v>
      </c>
      <c r="BS56" s="40" t="e">
        <f t="shared" ca="1" si="83"/>
        <v>#REF!</v>
      </c>
      <c r="BT56" s="40" t="e">
        <f t="shared" ca="1" si="83"/>
        <v>#REF!</v>
      </c>
      <c r="BU56" s="40" t="e">
        <f t="shared" ca="1" si="83"/>
        <v>#REF!</v>
      </c>
      <c r="BV56" s="40" t="e">
        <f t="shared" ca="1" si="83"/>
        <v>#REF!</v>
      </c>
      <c r="BW56" s="40" t="e">
        <f t="shared" ca="1" si="83"/>
        <v>#REF!</v>
      </c>
      <c r="BX56" s="40" t="e">
        <f t="shared" ca="1" si="83"/>
        <v>#REF!</v>
      </c>
      <c r="BY56" s="40" t="e">
        <f t="shared" ca="1" si="83"/>
        <v>#REF!</v>
      </c>
      <c r="BZ56" s="40" t="e">
        <f t="shared" ca="1" si="83"/>
        <v>#REF!</v>
      </c>
      <c r="CA56" s="40" t="e">
        <f t="shared" ca="1" si="83"/>
        <v>#REF!</v>
      </c>
      <c r="CB56" s="40" t="e">
        <f t="shared" ca="1" si="83"/>
        <v>#REF!</v>
      </c>
      <c r="CC56" s="40" t="e">
        <f t="shared" ca="1" si="83"/>
        <v>#REF!</v>
      </c>
      <c r="CD56" s="40" t="e">
        <f t="shared" ca="1" si="83"/>
        <v>#REF!</v>
      </c>
      <c r="CE56" s="40" t="e">
        <f t="shared" ca="1" si="83"/>
        <v>#REF!</v>
      </c>
      <c r="CF56" s="40" t="e">
        <f t="shared" ca="1" si="83"/>
        <v>#REF!</v>
      </c>
      <c r="CG56" s="40" t="e">
        <f t="shared" ca="1" si="83"/>
        <v>#REF!</v>
      </c>
      <c r="CH56" s="40" t="e">
        <f t="shared" ca="1" si="83"/>
        <v>#REF!</v>
      </c>
      <c r="CI56" s="40" t="e">
        <f t="shared" ca="1" si="83"/>
        <v>#REF!</v>
      </c>
      <c r="CJ56" s="40" t="e">
        <f t="shared" ca="1" si="83"/>
        <v>#REF!</v>
      </c>
      <c r="CK56" s="40" t="e">
        <f t="shared" ca="1" si="80"/>
        <v>#REF!</v>
      </c>
      <c r="CL56" s="40" t="e">
        <f t="shared" ca="1" si="80"/>
        <v>#REF!</v>
      </c>
      <c r="CM56" s="40" t="e">
        <f t="shared" ca="1" si="80"/>
        <v>#REF!</v>
      </c>
      <c r="CN56" s="40" t="e">
        <f t="shared" ca="1" si="80"/>
        <v>#REF!</v>
      </c>
      <c r="CO56" s="40" t="e">
        <f t="shared" ca="1" si="80"/>
        <v>#REF!</v>
      </c>
      <c r="CP56" s="40" t="e">
        <f t="shared" ca="1" si="80"/>
        <v>#REF!</v>
      </c>
      <c r="CQ56" s="40" t="e">
        <f t="shared" ca="1" si="80"/>
        <v>#REF!</v>
      </c>
      <c r="CR56" s="40" t="e">
        <f t="shared" ca="1" si="80"/>
        <v>#REF!</v>
      </c>
      <c r="CS56" s="40" t="e">
        <f t="shared" ca="1" si="80"/>
        <v>#REF!</v>
      </c>
      <c r="CT56" s="40" t="e">
        <f t="shared" ca="1" si="80"/>
        <v>#REF!</v>
      </c>
      <c r="CU56" s="40" t="e">
        <f t="shared" ca="1" si="80"/>
        <v>#REF!</v>
      </c>
      <c r="CV56" s="40" t="e">
        <f t="shared" ca="1" si="80"/>
        <v>#REF!</v>
      </c>
      <c r="CW56" s="40" t="e">
        <f t="shared" ca="1" si="80"/>
        <v>#REF!</v>
      </c>
      <c r="CX56" s="40" t="e">
        <f t="shared" ca="1" si="80"/>
        <v>#REF!</v>
      </c>
      <c r="CY56" s="40" t="e">
        <f t="shared" ca="1" si="80"/>
        <v>#REF!</v>
      </c>
      <c r="CZ56" s="40" t="e">
        <f t="shared" ca="1" si="80"/>
        <v>#REF!</v>
      </c>
      <c r="DA56" s="40" t="e">
        <f t="shared" ca="1" si="80"/>
        <v>#REF!</v>
      </c>
      <c r="DB56" s="40" t="e">
        <f t="shared" ca="1" si="80"/>
        <v>#REF!</v>
      </c>
      <c r="DC56" s="40" t="e">
        <f t="shared" ca="1" si="80"/>
        <v>#REF!</v>
      </c>
      <c r="DD56" s="40" t="e">
        <f t="shared" ca="1" si="80"/>
        <v>#REF!</v>
      </c>
      <c r="DE56" s="40" t="e">
        <f t="shared" ca="1" si="80"/>
        <v>#REF!</v>
      </c>
      <c r="DF56" s="40" t="e">
        <f t="shared" ca="1" si="80"/>
        <v>#REF!</v>
      </c>
      <c r="DG56" s="40" t="e">
        <f t="shared" ca="1" si="80"/>
        <v>#REF!</v>
      </c>
      <c r="DH56" s="40" t="e">
        <f t="shared" ca="1" si="80"/>
        <v>#REF!</v>
      </c>
      <c r="DI56" s="40" t="e">
        <f t="shared" ca="1" si="80"/>
        <v>#REF!</v>
      </c>
      <c r="DJ56" s="40" t="e">
        <f t="shared" ca="1" si="80"/>
        <v>#REF!</v>
      </c>
    </row>
    <row r="57" spans="1:114" s="33" customFormat="1" ht="18" customHeight="1" x14ac:dyDescent="0.25">
      <c r="A57" s="33">
        <v>53</v>
      </c>
      <c r="B57" s="34" t="e">
        <f ca="1">IF($F57&lt;&gt;"",TTEST(OFFSET($O56,,,,$A$2),OFFSET($O57,,,,$A$2),2,1),"")</f>
        <v>#REF!</v>
      </c>
      <c r="C57" s="34" t="e">
        <f t="shared" ca="1" si="2"/>
        <v>#REF!</v>
      </c>
      <c r="E57" s="93"/>
      <c r="F57" s="41" t="e">
        <f t="shared" ca="1" si="3"/>
        <v>#REF!</v>
      </c>
      <c r="G57" s="42" t="e">
        <f t="shared" ca="1" si="8"/>
        <v>#REF!</v>
      </c>
      <c r="H57" s="42" t="e">
        <f t="shared" ref="H57:H58" ca="1" si="84">IF($F57&lt;&gt;"",G57-C57,"")</f>
        <v>#REF!</v>
      </c>
      <c r="I57" s="42" t="e">
        <f t="shared" ref="I57:I58" ca="1" si="85">IF($F57&lt;&gt;"",G57+C57,"")</f>
        <v>#REF!</v>
      </c>
      <c r="J57" s="42" t="e">
        <f ca="1">Похибка!F57</f>
        <v>#REF!</v>
      </c>
      <c r="K57" s="43" t="e">
        <f ca="1">Похибка!G57</f>
        <v>#REF!</v>
      </c>
      <c r="L57" s="53" t="e">
        <f t="shared" ca="1" si="6"/>
        <v>#REF!</v>
      </c>
      <c r="M57" s="44" t="e">
        <f ca="1">IF($F57&lt;&gt;"",IF(B57&lt;=0.001,"Вірогідно","-"),"")</f>
        <v>#REF!</v>
      </c>
      <c r="O57" s="45" t="e">
        <f t="shared" ca="1" si="79"/>
        <v>#REF!</v>
      </c>
      <c r="P57" s="45" t="e">
        <f t="shared" ca="1" si="75"/>
        <v>#REF!</v>
      </c>
      <c r="Q57" s="45" t="e">
        <f t="shared" ca="1" si="75"/>
        <v>#REF!</v>
      </c>
      <c r="R57" s="45" t="e">
        <f t="shared" ca="1" si="75"/>
        <v>#REF!</v>
      </c>
      <c r="S57" s="45" t="e">
        <f t="shared" ca="1" si="75"/>
        <v>#REF!</v>
      </c>
      <c r="T57" s="45" t="e">
        <f t="shared" ca="1" si="75"/>
        <v>#REF!</v>
      </c>
      <c r="U57" s="45" t="e">
        <f t="shared" ca="1" si="75"/>
        <v>#REF!</v>
      </c>
      <c r="V57" s="45" t="e">
        <f t="shared" ca="1" si="75"/>
        <v>#REF!</v>
      </c>
      <c r="W57" s="45" t="e">
        <f t="shared" ca="1" si="75"/>
        <v>#REF!</v>
      </c>
      <c r="X57" s="45" t="e">
        <f t="shared" ca="1" si="75"/>
        <v>#REF!</v>
      </c>
      <c r="Y57" s="45" t="e">
        <f t="shared" ca="1" si="75"/>
        <v>#REF!</v>
      </c>
      <c r="Z57" s="45" t="e">
        <f t="shared" ca="1" si="75"/>
        <v>#REF!</v>
      </c>
      <c r="AA57" s="45" t="e">
        <f t="shared" ca="1" si="75"/>
        <v>#REF!</v>
      </c>
      <c r="AB57" s="45" t="e">
        <f t="shared" ca="1" si="75"/>
        <v>#REF!</v>
      </c>
      <c r="AC57" s="45" t="e">
        <f t="shared" ca="1" si="75"/>
        <v>#REF!</v>
      </c>
      <c r="AD57" s="45" t="e">
        <f t="shared" ca="1" si="75"/>
        <v>#REF!</v>
      </c>
      <c r="AE57" s="45" t="e">
        <f t="shared" ca="1" si="75"/>
        <v>#REF!</v>
      </c>
      <c r="AF57" s="45" t="e">
        <f t="shared" ca="1" si="83"/>
        <v>#REF!</v>
      </c>
      <c r="AG57" s="45" t="e">
        <f t="shared" ca="1" si="83"/>
        <v>#REF!</v>
      </c>
      <c r="AH57" s="45" t="e">
        <f t="shared" ca="1" si="83"/>
        <v>#REF!</v>
      </c>
      <c r="AI57" s="45" t="e">
        <f t="shared" ca="1" si="83"/>
        <v>#REF!</v>
      </c>
      <c r="AJ57" s="45" t="e">
        <f t="shared" ca="1" si="83"/>
        <v>#REF!</v>
      </c>
      <c r="AK57" s="45" t="e">
        <f t="shared" ca="1" si="83"/>
        <v>#REF!</v>
      </c>
      <c r="AL57" s="45" t="e">
        <f t="shared" ca="1" si="83"/>
        <v>#REF!</v>
      </c>
      <c r="AM57" s="45" t="e">
        <f t="shared" ca="1" si="83"/>
        <v>#REF!</v>
      </c>
      <c r="AN57" s="45" t="e">
        <f t="shared" ca="1" si="83"/>
        <v>#REF!</v>
      </c>
      <c r="AO57" s="45" t="e">
        <f t="shared" ca="1" si="83"/>
        <v>#REF!</v>
      </c>
      <c r="AP57" s="45" t="e">
        <f t="shared" ca="1" si="83"/>
        <v>#REF!</v>
      </c>
      <c r="AQ57" s="45" t="e">
        <f t="shared" ca="1" si="83"/>
        <v>#REF!</v>
      </c>
      <c r="AR57" s="45" t="e">
        <f t="shared" ca="1" si="83"/>
        <v>#REF!</v>
      </c>
      <c r="AS57" s="45" t="e">
        <f t="shared" ca="1" si="83"/>
        <v>#REF!</v>
      </c>
      <c r="AT57" s="45" t="e">
        <f t="shared" ca="1" si="83"/>
        <v>#REF!</v>
      </c>
      <c r="AU57" s="45" t="e">
        <f t="shared" ca="1" si="83"/>
        <v>#REF!</v>
      </c>
      <c r="AV57" s="45" t="e">
        <f t="shared" ca="1" si="83"/>
        <v>#REF!</v>
      </c>
      <c r="AW57" s="45" t="e">
        <f t="shared" ca="1" si="83"/>
        <v>#REF!</v>
      </c>
      <c r="AX57" s="45" t="e">
        <f t="shared" ca="1" si="83"/>
        <v>#REF!</v>
      </c>
      <c r="AY57" s="45" t="e">
        <f t="shared" ca="1" si="83"/>
        <v>#REF!</v>
      </c>
      <c r="AZ57" s="45" t="e">
        <f t="shared" ca="1" si="83"/>
        <v>#REF!</v>
      </c>
      <c r="BA57" s="45" t="e">
        <f t="shared" ca="1" si="83"/>
        <v>#REF!</v>
      </c>
      <c r="BB57" s="45" t="e">
        <f t="shared" ca="1" si="83"/>
        <v>#REF!</v>
      </c>
      <c r="BC57" s="45" t="e">
        <f t="shared" ca="1" si="83"/>
        <v>#REF!</v>
      </c>
      <c r="BD57" s="45" t="e">
        <f t="shared" ca="1" si="83"/>
        <v>#REF!</v>
      </c>
      <c r="BE57" s="45" t="e">
        <f t="shared" ca="1" si="83"/>
        <v>#REF!</v>
      </c>
      <c r="BF57" s="45" t="e">
        <f t="shared" ca="1" si="83"/>
        <v>#REF!</v>
      </c>
      <c r="BG57" s="45" t="e">
        <f t="shared" ca="1" si="83"/>
        <v>#REF!</v>
      </c>
      <c r="BH57" s="45" t="e">
        <f t="shared" ca="1" si="83"/>
        <v>#REF!</v>
      </c>
      <c r="BI57" s="45" t="e">
        <f t="shared" ca="1" si="83"/>
        <v>#REF!</v>
      </c>
      <c r="BJ57" s="45" t="e">
        <f t="shared" ca="1" si="83"/>
        <v>#REF!</v>
      </c>
      <c r="BK57" s="45" t="e">
        <f t="shared" ca="1" si="83"/>
        <v>#REF!</v>
      </c>
      <c r="BL57" s="45" t="e">
        <f t="shared" ca="1" si="83"/>
        <v>#REF!</v>
      </c>
      <c r="BM57" s="45" t="e">
        <f t="shared" ca="1" si="83"/>
        <v>#REF!</v>
      </c>
      <c r="BN57" s="45" t="e">
        <f t="shared" ca="1" si="83"/>
        <v>#REF!</v>
      </c>
      <c r="BO57" s="45" t="e">
        <f t="shared" ca="1" si="83"/>
        <v>#REF!</v>
      </c>
      <c r="BP57" s="45" t="e">
        <f t="shared" ca="1" si="83"/>
        <v>#REF!</v>
      </c>
      <c r="BQ57" s="45" t="e">
        <f t="shared" ca="1" si="83"/>
        <v>#REF!</v>
      </c>
      <c r="BR57" s="45" t="e">
        <f t="shared" ca="1" si="83"/>
        <v>#REF!</v>
      </c>
      <c r="BS57" s="45" t="e">
        <f t="shared" ca="1" si="83"/>
        <v>#REF!</v>
      </c>
      <c r="BT57" s="45" t="e">
        <f t="shared" ca="1" si="83"/>
        <v>#REF!</v>
      </c>
      <c r="BU57" s="45" t="e">
        <f t="shared" ca="1" si="83"/>
        <v>#REF!</v>
      </c>
      <c r="BV57" s="45" t="e">
        <f t="shared" ca="1" si="83"/>
        <v>#REF!</v>
      </c>
      <c r="BW57" s="45" t="e">
        <f t="shared" ca="1" si="83"/>
        <v>#REF!</v>
      </c>
      <c r="BX57" s="45" t="e">
        <f t="shared" ca="1" si="83"/>
        <v>#REF!</v>
      </c>
      <c r="BY57" s="45" t="e">
        <f t="shared" ca="1" si="83"/>
        <v>#REF!</v>
      </c>
      <c r="BZ57" s="45" t="e">
        <f t="shared" ca="1" si="83"/>
        <v>#REF!</v>
      </c>
      <c r="CA57" s="45" t="e">
        <f t="shared" ca="1" si="83"/>
        <v>#REF!</v>
      </c>
      <c r="CB57" s="45" t="e">
        <f t="shared" ca="1" si="83"/>
        <v>#REF!</v>
      </c>
      <c r="CC57" s="45" t="e">
        <f t="shared" ca="1" si="83"/>
        <v>#REF!</v>
      </c>
      <c r="CD57" s="45" t="e">
        <f t="shared" ca="1" si="83"/>
        <v>#REF!</v>
      </c>
      <c r="CE57" s="45" t="e">
        <f t="shared" ca="1" si="83"/>
        <v>#REF!</v>
      </c>
      <c r="CF57" s="45" t="e">
        <f t="shared" ca="1" si="83"/>
        <v>#REF!</v>
      </c>
      <c r="CG57" s="45" t="e">
        <f t="shared" ca="1" si="83"/>
        <v>#REF!</v>
      </c>
      <c r="CH57" s="45" t="e">
        <f t="shared" ca="1" si="83"/>
        <v>#REF!</v>
      </c>
      <c r="CI57" s="45" t="e">
        <f t="shared" ca="1" si="83"/>
        <v>#REF!</v>
      </c>
      <c r="CJ57" s="45" t="e">
        <f t="shared" ca="1" si="83"/>
        <v>#REF!</v>
      </c>
      <c r="CK57" s="45" t="e">
        <f t="shared" ca="1" si="80"/>
        <v>#REF!</v>
      </c>
      <c r="CL57" s="45" t="e">
        <f t="shared" ca="1" si="80"/>
        <v>#REF!</v>
      </c>
      <c r="CM57" s="45" t="e">
        <f t="shared" ca="1" si="80"/>
        <v>#REF!</v>
      </c>
      <c r="CN57" s="45" t="e">
        <f t="shared" ca="1" si="80"/>
        <v>#REF!</v>
      </c>
      <c r="CO57" s="45" t="e">
        <f t="shared" ca="1" si="80"/>
        <v>#REF!</v>
      </c>
      <c r="CP57" s="45" t="e">
        <f t="shared" ca="1" si="80"/>
        <v>#REF!</v>
      </c>
      <c r="CQ57" s="45" t="e">
        <f t="shared" ca="1" si="80"/>
        <v>#REF!</v>
      </c>
      <c r="CR57" s="45" t="e">
        <f t="shared" ca="1" si="80"/>
        <v>#REF!</v>
      </c>
      <c r="CS57" s="45" t="e">
        <f t="shared" ca="1" si="80"/>
        <v>#REF!</v>
      </c>
      <c r="CT57" s="45" t="e">
        <f t="shared" ca="1" si="80"/>
        <v>#REF!</v>
      </c>
      <c r="CU57" s="45" t="e">
        <f t="shared" ca="1" si="80"/>
        <v>#REF!</v>
      </c>
      <c r="CV57" s="45" t="e">
        <f t="shared" ca="1" si="80"/>
        <v>#REF!</v>
      </c>
      <c r="CW57" s="45" t="e">
        <f t="shared" ca="1" si="80"/>
        <v>#REF!</v>
      </c>
      <c r="CX57" s="45" t="e">
        <f t="shared" ca="1" si="80"/>
        <v>#REF!</v>
      </c>
      <c r="CY57" s="45" t="e">
        <f t="shared" ca="1" si="80"/>
        <v>#REF!</v>
      </c>
      <c r="CZ57" s="45" t="e">
        <f t="shared" ca="1" si="80"/>
        <v>#REF!</v>
      </c>
      <c r="DA57" s="45" t="e">
        <f t="shared" ca="1" si="80"/>
        <v>#REF!</v>
      </c>
      <c r="DB57" s="45" t="e">
        <f t="shared" ca="1" si="80"/>
        <v>#REF!</v>
      </c>
      <c r="DC57" s="45" t="e">
        <f t="shared" ca="1" si="80"/>
        <v>#REF!</v>
      </c>
      <c r="DD57" s="45" t="e">
        <f t="shared" ca="1" si="80"/>
        <v>#REF!</v>
      </c>
      <c r="DE57" s="45" t="e">
        <f t="shared" ca="1" si="80"/>
        <v>#REF!</v>
      </c>
      <c r="DF57" s="45" t="e">
        <f t="shared" ca="1" si="80"/>
        <v>#REF!</v>
      </c>
      <c r="DG57" s="45" t="e">
        <f t="shared" ca="1" si="80"/>
        <v>#REF!</v>
      </c>
      <c r="DH57" s="45" t="e">
        <f t="shared" ca="1" si="80"/>
        <v>#REF!</v>
      </c>
      <c r="DI57" s="45" t="e">
        <f t="shared" ca="1" si="80"/>
        <v>#REF!</v>
      </c>
      <c r="DJ57" s="45" t="e">
        <f t="shared" ca="1" si="80"/>
        <v>#REF!</v>
      </c>
    </row>
    <row r="58" spans="1:114" s="33" customFormat="1" ht="18" customHeight="1" x14ac:dyDescent="0.25">
      <c r="A58" s="33">
        <v>54</v>
      </c>
      <c r="B58" s="34" t="e">
        <f ca="1">IF($F58&lt;&gt;"",TTEST(OFFSET($O56,,,,$A$2),OFFSET($O58,,,,$A$2),2,1),"")</f>
        <v>#REF!</v>
      </c>
      <c r="C58" s="34" t="e">
        <f t="shared" ca="1" si="2"/>
        <v>#REF!</v>
      </c>
      <c r="E58" s="94"/>
      <c r="F58" s="46" t="e">
        <f t="shared" ca="1" si="3"/>
        <v>#REF!</v>
      </c>
      <c r="G58" s="47" t="e">
        <f t="shared" ca="1" si="8"/>
        <v>#REF!</v>
      </c>
      <c r="H58" s="47" t="e">
        <f t="shared" ca="1" si="84"/>
        <v>#REF!</v>
      </c>
      <c r="I58" s="47" t="e">
        <f t="shared" ca="1" si="85"/>
        <v>#REF!</v>
      </c>
      <c r="J58" s="47" t="e">
        <f ca="1">Похибка!F58</f>
        <v>#REF!</v>
      </c>
      <c r="K58" s="48" t="e">
        <f ca="1">Похибка!G58</f>
        <v>#REF!</v>
      </c>
      <c r="L58" s="54" t="e">
        <f t="shared" ca="1" si="6"/>
        <v>#REF!</v>
      </c>
      <c r="M58" s="49" t="e">
        <f ca="1">IF($F58&lt;&gt;"",IF(B58&lt;=0.001,"Вірогідно","-"),"")</f>
        <v>#REF!</v>
      </c>
      <c r="O58" s="50" t="e">
        <f t="shared" ca="1" si="79"/>
        <v>#REF!</v>
      </c>
      <c r="P58" s="50" t="e">
        <f t="shared" ca="1" si="75"/>
        <v>#REF!</v>
      </c>
      <c r="Q58" s="50" t="e">
        <f t="shared" ca="1" si="75"/>
        <v>#REF!</v>
      </c>
      <c r="R58" s="50" t="e">
        <f t="shared" ca="1" si="75"/>
        <v>#REF!</v>
      </c>
      <c r="S58" s="50" t="e">
        <f t="shared" ca="1" si="75"/>
        <v>#REF!</v>
      </c>
      <c r="T58" s="50" t="e">
        <f t="shared" ca="1" si="75"/>
        <v>#REF!</v>
      </c>
      <c r="U58" s="50" t="e">
        <f t="shared" ca="1" si="75"/>
        <v>#REF!</v>
      </c>
      <c r="V58" s="50" t="e">
        <f t="shared" ca="1" si="75"/>
        <v>#REF!</v>
      </c>
      <c r="W58" s="50" t="e">
        <f t="shared" ca="1" si="75"/>
        <v>#REF!</v>
      </c>
      <c r="X58" s="50" t="e">
        <f t="shared" ca="1" si="75"/>
        <v>#REF!</v>
      </c>
      <c r="Y58" s="50" t="e">
        <f t="shared" ca="1" si="75"/>
        <v>#REF!</v>
      </c>
      <c r="Z58" s="50" t="e">
        <f t="shared" ca="1" si="75"/>
        <v>#REF!</v>
      </c>
      <c r="AA58" s="50" t="e">
        <f t="shared" ca="1" si="75"/>
        <v>#REF!</v>
      </c>
      <c r="AB58" s="50" t="e">
        <f t="shared" ca="1" si="75"/>
        <v>#REF!</v>
      </c>
      <c r="AC58" s="50" t="e">
        <f t="shared" ca="1" si="75"/>
        <v>#REF!</v>
      </c>
      <c r="AD58" s="50" t="e">
        <f t="shared" ca="1" si="75"/>
        <v>#REF!</v>
      </c>
      <c r="AE58" s="50" t="e">
        <f t="shared" ca="1" si="75"/>
        <v>#REF!</v>
      </c>
      <c r="AF58" s="50" t="e">
        <f t="shared" ca="1" si="83"/>
        <v>#REF!</v>
      </c>
      <c r="AG58" s="50" t="e">
        <f t="shared" ca="1" si="83"/>
        <v>#REF!</v>
      </c>
      <c r="AH58" s="50" t="e">
        <f t="shared" ca="1" si="83"/>
        <v>#REF!</v>
      </c>
      <c r="AI58" s="50" t="e">
        <f t="shared" ca="1" si="83"/>
        <v>#REF!</v>
      </c>
      <c r="AJ58" s="50" t="e">
        <f t="shared" ca="1" si="83"/>
        <v>#REF!</v>
      </c>
      <c r="AK58" s="50" t="e">
        <f t="shared" ca="1" si="83"/>
        <v>#REF!</v>
      </c>
      <c r="AL58" s="50" t="e">
        <f t="shared" ca="1" si="83"/>
        <v>#REF!</v>
      </c>
      <c r="AM58" s="50" t="e">
        <f t="shared" ca="1" si="83"/>
        <v>#REF!</v>
      </c>
      <c r="AN58" s="50" t="e">
        <f t="shared" ca="1" si="83"/>
        <v>#REF!</v>
      </c>
      <c r="AO58" s="50" t="e">
        <f t="shared" ca="1" si="83"/>
        <v>#REF!</v>
      </c>
      <c r="AP58" s="50" t="e">
        <f t="shared" ca="1" si="83"/>
        <v>#REF!</v>
      </c>
      <c r="AQ58" s="50" t="e">
        <f t="shared" ca="1" si="83"/>
        <v>#REF!</v>
      </c>
      <c r="AR58" s="50" t="e">
        <f t="shared" ca="1" si="83"/>
        <v>#REF!</v>
      </c>
      <c r="AS58" s="50" t="e">
        <f t="shared" ca="1" si="83"/>
        <v>#REF!</v>
      </c>
      <c r="AT58" s="50" t="e">
        <f t="shared" ca="1" si="83"/>
        <v>#REF!</v>
      </c>
      <c r="AU58" s="50" t="e">
        <f t="shared" ca="1" si="83"/>
        <v>#REF!</v>
      </c>
      <c r="AV58" s="50" t="e">
        <f t="shared" ca="1" si="83"/>
        <v>#REF!</v>
      </c>
      <c r="AW58" s="50" t="e">
        <f t="shared" ca="1" si="83"/>
        <v>#REF!</v>
      </c>
      <c r="AX58" s="50" t="e">
        <f t="shared" ca="1" si="83"/>
        <v>#REF!</v>
      </c>
      <c r="AY58" s="50" t="e">
        <f t="shared" ca="1" si="83"/>
        <v>#REF!</v>
      </c>
      <c r="AZ58" s="50" t="e">
        <f t="shared" ca="1" si="83"/>
        <v>#REF!</v>
      </c>
      <c r="BA58" s="50" t="e">
        <f t="shared" ca="1" si="83"/>
        <v>#REF!</v>
      </c>
      <c r="BB58" s="50" t="e">
        <f t="shared" ca="1" si="83"/>
        <v>#REF!</v>
      </c>
      <c r="BC58" s="50" t="e">
        <f t="shared" ca="1" si="83"/>
        <v>#REF!</v>
      </c>
      <c r="BD58" s="50" t="e">
        <f t="shared" ca="1" si="83"/>
        <v>#REF!</v>
      </c>
      <c r="BE58" s="50" t="e">
        <f t="shared" ca="1" si="83"/>
        <v>#REF!</v>
      </c>
      <c r="BF58" s="50" t="e">
        <f t="shared" ca="1" si="83"/>
        <v>#REF!</v>
      </c>
      <c r="BG58" s="50" t="e">
        <f t="shared" ref="BG58:CQ58" ca="1" si="86">OFFSET(INDIRECT($A$1),$A58-1,BG$4-1,,)</f>
        <v>#REF!</v>
      </c>
      <c r="BH58" s="50" t="e">
        <f t="shared" ca="1" si="86"/>
        <v>#REF!</v>
      </c>
      <c r="BI58" s="50" t="e">
        <f t="shared" ca="1" si="86"/>
        <v>#REF!</v>
      </c>
      <c r="BJ58" s="50" t="e">
        <f t="shared" ca="1" si="86"/>
        <v>#REF!</v>
      </c>
      <c r="BK58" s="50" t="e">
        <f t="shared" ca="1" si="86"/>
        <v>#REF!</v>
      </c>
      <c r="BL58" s="50" t="e">
        <f t="shared" ca="1" si="86"/>
        <v>#REF!</v>
      </c>
      <c r="BM58" s="50" t="e">
        <f t="shared" ca="1" si="86"/>
        <v>#REF!</v>
      </c>
      <c r="BN58" s="50" t="e">
        <f t="shared" ca="1" si="86"/>
        <v>#REF!</v>
      </c>
      <c r="BO58" s="50" t="e">
        <f t="shared" ca="1" si="86"/>
        <v>#REF!</v>
      </c>
      <c r="BP58" s="50" t="e">
        <f t="shared" ca="1" si="86"/>
        <v>#REF!</v>
      </c>
      <c r="BQ58" s="50" t="e">
        <f t="shared" ca="1" si="86"/>
        <v>#REF!</v>
      </c>
      <c r="BR58" s="50" t="e">
        <f t="shared" ca="1" si="86"/>
        <v>#REF!</v>
      </c>
      <c r="BS58" s="50" t="e">
        <f t="shared" ca="1" si="86"/>
        <v>#REF!</v>
      </c>
      <c r="BT58" s="50" t="e">
        <f t="shared" ca="1" si="86"/>
        <v>#REF!</v>
      </c>
      <c r="BU58" s="50" t="e">
        <f t="shared" ca="1" si="86"/>
        <v>#REF!</v>
      </c>
      <c r="BV58" s="50" t="e">
        <f t="shared" ca="1" si="86"/>
        <v>#REF!</v>
      </c>
      <c r="BW58" s="50" t="e">
        <f t="shared" ca="1" si="86"/>
        <v>#REF!</v>
      </c>
      <c r="BX58" s="50" t="e">
        <f t="shared" ca="1" si="86"/>
        <v>#REF!</v>
      </c>
      <c r="BY58" s="50" t="e">
        <f t="shared" ca="1" si="86"/>
        <v>#REF!</v>
      </c>
      <c r="BZ58" s="50" t="e">
        <f t="shared" ca="1" si="86"/>
        <v>#REF!</v>
      </c>
      <c r="CA58" s="50" t="e">
        <f t="shared" ca="1" si="86"/>
        <v>#REF!</v>
      </c>
      <c r="CB58" s="50" t="e">
        <f t="shared" ca="1" si="86"/>
        <v>#REF!</v>
      </c>
      <c r="CC58" s="50" t="e">
        <f t="shared" ca="1" si="86"/>
        <v>#REF!</v>
      </c>
      <c r="CD58" s="50" t="e">
        <f t="shared" ca="1" si="86"/>
        <v>#REF!</v>
      </c>
      <c r="CE58" s="50" t="e">
        <f t="shared" ca="1" si="86"/>
        <v>#REF!</v>
      </c>
      <c r="CF58" s="50" t="e">
        <f t="shared" ca="1" si="86"/>
        <v>#REF!</v>
      </c>
      <c r="CG58" s="50" t="e">
        <f t="shared" ca="1" si="86"/>
        <v>#REF!</v>
      </c>
      <c r="CH58" s="50" t="e">
        <f t="shared" ca="1" si="86"/>
        <v>#REF!</v>
      </c>
      <c r="CI58" s="50" t="e">
        <f t="shared" ca="1" si="86"/>
        <v>#REF!</v>
      </c>
      <c r="CJ58" s="50" t="e">
        <f t="shared" ca="1" si="86"/>
        <v>#REF!</v>
      </c>
      <c r="CK58" s="50" t="e">
        <f t="shared" ca="1" si="86"/>
        <v>#REF!</v>
      </c>
      <c r="CL58" s="50" t="e">
        <f t="shared" ca="1" si="86"/>
        <v>#REF!</v>
      </c>
      <c r="CM58" s="50" t="e">
        <f t="shared" ca="1" si="86"/>
        <v>#REF!</v>
      </c>
      <c r="CN58" s="50" t="e">
        <f t="shared" ca="1" si="86"/>
        <v>#REF!</v>
      </c>
      <c r="CO58" s="50" t="e">
        <f t="shared" ca="1" si="86"/>
        <v>#REF!</v>
      </c>
      <c r="CP58" s="50" t="e">
        <f t="shared" ca="1" si="86"/>
        <v>#REF!</v>
      </c>
      <c r="CQ58" s="50" t="e">
        <f t="shared" ca="1" si="86"/>
        <v>#REF!</v>
      </c>
      <c r="CR58" s="50" t="e">
        <f t="shared" ca="1" si="80"/>
        <v>#REF!</v>
      </c>
      <c r="CS58" s="50" t="e">
        <f t="shared" ca="1" si="80"/>
        <v>#REF!</v>
      </c>
      <c r="CT58" s="50" t="e">
        <f t="shared" ca="1" si="80"/>
        <v>#REF!</v>
      </c>
      <c r="CU58" s="50" t="e">
        <f t="shared" ca="1" si="80"/>
        <v>#REF!</v>
      </c>
      <c r="CV58" s="50" t="e">
        <f t="shared" ca="1" si="80"/>
        <v>#REF!</v>
      </c>
      <c r="CW58" s="50" t="e">
        <f t="shared" ca="1" si="80"/>
        <v>#REF!</v>
      </c>
      <c r="CX58" s="50" t="e">
        <f t="shared" ca="1" si="80"/>
        <v>#REF!</v>
      </c>
      <c r="CY58" s="50" t="e">
        <f t="shared" ca="1" si="80"/>
        <v>#REF!</v>
      </c>
      <c r="CZ58" s="50" t="e">
        <f t="shared" ca="1" si="80"/>
        <v>#REF!</v>
      </c>
      <c r="DA58" s="50" t="e">
        <f t="shared" ca="1" si="80"/>
        <v>#REF!</v>
      </c>
      <c r="DB58" s="50" t="e">
        <f t="shared" ca="1" si="80"/>
        <v>#REF!</v>
      </c>
      <c r="DC58" s="50" t="e">
        <f t="shared" ca="1" si="80"/>
        <v>#REF!</v>
      </c>
      <c r="DD58" s="50" t="e">
        <f t="shared" ca="1" si="80"/>
        <v>#REF!</v>
      </c>
      <c r="DE58" s="50" t="e">
        <f t="shared" ca="1" si="80"/>
        <v>#REF!</v>
      </c>
      <c r="DF58" s="50" t="e">
        <f t="shared" ca="1" si="80"/>
        <v>#REF!</v>
      </c>
      <c r="DG58" s="50" t="e">
        <f t="shared" ca="1" si="80"/>
        <v>#REF!</v>
      </c>
      <c r="DH58" s="50" t="e">
        <f t="shared" ca="1" si="80"/>
        <v>#REF!</v>
      </c>
      <c r="DI58" s="50" t="e">
        <f t="shared" ca="1" si="80"/>
        <v>#REF!</v>
      </c>
      <c r="DJ58" s="50" t="e">
        <f t="shared" ca="1" si="80"/>
        <v>#REF!</v>
      </c>
    </row>
    <row r="59" spans="1:114" s="33" customFormat="1" ht="18" customHeight="1" x14ac:dyDescent="0.25">
      <c r="A59" s="33">
        <v>55</v>
      </c>
      <c r="B59" s="34"/>
      <c r="C59" s="34" t="e">
        <f t="shared" ca="1" si="2"/>
        <v>#REF!</v>
      </c>
      <c r="E59" s="92" t="e">
        <f ca="1">IF(OFFSET(INDIRECT($A$1),A59-1,-2,,)&lt;&gt;0,OFFSET(INDIRECT($A$1),A59-1,-2,,),"")</f>
        <v>#REF!</v>
      </c>
      <c r="F59" s="35" t="e">
        <f t="shared" ca="1" si="3"/>
        <v>#REF!</v>
      </c>
      <c r="G59" s="36" t="e">
        <f t="shared" ca="1" si="8"/>
        <v>#REF!</v>
      </c>
      <c r="H59" s="36" t="e">
        <f ca="1">IF($F59&lt;&gt;"",G59-C59,"")</f>
        <v>#REF!</v>
      </c>
      <c r="I59" s="36" t="e">
        <f ca="1">IF($F59&lt;&gt;"",G59+C59,"")</f>
        <v>#REF!</v>
      </c>
      <c r="J59" s="36" t="e">
        <f ca="1">Похибка!F59</f>
        <v>#REF!</v>
      </c>
      <c r="K59" s="37" t="e">
        <f ca="1">Похибка!G59</f>
        <v>#REF!</v>
      </c>
      <c r="L59" s="52" t="e">
        <f t="shared" ca="1" si="6"/>
        <v>#REF!</v>
      </c>
      <c r="M59" s="38"/>
      <c r="O59" s="40" t="e">
        <f ca="1">OFFSET(INDIRECT($A$1),$A59-1,O$4-1,,)</f>
        <v>#REF!</v>
      </c>
      <c r="P59" s="40" t="e">
        <f t="shared" ca="1" si="75"/>
        <v>#REF!</v>
      </c>
      <c r="Q59" s="40" t="e">
        <f t="shared" ca="1" si="75"/>
        <v>#REF!</v>
      </c>
      <c r="R59" s="40" t="e">
        <f t="shared" ca="1" si="75"/>
        <v>#REF!</v>
      </c>
      <c r="S59" s="40" t="e">
        <f t="shared" ca="1" si="75"/>
        <v>#REF!</v>
      </c>
      <c r="T59" s="40" t="e">
        <f t="shared" ca="1" si="75"/>
        <v>#REF!</v>
      </c>
      <c r="U59" s="40" t="e">
        <f t="shared" ca="1" si="75"/>
        <v>#REF!</v>
      </c>
      <c r="V59" s="40" t="e">
        <f t="shared" ca="1" si="75"/>
        <v>#REF!</v>
      </c>
      <c r="W59" s="40" t="e">
        <f t="shared" ca="1" si="75"/>
        <v>#REF!</v>
      </c>
      <c r="X59" s="40" t="e">
        <f ca="1">OFFSET(INDIRECT($A$1),$A59-1,X$4-1,,)</f>
        <v>#REF!</v>
      </c>
      <c r="Y59" s="40" t="e">
        <f t="shared" ca="1" si="75"/>
        <v>#REF!</v>
      </c>
      <c r="Z59" s="40" t="e">
        <f t="shared" ca="1" si="75"/>
        <v>#REF!</v>
      </c>
      <c r="AA59" s="40" t="e">
        <f t="shared" ca="1" si="75"/>
        <v>#REF!</v>
      </c>
      <c r="AB59" s="40" t="e">
        <f t="shared" ca="1" si="75"/>
        <v>#REF!</v>
      </c>
      <c r="AC59" s="40" t="e">
        <f t="shared" ca="1" si="75"/>
        <v>#REF!</v>
      </c>
      <c r="AD59" s="40" t="e">
        <f t="shared" ca="1" si="75"/>
        <v>#REF!</v>
      </c>
      <c r="AE59" s="40" t="e">
        <f t="shared" ca="1" si="75"/>
        <v>#REF!</v>
      </c>
      <c r="AF59" s="40" t="e">
        <f t="shared" ref="AF59:CQ63" ca="1" si="87">OFFSET(INDIRECT($A$1),$A59-1,AF$4-1,,)</f>
        <v>#REF!</v>
      </c>
      <c r="AG59" s="40" t="e">
        <f t="shared" ca="1" si="87"/>
        <v>#REF!</v>
      </c>
      <c r="AH59" s="40" t="e">
        <f t="shared" ca="1" si="87"/>
        <v>#REF!</v>
      </c>
      <c r="AI59" s="40" t="e">
        <f t="shared" ca="1" si="87"/>
        <v>#REF!</v>
      </c>
      <c r="AJ59" s="40" t="e">
        <f t="shared" ca="1" si="87"/>
        <v>#REF!</v>
      </c>
      <c r="AK59" s="40" t="e">
        <f t="shared" ca="1" si="87"/>
        <v>#REF!</v>
      </c>
      <c r="AL59" s="40" t="e">
        <f t="shared" ca="1" si="87"/>
        <v>#REF!</v>
      </c>
      <c r="AM59" s="40" t="e">
        <f t="shared" ca="1" si="87"/>
        <v>#REF!</v>
      </c>
      <c r="AN59" s="40" t="e">
        <f t="shared" ca="1" si="87"/>
        <v>#REF!</v>
      </c>
      <c r="AO59" s="40" t="e">
        <f t="shared" ca="1" si="87"/>
        <v>#REF!</v>
      </c>
      <c r="AP59" s="40" t="e">
        <f t="shared" ca="1" si="87"/>
        <v>#REF!</v>
      </c>
      <c r="AQ59" s="40" t="e">
        <f t="shared" ca="1" si="87"/>
        <v>#REF!</v>
      </c>
      <c r="AR59" s="40" t="e">
        <f t="shared" ca="1" si="87"/>
        <v>#REF!</v>
      </c>
      <c r="AS59" s="40" t="e">
        <f t="shared" ca="1" si="87"/>
        <v>#REF!</v>
      </c>
      <c r="AT59" s="40" t="e">
        <f t="shared" ca="1" si="87"/>
        <v>#REF!</v>
      </c>
      <c r="AU59" s="40" t="e">
        <f t="shared" ca="1" si="87"/>
        <v>#REF!</v>
      </c>
      <c r="AV59" s="40" t="e">
        <f t="shared" ca="1" si="87"/>
        <v>#REF!</v>
      </c>
      <c r="AW59" s="40" t="e">
        <f t="shared" ca="1" si="87"/>
        <v>#REF!</v>
      </c>
      <c r="AX59" s="40" t="e">
        <f t="shared" ca="1" si="87"/>
        <v>#REF!</v>
      </c>
      <c r="AY59" s="40" t="e">
        <f t="shared" ca="1" si="87"/>
        <v>#REF!</v>
      </c>
      <c r="AZ59" s="40" t="e">
        <f t="shared" ca="1" si="87"/>
        <v>#REF!</v>
      </c>
      <c r="BA59" s="40" t="e">
        <f t="shared" ca="1" si="87"/>
        <v>#REF!</v>
      </c>
      <c r="BB59" s="40" t="e">
        <f t="shared" ca="1" si="87"/>
        <v>#REF!</v>
      </c>
      <c r="BC59" s="40" t="e">
        <f t="shared" ca="1" si="87"/>
        <v>#REF!</v>
      </c>
      <c r="BD59" s="40" t="e">
        <f t="shared" ca="1" si="87"/>
        <v>#REF!</v>
      </c>
      <c r="BE59" s="40" t="e">
        <f t="shared" ca="1" si="87"/>
        <v>#REF!</v>
      </c>
      <c r="BF59" s="40" t="e">
        <f t="shared" ca="1" si="87"/>
        <v>#REF!</v>
      </c>
      <c r="BG59" s="40" t="e">
        <f t="shared" ca="1" si="87"/>
        <v>#REF!</v>
      </c>
      <c r="BH59" s="40" t="e">
        <f t="shared" ca="1" si="87"/>
        <v>#REF!</v>
      </c>
      <c r="BI59" s="40" t="e">
        <f t="shared" ca="1" si="87"/>
        <v>#REF!</v>
      </c>
      <c r="BJ59" s="40" t="e">
        <f t="shared" ca="1" si="87"/>
        <v>#REF!</v>
      </c>
      <c r="BK59" s="40" t="e">
        <f t="shared" ca="1" si="87"/>
        <v>#REF!</v>
      </c>
      <c r="BL59" s="40" t="e">
        <f t="shared" ca="1" si="87"/>
        <v>#REF!</v>
      </c>
      <c r="BM59" s="40" t="e">
        <f t="shared" ca="1" si="87"/>
        <v>#REF!</v>
      </c>
      <c r="BN59" s="40" t="e">
        <f t="shared" ca="1" si="87"/>
        <v>#REF!</v>
      </c>
      <c r="BO59" s="40" t="e">
        <f t="shared" ca="1" si="87"/>
        <v>#REF!</v>
      </c>
      <c r="BP59" s="40" t="e">
        <f t="shared" ca="1" si="87"/>
        <v>#REF!</v>
      </c>
      <c r="BQ59" s="40" t="e">
        <f t="shared" ca="1" si="87"/>
        <v>#REF!</v>
      </c>
      <c r="BR59" s="40" t="e">
        <f t="shared" ca="1" si="87"/>
        <v>#REF!</v>
      </c>
      <c r="BS59" s="40" t="e">
        <f t="shared" ca="1" si="87"/>
        <v>#REF!</v>
      </c>
      <c r="BT59" s="40" t="e">
        <f t="shared" ca="1" si="87"/>
        <v>#REF!</v>
      </c>
      <c r="BU59" s="40" t="e">
        <f t="shared" ca="1" si="87"/>
        <v>#REF!</v>
      </c>
      <c r="BV59" s="40" t="e">
        <f t="shared" ca="1" si="87"/>
        <v>#REF!</v>
      </c>
      <c r="BW59" s="40" t="e">
        <f t="shared" ca="1" si="87"/>
        <v>#REF!</v>
      </c>
      <c r="BX59" s="40" t="e">
        <f t="shared" ca="1" si="87"/>
        <v>#REF!</v>
      </c>
      <c r="BY59" s="40" t="e">
        <f t="shared" ca="1" si="87"/>
        <v>#REF!</v>
      </c>
      <c r="BZ59" s="40" t="e">
        <f t="shared" ca="1" si="87"/>
        <v>#REF!</v>
      </c>
      <c r="CA59" s="40" t="e">
        <f t="shared" ca="1" si="87"/>
        <v>#REF!</v>
      </c>
      <c r="CB59" s="40" t="e">
        <f t="shared" ca="1" si="87"/>
        <v>#REF!</v>
      </c>
      <c r="CC59" s="40" t="e">
        <f t="shared" ca="1" si="87"/>
        <v>#REF!</v>
      </c>
      <c r="CD59" s="40" t="e">
        <f t="shared" ca="1" si="87"/>
        <v>#REF!</v>
      </c>
      <c r="CE59" s="40" t="e">
        <f t="shared" ca="1" si="87"/>
        <v>#REF!</v>
      </c>
      <c r="CF59" s="40" t="e">
        <f t="shared" ca="1" si="87"/>
        <v>#REF!</v>
      </c>
      <c r="CG59" s="40" t="e">
        <f t="shared" ca="1" si="87"/>
        <v>#REF!</v>
      </c>
      <c r="CH59" s="40" t="e">
        <f t="shared" ca="1" si="87"/>
        <v>#REF!</v>
      </c>
      <c r="CI59" s="40" t="e">
        <f t="shared" ca="1" si="87"/>
        <v>#REF!</v>
      </c>
      <c r="CJ59" s="40" t="e">
        <f t="shared" ca="1" si="87"/>
        <v>#REF!</v>
      </c>
      <c r="CK59" s="40" t="e">
        <f t="shared" ca="1" si="87"/>
        <v>#REF!</v>
      </c>
      <c r="CL59" s="40" t="e">
        <f t="shared" ca="1" si="87"/>
        <v>#REF!</v>
      </c>
      <c r="CM59" s="40" t="e">
        <f t="shared" ca="1" si="87"/>
        <v>#REF!</v>
      </c>
      <c r="CN59" s="40" t="e">
        <f t="shared" ca="1" si="87"/>
        <v>#REF!</v>
      </c>
      <c r="CO59" s="40" t="e">
        <f t="shared" ca="1" si="87"/>
        <v>#REF!</v>
      </c>
      <c r="CP59" s="40" t="e">
        <f t="shared" ca="1" si="87"/>
        <v>#REF!</v>
      </c>
      <c r="CQ59" s="40" t="e">
        <f t="shared" ca="1" si="87"/>
        <v>#REF!</v>
      </c>
      <c r="CR59" s="40" t="e">
        <f t="shared" ca="1" si="80"/>
        <v>#REF!</v>
      </c>
      <c r="CS59" s="40" t="e">
        <f t="shared" ca="1" si="80"/>
        <v>#REF!</v>
      </c>
      <c r="CT59" s="40" t="e">
        <f t="shared" ca="1" si="80"/>
        <v>#REF!</v>
      </c>
      <c r="CU59" s="40" t="e">
        <f t="shared" ca="1" si="80"/>
        <v>#REF!</v>
      </c>
      <c r="CV59" s="40" t="e">
        <f t="shared" ca="1" si="80"/>
        <v>#REF!</v>
      </c>
      <c r="CW59" s="40" t="e">
        <f t="shared" ca="1" si="80"/>
        <v>#REF!</v>
      </c>
      <c r="CX59" s="40" t="e">
        <f t="shared" ca="1" si="80"/>
        <v>#REF!</v>
      </c>
      <c r="CY59" s="40" t="e">
        <f t="shared" ca="1" si="80"/>
        <v>#REF!</v>
      </c>
      <c r="CZ59" s="40" t="e">
        <f t="shared" ca="1" si="80"/>
        <v>#REF!</v>
      </c>
      <c r="DA59" s="40" t="e">
        <f t="shared" ca="1" si="80"/>
        <v>#REF!</v>
      </c>
      <c r="DB59" s="40" t="e">
        <f t="shared" ca="1" si="80"/>
        <v>#REF!</v>
      </c>
      <c r="DC59" s="40" t="e">
        <f t="shared" ca="1" si="80"/>
        <v>#REF!</v>
      </c>
      <c r="DD59" s="40" t="e">
        <f t="shared" ca="1" si="80"/>
        <v>#REF!</v>
      </c>
      <c r="DE59" s="40" t="e">
        <f t="shared" ca="1" si="80"/>
        <v>#REF!</v>
      </c>
      <c r="DF59" s="40" t="e">
        <f t="shared" ca="1" si="80"/>
        <v>#REF!</v>
      </c>
      <c r="DG59" s="40" t="e">
        <f t="shared" ca="1" si="80"/>
        <v>#REF!</v>
      </c>
      <c r="DH59" s="40" t="e">
        <f t="shared" ca="1" si="80"/>
        <v>#REF!</v>
      </c>
      <c r="DI59" s="40" t="e">
        <f t="shared" ca="1" si="80"/>
        <v>#REF!</v>
      </c>
      <c r="DJ59" s="40" t="e">
        <f t="shared" ca="1" si="80"/>
        <v>#REF!</v>
      </c>
    </row>
    <row r="60" spans="1:114" s="33" customFormat="1" ht="18" customHeight="1" x14ac:dyDescent="0.25">
      <c r="A60" s="33">
        <v>56</v>
      </c>
      <c r="B60" s="34" t="e">
        <f ca="1">IF($F60&lt;&gt;"",TTEST(OFFSET($O59,,,,$A$2),OFFSET($O60,,,,$A$2),2,1),"")</f>
        <v>#REF!</v>
      </c>
      <c r="C60" s="34" t="e">
        <f t="shared" ca="1" si="2"/>
        <v>#REF!</v>
      </c>
      <c r="E60" s="93"/>
      <c r="F60" s="41" t="e">
        <f t="shared" ca="1" si="3"/>
        <v>#REF!</v>
      </c>
      <c r="G60" s="42" t="e">
        <f t="shared" ca="1" si="8"/>
        <v>#REF!</v>
      </c>
      <c r="H60" s="42" t="e">
        <f t="shared" ref="H60:H61" ca="1" si="88">IF($F60&lt;&gt;"",G60-C60,"")</f>
        <v>#REF!</v>
      </c>
      <c r="I60" s="42" t="e">
        <f t="shared" ref="I60:I61" ca="1" si="89">IF($F60&lt;&gt;"",G60+C60,"")</f>
        <v>#REF!</v>
      </c>
      <c r="J60" s="42" t="e">
        <f ca="1">Похибка!F60</f>
        <v>#REF!</v>
      </c>
      <c r="K60" s="43" t="e">
        <f ca="1">Похибка!G60</f>
        <v>#REF!</v>
      </c>
      <c r="L60" s="53" t="e">
        <f t="shared" ca="1" si="6"/>
        <v>#REF!</v>
      </c>
      <c r="M60" s="44" t="e">
        <f ca="1">IF($F60&lt;&gt;"",IF(B60&lt;=0.001,"Вірогідно","-"),"")</f>
        <v>#REF!</v>
      </c>
      <c r="O60" s="45" t="e">
        <f t="shared" ca="1" si="79"/>
        <v>#REF!</v>
      </c>
      <c r="P60" s="45" t="e">
        <f t="shared" ca="1" si="75"/>
        <v>#REF!</v>
      </c>
      <c r="Q60" s="45" t="e">
        <f t="shared" ca="1" si="75"/>
        <v>#REF!</v>
      </c>
      <c r="R60" s="45" t="e">
        <f t="shared" ca="1" si="75"/>
        <v>#REF!</v>
      </c>
      <c r="S60" s="45" t="e">
        <f t="shared" ca="1" si="75"/>
        <v>#REF!</v>
      </c>
      <c r="T60" s="45" t="e">
        <f t="shared" ca="1" si="75"/>
        <v>#REF!</v>
      </c>
      <c r="U60" s="45" t="e">
        <f t="shared" ca="1" si="75"/>
        <v>#REF!</v>
      </c>
      <c r="V60" s="45" t="e">
        <f t="shared" ca="1" si="75"/>
        <v>#REF!</v>
      </c>
      <c r="W60" s="45" t="e">
        <f t="shared" ca="1" si="75"/>
        <v>#REF!</v>
      </c>
      <c r="X60" s="45" t="e">
        <f t="shared" ca="1" si="75"/>
        <v>#REF!</v>
      </c>
      <c r="Y60" s="45" t="e">
        <f t="shared" ca="1" si="75"/>
        <v>#REF!</v>
      </c>
      <c r="Z60" s="45" t="e">
        <f t="shared" ca="1" si="75"/>
        <v>#REF!</v>
      </c>
      <c r="AA60" s="45" t="e">
        <f t="shared" ca="1" si="75"/>
        <v>#REF!</v>
      </c>
      <c r="AB60" s="45" t="e">
        <f t="shared" ca="1" si="75"/>
        <v>#REF!</v>
      </c>
      <c r="AC60" s="45" t="e">
        <f t="shared" ca="1" si="75"/>
        <v>#REF!</v>
      </c>
      <c r="AD60" s="45" t="e">
        <f t="shared" ca="1" si="75"/>
        <v>#REF!</v>
      </c>
      <c r="AE60" s="45" t="e">
        <f t="shared" ca="1" si="75"/>
        <v>#REF!</v>
      </c>
      <c r="AF60" s="45" t="e">
        <f t="shared" ca="1" si="87"/>
        <v>#REF!</v>
      </c>
      <c r="AG60" s="45" t="e">
        <f t="shared" ca="1" si="87"/>
        <v>#REF!</v>
      </c>
      <c r="AH60" s="45" t="e">
        <f t="shared" ca="1" si="87"/>
        <v>#REF!</v>
      </c>
      <c r="AI60" s="45" t="e">
        <f t="shared" ca="1" si="87"/>
        <v>#REF!</v>
      </c>
      <c r="AJ60" s="45" t="e">
        <f t="shared" ca="1" si="87"/>
        <v>#REF!</v>
      </c>
      <c r="AK60" s="45" t="e">
        <f t="shared" ca="1" si="87"/>
        <v>#REF!</v>
      </c>
      <c r="AL60" s="45" t="e">
        <f t="shared" ca="1" si="87"/>
        <v>#REF!</v>
      </c>
      <c r="AM60" s="45" t="e">
        <f t="shared" ca="1" si="87"/>
        <v>#REF!</v>
      </c>
      <c r="AN60" s="45" t="e">
        <f t="shared" ca="1" si="87"/>
        <v>#REF!</v>
      </c>
      <c r="AO60" s="45" t="e">
        <f t="shared" ca="1" si="87"/>
        <v>#REF!</v>
      </c>
      <c r="AP60" s="45" t="e">
        <f t="shared" ca="1" si="87"/>
        <v>#REF!</v>
      </c>
      <c r="AQ60" s="45" t="e">
        <f t="shared" ca="1" si="87"/>
        <v>#REF!</v>
      </c>
      <c r="AR60" s="45" t="e">
        <f t="shared" ca="1" si="87"/>
        <v>#REF!</v>
      </c>
      <c r="AS60" s="45" t="e">
        <f t="shared" ca="1" si="87"/>
        <v>#REF!</v>
      </c>
      <c r="AT60" s="45" t="e">
        <f t="shared" ca="1" si="87"/>
        <v>#REF!</v>
      </c>
      <c r="AU60" s="45" t="e">
        <f t="shared" ca="1" si="87"/>
        <v>#REF!</v>
      </c>
      <c r="AV60" s="45" t="e">
        <f t="shared" ca="1" si="87"/>
        <v>#REF!</v>
      </c>
      <c r="AW60" s="45" t="e">
        <f t="shared" ca="1" si="87"/>
        <v>#REF!</v>
      </c>
      <c r="AX60" s="45" t="e">
        <f t="shared" ca="1" si="87"/>
        <v>#REF!</v>
      </c>
      <c r="AY60" s="45" t="e">
        <f t="shared" ca="1" si="87"/>
        <v>#REF!</v>
      </c>
      <c r="AZ60" s="45" t="e">
        <f t="shared" ca="1" si="87"/>
        <v>#REF!</v>
      </c>
      <c r="BA60" s="45" t="e">
        <f t="shared" ca="1" si="87"/>
        <v>#REF!</v>
      </c>
      <c r="BB60" s="45" t="e">
        <f t="shared" ca="1" si="87"/>
        <v>#REF!</v>
      </c>
      <c r="BC60" s="45" t="e">
        <f t="shared" ca="1" si="87"/>
        <v>#REF!</v>
      </c>
      <c r="BD60" s="45" t="e">
        <f t="shared" ca="1" si="87"/>
        <v>#REF!</v>
      </c>
      <c r="BE60" s="45" t="e">
        <f t="shared" ca="1" si="87"/>
        <v>#REF!</v>
      </c>
      <c r="BF60" s="45" t="e">
        <f t="shared" ca="1" si="87"/>
        <v>#REF!</v>
      </c>
      <c r="BG60" s="45" t="e">
        <f t="shared" ca="1" si="87"/>
        <v>#REF!</v>
      </c>
      <c r="BH60" s="45" t="e">
        <f t="shared" ca="1" si="87"/>
        <v>#REF!</v>
      </c>
      <c r="BI60" s="45" t="e">
        <f t="shared" ca="1" si="87"/>
        <v>#REF!</v>
      </c>
      <c r="BJ60" s="45" t="e">
        <f t="shared" ca="1" si="87"/>
        <v>#REF!</v>
      </c>
      <c r="BK60" s="45" t="e">
        <f t="shared" ca="1" si="87"/>
        <v>#REF!</v>
      </c>
      <c r="BL60" s="45" t="e">
        <f t="shared" ca="1" si="87"/>
        <v>#REF!</v>
      </c>
      <c r="BM60" s="45" t="e">
        <f t="shared" ca="1" si="87"/>
        <v>#REF!</v>
      </c>
      <c r="BN60" s="45" t="e">
        <f t="shared" ca="1" si="87"/>
        <v>#REF!</v>
      </c>
      <c r="BO60" s="45" t="e">
        <f t="shared" ca="1" si="87"/>
        <v>#REF!</v>
      </c>
      <c r="BP60" s="45" t="e">
        <f t="shared" ca="1" si="87"/>
        <v>#REF!</v>
      </c>
      <c r="BQ60" s="45" t="e">
        <f t="shared" ca="1" si="87"/>
        <v>#REF!</v>
      </c>
      <c r="BR60" s="45" t="e">
        <f t="shared" ca="1" si="87"/>
        <v>#REF!</v>
      </c>
      <c r="BS60" s="45" t="e">
        <f t="shared" ca="1" si="87"/>
        <v>#REF!</v>
      </c>
      <c r="BT60" s="45" t="e">
        <f t="shared" ca="1" si="87"/>
        <v>#REF!</v>
      </c>
      <c r="BU60" s="45" t="e">
        <f t="shared" ca="1" si="87"/>
        <v>#REF!</v>
      </c>
      <c r="BV60" s="45" t="e">
        <f t="shared" ca="1" si="87"/>
        <v>#REF!</v>
      </c>
      <c r="BW60" s="45" t="e">
        <f t="shared" ca="1" si="87"/>
        <v>#REF!</v>
      </c>
      <c r="BX60" s="45" t="e">
        <f t="shared" ca="1" si="87"/>
        <v>#REF!</v>
      </c>
      <c r="BY60" s="45" t="e">
        <f t="shared" ca="1" si="87"/>
        <v>#REF!</v>
      </c>
      <c r="BZ60" s="45" t="e">
        <f t="shared" ca="1" si="87"/>
        <v>#REF!</v>
      </c>
      <c r="CA60" s="45" t="e">
        <f t="shared" ca="1" si="87"/>
        <v>#REF!</v>
      </c>
      <c r="CB60" s="45" t="e">
        <f t="shared" ca="1" si="87"/>
        <v>#REF!</v>
      </c>
      <c r="CC60" s="45" t="e">
        <f t="shared" ca="1" si="87"/>
        <v>#REF!</v>
      </c>
      <c r="CD60" s="45" t="e">
        <f t="shared" ca="1" si="87"/>
        <v>#REF!</v>
      </c>
      <c r="CE60" s="45" t="e">
        <f t="shared" ca="1" si="87"/>
        <v>#REF!</v>
      </c>
      <c r="CF60" s="45" t="e">
        <f t="shared" ca="1" si="87"/>
        <v>#REF!</v>
      </c>
      <c r="CG60" s="45" t="e">
        <f t="shared" ca="1" si="87"/>
        <v>#REF!</v>
      </c>
      <c r="CH60" s="45" t="e">
        <f t="shared" ca="1" si="87"/>
        <v>#REF!</v>
      </c>
      <c r="CI60" s="45" t="e">
        <f t="shared" ca="1" si="87"/>
        <v>#REF!</v>
      </c>
      <c r="CJ60" s="45" t="e">
        <f t="shared" ca="1" si="87"/>
        <v>#REF!</v>
      </c>
      <c r="CK60" s="45" t="e">
        <f t="shared" ca="1" si="87"/>
        <v>#REF!</v>
      </c>
      <c r="CL60" s="45" t="e">
        <f t="shared" ca="1" si="87"/>
        <v>#REF!</v>
      </c>
      <c r="CM60" s="45" t="e">
        <f t="shared" ca="1" si="87"/>
        <v>#REF!</v>
      </c>
      <c r="CN60" s="45" t="e">
        <f t="shared" ca="1" si="87"/>
        <v>#REF!</v>
      </c>
      <c r="CO60" s="45" t="e">
        <f t="shared" ca="1" si="87"/>
        <v>#REF!</v>
      </c>
      <c r="CP60" s="45" t="e">
        <f t="shared" ca="1" si="87"/>
        <v>#REF!</v>
      </c>
      <c r="CQ60" s="45" t="e">
        <f t="shared" ca="1" si="87"/>
        <v>#REF!</v>
      </c>
      <c r="CR60" s="45" t="e">
        <f t="shared" ca="1" si="80"/>
        <v>#REF!</v>
      </c>
      <c r="CS60" s="45" t="e">
        <f t="shared" ca="1" si="80"/>
        <v>#REF!</v>
      </c>
      <c r="CT60" s="45" t="e">
        <f t="shared" ca="1" si="80"/>
        <v>#REF!</v>
      </c>
      <c r="CU60" s="45" t="e">
        <f t="shared" ca="1" si="80"/>
        <v>#REF!</v>
      </c>
      <c r="CV60" s="45" t="e">
        <f t="shared" ca="1" si="80"/>
        <v>#REF!</v>
      </c>
      <c r="CW60" s="45" t="e">
        <f t="shared" ca="1" si="80"/>
        <v>#REF!</v>
      </c>
      <c r="CX60" s="45" t="e">
        <f t="shared" ca="1" si="80"/>
        <v>#REF!</v>
      </c>
      <c r="CY60" s="45" t="e">
        <f t="shared" ca="1" si="80"/>
        <v>#REF!</v>
      </c>
      <c r="CZ60" s="45" t="e">
        <f t="shared" ca="1" si="80"/>
        <v>#REF!</v>
      </c>
      <c r="DA60" s="45" t="e">
        <f t="shared" ca="1" si="80"/>
        <v>#REF!</v>
      </c>
      <c r="DB60" s="45" t="e">
        <f t="shared" ca="1" si="80"/>
        <v>#REF!</v>
      </c>
      <c r="DC60" s="45" t="e">
        <f t="shared" ca="1" si="80"/>
        <v>#REF!</v>
      </c>
      <c r="DD60" s="45" t="e">
        <f t="shared" ca="1" si="80"/>
        <v>#REF!</v>
      </c>
      <c r="DE60" s="45" t="e">
        <f t="shared" ca="1" si="80"/>
        <v>#REF!</v>
      </c>
      <c r="DF60" s="45" t="e">
        <f t="shared" ca="1" si="80"/>
        <v>#REF!</v>
      </c>
      <c r="DG60" s="45" t="e">
        <f t="shared" ca="1" si="80"/>
        <v>#REF!</v>
      </c>
      <c r="DH60" s="45" t="e">
        <f t="shared" ca="1" si="80"/>
        <v>#REF!</v>
      </c>
      <c r="DI60" s="45" t="e">
        <f t="shared" ca="1" si="80"/>
        <v>#REF!</v>
      </c>
      <c r="DJ60" s="45" t="e">
        <f t="shared" ca="1" si="80"/>
        <v>#REF!</v>
      </c>
    </row>
    <row r="61" spans="1:114" s="33" customFormat="1" ht="18" customHeight="1" x14ac:dyDescent="0.25">
      <c r="A61" s="33">
        <v>57</v>
      </c>
      <c r="B61" s="34" t="e">
        <f ca="1">IF($F61&lt;&gt;"",TTEST(OFFSET($O59,,,,$A$2),OFFSET($O61,,,,$A$2),2,1),"")</f>
        <v>#REF!</v>
      </c>
      <c r="C61" s="34" t="e">
        <f t="shared" ca="1" si="2"/>
        <v>#REF!</v>
      </c>
      <c r="E61" s="94"/>
      <c r="F61" s="46" t="e">
        <f t="shared" ca="1" si="3"/>
        <v>#REF!</v>
      </c>
      <c r="G61" s="47" t="e">
        <f t="shared" ca="1" si="8"/>
        <v>#REF!</v>
      </c>
      <c r="H61" s="47" t="e">
        <f t="shared" ca="1" si="88"/>
        <v>#REF!</v>
      </c>
      <c r="I61" s="47" t="e">
        <f t="shared" ca="1" si="89"/>
        <v>#REF!</v>
      </c>
      <c r="J61" s="47" t="e">
        <f ca="1">Похибка!F61</f>
        <v>#REF!</v>
      </c>
      <c r="K61" s="48" t="e">
        <f ca="1">Похибка!G61</f>
        <v>#REF!</v>
      </c>
      <c r="L61" s="54" t="e">
        <f t="shared" ca="1" si="6"/>
        <v>#REF!</v>
      </c>
      <c r="M61" s="49" t="e">
        <f ca="1">IF($F61&lt;&gt;"",IF(B61&lt;=0.001,"Вірогідно","-"),"")</f>
        <v>#REF!</v>
      </c>
      <c r="O61" s="50" t="e">
        <f t="shared" ca="1" si="79"/>
        <v>#REF!</v>
      </c>
      <c r="P61" s="50" t="e">
        <f t="shared" ca="1" si="75"/>
        <v>#REF!</v>
      </c>
      <c r="Q61" s="50" t="e">
        <f t="shared" ca="1" si="75"/>
        <v>#REF!</v>
      </c>
      <c r="R61" s="50" t="e">
        <f t="shared" ca="1" si="75"/>
        <v>#REF!</v>
      </c>
      <c r="S61" s="50" t="e">
        <f t="shared" ca="1" si="75"/>
        <v>#REF!</v>
      </c>
      <c r="T61" s="50" t="e">
        <f t="shared" ca="1" si="75"/>
        <v>#REF!</v>
      </c>
      <c r="U61" s="50" t="e">
        <f t="shared" ca="1" si="75"/>
        <v>#REF!</v>
      </c>
      <c r="V61" s="50" t="e">
        <f t="shared" ca="1" si="75"/>
        <v>#REF!</v>
      </c>
      <c r="W61" s="50" t="e">
        <f t="shared" ca="1" si="75"/>
        <v>#REF!</v>
      </c>
      <c r="X61" s="50" t="e">
        <f t="shared" ca="1" si="75"/>
        <v>#REF!</v>
      </c>
      <c r="Y61" s="50" t="e">
        <f t="shared" ca="1" si="75"/>
        <v>#REF!</v>
      </c>
      <c r="Z61" s="50" t="e">
        <f t="shared" ca="1" si="75"/>
        <v>#REF!</v>
      </c>
      <c r="AA61" s="50" t="e">
        <f t="shared" ca="1" si="75"/>
        <v>#REF!</v>
      </c>
      <c r="AB61" s="50" t="e">
        <f t="shared" ca="1" si="75"/>
        <v>#REF!</v>
      </c>
      <c r="AC61" s="50" t="e">
        <f t="shared" ca="1" si="75"/>
        <v>#REF!</v>
      </c>
      <c r="AD61" s="50" t="e">
        <f t="shared" ca="1" si="75"/>
        <v>#REF!</v>
      </c>
      <c r="AE61" s="50" t="e">
        <f t="shared" ca="1" si="75"/>
        <v>#REF!</v>
      </c>
      <c r="AF61" s="50" t="e">
        <f t="shared" ca="1" si="87"/>
        <v>#REF!</v>
      </c>
      <c r="AG61" s="50" t="e">
        <f t="shared" ca="1" si="87"/>
        <v>#REF!</v>
      </c>
      <c r="AH61" s="50" t="e">
        <f t="shared" ca="1" si="87"/>
        <v>#REF!</v>
      </c>
      <c r="AI61" s="50" t="e">
        <f t="shared" ca="1" si="87"/>
        <v>#REF!</v>
      </c>
      <c r="AJ61" s="50" t="e">
        <f t="shared" ca="1" si="87"/>
        <v>#REF!</v>
      </c>
      <c r="AK61" s="50" t="e">
        <f t="shared" ca="1" si="87"/>
        <v>#REF!</v>
      </c>
      <c r="AL61" s="50" t="e">
        <f t="shared" ca="1" si="87"/>
        <v>#REF!</v>
      </c>
      <c r="AM61" s="50" t="e">
        <f t="shared" ca="1" si="87"/>
        <v>#REF!</v>
      </c>
      <c r="AN61" s="50" t="e">
        <f t="shared" ca="1" si="87"/>
        <v>#REF!</v>
      </c>
      <c r="AO61" s="50" t="e">
        <f t="shared" ca="1" si="87"/>
        <v>#REF!</v>
      </c>
      <c r="AP61" s="50" t="e">
        <f t="shared" ca="1" si="87"/>
        <v>#REF!</v>
      </c>
      <c r="AQ61" s="50" t="e">
        <f t="shared" ca="1" si="87"/>
        <v>#REF!</v>
      </c>
      <c r="AR61" s="50" t="e">
        <f t="shared" ca="1" si="87"/>
        <v>#REF!</v>
      </c>
      <c r="AS61" s="50" t="e">
        <f t="shared" ca="1" si="87"/>
        <v>#REF!</v>
      </c>
      <c r="AT61" s="50" t="e">
        <f t="shared" ca="1" si="87"/>
        <v>#REF!</v>
      </c>
      <c r="AU61" s="50" t="e">
        <f t="shared" ca="1" si="87"/>
        <v>#REF!</v>
      </c>
      <c r="AV61" s="50" t="e">
        <f t="shared" ca="1" si="87"/>
        <v>#REF!</v>
      </c>
      <c r="AW61" s="50" t="e">
        <f t="shared" ca="1" si="87"/>
        <v>#REF!</v>
      </c>
      <c r="AX61" s="50" t="e">
        <f t="shared" ca="1" si="87"/>
        <v>#REF!</v>
      </c>
      <c r="AY61" s="50" t="e">
        <f t="shared" ca="1" si="87"/>
        <v>#REF!</v>
      </c>
      <c r="AZ61" s="50" t="e">
        <f t="shared" ca="1" si="87"/>
        <v>#REF!</v>
      </c>
      <c r="BA61" s="50" t="e">
        <f t="shared" ca="1" si="87"/>
        <v>#REF!</v>
      </c>
      <c r="BB61" s="50" t="e">
        <f t="shared" ca="1" si="87"/>
        <v>#REF!</v>
      </c>
      <c r="BC61" s="50" t="e">
        <f t="shared" ca="1" si="87"/>
        <v>#REF!</v>
      </c>
      <c r="BD61" s="50" t="e">
        <f t="shared" ca="1" si="87"/>
        <v>#REF!</v>
      </c>
      <c r="BE61" s="50" t="e">
        <f t="shared" ca="1" si="87"/>
        <v>#REF!</v>
      </c>
      <c r="BF61" s="50" t="e">
        <f t="shared" ca="1" si="87"/>
        <v>#REF!</v>
      </c>
      <c r="BG61" s="50" t="e">
        <f t="shared" ca="1" si="87"/>
        <v>#REF!</v>
      </c>
      <c r="BH61" s="50" t="e">
        <f t="shared" ca="1" si="87"/>
        <v>#REF!</v>
      </c>
      <c r="BI61" s="50" t="e">
        <f t="shared" ca="1" si="87"/>
        <v>#REF!</v>
      </c>
      <c r="BJ61" s="50" t="e">
        <f t="shared" ca="1" si="87"/>
        <v>#REF!</v>
      </c>
      <c r="BK61" s="50" t="e">
        <f t="shared" ca="1" si="87"/>
        <v>#REF!</v>
      </c>
      <c r="BL61" s="50" t="e">
        <f t="shared" ca="1" si="87"/>
        <v>#REF!</v>
      </c>
      <c r="BM61" s="50" t="e">
        <f t="shared" ca="1" si="87"/>
        <v>#REF!</v>
      </c>
      <c r="BN61" s="50" t="e">
        <f t="shared" ca="1" si="87"/>
        <v>#REF!</v>
      </c>
      <c r="BO61" s="50" t="e">
        <f t="shared" ca="1" si="87"/>
        <v>#REF!</v>
      </c>
      <c r="BP61" s="50" t="e">
        <f t="shared" ca="1" si="87"/>
        <v>#REF!</v>
      </c>
      <c r="BQ61" s="50" t="e">
        <f t="shared" ca="1" si="87"/>
        <v>#REF!</v>
      </c>
      <c r="BR61" s="50" t="e">
        <f t="shared" ca="1" si="87"/>
        <v>#REF!</v>
      </c>
      <c r="BS61" s="50" t="e">
        <f t="shared" ca="1" si="87"/>
        <v>#REF!</v>
      </c>
      <c r="BT61" s="50" t="e">
        <f t="shared" ca="1" si="87"/>
        <v>#REF!</v>
      </c>
      <c r="BU61" s="50" t="e">
        <f t="shared" ca="1" si="87"/>
        <v>#REF!</v>
      </c>
      <c r="BV61" s="50" t="e">
        <f t="shared" ca="1" si="87"/>
        <v>#REF!</v>
      </c>
      <c r="BW61" s="50" t="e">
        <f t="shared" ca="1" si="87"/>
        <v>#REF!</v>
      </c>
      <c r="BX61" s="50" t="e">
        <f t="shared" ca="1" si="87"/>
        <v>#REF!</v>
      </c>
      <c r="BY61" s="50" t="e">
        <f t="shared" ca="1" si="87"/>
        <v>#REF!</v>
      </c>
      <c r="BZ61" s="50" t="e">
        <f t="shared" ca="1" si="87"/>
        <v>#REF!</v>
      </c>
      <c r="CA61" s="50" t="e">
        <f t="shared" ca="1" si="87"/>
        <v>#REF!</v>
      </c>
      <c r="CB61" s="50" t="e">
        <f t="shared" ca="1" si="87"/>
        <v>#REF!</v>
      </c>
      <c r="CC61" s="50" t="e">
        <f t="shared" ca="1" si="87"/>
        <v>#REF!</v>
      </c>
      <c r="CD61" s="50" t="e">
        <f t="shared" ca="1" si="87"/>
        <v>#REF!</v>
      </c>
      <c r="CE61" s="50" t="e">
        <f t="shared" ca="1" si="87"/>
        <v>#REF!</v>
      </c>
      <c r="CF61" s="50" t="e">
        <f t="shared" ca="1" si="87"/>
        <v>#REF!</v>
      </c>
      <c r="CG61" s="50" t="e">
        <f t="shared" ca="1" si="87"/>
        <v>#REF!</v>
      </c>
      <c r="CH61" s="50" t="e">
        <f t="shared" ca="1" si="87"/>
        <v>#REF!</v>
      </c>
      <c r="CI61" s="50" t="e">
        <f t="shared" ca="1" si="87"/>
        <v>#REF!</v>
      </c>
      <c r="CJ61" s="50" t="e">
        <f t="shared" ca="1" si="87"/>
        <v>#REF!</v>
      </c>
      <c r="CK61" s="50" t="e">
        <f t="shared" ca="1" si="80"/>
        <v>#REF!</v>
      </c>
      <c r="CL61" s="50" t="e">
        <f t="shared" ca="1" si="80"/>
        <v>#REF!</v>
      </c>
      <c r="CM61" s="50" t="e">
        <f t="shared" ca="1" si="80"/>
        <v>#REF!</v>
      </c>
      <c r="CN61" s="50" t="e">
        <f t="shared" ca="1" si="80"/>
        <v>#REF!</v>
      </c>
      <c r="CO61" s="50" t="e">
        <f t="shared" ca="1" si="80"/>
        <v>#REF!</v>
      </c>
      <c r="CP61" s="50" t="e">
        <f t="shared" ca="1" si="80"/>
        <v>#REF!</v>
      </c>
      <c r="CQ61" s="50" t="e">
        <f t="shared" ca="1" si="80"/>
        <v>#REF!</v>
      </c>
      <c r="CR61" s="50" t="e">
        <f t="shared" ca="1" si="80"/>
        <v>#REF!</v>
      </c>
      <c r="CS61" s="50" t="e">
        <f t="shared" ca="1" si="80"/>
        <v>#REF!</v>
      </c>
      <c r="CT61" s="50" t="e">
        <f t="shared" ca="1" si="80"/>
        <v>#REF!</v>
      </c>
      <c r="CU61" s="50" t="e">
        <f t="shared" ca="1" si="80"/>
        <v>#REF!</v>
      </c>
      <c r="CV61" s="50" t="e">
        <f t="shared" ca="1" si="80"/>
        <v>#REF!</v>
      </c>
      <c r="CW61" s="50" t="e">
        <f t="shared" ca="1" si="80"/>
        <v>#REF!</v>
      </c>
      <c r="CX61" s="50" t="e">
        <f t="shared" ca="1" si="80"/>
        <v>#REF!</v>
      </c>
      <c r="CY61" s="50" t="e">
        <f t="shared" ca="1" si="80"/>
        <v>#REF!</v>
      </c>
      <c r="CZ61" s="50" t="e">
        <f t="shared" ca="1" si="80"/>
        <v>#REF!</v>
      </c>
      <c r="DA61" s="50" t="e">
        <f t="shared" ca="1" si="80"/>
        <v>#REF!</v>
      </c>
      <c r="DB61" s="50" t="e">
        <f t="shared" ca="1" si="80"/>
        <v>#REF!</v>
      </c>
      <c r="DC61" s="50" t="e">
        <f t="shared" ca="1" si="80"/>
        <v>#REF!</v>
      </c>
      <c r="DD61" s="50" t="e">
        <f t="shared" ca="1" si="80"/>
        <v>#REF!</v>
      </c>
      <c r="DE61" s="50" t="e">
        <f t="shared" ca="1" si="80"/>
        <v>#REF!</v>
      </c>
      <c r="DF61" s="50" t="e">
        <f t="shared" ca="1" si="80"/>
        <v>#REF!</v>
      </c>
      <c r="DG61" s="50" t="e">
        <f t="shared" ca="1" si="80"/>
        <v>#REF!</v>
      </c>
      <c r="DH61" s="50" t="e">
        <f t="shared" ca="1" si="80"/>
        <v>#REF!</v>
      </c>
      <c r="DI61" s="50" t="e">
        <f t="shared" ca="1" si="80"/>
        <v>#REF!</v>
      </c>
      <c r="DJ61" s="50" t="e">
        <f t="shared" ca="1" si="80"/>
        <v>#REF!</v>
      </c>
    </row>
    <row r="62" spans="1:114" s="33" customFormat="1" ht="18" customHeight="1" x14ac:dyDescent="0.25">
      <c r="A62" s="33">
        <v>58</v>
      </c>
      <c r="B62" s="34"/>
      <c r="C62" s="34" t="e">
        <f t="shared" ca="1" si="2"/>
        <v>#REF!</v>
      </c>
      <c r="E62" s="92" t="e">
        <f ca="1">IF(OFFSET(INDIRECT($A$1),A62-1,-2,,)&lt;&gt;0,OFFSET(INDIRECT($A$1),A62-1,-2,,),"")</f>
        <v>#REF!</v>
      </c>
      <c r="F62" s="35" t="e">
        <f t="shared" ca="1" si="3"/>
        <v>#REF!</v>
      </c>
      <c r="G62" s="36" t="e">
        <f t="shared" ca="1" si="8"/>
        <v>#REF!</v>
      </c>
      <c r="H62" s="36" t="e">
        <f ca="1">IF($F62&lt;&gt;"",G62-C62,"")</f>
        <v>#REF!</v>
      </c>
      <c r="I62" s="36" t="e">
        <f ca="1">IF($F62&lt;&gt;"",G62+C62,"")</f>
        <v>#REF!</v>
      </c>
      <c r="J62" s="36" t="e">
        <f ca="1">Похибка!F62</f>
        <v>#REF!</v>
      </c>
      <c r="K62" s="37" t="e">
        <f ca="1">Похибка!G62</f>
        <v>#REF!</v>
      </c>
      <c r="L62" s="52" t="e">
        <f t="shared" ca="1" si="6"/>
        <v>#REF!</v>
      </c>
      <c r="M62" s="38"/>
      <c r="O62" s="40" t="e">
        <f ca="1">OFFSET(INDIRECT($A$1),$A62-1,O$4-1,,)</f>
        <v>#REF!</v>
      </c>
      <c r="P62" s="40" t="e">
        <f t="shared" ca="1" si="75"/>
        <v>#REF!</v>
      </c>
      <c r="Q62" s="40" t="e">
        <f t="shared" ca="1" si="75"/>
        <v>#REF!</v>
      </c>
      <c r="R62" s="40" t="e">
        <f t="shared" ca="1" si="75"/>
        <v>#REF!</v>
      </c>
      <c r="S62" s="40" t="e">
        <f t="shared" ca="1" si="75"/>
        <v>#REF!</v>
      </c>
      <c r="T62" s="40" t="e">
        <f t="shared" ca="1" si="75"/>
        <v>#REF!</v>
      </c>
      <c r="U62" s="40" t="e">
        <f t="shared" ca="1" si="75"/>
        <v>#REF!</v>
      </c>
      <c r="V62" s="40" t="e">
        <f t="shared" ca="1" si="75"/>
        <v>#REF!</v>
      </c>
      <c r="W62" s="40" t="e">
        <f t="shared" ca="1" si="75"/>
        <v>#REF!</v>
      </c>
      <c r="X62" s="40" t="e">
        <f ca="1">OFFSET(INDIRECT($A$1),$A62-1,X$4-1,,)</f>
        <v>#REF!</v>
      </c>
      <c r="Y62" s="40" t="e">
        <f t="shared" ca="1" si="75"/>
        <v>#REF!</v>
      </c>
      <c r="Z62" s="40" t="e">
        <f t="shared" ca="1" si="75"/>
        <v>#REF!</v>
      </c>
      <c r="AA62" s="40" t="e">
        <f t="shared" ca="1" si="75"/>
        <v>#REF!</v>
      </c>
      <c r="AB62" s="40" t="e">
        <f t="shared" ca="1" si="75"/>
        <v>#REF!</v>
      </c>
      <c r="AC62" s="40" t="e">
        <f t="shared" ca="1" si="75"/>
        <v>#REF!</v>
      </c>
      <c r="AD62" s="40" t="e">
        <f t="shared" ca="1" si="75"/>
        <v>#REF!</v>
      </c>
      <c r="AE62" s="40" t="e">
        <f t="shared" ca="1" si="75"/>
        <v>#REF!</v>
      </c>
      <c r="AF62" s="40" t="e">
        <f t="shared" ca="1" si="87"/>
        <v>#REF!</v>
      </c>
      <c r="AG62" s="40" t="e">
        <f t="shared" ca="1" si="87"/>
        <v>#REF!</v>
      </c>
      <c r="AH62" s="40" t="e">
        <f t="shared" ca="1" si="87"/>
        <v>#REF!</v>
      </c>
      <c r="AI62" s="40" t="e">
        <f t="shared" ca="1" si="87"/>
        <v>#REF!</v>
      </c>
      <c r="AJ62" s="40" t="e">
        <f t="shared" ca="1" si="87"/>
        <v>#REF!</v>
      </c>
      <c r="AK62" s="40" t="e">
        <f t="shared" ca="1" si="87"/>
        <v>#REF!</v>
      </c>
      <c r="AL62" s="40" t="e">
        <f t="shared" ca="1" si="87"/>
        <v>#REF!</v>
      </c>
      <c r="AM62" s="40" t="e">
        <f t="shared" ca="1" si="87"/>
        <v>#REF!</v>
      </c>
      <c r="AN62" s="40" t="e">
        <f t="shared" ca="1" si="87"/>
        <v>#REF!</v>
      </c>
      <c r="AO62" s="40" t="e">
        <f t="shared" ca="1" si="87"/>
        <v>#REF!</v>
      </c>
      <c r="AP62" s="40" t="e">
        <f t="shared" ca="1" si="87"/>
        <v>#REF!</v>
      </c>
      <c r="AQ62" s="40" t="e">
        <f t="shared" ca="1" si="87"/>
        <v>#REF!</v>
      </c>
      <c r="AR62" s="40" t="e">
        <f t="shared" ca="1" si="87"/>
        <v>#REF!</v>
      </c>
      <c r="AS62" s="40" t="e">
        <f t="shared" ca="1" si="87"/>
        <v>#REF!</v>
      </c>
      <c r="AT62" s="40" t="e">
        <f t="shared" ca="1" si="87"/>
        <v>#REF!</v>
      </c>
      <c r="AU62" s="40" t="e">
        <f t="shared" ca="1" si="87"/>
        <v>#REF!</v>
      </c>
      <c r="AV62" s="40" t="e">
        <f t="shared" ca="1" si="87"/>
        <v>#REF!</v>
      </c>
      <c r="AW62" s="40" t="e">
        <f t="shared" ca="1" si="87"/>
        <v>#REF!</v>
      </c>
      <c r="AX62" s="40" t="e">
        <f t="shared" ca="1" si="87"/>
        <v>#REF!</v>
      </c>
      <c r="AY62" s="40" t="e">
        <f t="shared" ca="1" si="87"/>
        <v>#REF!</v>
      </c>
      <c r="AZ62" s="40" t="e">
        <f t="shared" ca="1" si="87"/>
        <v>#REF!</v>
      </c>
      <c r="BA62" s="40" t="e">
        <f t="shared" ca="1" si="87"/>
        <v>#REF!</v>
      </c>
      <c r="BB62" s="40" t="e">
        <f t="shared" ca="1" si="87"/>
        <v>#REF!</v>
      </c>
      <c r="BC62" s="40" t="e">
        <f t="shared" ca="1" si="87"/>
        <v>#REF!</v>
      </c>
      <c r="BD62" s="40" t="e">
        <f t="shared" ca="1" si="87"/>
        <v>#REF!</v>
      </c>
      <c r="BE62" s="40" t="e">
        <f t="shared" ca="1" si="87"/>
        <v>#REF!</v>
      </c>
      <c r="BF62" s="40" t="e">
        <f t="shared" ca="1" si="87"/>
        <v>#REF!</v>
      </c>
      <c r="BG62" s="40" t="e">
        <f t="shared" ca="1" si="87"/>
        <v>#REF!</v>
      </c>
      <c r="BH62" s="40" t="e">
        <f t="shared" ca="1" si="87"/>
        <v>#REF!</v>
      </c>
      <c r="BI62" s="40" t="e">
        <f t="shared" ca="1" si="87"/>
        <v>#REF!</v>
      </c>
      <c r="BJ62" s="40" t="e">
        <f t="shared" ca="1" si="87"/>
        <v>#REF!</v>
      </c>
      <c r="BK62" s="40" t="e">
        <f t="shared" ca="1" si="87"/>
        <v>#REF!</v>
      </c>
      <c r="BL62" s="40" t="e">
        <f t="shared" ca="1" si="87"/>
        <v>#REF!</v>
      </c>
      <c r="BM62" s="40" t="e">
        <f t="shared" ca="1" si="87"/>
        <v>#REF!</v>
      </c>
      <c r="BN62" s="40" t="e">
        <f t="shared" ca="1" si="87"/>
        <v>#REF!</v>
      </c>
      <c r="BO62" s="40" t="e">
        <f t="shared" ca="1" si="87"/>
        <v>#REF!</v>
      </c>
      <c r="BP62" s="40" t="e">
        <f t="shared" ca="1" si="87"/>
        <v>#REF!</v>
      </c>
      <c r="BQ62" s="40" t="e">
        <f t="shared" ca="1" si="87"/>
        <v>#REF!</v>
      </c>
      <c r="BR62" s="40" t="e">
        <f t="shared" ca="1" si="87"/>
        <v>#REF!</v>
      </c>
      <c r="BS62" s="40" t="e">
        <f t="shared" ca="1" si="87"/>
        <v>#REF!</v>
      </c>
      <c r="BT62" s="40" t="e">
        <f t="shared" ca="1" si="87"/>
        <v>#REF!</v>
      </c>
      <c r="BU62" s="40" t="e">
        <f t="shared" ca="1" si="87"/>
        <v>#REF!</v>
      </c>
      <c r="BV62" s="40" t="e">
        <f t="shared" ca="1" si="87"/>
        <v>#REF!</v>
      </c>
      <c r="BW62" s="40" t="e">
        <f t="shared" ca="1" si="87"/>
        <v>#REF!</v>
      </c>
      <c r="BX62" s="40" t="e">
        <f t="shared" ca="1" si="87"/>
        <v>#REF!</v>
      </c>
      <c r="BY62" s="40" t="e">
        <f t="shared" ca="1" si="87"/>
        <v>#REF!</v>
      </c>
      <c r="BZ62" s="40" t="e">
        <f t="shared" ca="1" si="87"/>
        <v>#REF!</v>
      </c>
      <c r="CA62" s="40" t="e">
        <f t="shared" ca="1" si="87"/>
        <v>#REF!</v>
      </c>
      <c r="CB62" s="40" t="e">
        <f t="shared" ca="1" si="87"/>
        <v>#REF!</v>
      </c>
      <c r="CC62" s="40" t="e">
        <f t="shared" ca="1" si="87"/>
        <v>#REF!</v>
      </c>
      <c r="CD62" s="40" t="e">
        <f t="shared" ca="1" si="87"/>
        <v>#REF!</v>
      </c>
      <c r="CE62" s="40" t="e">
        <f t="shared" ca="1" si="87"/>
        <v>#REF!</v>
      </c>
      <c r="CF62" s="40" t="e">
        <f t="shared" ca="1" si="87"/>
        <v>#REF!</v>
      </c>
      <c r="CG62" s="40" t="e">
        <f t="shared" ca="1" si="87"/>
        <v>#REF!</v>
      </c>
      <c r="CH62" s="40" t="e">
        <f t="shared" ca="1" si="87"/>
        <v>#REF!</v>
      </c>
      <c r="CI62" s="40" t="e">
        <f t="shared" ca="1" si="87"/>
        <v>#REF!</v>
      </c>
      <c r="CJ62" s="40" t="e">
        <f t="shared" ca="1" si="87"/>
        <v>#REF!</v>
      </c>
      <c r="CK62" s="40" t="e">
        <f t="shared" ca="1" si="80"/>
        <v>#REF!</v>
      </c>
      <c r="CL62" s="40" t="e">
        <f t="shared" ca="1" si="80"/>
        <v>#REF!</v>
      </c>
      <c r="CM62" s="40" t="e">
        <f t="shared" ca="1" si="80"/>
        <v>#REF!</v>
      </c>
      <c r="CN62" s="40" t="e">
        <f t="shared" ca="1" si="80"/>
        <v>#REF!</v>
      </c>
      <c r="CO62" s="40" t="e">
        <f t="shared" ca="1" si="80"/>
        <v>#REF!</v>
      </c>
      <c r="CP62" s="40" t="e">
        <f t="shared" ca="1" si="80"/>
        <v>#REF!</v>
      </c>
      <c r="CQ62" s="40" t="e">
        <f t="shared" ca="1" si="80"/>
        <v>#REF!</v>
      </c>
      <c r="CR62" s="40" t="e">
        <f t="shared" ca="1" si="80"/>
        <v>#REF!</v>
      </c>
      <c r="CS62" s="40" t="e">
        <f t="shared" ca="1" si="80"/>
        <v>#REF!</v>
      </c>
      <c r="CT62" s="40" t="e">
        <f t="shared" ca="1" si="80"/>
        <v>#REF!</v>
      </c>
      <c r="CU62" s="40" t="e">
        <f t="shared" ca="1" si="80"/>
        <v>#REF!</v>
      </c>
      <c r="CV62" s="40" t="e">
        <f t="shared" ca="1" si="80"/>
        <v>#REF!</v>
      </c>
      <c r="CW62" s="40" t="e">
        <f t="shared" ca="1" si="80"/>
        <v>#REF!</v>
      </c>
      <c r="CX62" s="40" t="e">
        <f t="shared" ca="1" si="80"/>
        <v>#REF!</v>
      </c>
      <c r="CY62" s="40" t="e">
        <f t="shared" ca="1" si="80"/>
        <v>#REF!</v>
      </c>
      <c r="CZ62" s="40" t="e">
        <f t="shared" ca="1" si="80"/>
        <v>#REF!</v>
      </c>
      <c r="DA62" s="40" t="e">
        <f t="shared" ca="1" si="80"/>
        <v>#REF!</v>
      </c>
      <c r="DB62" s="40" t="e">
        <f t="shared" ca="1" si="80"/>
        <v>#REF!</v>
      </c>
      <c r="DC62" s="40" t="e">
        <f t="shared" ca="1" si="80"/>
        <v>#REF!</v>
      </c>
      <c r="DD62" s="40" t="e">
        <f t="shared" ca="1" si="80"/>
        <v>#REF!</v>
      </c>
      <c r="DE62" s="40" t="e">
        <f t="shared" ref="CX62:DJ75" ca="1" si="90">OFFSET(INDIRECT($A$1),$A62-1,DE$4-1,,)</f>
        <v>#REF!</v>
      </c>
      <c r="DF62" s="40" t="e">
        <f t="shared" ca="1" si="90"/>
        <v>#REF!</v>
      </c>
      <c r="DG62" s="40" t="e">
        <f t="shared" ca="1" si="90"/>
        <v>#REF!</v>
      </c>
      <c r="DH62" s="40" t="e">
        <f t="shared" ca="1" si="90"/>
        <v>#REF!</v>
      </c>
      <c r="DI62" s="40" t="e">
        <f t="shared" ca="1" si="90"/>
        <v>#REF!</v>
      </c>
      <c r="DJ62" s="40" t="e">
        <f t="shared" ca="1" si="90"/>
        <v>#REF!</v>
      </c>
    </row>
    <row r="63" spans="1:114" s="33" customFormat="1" ht="18" customHeight="1" x14ac:dyDescent="0.25">
      <c r="A63" s="33">
        <v>59</v>
      </c>
      <c r="B63" s="34" t="e">
        <f ca="1">IF($F63&lt;&gt;"",TTEST(OFFSET($O62,,,,$A$2),OFFSET($O63,,,,$A$2),2,1),"")</f>
        <v>#REF!</v>
      </c>
      <c r="C63" s="34" t="e">
        <f t="shared" ca="1" si="2"/>
        <v>#REF!</v>
      </c>
      <c r="E63" s="93"/>
      <c r="F63" s="41" t="e">
        <f t="shared" ca="1" si="3"/>
        <v>#REF!</v>
      </c>
      <c r="G63" s="42" t="e">
        <f t="shared" ca="1" si="8"/>
        <v>#REF!</v>
      </c>
      <c r="H63" s="42" t="e">
        <f t="shared" ref="H63:H64" ca="1" si="91">IF($F63&lt;&gt;"",G63-C63,"")</f>
        <v>#REF!</v>
      </c>
      <c r="I63" s="42" t="e">
        <f t="shared" ref="I63:I64" ca="1" si="92">IF($F63&lt;&gt;"",G63+C63,"")</f>
        <v>#REF!</v>
      </c>
      <c r="J63" s="42" t="e">
        <f ca="1">Похибка!F63</f>
        <v>#REF!</v>
      </c>
      <c r="K63" s="43" t="e">
        <f ca="1">Похибка!G63</f>
        <v>#REF!</v>
      </c>
      <c r="L63" s="53" t="e">
        <f t="shared" ca="1" si="6"/>
        <v>#REF!</v>
      </c>
      <c r="M63" s="44" t="e">
        <f ca="1">IF($F63&lt;&gt;"",IF(B63&lt;=0.001,"Вірогідно","-"),"")</f>
        <v>#REF!</v>
      </c>
      <c r="O63" s="45" t="e">
        <f t="shared" ca="1" si="79"/>
        <v>#REF!</v>
      </c>
      <c r="P63" s="45" t="e">
        <f t="shared" ca="1" si="79"/>
        <v>#REF!</v>
      </c>
      <c r="Q63" s="45" t="e">
        <f t="shared" ca="1" si="79"/>
        <v>#REF!</v>
      </c>
      <c r="R63" s="45" t="e">
        <f t="shared" ca="1" si="79"/>
        <v>#REF!</v>
      </c>
      <c r="S63" s="45" t="e">
        <f t="shared" ca="1" si="79"/>
        <v>#REF!</v>
      </c>
      <c r="T63" s="45" t="e">
        <f t="shared" ca="1" si="79"/>
        <v>#REF!</v>
      </c>
      <c r="U63" s="45" t="e">
        <f t="shared" ca="1" si="79"/>
        <v>#REF!</v>
      </c>
      <c r="V63" s="45" t="e">
        <f t="shared" ca="1" si="79"/>
        <v>#REF!</v>
      </c>
      <c r="W63" s="45" t="e">
        <f t="shared" ca="1" si="79"/>
        <v>#REF!</v>
      </c>
      <c r="X63" s="45" t="e">
        <f t="shared" ca="1" si="79"/>
        <v>#REF!</v>
      </c>
      <c r="Y63" s="45" t="e">
        <f t="shared" ca="1" si="79"/>
        <v>#REF!</v>
      </c>
      <c r="Z63" s="45" t="e">
        <f t="shared" ca="1" si="79"/>
        <v>#REF!</v>
      </c>
      <c r="AA63" s="45" t="e">
        <f t="shared" ca="1" si="79"/>
        <v>#REF!</v>
      </c>
      <c r="AB63" s="45" t="e">
        <f t="shared" ca="1" si="79"/>
        <v>#REF!</v>
      </c>
      <c r="AC63" s="45" t="e">
        <f t="shared" ca="1" si="79"/>
        <v>#REF!</v>
      </c>
      <c r="AD63" s="45" t="e">
        <f t="shared" ca="1" si="79"/>
        <v>#REF!</v>
      </c>
      <c r="AE63" s="45" t="e">
        <f t="shared" ca="1" si="75"/>
        <v>#REF!</v>
      </c>
      <c r="AF63" s="45" t="e">
        <f t="shared" ca="1" si="87"/>
        <v>#REF!</v>
      </c>
      <c r="AG63" s="45" t="e">
        <f t="shared" ca="1" si="87"/>
        <v>#REF!</v>
      </c>
      <c r="AH63" s="45" t="e">
        <f t="shared" ca="1" si="87"/>
        <v>#REF!</v>
      </c>
      <c r="AI63" s="45" t="e">
        <f t="shared" ca="1" si="87"/>
        <v>#REF!</v>
      </c>
      <c r="AJ63" s="45" t="e">
        <f t="shared" ca="1" si="87"/>
        <v>#REF!</v>
      </c>
      <c r="AK63" s="45" t="e">
        <f t="shared" ca="1" si="87"/>
        <v>#REF!</v>
      </c>
      <c r="AL63" s="45" t="e">
        <f t="shared" ca="1" si="87"/>
        <v>#REF!</v>
      </c>
      <c r="AM63" s="45" t="e">
        <f t="shared" ca="1" si="87"/>
        <v>#REF!</v>
      </c>
      <c r="AN63" s="45" t="e">
        <f t="shared" ca="1" si="87"/>
        <v>#REF!</v>
      </c>
      <c r="AO63" s="45" t="e">
        <f t="shared" ca="1" si="87"/>
        <v>#REF!</v>
      </c>
      <c r="AP63" s="45" t="e">
        <f t="shared" ca="1" si="87"/>
        <v>#REF!</v>
      </c>
      <c r="AQ63" s="45" t="e">
        <f t="shared" ca="1" si="87"/>
        <v>#REF!</v>
      </c>
      <c r="AR63" s="45" t="e">
        <f t="shared" ca="1" si="87"/>
        <v>#REF!</v>
      </c>
      <c r="AS63" s="45" t="e">
        <f t="shared" ref="AS63:CX76" ca="1" si="93">OFFSET(INDIRECT($A$1),$A63-1,AS$4-1,,)</f>
        <v>#REF!</v>
      </c>
      <c r="AT63" s="45" t="e">
        <f t="shared" ca="1" si="93"/>
        <v>#REF!</v>
      </c>
      <c r="AU63" s="45" t="e">
        <f t="shared" ca="1" si="93"/>
        <v>#REF!</v>
      </c>
      <c r="AV63" s="45" t="e">
        <f t="shared" ca="1" si="93"/>
        <v>#REF!</v>
      </c>
      <c r="AW63" s="45" t="e">
        <f t="shared" ca="1" si="93"/>
        <v>#REF!</v>
      </c>
      <c r="AX63" s="45" t="e">
        <f t="shared" ca="1" si="93"/>
        <v>#REF!</v>
      </c>
      <c r="AY63" s="45" t="e">
        <f t="shared" ca="1" si="93"/>
        <v>#REF!</v>
      </c>
      <c r="AZ63" s="45" t="e">
        <f t="shared" ca="1" si="93"/>
        <v>#REF!</v>
      </c>
      <c r="BA63" s="45" t="e">
        <f t="shared" ca="1" si="93"/>
        <v>#REF!</v>
      </c>
      <c r="BB63" s="45" t="e">
        <f t="shared" ca="1" si="93"/>
        <v>#REF!</v>
      </c>
      <c r="BC63" s="45" t="e">
        <f t="shared" ca="1" si="93"/>
        <v>#REF!</v>
      </c>
      <c r="BD63" s="45" t="e">
        <f t="shared" ca="1" si="93"/>
        <v>#REF!</v>
      </c>
      <c r="BE63" s="45" t="e">
        <f t="shared" ca="1" si="93"/>
        <v>#REF!</v>
      </c>
      <c r="BF63" s="45" t="e">
        <f t="shared" ca="1" si="93"/>
        <v>#REF!</v>
      </c>
      <c r="BG63" s="45" t="e">
        <f t="shared" ca="1" si="93"/>
        <v>#REF!</v>
      </c>
      <c r="BH63" s="45" t="e">
        <f t="shared" ca="1" si="93"/>
        <v>#REF!</v>
      </c>
      <c r="BI63" s="45" t="e">
        <f t="shared" ca="1" si="93"/>
        <v>#REF!</v>
      </c>
      <c r="BJ63" s="45" t="e">
        <f t="shared" ca="1" si="93"/>
        <v>#REF!</v>
      </c>
      <c r="BK63" s="45" t="e">
        <f t="shared" ca="1" si="93"/>
        <v>#REF!</v>
      </c>
      <c r="BL63" s="45" t="e">
        <f t="shared" ca="1" si="93"/>
        <v>#REF!</v>
      </c>
      <c r="BM63" s="45" t="e">
        <f t="shared" ca="1" si="93"/>
        <v>#REF!</v>
      </c>
      <c r="BN63" s="45" t="e">
        <f t="shared" ca="1" si="93"/>
        <v>#REF!</v>
      </c>
      <c r="BO63" s="45" t="e">
        <f t="shared" ca="1" si="93"/>
        <v>#REF!</v>
      </c>
      <c r="BP63" s="45" t="e">
        <f t="shared" ca="1" si="93"/>
        <v>#REF!</v>
      </c>
      <c r="BQ63" s="45" t="e">
        <f t="shared" ca="1" si="93"/>
        <v>#REF!</v>
      </c>
      <c r="BR63" s="45" t="e">
        <f t="shared" ca="1" si="93"/>
        <v>#REF!</v>
      </c>
      <c r="BS63" s="45" t="e">
        <f t="shared" ca="1" si="93"/>
        <v>#REF!</v>
      </c>
      <c r="BT63" s="45" t="e">
        <f t="shared" ca="1" si="93"/>
        <v>#REF!</v>
      </c>
      <c r="BU63" s="45" t="e">
        <f t="shared" ca="1" si="93"/>
        <v>#REF!</v>
      </c>
      <c r="BV63" s="45" t="e">
        <f t="shared" ca="1" si="93"/>
        <v>#REF!</v>
      </c>
      <c r="BW63" s="45" t="e">
        <f t="shared" ca="1" si="93"/>
        <v>#REF!</v>
      </c>
      <c r="BX63" s="45" t="e">
        <f t="shared" ca="1" si="93"/>
        <v>#REF!</v>
      </c>
      <c r="BY63" s="45" t="e">
        <f t="shared" ca="1" si="93"/>
        <v>#REF!</v>
      </c>
      <c r="BZ63" s="45" t="e">
        <f t="shared" ca="1" si="93"/>
        <v>#REF!</v>
      </c>
      <c r="CA63" s="45" t="e">
        <f t="shared" ca="1" si="93"/>
        <v>#REF!</v>
      </c>
      <c r="CB63" s="45" t="e">
        <f t="shared" ca="1" si="93"/>
        <v>#REF!</v>
      </c>
      <c r="CC63" s="45" t="e">
        <f t="shared" ca="1" si="93"/>
        <v>#REF!</v>
      </c>
      <c r="CD63" s="45" t="e">
        <f t="shared" ca="1" si="93"/>
        <v>#REF!</v>
      </c>
      <c r="CE63" s="45" t="e">
        <f t="shared" ca="1" si="93"/>
        <v>#REF!</v>
      </c>
      <c r="CF63" s="45" t="e">
        <f t="shared" ca="1" si="93"/>
        <v>#REF!</v>
      </c>
      <c r="CG63" s="45" t="e">
        <f t="shared" ca="1" si="93"/>
        <v>#REF!</v>
      </c>
      <c r="CH63" s="45" t="e">
        <f t="shared" ca="1" si="93"/>
        <v>#REF!</v>
      </c>
      <c r="CI63" s="45" t="e">
        <f t="shared" ca="1" si="93"/>
        <v>#REF!</v>
      </c>
      <c r="CJ63" s="45" t="e">
        <f t="shared" ca="1" si="93"/>
        <v>#REF!</v>
      </c>
      <c r="CK63" s="45" t="e">
        <f t="shared" ca="1" si="93"/>
        <v>#REF!</v>
      </c>
      <c r="CL63" s="45" t="e">
        <f t="shared" ca="1" si="93"/>
        <v>#REF!</v>
      </c>
      <c r="CM63" s="45" t="e">
        <f t="shared" ca="1" si="93"/>
        <v>#REF!</v>
      </c>
      <c r="CN63" s="45" t="e">
        <f t="shared" ca="1" si="93"/>
        <v>#REF!</v>
      </c>
      <c r="CO63" s="45" t="e">
        <f t="shared" ca="1" si="93"/>
        <v>#REF!</v>
      </c>
      <c r="CP63" s="45" t="e">
        <f t="shared" ca="1" si="93"/>
        <v>#REF!</v>
      </c>
      <c r="CQ63" s="45" t="e">
        <f t="shared" ca="1" si="93"/>
        <v>#REF!</v>
      </c>
      <c r="CR63" s="45" t="e">
        <f t="shared" ca="1" si="93"/>
        <v>#REF!</v>
      </c>
      <c r="CS63" s="45" t="e">
        <f t="shared" ca="1" si="93"/>
        <v>#REF!</v>
      </c>
      <c r="CT63" s="45" t="e">
        <f t="shared" ca="1" si="93"/>
        <v>#REF!</v>
      </c>
      <c r="CU63" s="45" t="e">
        <f t="shared" ca="1" si="93"/>
        <v>#REF!</v>
      </c>
      <c r="CV63" s="45" t="e">
        <f t="shared" ca="1" si="93"/>
        <v>#REF!</v>
      </c>
      <c r="CW63" s="45" t="e">
        <f t="shared" ca="1" si="93"/>
        <v>#REF!</v>
      </c>
      <c r="CX63" s="45" t="e">
        <f t="shared" ca="1" si="90"/>
        <v>#REF!</v>
      </c>
      <c r="CY63" s="45" t="e">
        <f t="shared" ca="1" si="90"/>
        <v>#REF!</v>
      </c>
      <c r="CZ63" s="45" t="e">
        <f t="shared" ca="1" si="90"/>
        <v>#REF!</v>
      </c>
      <c r="DA63" s="45" t="e">
        <f t="shared" ca="1" si="90"/>
        <v>#REF!</v>
      </c>
      <c r="DB63" s="45" t="e">
        <f t="shared" ca="1" si="90"/>
        <v>#REF!</v>
      </c>
      <c r="DC63" s="45" t="e">
        <f t="shared" ca="1" si="90"/>
        <v>#REF!</v>
      </c>
      <c r="DD63" s="45" t="e">
        <f t="shared" ca="1" si="90"/>
        <v>#REF!</v>
      </c>
      <c r="DE63" s="45" t="e">
        <f t="shared" ca="1" si="90"/>
        <v>#REF!</v>
      </c>
      <c r="DF63" s="45" t="e">
        <f t="shared" ca="1" si="90"/>
        <v>#REF!</v>
      </c>
      <c r="DG63" s="45" t="e">
        <f t="shared" ca="1" si="90"/>
        <v>#REF!</v>
      </c>
      <c r="DH63" s="45" t="e">
        <f t="shared" ca="1" si="90"/>
        <v>#REF!</v>
      </c>
      <c r="DI63" s="45" t="e">
        <f t="shared" ca="1" si="90"/>
        <v>#REF!</v>
      </c>
      <c r="DJ63" s="45" t="e">
        <f t="shared" ca="1" si="90"/>
        <v>#REF!</v>
      </c>
    </row>
    <row r="64" spans="1:114" s="33" customFormat="1" ht="18" customHeight="1" x14ac:dyDescent="0.25">
      <c r="A64" s="33">
        <v>60</v>
      </c>
      <c r="B64" s="34" t="e">
        <f ca="1">IF($F64&lt;&gt;"",TTEST(OFFSET($O62,,,,$A$2),OFFSET($O64,,,,$A$2),2,1),"")</f>
        <v>#REF!</v>
      </c>
      <c r="C64" s="34" t="e">
        <f t="shared" ca="1" si="2"/>
        <v>#REF!</v>
      </c>
      <c r="E64" s="94"/>
      <c r="F64" s="46" t="e">
        <f t="shared" ca="1" si="3"/>
        <v>#REF!</v>
      </c>
      <c r="G64" s="47" t="e">
        <f t="shared" ca="1" si="8"/>
        <v>#REF!</v>
      </c>
      <c r="H64" s="47" t="e">
        <f t="shared" ca="1" si="91"/>
        <v>#REF!</v>
      </c>
      <c r="I64" s="47" t="e">
        <f t="shared" ca="1" si="92"/>
        <v>#REF!</v>
      </c>
      <c r="J64" s="47" t="e">
        <f ca="1">Похибка!F64</f>
        <v>#REF!</v>
      </c>
      <c r="K64" s="48" t="e">
        <f ca="1">Похибка!G64</f>
        <v>#REF!</v>
      </c>
      <c r="L64" s="54" t="e">
        <f t="shared" ca="1" si="6"/>
        <v>#REF!</v>
      </c>
      <c r="M64" s="49" t="e">
        <f ca="1">IF($F64&lt;&gt;"",IF(B64&lt;=0.001,"Вірогідно","-"),"")</f>
        <v>#REF!</v>
      </c>
      <c r="O64" s="50" t="e">
        <f t="shared" ca="1" si="79"/>
        <v>#REF!</v>
      </c>
      <c r="P64" s="50" t="e">
        <f t="shared" ca="1" si="79"/>
        <v>#REF!</v>
      </c>
      <c r="Q64" s="50" t="e">
        <f t="shared" ca="1" si="79"/>
        <v>#REF!</v>
      </c>
      <c r="R64" s="50" t="e">
        <f t="shared" ca="1" si="79"/>
        <v>#REF!</v>
      </c>
      <c r="S64" s="50" t="e">
        <f t="shared" ca="1" si="79"/>
        <v>#REF!</v>
      </c>
      <c r="T64" s="50" t="e">
        <f t="shared" ca="1" si="79"/>
        <v>#REF!</v>
      </c>
      <c r="U64" s="50" t="e">
        <f t="shared" ca="1" si="79"/>
        <v>#REF!</v>
      </c>
      <c r="V64" s="50" t="e">
        <f t="shared" ca="1" si="79"/>
        <v>#REF!</v>
      </c>
      <c r="W64" s="50" t="e">
        <f t="shared" ca="1" si="79"/>
        <v>#REF!</v>
      </c>
      <c r="X64" s="50" t="e">
        <f t="shared" ca="1" si="79"/>
        <v>#REF!</v>
      </c>
      <c r="Y64" s="50" t="e">
        <f t="shared" ca="1" si="79"/>
        <v>#REF!</v>
      </c>
      <c r="Z64" s="50" t="e">
        <f t="shared" ca="1" si="79"/>
        <v>#REF!</v>
      </c>
      <c r="AA64" s="50" t="e">
        <f t="shared" ca="1" si="79"/>
        <v>#REF!</v>
      </c>
      <c r="AB64" s="50" t="e">
        <f t="shared" ca="1" si="79"/>
        <v>#REF!</v>
      </c>
      <c r="AC64" s="50" t="e">
        <f t="shared" ca="1" si="79"/>
        <v>#REF!</v>
      </c>
      <c r="AD64" s="50" t="e">
        <f t="shared" ca="1" si="79"/>
        <v>#REF!</v>
      </c>
      <c r="AE64" s="50" t="e">
        <f t="shared" ca="1" si="75"/>
        <v>#REF!</v>
      </c>
      <c r="AF64" s="50" t="e">
        <f t="shared" ref="AF64:BZ65" ca="1" si="94">OFFSET(INDIRECT($A$1),$A64-1,AF$4-1,,)</f>
        <v>#REF!</v>
      </c>
      <c r="AG64" s="50" t="e">
        <f t="shared" ca="1" si="94"/>
        <v>#REF!</v>
      </c>
      <c r="AH64" s="50" t="e">
        <f t="shared" ca="1" si="94"/>
        <v>#REF!</v>
      </c>
      <c r="AI64" s="50" t="e">
        <f t="shared" ca="1" si="94"/>
        <v>#REF!</v>
      </c>
      <c r="AJ64" s="50" t="e">
        <f t="shared" ca="1" si="94"/>
        <v>#REF!</v>
      </c>
      <c r="AK64" s="50" t="e">
        <f t="shared" ca="1" si="94"/>
        <v>#REF!</v>
      </c>
      <c r="AL64" s="50" t="e">
        <f t="shared" ca="1" si="94"/>
        <v>#REF!</v>
      </c>
      <c r="AM64" s="50" t="e">
        <f t="shared" ca="1" si="94"/>
        <v>#REF!</v>
      </c>
      <c r="AN64" s="50" t="e">
        <f t="shared" ca="1" si="94"/>
        <v>#REF!</v>
      </c>
      <c r="AO64" s="50" t="e">
        <f t="shared" ca="1" si="94"/>
        <v>#REF!</v>
      </c>
      <c r="AP64" s="50" t="e">
        <f t="shared" ca="1" si="94"/>
        <v>#REF!</v>
      </c>
      <c r="AQ64" s="50" t="e">
        <f t="shared" ca="1" si="94"/>
        <v>#REF!</v>
      </c>
      <c r="AR64" s="50" t="e">
        <f t="shared" ca="1" si="94"/>
        <v>#REF!</v>
      </c>
      <c r="AS64" s="50" t="e">
        <f t="shared" ca="1" si="94"/>
        <v>#REF!</v>
      </c>
      <c r="AT64" s="50" t="e">
        <f t="shared" ca="1" si="94"/>
        <v>#REF!</v>
      </c>
      <c r="AU64" s="50" t="e">
        <f t="shared" ca="1" si="94"/>
        <v>#REF!</v>
      </c>
      <c r="AV64" s="50" t="e">
        <f t="shared" ca="1" si="94"/>
        <v>#REF!</v>
      </c>
      <c r="AW64" s="50" t="e">
        <f t="shared" ca="1" si="94"/>
        <v>#REF!</v>
      </c>
      <c r="AX64" s="50" t="e">
        <f t="shared" ca="1" si="94"/>
        <v>#REF!</v>
      </c>
      <c r="AY64" s="50" t="e">
        <f t="shared" ca="1" si="94"/>
        <v>#REF!</v>
      </c>
      <c r="AZ64" s="50" t="e">
        <f t="shared" ca="1" si="94"/>
        <v>#REF!</v>
      </c>
      <c r="BA64" s="50" t="e">
        <f t="shared" ca="1" si="94"/>
        <v>#REF!</v>
      </c>
      <c r="BB64" s="50" t="e">
        <f t="shared" ca="1" si="94"/>
        <v>#REF!</v>
      </c>
      <c r="BC64" s="50" t="e">
        <f t="shared" ca="1" si="94"/>
        <v>#REF!</v>
      </c>
      <c r="BD64" s="50" t="e">
        <f t="shared" ca="1" si="94"/>
        <v>#REF!</v>
      </c>
      <c r="BE64" s="50" t="e">
        <f t="shared" ca="1" si="94"/>
        <v>#REF!</v>
      </c>
      <c r="BF64" s="50" t="e">
        <f t="shared" ca="1" si="94"/>
        <v>#REF!</v>
      </c>
      <c r="BG64" s="50" t="e">
        <f t="shared" ca="1" si="94"/>
        <v>#REF!</v>
      </c>
      <c r="BH64" s="50" t="e">
        <f t="shared" ca="1" si="94"/>
        <v>#REF!</v>
      </c>
      <c r="BI64" s="50" t="e">
        <f t="shared" ca="1" si="94"/>
        <v>#REF!</v>
      </c>
      <c r="BJ64" s="50" t="e">
        <f t="shared" ca="1" si="94"/>
        <v>#REF!</v>
      </c>
      <c r="BK64" s="50" t="e">
        <f t="shared" ca="1" si="94"/>
        <v>#REF!</v>
      </c>
      <c r="BL64" s="50" t="e">
        <f t="shared" ca="1" si="94"/>
        <v>#REF!</v>
      </c>
      <c r="BM64" s="50" t="e">
        <f t="shared" ca="1" si="94"/>
        <v>#REF!</v>
      </c>
      <c r="BN64" s="50" t="e">
        <f t="shared" ca="1" si="94"/>
        <v>#REF!</v>
      </c>
      <c r="BO64" s="50" t="e">
        <f t="shared" ca="1" si="94"/>
        <v>#REF!</v>
      </c>
      <c r="BP64" s="50" t="e">
        <f t="shared" ca="1" si="94"/>
        <v>#REF!</v>
      </c>
      <c r="BQ64" s="50" t="e">
        <f t="shared" ca="1" si="94"/>
        <v>#REF!</v>
      </c>
      <c r="BR64" s="50" t="e">
        <f t="shared" ca="1" si="94"/>
        <v>#REF!</v>
      </c>
      <c r="BS64" s="50" t="e">
        <f t="shared" ca="1" si="94"/>
        <v>#REF!</v>
      </c>
      <c r="BT64" s="50" t="e">
        <f t="shared" ca="1" si="94"/>
        <v>#REF!</v>
      </c>
      <c r="BU64" s="50" t="e">
        <f t="shared" ca="1" si="94"/>
        <v>#REF!</v>
      </c>
      <c r="BV64" s="50" t="e">
        <f t="shared" ca="1" si="94"/>
        <v>#REF!</v>
      </c>
      <c r="BW64" s="50" t="e">
        <f t="shared" ca="1" si="94"/>
        <v>#REF!</v>
      </c>
      <c r="BX64" s="50" t="e">
        <f t="shared" ca="1" si="94"/>
        <v>#REF!</v>
      </c>
      <c r="BY64" s="50" t="e">
        <f t="shared" ca="1" si="94"/>
        <v>#REF!</v>
      </c>
      <c r="BZ64" s="50" t="e">
        <f t="shared" ca="1" si="94"/>
        <v>#REF!</v>
      </c>
      <c r="CA64" s="50" t="e">
        <f t="shared" ca="1" si="93"/>
        <v>#REF!</v>
      </c>
      <c r="CB64" s="50" t="e">
        <f t="shared" ca="1" si="93"/>
        <v>#REF!</v>
      </c>
      <c r="CC64" s="50" t="e">
        <f t="shared" ca="1" si="93"/>
        <v>#REF!</v>
      </c>
      <c r="CD64" s="50" t="e">
        <f t="shared" ca="1" si="93"/>
        <v>#REF!</v>
      </c>
      <c r="CE64" s="50" t="e">
        <f t="shared" ca="1" si="93"/>
        <v>#REF!</v>
      </c>
      <c r="CF64" s="50" t="e">
        <f t="shared" ca="1" si="93"/>
        <v>#REF!</v>
      </c>
      <c r="CG64" s="50" t="e">
        <f t="shared" ca="1" si="93"/>
        <v>#REF!</v>
      </c>
      <c r="CH64" s="50" t="e">
        <f t="shared" ca="1" si="93"/>
        <v>#REF!</v>
      </c>
      <c r="CI64" s="50" t="e">
        <f t="shared" ca="1" si="93"/>
        <v>#REF!</v>
      </c>
      <c r="CJ64" s="50" t="e">
        <f t="shared" ca="1" si="93"/>
        <v>#REF!</v>
      </c>
      <c r="CK64" s="50" t="e">
        <f t="shared" ca="1" si="93"/>
        <v>#REF!</v>
      </c>
      <c r="CL64" s="50" t="e">
        <f t="shared" ca="1" si="93"/>
        <v>#REF!</v>
      </c>
      <c r="CM64" s="50" t="e">
        <f t="shared" ca="1" si="93"/>
        <v>#REF!</v>
      </c>
      <c r="CN64" s="50" t="e">
        <f t="shared" ca="1" si="93"/>
        <v>#REF!</v>
      </c>
      <c r="CO64" s="50" t="e">
        <f t="shared" ca="1" si="93"/>
        <v>#REF!</v>
      </c>
      <c r="CP64" s="50" t="e">
        <f t="shared" ca="1" si="93"/>
        <v>#REF!</v>
      </c>
      <c r="CQ64" s="50" t="e">
        <f t="shared" ca="1" si="93"/>
        <v>#REF!</v>
      </c>
      <c r="CR64" s="50" t="e">
        <f t="shared" ca="1" si="93"/>
        <v>#REF!</v>
      </c>
      <c r="CS64" s="50" t="e">
        <f t="shared" ca="1" si="93"/>
        <v>#REF!</v>
      </c>
      <c r="CT64" s="50" t="e">
        <f t="shared" ca="1" si="93"/>
        <v>#REF!</v>
      </c>
      <c r="CU64" s="50" t="e">
        <f t="shared" ca="1" si="93"/>
        <v>#REF!</v>
      </c>
      <c r="CV64" s="50" t="e">
        <f t="shared" ca="1" si="93"/>
        <v>#REF!</v>
      </c>
      <c r="CW64" s="50" t="e">
        <f t="shared" ca="1" si="93"/>
        <v>#REF!</v>
      </c>
      <c r="CX64" s="50" t="e">
        <f t="shared" ca="1" si="90"/>
        <v>#REF!</v>
      </c>
      <c r="CY64" s="50" t="e">
        <f t="shared" ca="1" si="90"/>
        <v>#REF!</v>
      </c>
      <c r="CZ64" s="50" t="e">
        <f t="shared" ca="1" si="90"/>
        <v>#REF!</v>
      </c>
      <c r="DA64" s="50" t="e">
        <f t="shared" ca="1" si="90"/>
        <v>#REF!</v>
      </c>
      <c r="DB64" s="50" t="e">
        <f t="shared" ca="1" si="90"/>
        <v>#REF!</v>
      </c>
      <c r="DC64" s="50" t="e">
        <f t="shared" ca="1" si="90"/>
        <v>#REF!</v>
      </c>
      <c r="DD64" s="50" t="e">
        <f t="shared" ca="1" si="90"/>
        <v>#REF!</v>
      </c>
      <c r="DE64" s="50" t="e">
        <f t="shared" ca="1" si="90"/>
        <v>#REF!</v>
      </c>
      <c r="DF64" s="50" t="e">
        <f t="shared" ca="1" si="90"/>
        <v>#REF!</v>
      </c>
      <c r="DG64" s="50" t="e">
        <f t="shared" ca="1" si="90"/>
        <v>#REF!</v>
      </c>
      <c r="DH64" s="50" t="e">
        <f t="shared" ca="1" si="90"/>
        <v>#REF!</v>
      </c>
      <c r="DI64" s="50" t="e">
        <f t="shared" ca="1" si="90"/>
        <v>#REF!</v>
      </c>
      <c r="DJ64" s="50" t="e">
        <f t="shared" ca="1" si="90"/>
        <v>#REF!</v>
      </c>
    </row>
    <row r="65" spans="1:114" s="33" customFormat="1" ht="18" customHeight="1" x14ac:dyDescent="0.25">
      <c r="A65" s="33">
        <v>61</v>
      </c>
      <c r="B65" s="34"/>
      <c r="C65" s="34" t="e">
        <f t="shared" ca="1" si="2"/>
        <v>#REF!</v>
      </c>
      <c r="E65" s="92" t="e">
        <f ca="1">IF(OFFSET(INDIRECT($A$1),A65-1,-2,,)&lt;&gt;0,OFFSET(INDIRECT($A$1),A65-1,-2,,),"")</f>
        <v>#REF!</v>
      </c>
      <c r="F65" s="35" t="e">
        <f t="shared" ca="1" si="3"/>
        <v>#REF!</v>
      </c>
      <c r="G65" s="36" t="e">
        <f t="shared" ca="1" si="8"/>
        <v>#REF!</v>
      </c>
      <c r="H65" s="36" t="e">
        <f ca="1">IF($F65&lt;&gt;"",G65-C65,"")</f>
        <v>#REF!</v>
      </c>
      <c r="I65" s="36" t="e">
        <f ca="1">IF($F65&lt;&gt;"",G65+C65,"")</f>
        <v>#REF!</v>
      </c>
      <c r="J65" s="36" t="e">
        <f ca="1">Похибка!F65</f>
        <v>#REF!</v>
      </c>
      <c r="K65" s="37" t="e">
        <f ca="1">Похибка!G65</f>
        <v>#REF!</v>
      </c>
      <c r="L65" s="52" t="e">
        <f t="shared" ca="1" si="6"/>
        <v>#REF!</v>
      </c>
      <c r="M65" s="38"/>
      <c r="O65" s="40" t="e">
        <f ca="1">OFFSET(INDIRECT($A$1),$A65-1,O$4-1,,)</f>
        <v>#REF!</v>
      </c>
      <c r="P65" s="40" t="e">
        <f t="shared" ca="1" si="79"/>
        <v>#REF!</v>
      </c>
      <c r="Q65" s="40" t="e">
        <f t="shared" ca="1" si="79"/>
        <v>#REF!</v>
      </c>
      <c r="R65" s="40" t="e">
        <f t="shared" ca="1" si="79"/>
        <v>#REF!</v>
      </c>
      <c r="S65" s="40" t="e">
        <f t="shared" ca="1" si="79"/>
        <v>#REF!</v>
      </c>
      <c r="T65" s="40" t="e">
        <f t="shared" ca="1" si="79"/>
        <v>#REF!</v>
      </c>
      <c r="U65" s="40" t="e">
        <f t="shared" ca="1" si="79"/>
        <v>#REF!</v>
      </c>
      <c r="V65" s="40" t="e">
        <f t="shared" ca="1" si="79"/>
        <v>#REF!</v>
      </c>
      <c r="W65" s="40" t="e">
        <f t="shared" ca="1" si="79"/>
        <v>#REF!</v>
      </c>
      <c r="X65" s="40" t="e">
        <f ca="1">OFFSET(INDIRECT($A$1),$A65-1,X$4-1,,)</f>
        <v>#REF!</v>
      </c>
      <c r="Y65" s="40" t="e">
        <f t="shared" ca="1" si="79"/>
        <v>#REF!</v>
      </c>
      <c r="Z65" s="40" t="e">
        <f t="shared" ca="1" si="79"/>
        <v>#REF!</v>
      </c>
      <c r="AA65" s="40" t="e">
        <f t="shared" ca="1" si="79"/>
        <v>#REF!</v>
      </c>
      <c r="AB65" s="40" t="e">
        <f t="shared" ca="1" si="79"/>
        <v>#REF!</v>
      </c>
      <c r="AC65" s="40" t="e">
        <f t="shared" ca="1" si="79"/>
        <v>#REF!</v>
      </c>
      <c r="AD65" s="40" t="e">
        <f t="shared" ca="1" si="79"/>
        <v>#REF!</v>
      </c>
      <c r="AE65" s="40" t="e">
        <f t="shared" ca="1" si="75"/>
        <v>#REF!</v>
      </c>
      <c r="AF65" s="40" t="e">
        <f t="shared" ca="1" si="94"/>
        <v>#REF!</v>
      </c>
      <c r="AG65" s="40" t="e">
        <f t="shared" ca="1" si="94"/>
        <v>#REF!</v>
      </c>
      <c r="AH65" s="40" t="e">
        <f t="shared" ca="1" si="94"/>
        <v>#REF!</v>
      </c>
      <c r="AI65" s="40" t="e">
        <f t="shared" ca="1" si="94"/>
        <v>#REF!</v>
      </c>
      <c r="AJ65" s="40" t="e">
        <f t="shared" ca="1" si="94"/>
        <v>#REF!</v>
      </c>
      <c r="AK65" s="40" t="e">
        <f t="shared" ca="1" si="94"/>
        <v>#REF!</v>
      </c>
      <c r="AL65" s="40" t="e">
        <f t="shared" ca="1" si="94"/>
        <v>#REF!</v>
      </c>
      <c r="AM65" s="40" t="e">
        <f t="shared" ca="1" si="94"/>
        <v>#REF!</v>
      </c>
      <c r="AN65" s="40" t="e">
        <f t="shared" ca="1" si="94"/>
        <v>#REF!</v>
      </c>
      <c r="AO65" s="40" t="e">
        <f t="shared" ca="1" si="94"/>
        <v>#REF!</v>
      </c>
      <c r="AP65" s="40" t="e">
        <f t="shared" ca="1" si="94"/>
        <v>#REF!</v>
      </c>
      <c r="AQ65" s="40" t="e">
        <f t="shared" ca="1" si="94"/>
        <v>#REF!</v>
      </c>
      <c r="AR65" s="40" t="e">
        <f t="shared" ca="1" si="94"/>
        <v>#REF!</v>
      </c>
      <c r="AS65" s="40" t="e">
        <f t="shared" ca="1" si="94"/>
        <v>#REF!</v>
      </c>
      <c r="AT65" s="40" t="e">
        <f t="shared" ca="1" si="94"/>
        <v>#REF!</v>
      </c>
      <c r="AU65" s="40" t="e">
        <f t="shared" ca="1" si="94"/>
        <v>#REF!</v>
      </c>
      <c r="AV65" s="40" t="e">
        <f t="shared" ca="1" si="94"/>
        <v>#REF!</v>
      </c>
      <c r="AW65" s="40" t="e">
        <f t="shared" ca="1" si="94"/>
        <v>#REF!</v>
      </c>
      <c r="AX65" s="40" t="e">
        <f t="shared" ca="1" si="94"/>
        <v>#REF!</v>
      </c>
      <c r="AY65" s="40" t="e">
        <f t="shared" ca="1" si="94"/>
        <v>#REF!</v>
      </c>
      <c r="AZ65" s="40" t="e">
        <f t="shared" ca="1" si="94"/>
        <v>#REF!</v>
      </c>
      <c r="BA65" s="40" t="e">
        <f t="shared" ca="1" si="94"/>
        <v>#REF!</v>
      </c>
      <c r="BB65" s="40" t="e">
        <f t="shared" ca="1" si="94"/>
        <v>#REF!</v>
      </c>
      <c r="BC65" s="40" t="e">
        <f t="shared" ca="1" si="94"/>
        <v>#REF!</v>
      </c>
      <c r="BD65" s="40" t="e">
        <f t="shared" ca="1" si="94"/>
        <v>#REF!</v>
      </c>
      <c r="BE65" s="40" t="e">
        <f t="shared" ca="1" si="94"/>
        <v>#REF!</v>
      </c>
      <c r="BF65" s="40" t="e">
        <f t="shared" ca="1" si="94"/>
        <v>#REF!</v>
      </c>
      <c r="BG65" s="40" t="e">
        <f t="shared" ca="1" si="94"/>
        <v>#REF!</v>
      </c>
      <c r="BH65" s="40" t="e">
        <f t="shared" ca="1" si="94"/>
        <v>#REF!</v>
      </c>
      <c r="BI65" s="40" t="e">
        <f t="shared" ca="1" si="94"/>
        <v>#REF!</v>
      </c>
      <c r="BJ65" s="40" t="e">
        <f t="shared" ca="1" si="94"/>
        <v>#REF!</v>
      </c>
      <c r="BK65" s="40" t="e">
        <f t="shared" ca="1" si="94"/>
        <v>#REF!</v>
      </c>
      <c r="BL65" s="40" t="e">
        <f t="shared" ca="1" si="94"/>
        <v>#REF!</v>
      </c>
      <c r="BM65" s="40" t="e">
        <f t="shared" ca="1" si="94"/>
        <v>#REF!</v>
      </c>
      <c r="BN65" s="40" t="e">
        <f t="shared" ca="1" si="94"/>
        <v>#REF!</v>
      </c>
      <c r="BO65" s="40" t="e">
        <f t="shared" ca="1" si="94"/>
        <v>#REF!</v>
      </c>
      <c r="BP65" s="40" t="e">
        <f t="shared" ca="1" si="94"/>
        <v>#REF!</v>
      </c>
      <c r="BQ65" s="40" t="e">
        <f t="shared" ca="1" si="94"/>
        <v>#REF!</v>
      </c>
      <c r="BR65" s="40" t="e">
        <f t="shared" ca="1" si="94"/>
        <v>#REF!</v>
      </c>
      <c r="BS65" s="40" t="e">
        <f t="shared" ca="1" si="94"/>
        <v>#REF!</v>
      </c>
      <c r="BT65" s="40" t="e">
        <f t="shared" ca="1" si="94"/>
        <v>#REF!</v>
      </c>
      <c r="BU65" s="40" t="e">
        <f t="shared" ca="1" si="94"/>
        <v>#REF!</v>
      </c>
      <c r="BV65" s="40" t="e">
        <f t="shared" ca="1" si="94"/>
        <v>#REF!</v>
      </c>
      <c r="BW65" s="40" t="e">
        <f t="shared" ca="1" si="94"/>
        <v>#REF!</v>
      </c>
      <c r="BX65" s="40" t="e">
        <f t="shared" ca="1" si="94"/>
        <v>#REF!</v>
      </c>
      <c r="BY65" s="40" t="e">
        <f t="shared" ca="1" si="94"/>
        <v>#REF!</v>
      </c>
      <c r="BZ65" s="40" t="e">
        <f t="shared" ca="1" si="94"/>
        <v>#REF!</v>
      </c>
      <c r="CA65" s="40" t="e">
        <f t="shared" ca="1" si="93"/>
        <v>#REF!</v>
      </c>
      <c r="CB65" s="40" t="e">
        <f t="shared" ca="1" si="93"/>
        <v>#REF!</v>
      </c>
      <c r="CC65" s="40" t="e">
        <f t="shared" ca="1" si="93"/>
        <v>#REF!</v>
      </c>
      <c r="CD65" s="40" t="e">
        <f t="shared" ca="1" si="93"/>
        <v>#REF!</v>
      </c>
      <c r="CE65" s="40" t="e">
        <f t="shared" ca="1" si="93"/>
        <v>#REF!</v>
      </c>
      <c r="CF65" s="40" t="e">
        <f t="shared" ca="1" si="93"/>
        <v>#REF!</v>
      </c>
      <c r="CG65" s="40" t="e">
        <f t="shared" ca="1" si="93"/>
        <v>#REF!</v>
      </c>
      <c r="CH65" s="40" t="e">
        <f t="shared" ca="1" si="93"/>
        <v>#REF!</v>
      </c>
      <c r="CI65" s="40" t="e">
        <f t="shared" ca="1" si="93"/>
        <v>#REF!</v>
      </c>
      <c r="CJ65" s="40" t="e">
        <f t="shared" ca="1" si="93"/>
        <v>#REF!</v>
      </c>
      <c r="CK65" s="40" t="e">
        <f t="shared" ca="1" si="93"/>
        <v>#REF!</v>
      </c>
      <c r="CL65" s="40" t="e">
        <f t="shared" ca="1" si="93"/>
        <v>#REF!</v>
      </c>
      <c r="CM65" s="40" t="e">
        <f t="shared" ca="1" si="93"/>
        <v>#REF!</v>
      </c>
      <c r="CN65" s="40" t="e">
        <f t="shared" ca="1" si="93"/>
        <v>#REF!</v>
      </c>
      <c r="CO65" s="40" t="e">
        <f t="shared" ca="1" si="93"/>
        <v>#REF!</v>
      </c>
      <c r="CP65" s="40" t="e">
        <f t="shared" ca="1" si="93"/>
        <v>#REF!</v>
      </c>
      <c r="CQ65" s="40" t="e">
        <f t="shared" ca="1" si="93"/>
        <v>#REF!</v>
      </c>
      <c r="CR65" s="40" t="e">
        <f t="shared" ca="1" si="93"/>
        <v>#REF!</v>
      </c>
      <c r="CS65" s="40" t="e">
        <f t="shared" ca="1" si="93"/>
        <v>#REF!</v>
      </c>
      <c r="CT65" s="40" t="e">
        <f t="shared" ca="1" si="93"/>
        <v>#REF!</v>
      </c>
      <c r="CU65" s="40" t="e">
        <f t="shared" ca="1" si="93"/>
        <v>#REF!</v>
      </c>
      <c r="CV65" s="40" t="e">
        <f t="shared" ca="1" si="93"/>
        <v>#REF!</v>
      </c>
      <c r="CW65" s="40" t="e">
        <f t="shared" ca="1" si="93"/>
        <v>#REF!</v>
      </c>
      <c r="CX65" s="40" t="e">
        <f t="shared" ca="1" si="90"/>
        <v>#REF!</v>
      </c>
      <c r="CY65" s="40" t="e">
        <f t="shared" ca="1" si="90"/>
        <v>#REF!</v>
      </c>
      <c r="CZ65" s="40" t="e">
        <f t="shared" ca="1" si="90"/>
        <v>#REF!</v>
      </c>
      <c r="DA65" s="40" t="e">
        <f t="shared" ca="1" si="90"/>
        <v>#REF!</v>
      </c>
      <c r="DB65" s="40" t="e">
        <f t="shared" ca="1" si="90"/>
        <v>#REF!</v>
      </c>
      <c r="DC65" s="40" t="e">
        <f t="shared" ca="1" si="90"/>
        <v>#REF!</v>
      </c>
      <c r="DD65" s="40" t="e">
        <f t="shared" ca="1" si="90"/>
        <v>#REF!</v>
      </c>
      <c r="DE65" s="40" t="e">
        <f t="shared" ca="1" si="90"/>
        <v>#REF!</v>
      </c>
      <c r="DF65" s="40" t="e">
        <f t="shared" ca="1" si="90"/>
        <v>#REF!</v>
      </c>
      <c r="DG65" s="40" t="e">
        <f t="shared" ca="1" si="90"/>
        <v>#REF!</v>
      </c>
      <c r="DH65" s="40" t="e">
        <f t="shared" ca="1" si="90"/>
        <v>#REF!</v>
      </c>
      <c r="DI65" s="40" t="e">
        <f t="shared" ca="1" si="90"/>
        <v>#REF!</v>
      </c>
      <c r="DJ65" s="40" t="e">
        <f t="shared" ca="1" si="90"/>
        <v>#REF!</v>
      </c>
    </row>
    <row r="66" spans="1:114" s="33" customFormat="1" ht="18" customHeight="1" x14ac:dyDescent="0.25">
      <c r="A66" s="33">
        <v>62</v>
      </c>
      <c r="B66" s="34" t="e">
        <f ca="1">IF($F66&lt;&gt;"",TTEST(OFFSET($O65,,,,$A$2),OFFSET($O66,,,,$A$2),2,1),"")</f>
        <v>#REF!</v>
      </c>
      <c r="C66" s="34" t="e">
        <f t="shared" ca="1" si="2"/>
        <v>#REF!</v>
      </c>
      <c r="E66" s="93"/>
      <c r="F66" s="41" t="e">
        <f t="shared" ca="1" si="3"/>
        <v>#REF!</v>
      </c>
      <c r="G66" s="42" t="e">
        <f t="shared" ca="1" si="8"/>
        <v>#REF!</v>
      </c>
      <c r="H66" s="42" t="e">
        <f t="shared" ref="H66:H67" ca="1" si="95">IF($F66&lt;&gt;"",G66-C66,"")</f>
        <v>#REF!</v>
      </c>
      <c r="I66" s="42" t="e">
        <f t="shared" ref="I66:I67" ca="1" si="96">IF($F66&lt;&gt;"",G66+C66,"")</f>
        <v>#REF!</v>
      </c>
      <c r="J66" s="42" t="e">
        <f ca="1">Похибка!F66</f>
        <v>#REF!</v>
      </c>
      <c r="K66" s="43" t="e">
        <f ca="1">Похибка!G66</f>
        <v>#REF!</v>
      </c>
      <c r="L66" s="53" t="e">
        <f t="shared" ca="1" si="6"/>
        <v>#REF!</v>
      </c>
      <c r="M66" s="44" t="e">
        <f ca="1">IF($F66&lt;&gt;"",IF(B66&lt;=0.001,"Вірогідно","-"),"")</f>
        <v>#REF!</v>
      </c>
      <c r="O66" s="45" t="e">
        <f t="shared" ref="O66:AD71" ca="1" si="97">OFFSET(INDIRECT($A$1),$A66-1,O$4-1,,)</f>
        <v>#REF!</v>
      </c>
      <c r="P66" s="45" t="e">
        <f t="shared" ca="1" si="79"/>
        <v>#REF!</v>
      </c>
      <c r="Q66" s="45" t="e">
        <f t="shared" ca="1" si="79"/>
        <v>#REF!</v>
      </c>
      <c r="R66" s="45" t="e">
        <f t="shared" ca="1" si="79"/>
        <v>#REF!</v>
      </c>
      <c r="S66" s="45" t="e">
        <f t="shared" ca="1" si="79"/>
        <v>#REF!</v>
      </c>
      <c r="T66" s="45" t="e">
        <f t="shared" ca="1" si="79"/>
        <v>#REF!</v>
      </c>
      <c r="U66" s="45" t="e">
        <f t="shared" ca="1" si="79"/>
        <v>#REF!</v>
      </c>
      <c r="V66" s="45" t="e">
        <f t="shared" ca="1" si="79"/>
        <v>#REF!</v>
      </c>
      <c r="W66" s="45" t="e">
        <f t="shared" ca="1" si="79"/>
        <v>#REF!</v>
      </c>
      <c r="X66" s="45" t="e">
        <f t="shared" ca="1" si="79"/>
        <v>#REF!</v>
      </c>
      <c r="Y66" s="45" t="e">
        <f t="shared" ca="1" si="79"/>
        <v>#REF!</v>
      </c>
      <c r="Z66" s="45" t="e">
        <f t="shared" ca="1" si="79"/>
        <v>#REF!</v>
      </c>
      <c r="AA66" s="45" t="e">
        <f t="shared" ca="1" si="79"/>
        <v>#REF!</v>
      </c>
      <c r="AB66" s="45" t="e">
        <f t="shared" ca="1" si="79"/>
        <v>#REF!</v>
      </c>
      <c r="AC66" s="45" t="e">
        <f t="shared" ca="1" si="79"/>
        <v>#REF!</v>
      </c>
      <c r="AD66" s="45" t="e">
        <f t="shared" ca="1" si="79"/>
        <v>#REF!</v>
      </c>
      <c r="AE66" s="45" t="e">
        <f t="shared" ref="AE66:CJ70" ca="1" si="98">OFFSET(INDIRECT($A$1),$A66-1,AE$4-1,,)</f>
        <v>#REF!</v>
      </c>
      <c r="AF66" s="45" t="e">
        <f t="shared" ca="1" si="98"/>
        <v>#REF!</v>
      </c>
      <c r="AG66" s="45" t="e">
        <f t="shared" ca="1" si="98"/>
        <v>#REF!</v>
      </c>
      <c r="AH66" s="45" t="e">
        <f t="shared" ca="1" si="98"/>
        <v>#REF!</v>
      </c>
      <c r="AI66" s="45" t="e">
        <f t="shared" ca="1" si="98"/>
        <v>#REF!</v>
      </c>
      <c r="AJ66" s="45" t="e">
        <f t="shared" ca="1" si="98"/>
        <v>#REF!</v>
      </c>
      <c r="AK66" s="45" t="e">
        <f t="shared" ca="1" si="98"/>
        <v>#REF!</v>
      </c>
      <c r="AL66" s="45" t="e">
        <f t="shared" ca="1" si="98"/>
        <v>#REF!</v>
      </c>
      <c r="AM66" s="45" t="e">
        <f t="shared" ca="1" si="98"/>
        <v>#REF!</v>
      </c>
      <c r="AN66" s="45" t="e">
        <f t="shared" ca="1" si="98"/>
        <v>#REF!</v>
      </c>
      <c r="AO66" s="45" t="e">
        <f t="shared" ca="1" si="98"/>
        <v>#REF!</v>
      </c>
      <c r="AP66" s="45" t="e">
        <f t="shared" ca="1" si="98"/>
        <v>#REF!</v>
      </c>
      <c r="AQ66" s="45" t="e">
        <f t="shared" ca="1" si="98"/>
        <v>#REF!</v>
      </c>
      <c r="AR66" s="45" t="e">
        <f t="shared" ca="1" si="98"/>
        <v>#REF!</v>
      </c>
      <c r="AS66" s="45" t="e">
        <f t="shared" ca="1" si="98"/>
        <v>#REF!</v>
      </c>
      <c r="AT66" s="45" t="e">
        <f t="shared" ca="1" si="98"/>
        <v>#REF!</v>
      </c>
      <c r="AU66" s="45" t="e">
        <f t="shared" ca="1" si="98"/>
        <v>#REF!</v>
      </c>
      <c r="AV66" s="45" t="e">
        <f t="shared" ca="1" si="98"/>
        <v>#REF!</v>
      </c>
      <c r="AW66" s="45" t="e">
        <f t="shared" ca="1" si="98"/>
        <v>#REF!</v>
      </c>
      <c r="AX66" s="45" t="e">
        <f t="shared" ca="1" si="98"/>
        <v>#REF!</v>
      </c>
      <c r="AY66" s="45" t="e">
        <f t="shared" ca="1" si="98"/>
        <v>#REF!</v>
      </c>
      <c r="AZ66" s="45" t="e">
        <f t="shared" ca="1" si="98"/>
        <v>#REF!</v>
      </c>
      <c r="BA66" s="45" t="e">
        <f t="shared" ca="1" si="98"/>
        <v>#REF!</v>
      </c>
      <c r="BB66" s="45" t="e">
        <f t="shared" ca="1" si="98"/>
        <v>#REF!</v>
      </c>
      <c r="BC66" s="45" t="e">
        <f t="shared" ca="1" si="98"/>
        <v>#REF!</v>
      </c>
      <c r="BD66" s="45" t="e">
        <f t="shared" ca="1" si="98"/>
        <v>#REF!</v>
      </c>
      <c r="BE66" s="45" t="e">
        <f t="shared" ca="1" si="98"/>
        <v>#REF!</v>
      </c>
      <c r="BF66" s="45" t="e">
        <f t="shared" ca="1" si="98"/>
        <v>#REF!</v>
      </c>
      <c r="BG66" s="45" t="e">
        <f t="shared" ca="1" si="98"/>
        <v>#REF!</v>
      </c>
      <c r="BH66" s="45" t="e">
        <f t="shared" ca="1" si="98"/>
        <v>#REF!</v>
      </c>
      <c r="BI66" s="45" t="e">
        <f t="shared" ca="1" si="98"/>
        <v>#REF!</v>
      </c>
      <c r="BJ66" s="45" t="e">
        <f t="shared" ca="1" si="98"/>
        <v>#REF!</v>
      </c>
      <c r="BK66" s="45" t="e">
        <f t="shared" ca="1" si="98"/>
        <v>#REF!</v>
      </c>
      <c r="BL66" s="45" t="e">
        <f t="shared" ca="1" si="98"/>
        <v>#REF!</v>
      </c>
      <c r="BM66" s="45" t="e">
        <f t="shared" ca="1" si="98"/>
        <v>#REF!</v>
      </c>
      <c r="BN66" s="45" t="e">
        <f t="shared" ca="1" si="98"/>
        <v>#REF!</v>
      </c>
      <c r="BO66" s="45" t="e">
        <f t="shared" ca="1" si="98"/>
        <v>#REF!</v>
      </c>
      <c r="BP66" s="45" t="e">
        <f t="shared" ca="1" si="98"/>
        <v>#REF!</v>
      </c>
      <c r="BQ66" s="45" t="e">
        <f t="shared" ca="1" si="98"/>
        <v>#REF!</v>
      </c>
      <c r="BR66" s="45" t="e">
        <f t="shared" ca="1" si="98"/>
        <v>#REF!</v>
      </c>
      <c r="BS66" s="45" t="e">
        <f t="shared" ca="1" si="98"/>
        <v>#REF!</v>
      </c>
      <c r="BT66" s="45" t="e">
        <f t="shared" ca="1" si="98"/>
        <v>#REF!</v>
      </c>
      <c r="BU66" s="45" t="e">
        <f t="shared" ca="1" si="98"/>
        <v>#REF!</v>
      </c>
      <c r="BV66" s="45" t="e">
        <f t="shared" ca="1" si="98"/>
        <v>#REF!</v>
      </c>
      <c r="BW66" s="45" t="e">
        <f t="shared" ca="1" si="98"/>
        <v>#REF!</v>
      </c>
      <c r="BX66" s="45" t="e">
        <f t="shared" ca="1" si="98"/>
        <v>#REF!</v>
      </c>
      <c r="BY66" s="45" t="e">
        <f t="shared" ca="1" si="98"/>
        <v>#REF!</v>
      </c>
      <c r="BZ66" s="45" t="e">
        <f t="shared" ca="1" si="98"/>
        <v>#REF!</v>
      </c>
      <c r="CA66" s="45" t="e">
        <f t="shared" ca="1" si="93"/>
        <v>#REF!</v>
      </c>
      <c r="CB66" s="45" t="e">
        <f t="shared" ca="1" si="93"/>
        <v>#REF!</v>
      </c>
      <c r="CC66" s="45" t="e">
        <f t="shared" ca="1" si="93"/>
        <v>#REF!</v>
      </c>
      <c r="CD66" s="45" t="e">
        <f t="shared" ca="1" si="93"/>
        <v>#REF!</v>
      </c>
      <c r="CE66" s="45" t="e">
        <f t="shared" ca="1" si="93"/>
        <v>#REF!</v>
      </c>
      <c r="CF66" s="45" t="e">
        <f t="shared" ca="1" si="93"/>
        <v>#REF!</v>
      </c>
      <c r="CG66" s="45" t="e">
        <f t="shared" ca="1" si="93"/>
        <v>#REF!</v>
      </c>
      <c r="CH66" s="45" t="e">
        <f t="shared" ca="1" si="93"/>
        <v>#REF!</v>
      </c>
      <c r="CI66" s="45" t="e">
        <f t="shared" ca="1" si="93"/>
        <v>#REF!</v>
      </c>
      <c r="CJ66" s="45" t="e">
        <f t="shared" ca="1" si="93"/>
        <v>#REF!</v>
      </c>
      <c r="CK66" s="45" t="e">
        <f t="shared" ca="1" si="93"/>
        <v>#REF!</v>
      </c>
      <c r="CL66" s="45" t="e">
        <f t="shared" ca="1" si="93"/>
        <v>#REF!</v>
      </c>
      <c r="CM66" s="45" t="e">
        <f t="shared" ca="1" si="93"/>
        <v>#REF!</v>
      </c>
      <c r="CN66" s="45" t="e">
        <f t="shared" ca="1" si="93"/>
        <v>#REF!</v>
      </c>
      <c r="CO66" s="45" t="e">
        <f t="shared" ca="1" si="93"/>
        <v>#REF!</v>
      </c>
      <c r="CP66" s="45" t="e">
        <f t="shared" ca="1" si="93"/>
        <v>#REF!</v>
      </c>
      <c r="CQ66" s="45" t="e">
        <f t="shared" ca="1" si="93"/>
        <v>#REF!</v>
      </c>
      <c r="CR66" s="45" t="e">
        <f t="shared" ca="1" si="93"/>
        <v>#REF!</v>
      </c>
      <c r="CS66" s="45" t="e">
        <f t="shared" ca="1" si="93"/>
        <v>#REF!</v>
      </c>
      <c r="CT66" s="45" t="e">
        <f t="shared" ca="1" si="93"/>
        <v>#REF!</v>
      </c>
      <c r="CU66" s="45" t="e">
        <f t="shared" ca="1" si="93"/>
        <v>#REF!</v>
      </c>
      <c r="CV66" s="45" t="e">
        <f t="shared" ca="1" si="93"/>
        <v>#REF!</v>
      </c>
      <c r="CW66" s="45" t="e">
        <f t="shared" ca="1" si="93"/>
        <v>#REF!</v>
      </c>
      <c r="CX66" s="45" t="e">
        <f t="shared" ca="1" si="90"/>
        <v>#REF!</v>
      </c>
      <c r="CY66" s="45" t="e">
        <f t="shared" ca="1" si="90"/>
        <v>#REF!</v>
      </c>
      <c r="CZ66" s="45" t="e">
        <f t="shared" ca="1" si="90"/>
        <v>#REF!</v>
      </c>
      <c r="DA66" s="45" t="e">
        <f t="shared" ca="1" si="90"/>
        <v>#REF!</v>
      </c>
      <c r="DB66" s="45" t="e">
        <f t="shared" ca="1" si="90"/>
        <v>#REF!</v>
      </c>
      <c r="DC66" s="45" t="e">
        <f t="shared" ca="1" si="90"/>
        <v>#REF!</v>
      </c>
      <c r="DD66" s="45" t="e">
        <f t="shared" ca="1" si="90"/>
        <v>#REF!</v>
      </c>
      <c r="DE66" s="45" t="e">
        <f t="shared" ca="1" si="90"/>
        <v>#REF!</v>
      </c>
      <c r="DF66" s="45" t="e">
        <f t="shared" ca="1" si="90"/>
        <v>#REF!</v>
      </c>
      <c r="DG66" s="45" t="e">
        <f t="shared" ca="1" si="90"/>
        <v>#REF!</v>
      </c>
      <c r="DH66" s="45" t="e">
        <f t="shared" ca="1" si="90"/>
        <v>#REF!</v>
      </c>
      <c r="DI66" s="45" t="e">
        <f t="shared" ca="1" si="90"/>
        <v>#REF!</v>
      </c>
      <c r="DJ66" s="45" t="e">
        <f t="shared" ca="1" si="90"/>
        <v>#REF!</v>
      </c>
    </row>
    <row r="67" spans="1:114" s="33" customFormat="1" ht="18" customHeight="1" x14ac:dyDescent="0.25">
      <c r="A67" s="33">
        <v>63</v>
      </c>
      <c r="B67" s="34" t="e">
        <f ca="1">IF($F67&lt;&gt;"",TTEST(OFFSET($O65,,,,$A$2),OFFSET($O67,,,,$A$2),2,1),"")</f>
        <v>#REF!</v>
      </c>
      <c r="C67" s="34" t="e">
        <f t="shared" ca="1" si="2"/>
        <v>#REF!</v>
      </c>
      <c r="E67" s="94"/>
      <c r="F67" s="46" t="e">
        <f t="shared" ca="1" si="3"/>
        <v>#REF!</v>
      </c>
      <c r="G67" s="47" t="e">
        <f t="shared" ca="1" si="8"/>
        <v>#REF!</v>
      </c>
      <c r="H67" s="47" t="e">
        <f t="shared" ca="1" si="95"/>
        <v>#REF!</v>
      </c>
      <c r="I67" s="47" t="e">
        <f t="shared" ca="1" si="96"/>
        <v>#REF!</v>
      </c>
      <c r="J67" s="47" t="e">
        <f ca="1">Похибка!F67</f>
        <v>#REF!</v>
      </c>
      <c r="K67" s="48" t="e">
        <f ca="1">Похибка!G67</f>
        <v>#REF!</v>
      </c>
      <c r="L67" s="54" t="e">
        <f t="shared" ca="1" si="6"/>
        <v>#REF!</v>
      </c>
      <c r="M67" s="49" t="e">
        <f ca="1">IF($F67&lt;&gt;"",IF(B67&lt;=0.001,"Вірогідно","-"),"")</f>
        <v>#REF!</v>
      </c>
      <c r="O67" s="50" t="e">
        <f t="shared" ca="1" si="97"/>
        <v>#REF!</v>
      </c>
      <c r="P67" s="50" t="e">
        <f t="shared" ca="1" si="97"/>
        <v>#REF!</v>
      </c>
      <c r="Q67" s="50" t="e">
        <f t="shared" ca="1" si="97"/>
        <v>#REF!</v>
      </c>
      <c r="R67" s="50" t="e">
        <f t="shared" ca="1" si="97"/>
        <v>#REF!</v>
      </c>
      <c r="S67" s="50" t="e">
        <f t="shared" ca="1" si="97"/>
        <v>#REF!</v>
      </c>
      <c r="T67" s="50" t="e">
        <f t="shared" ca="1" si="97"/>
        <v>#REF!</v>
      </c>
      <c r="U67" s="50" t="e">
        <f t="shared" ca="1" si="97"/>
        <v>#REF!</v>
      </c>
      <c r="V67" s="50" t="e">
        <f t="shared" ca="1" si="97"/>
        <v>#REF!</v>
      </c>
      <c r="W67" s="50" t="e">
        <f t="shared" ca="1" si="97"/>
        <v>#REF!</v>
      </c>
      <c r="X67" s="50" t="e">
        <f t="shared" ca="1" si="97"/>
        <v>#REF!</v>
      </c>
      <c r="Y67" s="50" t="e">
        <f t="shared" ca="1" si="97"/>
        <v>#REF!</v>
      </c>
      <c r="Z67" s="50" t="e">
        <f t="shared" ca="1" si="97"/>
        <v>#REF!</v>
      </c>
      <c r="AA67" s="50" t="e">
        <f t="shared" ca="1" si="97"/>
        <v>#REF!</v>
      </c>
      <c r="AB67" s="50" t="e">
        <f t="shared" ca="1" si="97"/>
        <v>#REF!</v>
      </c>
      <c r="AC67" s="50" t="e">
        <f t="shared" ca="1" si="97"/>
        <v>#REF!</v>
      </c>
      <c r="AD67" s="50" t="e">
        <f t="shared" ca="1" si="97"/>
        <v>#REF!</v>
      </c>
      <c r="AE67" s="50" t="e">
        <f t="shared" ca="1" si="98"/>
        <v>#REF!</v>
      </c>
      <c r="AF67" s="50" t="e">
        <f t="shared" ca="1" si="98"/>
        <v>#REF!</v>
      </c>
      <c r="AG67" s="50" t="e">
        <f t="shared" ca="1" si="98"/>
        <v>#REF!</v>
      </c>
      <c r="AH67" s="50" t="e">
        <f t="shared" ca="1" si="98"/>
        <v>#REF!</v>
      </c>
      <c r="AI67" s="50" t="e">
        <f t="shared" ca="1" si="98"/>
        <v>#REF!</v>
      </c>
      <c r="AJ67" s="50" t="e">
        <f t="shared" ca="1" si="98"/>
        <v>#REF!</v>
      </c>
      <c r="AK67" s="50" t="e">
        <f t="shared" ca="1" si="98"/>
        <v>#REF!</v>
      </c>
      <c r="AL67" s="50" t="e">
        <f t="shared" ca="1" si="98"/>
        <v>#REF!</v>
      </c>
      <c r="AM67" s="50" t="e">
        <f t="shared" ca="1" si="98"/>
        <v>#REF!</v>
      </c>
      <c r="AN67" s="50" t="e">
        <f t="shared" ca="1" si="98"/>
        <v>#REF!</v>
      </c>
      <c r="AO67" s="50" t="e">
        <f t="shared" ca="1" si="98"/>
        <v>#REF!</v>
      </c>
      <c r="AP67" s="50" t="e">
        <f t="shared" ca="1" si="98"/>
        <v>#REF!</v>
      </c>
      <c r="AQ67" s="50" t="e">
        <f t="shared" ca="1" si="98"/>
        <v>#REF!</v>
      </c>
      <c r="AR67" s="50" t="e">
        <f t="shared" ca="1" si="98"/>
        <v>#REF!</v>
      </c>
      <c r="AS67" s="50" t="e">
        <f t="shared" ca="1" si="98"/>
        <v>#REF!</v>
      </c>
      <c r="AT67" s="50" t="e">
        <f t="shared" ca="1" si="98"/>
        <v>#REF!</v>
      </c>
      <c r="AU67" s="50" t="e">
        <f t="shared" ca="1" si="98"/>
        <v>#REF!</v>
      </c>
      <c r="AV67" s="50" t="e">
        <f t="shared" ca="1" si="98"/>
        <v>#REF!</v>
      </c>
      <c r="AW67" s="50" t="e">
        <f t="shared" ca="1" si="98"/>
        <v>#REF!</v>
      </c>
      <c r="AX67" s="50" t="e">
        <f t="shared" ca="1" si="98"/>
        <v>#REF!</v>
      </c>
      <c r="AY67" s="50" t="e">
        <f t="shared" ca="1" si="98"/>
        <v>#REF!</v>
      </c>
      <c r="AZ67" s="50" t="e">
        <f t="shared" ca="1" si="98"/>
        <v>#REF!</v>
      </c>
      <c r="BA67" s="50" t="e">
        <f t="shared" ca="1" si="98"/>
        <v>#REF!</v>
      </c>
      <c r="BB67" s="50" t="e">
        <f t="shared" ca="1" si="98"/>
        <v>#REF!</v>
      </c>
      <c r="BC67" s="50" t="e">
        <f t="shared" ca="1" si="98"/>
        <v>#REF!</v>
      </c>
      <c r="BD67" s="50" t="e">
        <f t="shared" ca="1" si="98"/>
        <v>#REF!</v>
      </c>
      <c r="BE67" s="50" t="e">
        <f t="shared" ca="1" si="98"/>
        <v>#REF!</v>
      </c>
      <c r="BF67" s="50" t="e">
        <f t="shared" ca="1" si="98"/>
        <v>#REF!</v>
      </c>
      <c r="BG67" s="50" t="e">
        <f t="shared" ca="1" si="98"/>
        <v>#REF!</v>
      </c>
      <c r="BH67" s="50" t="e">
        <f t="shared" ca="1" si="98"/>
        <v>#REF!</v>
      </c>
      <c r="BI67" s="50" t="e">
        <f t="shared" ca="1" si="98"/>
        <v>#REF!</v>
      </c>
      <c r="BJ67" s="50" t="e">
        <f t="shared" ca="1" si="98"/>
        <v>#REF!</v>
      </c>
      <c r="BK67" s="50" t="e">
        <f t="shared" ca="1" si="98"/>
        <v>#REF!</v>
      </c>
      <c r="BL67" s="50" t="e">
        <f t="shared" ca="1" si="98"/>
        <v>#REF!</v>
      </c>
      <c r="BM67" s="50" t="e">
        <f t="shared" ca="1" si="98"/>
        <v>#REF!</v>
      </c>
      <c r="BN67" s="50" t="e">
        <f t="shared" ca="1" si="98"/>
        <v>#REF!</v>
      </c>
      <c r="BO67" s="50" t="e">
        <f t="shared" ca="1" si="98"/>
        <v>#REF!</v>
      </c>
      <c r="BP67" s="50" t="e">
        <f t="shared" ca="1" si="98"/>
        <v>#REF!</v>
      </c>
      <c r="BQ67" s="50" t="e">
        <f t="shared" ca="1" si="98"/>
        <v>#REF!</v>
      </c>
      <c r="BR67" s="50" t="e">
        <f t="shared" ca="1" si="98"/>
        <v>#REF!</v>
      </c>
      <c r="BS67" s="50" t="e">
        <f t="shared" ca="1" si="98"/>
        <v>#REF!</v>
      </c>
      <c r="BT67" s="50" t="e">
        <f t="shared" ca="1" si="98"/>
        <v>#REF!</v>
      </c>
      <c r="BU67" s="50" t="e">
        <f t="shared" ca="1" si="98"/>
        <v>#REF!</v>
      </c>
      <c r="BV67" s="50" t="e">
        <f t="shared" ca="1" si="98"/>
        <v>#REF!</v>
      </c>
      <c r="BW67" s="50" t="e">
        <f t="shared" ca="1" si="98"/>
        <v>#REF!</v>
      </c>
      <c r="BX67" s="50" t="e">
        <f t="shared" ca="1" si="98"/>
        <v>#REF!</v>
      </c>
      <c r="BY67" s="50" t="e">
        <f t="shared" ca="1" si="98"/>
        <v>#REF!</v>
      </c>
      <c r="BZ67" s="50" t="e">
        <f t="shared" ca="1" si="98"/>
        <v>#REF!</v>
      </c>
      <c r="CA67" s="50" t="e">
        <f t="shared" ca="1" si="93"/>
        <v>#REF!</v>
      </c>
      <c r="CB67" s="50" t="e">
        <f t="shared" ca="1" si="93"/>
        <v>#REF!</v>
      </c>
      <c r="CC67" s="50" t="e">
        <f t="shared" ca="1" si="93"/>
        <v>#REF!</v>
      </c>
      <c r="CD67" s="50" t="e">
        <f t="shared" ca="1" si="93"/>
        <v>#REF!</v>
      </c>
      <c r="CE67" s="50" t="e">
        <f t="shared" ca="1" si="93"/>
        <v>#REF!</v>
      </c>
      <c r="CF67" s="50" t="e">
        <f t="shared" ca="1" si="93"/>
        <v>#REF!</v>
      </c>
      <c r="CG67" s="50" t="e">
        <f t="shared" ca="1" si="93"/>
        <v>#REF!</v>
      </c>
      <c r="CH67" s="50" t="e">
        <f t="shared" ca="1" si="93"/>
        <v>#REF!</v>
      </c>
      <c r="CI67" s="50" t="e">
        <f t="shared" ca="1" si="93"/>
        <v>#REF!</v>
      </c>
      <c r="CJ67" s="50" t="e">
        <f t="shared" ca="1" si="93"/>
        <v>#REF!</v>
      </c>
      <c r="CK67" s="50" t="e">
        <f t="shared" ca="1" si="93"/>
        <v>#REF!</v>
      </c>
      <c r="CL67" s="50" t="e">
        <f t="shared" ca="1" si="93"/>
        <v>#REF!</v>
      </c>
      <c r="CM67" s="50" t="e">
        <f t="shared" ca="1" si="93"/>
        <v>#REF!</v>
      </c>
      <c r="CN67" s="50" t="e">
        <f t="shared" ca="1" si="93"/>
        <v>#REF!</v>
      </c>
      <c r="CO67" s="50" t="e">
        <f t="shared" ca="1" si="93"/>
        <v>#REF!</v>
      </c>
      <c r="CP67" s="50" t="e">
        <f t="shared" ca="1" si="93"/>
        <v>#REF!</v>
      </c>
      <c r="CQ67" s="50" t="e">
        <f t="shared" ca="1" si="93"/>
        <v>#REF!</v>
      </c>
      <c r="CR67" s="50" t="e">
        <f t="shared" ca="1" si="93"/>
        <v>#REF!</v>
      </c>
      <c r="CS67" s="50" t="e">
        <f t="shared" ca="1" si="93"/>
        <v>#REF!</v>
      </c>
      <c r="CT67" s="50" t="e">
        <f t="shared" ca="1" si="93"/>
        <v>#REF!</v>
      </c>
      <c r="CU67" s="50" t="e">
        <f t="shared" ca="1" si="93"/>
        <v>#REF!</v>
      </c>
      <c r="CV67" s="50" t="e">
        <f t="shared" ca="1" si="93"/>
        <v>#REF!</v>
      </c>
      <c r="CW67" s="50" t="e">
        <f t="shared" ca="1" si="93"/>
        <v>#REF!</v>
      </c>
      <c r="CX67" s="50" t="e">
        <f t="shared" ca="1" si="90"/>
        <v>#REF!</v>
      </c>
      <c r="CY67" s="50" t="e">
        <f t="shared" ca="1" si="90"/>
        <v>#REF!</v>
      </c>
      <c r="CZ67" s="50" t="e">
        <f t="shared" ca="1" si="90"/>
        <v>#REF!</v>
      </c>
      <c r="DA67" s="50" t="e">
        <f t="shared" ca="1" si="90"/>
        <v>#REF!</v>
      </c>
      <c r="DB67" s="50" t="e">
        <f t="shared" ca="1" si="90"/>
        <v>#REF!</v>
      </c>
      <c r="DC67" s="50" t="e">
        <f t="shared" ca="1" si="90"/>
        <v>#REF!</v>
      </c>
      <c r="DD67" s="50" t="e">
        <f t="shared" ca="1" si="90"/>
        <v>#REF!</v>
      </c>
      <c r="DE67" s="50" t="e">
        <f t="shared" ca="1" si="90"/>
        <v>#REF!</v>
      </c>
      <c r="DF67" s="50" t="e">
        <f t="shared" ca="1" si="90"/>
        <v>#REF!</v>
      </c>
      <c r="DG67" s="50" t="e">
        <f t="shared" ca="1" si="90"/>
        <v>#REF!</v>
      </c>
      <c r="DH67" s="50" t="e">
        <f t="shared" ca="1" si="90"/>
        <v>#REF!</v>
      </c>
      <c r="DI67" s="50" t="e">
        <f t="shared" ca="1" si="90"/>
        <v>#REF!</v>
      </c>
      <c r="DJ67" s="50" t="e">
        <f t="shared" ca="1" si="90"/>
        <v>#REF!</v>
      </c>
    </row>
    <row r="68" spans="1:114" s="33" customFormat="1" ht="18" customHeight="1" x14ac:dyDescent="0.25">
      <c r="A68" s="33">
        <v>64</v>
      </c>
      <c r="B68" s="34"/>
      <c r="C68" s="34" t="e">
        <f t="shared" ca="1" si="2"/>
        <v>#REF!</v>
      </c>
      <c r="E68" s="92" t="e">
        <f ca="1">IF(OFFSET(INDIRECT($A$1),A68-1,-2,,)&lt;&gt;0,OFFSET(INDIRECT($A$1),A68-1,-2,,),"")</f>
        <v>#REF!</v>
      </c>
      <c r="F68" s="35" t="e">
        <f t="shared" ca="1" si="3"/>
        <v>#REF!</v>
      </c>
      <c r="G68" s="36" t="e">
        <f t="shared" ca="1" si="8"/>
        <v>#REF!</v>
      </c>
      <c r="H68" s="36" t="e">
        <f ca="1">IF($F68&lt;&gt;"",G68-C68,"")</f>
        <v>#REF!</v>
      </c>
      <c r="I68" s="36" t="e">
        <f ca="1">IF($F68&lt;&gt;"",G68+C68,"")</f>
        <v>#REF!</v>
      </c>
      <c r="J68" s="36" t="e">
        <f ca="1">Похибка!F68</f>
        <v>#REF!</v>
      </c>
      <c r="K68" s="37" t="e">
        <f ca="1">Похибка!G68</f>
        <v>#REF!</v>
      </c>
      <c r="L68" s="52" t="e">
        <f t="shared" ca="1" si="6"/>
        <v>#REF!</v>
      </c>
      <c r="M68" s="38"/>
      <c r="O68" s="40" t="e">
        <f ca="1">OFFSET(INDIRECT($A$1),$A68-1,O$4-1,,)</f>
        <v>#REF!</v>
      </c>
      <c r="P68" s="40" t="e">
        <f t="shared" ca="1" si="97"/>
        <v>#REF!</v>
      </c>
      <c r="Q68" s="40" t="e">
        <f t="shared" ca="1" si="97"/>
        <v>#REF!</v>
      </c>
      <c r="R68" s="40" t="e">
        <f t="shared" ca="1" si="97"/>
        <v>#REF!</v>
      </c>
      <c r="S68" s="40" t="e">
        <f t="shared" ca="1" si="97"/>
        <v>#REF!</v>
      </c>
      <c r="T68" s="40" t="e">
        <f t="shared" ca="1" si="97"/>
        <v>#REF!</v>
      </c>
      <c r="U68" s="40" t="e">
        <f t="shared" ca="1" si="97"/>
        <v>#REF!</v>
      </c>
      <c r="V68" s="40" t="e">
        <f t="shared" ca="1" si="97"/>
        <v>#REF!</v>
      </c>
      <c r="W68" s="40" t="e">
        <f t="shared" ca="1" si="97"/>
        <v>#REF!</v>
      </c>
      <c r="X68" s="40" t="e">
        <f ca="1">OFFSET(INDIRECT($A$1),$A68-1,X$4-1,,)</f>
        <v>#REF!</v>
      </c>
      <c r="Y68" s="40" t="e">
        <f t="shared" ca="1" si="97"/>
        <v>#REF!</v>
      </c>
      <c r="Z68" s="40" t="e">
        <f t="shared" ca="1" si="97"/>
        <v>#REF!</v>
      </c>
      <c r="AA68" s="40" t="e">
        <f t="shared" ca="1" si="97"/>
        <v>#REF!</v>
      </c>
      <c r="AB68" s="40" t="e">
        <f t="shared" ca="1" si="97"/>
        <v>#REF!</v>
      </c>
      <c r="AC68" s="40" t="e">
        <f t="shared" ca="1" si="97"/>
        <v>#REF!</v>
      </c>
      <c r="AD68" s="40" t="e">
        <f t="shared" ca="1" si="97"/>
        <v>#REF!</v>
      </c>
      <c r="AE68" s="40" t="e">
        <f t="shared" ca="1" si="98"/>
        <v>#REF!</v>
      </c>
      <c r="AF68" s="40" t="e">
        <f t="shared" ca="1" si="98"/>
        <v>#REF!</v>
      </c>
      <c r="AG68" s="40" t="e">
        <f t="shared" ca="1" si="98"/>
        <v>#REF!</v>
      </c>
      <c r="AH68" s="40" t="e">
        <f t="shared" ca="1" si="98"/>
        <v>#REF!</v>
      </c>
      <c r="AI68" s="40" t="e">
        <f t="shared" ca="1" si="98"/>
        <v>#REF!</v>
      </c>
      <c r="AJ68" s="40" t="e">
        <f t="shared" ca="1" si="98"/>
        <v>#REF!</v>
      </c>
      <c r="AK68" s="40" t="e">
        <f t="shared" ca="1" si="98"/>
        <v>#REF!</v>
      </c>
      <c r="AL68" s="40" t="e">
        <f t="shared" ca="1" si="98"/>
        <v>#REF!</v>
      </c>
      <c r="AM68" s="40" t="e">
        <f t="shared" ca="1" si="98"/>
        <v>#REF!</v>
      </c>
      <c r="AN68" s="40" t="e">
        <f t="shared" ca="1" si="98"/>
        <v>#REF!</v>
      </c>
      <c r="AO68" s="40" t="e">
        <f t="shared" ca="1" si="98"/>
        <v>#REF!</v>
      </c>
      <c r="AP68" s="40" t="e">
        <f t="shared" ca="1" si="98"/>
        <v>#REF!</v>
      </c>
      <c r="AQ68" s="40" t="e">
        <f t="shared" ca="1" si="98"/>
        <v>#REF!</v>
      </c>
      <c r="AR68" s="40" t="e">
        <f t="shared" ca="1" si="98"/>
        <v>#REF!</v>
      </c>
      <c r="AS68" s="40" t="e">
        <f t="shared" ca="1" si="98"/>
        <v>#REF!</v>
      </c>
      <c r="AT68" s="40" t="e">
        <f t="shared" ca="1" si="98"/>
        <v>#REF!</v>
      </c>
      <c r="AU68" s="40" t="e">
        <f t="shared" ca="1" si="98"/>
        <v>#REF!</v>
      </c>
      <c r="AV68" s="40" t="e">
        <f t="shared" ca="1" si="98"/>
        <v>#REF!</v>
      </c>
      <c r="AW68" s="40" t="e">
        <f t="shared" ca="1" si="98"/>
        <v>#REF!</v>
      </c>
      <c r="AX68" s="40" t="e">
        <f t="shared" ca="1" si="98"/>
        <v>#REF!</v>
      </c>
      <c r="AY68" s="40" t="e">
        <f t="shared" ca="1" si="98"/>
        <v>#REF!</v>
      </c>
      <c r="AZ68" s="40" t="e">
        <f t="shared" ca="1" si="98"/>
        <v>#REF!</v>
      </c>
      <c r="BA68" s="40" t="e">
        <f t="shared" ca="1" si="98"/>
        <v>#REF!</v>
      </c>
      <c r="BB68" s="40" t="e">
        <f t="shared" ca="1" si="98"/>
        <v>#REF!</v>
      </c>
      <c r="BC68" s="40" t="e">
        <f t="shared" ca="1" si="98"/>
        <v>#REF!</v>
      </c>
      <c r="BD68" s="40" t="e">
        <f t="shared" ca="1" si="98"/>
        <v>#REF!</v>
      </c>
      <c r="BE68" s="40" t="e">
        <f t="shared" ca="1" si="98"/>
        <v>#REF!</v>
      </c>
      <c r="BF68" s="40" t="e">
        <f t="shared" ca="1" si="98"/>
        <v>#REF!</v>
      </c>
      <c r="BG68" s="40" t="e">
        <f t="shared" ca="1" si="98"/>
        <v>#REF!</v>
      </c>
      <c r="BH68" s="40" t="e">
        <f t="shared" ca="1" si="98"/>
        <v>#REF!</v>
      </c>
      <c r="BI68" s="40" t="e">
        <f t="shared" ca="1" si="98"/>
        <v>#REF!</v>
      </c>
      <c r="BJ68" s="40" t="e">
        <f t="shared" ca="1" si="98"/>
        <v>#REF!</v>
      </c>
      <c r="BK68" s="40" t="e">
        <f t="shared" ca="1" si="98"/>
        <v>#REF!</v>
      </c>
      <c r="BL68" s="40" t="e">
        <f t="shared" ca="1" si="98"/>
        <v>#REF!</v>
      </c>
      <c r="BM68" s="40" t="e">
        <f t="shared" ca="1" si="98"/>
        <v>#REF!</v>
      </c>
      <c r="BN68" s="40" t="e">
        <f t="shared" ca="1" si="98"/>
        <v>#REF!</v>
      </c>
      <c r="BO68" s="40" t="e">
        <f t="shared" ca="1" si="98"/>
        <v>#REF!</v>
      </c>
      <c r="BP68" s="40" t="e">
        <f t="shared" ca="1" si="98"/>
        <v>#REF!</v>
      </c>
      <c r="BQ68" s="40" t="e">
        <f t="shared" ca="1" si="98"/>
        <v>#REF!</v>
      </c>
      <c r="BR68" s="40" t="e">
        <f t="shared" ca="1" si="98"/>
        <v>#REF!</v>
      </c>
      <c r="BS68" s="40" t="e">
        <f t="shared" ca="1" si="98"/>
        <v>#REF!</v>
      </c>
      <c r="BT68" s="40" t="e">
        <f t="shared" ca="1" si="98"/>
        <v>#REF!</v>
      </c>
      <c r="BU68" s="40" t="e">
        <f t="shared" ca="1" si="98"/>
        <v>#REF!</v>
      </c>
      <c r="BV68" s="40" t="e">
        <f t="shared" ca="1" si="98"/>
        <v>#REF!</v>
      </c>
      <c r="BW68" s="40" t="e">
        <f t="shared" ca="1" si="98"/>
        <v>#REF!</v>
      </c>
      <c r="BX68" s="40" t="e">
        <f t="shared" ca="1" si="98"/>
        <v>#REF!</v>
      </c>
      <c r="BY68" s="40" t="e">
        <f t="shared" ca="1" si="98"/>
        <v>#REF!</v>
      </c>
      <c r="BZ68" s="40" t="e">
        <f t="shared" ca="1" si="98"/>
        <v>#REF!</v>
      </c>
      <c r="CA68" s="40" t="e">
        <f t="shared" ca="1" si="98"/>
        <v>#REF!</v>
      </c>
      <c r="CB68" s="40" t="e">
        <f t="shared" ca="1" si="98"/>
        <v>#REF!</v>
      </c>
      <c r="CC68" s="40" t="e">
        <f t="shared" ca="1" si="98"/>
        <v>#REF!</v>
      </c>
      <c r="CD68" s="40" t="e">
        <f t="shared" ca="1" si="98"/>
        <v>#REF!</v>
      </c>
      <c r="CE68" s="40" t="e">
        <f t="shared" ca="1" si="98"/>
        <v>#REF!</v>
      </c>
      <c r="CF68" s="40" t="e">
        <f t="shared" ca="1" si="98"/>
        <v>#REF!</v>
      </c>
      <c r="CG68" s="40" t="e">
        <f t="shared" ca="1" si="98"/>
        <v>#REF!</v>
      </c>
      <c r="CH68" s="40" t="e">
        <f t="shared" ca="1" si="98"/>
        <v>#REF!</v>
      </c>
      <c r="CI68" s="40" t="e">
        <f t="shared" ca="1" si="98"/>
        <v>#REF!</v>
      </c>
      <c r="CJ68" s="40" t="e">
        <f t="shared" ca="1" si="98"/>
        <v>#REF!</v>
      </c>
      <c r="CK68" s="40" t="e">
        <f t="shared" ca="1" si="93"/>
        <v>#REF!</v>
      </c>
      <c r="CL68" s="40" t="e">
        <f t="shared" ca="1" si="93"/>
        <v>#REF!</v>
      </c>
      <c r="CM68" s="40" t="e">
        <f t="shared" ca="1" si="93"/>
        <v>#REF!</v>
      </c>
      <c r="CN68" s="40" t="e">
        <f t="shared" ca="1" si="93"/>
        <v>#REF!</v>
      </c>
      <c r="CO68" s="40" t="e">
        <f t="shared" ca="1" si="93"/>
        <v>#REF!</v>
      </c>
      <c r="CP68" s="40" t="e">
        <f t="shared" ca="1" si="93"/>
        <v>#REF!</v>
      </c>
      <c r="CQ68" s="40" t="e">
        <f t="shared" ca="1" si="93"/>
        <v>#REF!</v>
      </c>
      <c r="CR68" s="40" t="e">
        <f t="shared" ca="1" si="93"/>
        <v>#REF!</v>
      </c>
      <c r="CS68" s="40" t="e">
        <f t="shared" ca="1" si="93"/>
        <v>#REF!</v>
      </c>
      <c r="CT68" s="40" t="e">
        <f t="shared" ca="1" si="93"/>
        <v>#REF!</v>
      </c>
      <c r="CU68" s="40" t="e">
        <f t="shared" ca="1" si="93"/>
        <v>#REF!</v>
      </c>
      <c r="CV68" s="40" t="e">
        <f t="shared" ca="1" si="93"/>
        <v>#REF!</v>
      </c>
      <c r="CW68" s="40" t="e">
        <f t="shared" ca="1" si="93"/>
        <v>#REF!</v>
      </c>
      <c r="CX68" s="40" t="e">
        <f t="shared" ca="1" si="90"/>
        <v>#REF!</v>
      </c>
      <c r="CY68" s="40" t="e">
        <f t="shared" ca="1" si="90"/>
        <v>#REF!</v>
      </c>
      <c r="CZ68" s="40" t="e">
        <f t="shared" ca="1" si="90"/>
        <v>#REF!</v>
      </c>
      <c r="DA68" s="40" t="e">
        <f t="shared" ca="1" si="90"/>
        <v>#REF!</v>
      </c>
      <c r="DB68" s="40" t="e">
        <f t="shared" ca="1" si="90"/>
        <v>#REF!</v>
      </c>
      <c r="DC68" s="40" t="e">
        <f t="shared" ca="1" si="90"/>
        <v>#REF!</v>
      </c>
      <c r="DD68" s="40" t="e">
        <f t="shared" ca="1" si="90"/>
        <v>#REF!</v>
      </c>
      <c r="DE68" s="40" t="e">
        <f t="shared" ca="1" si="90"/>
        <v>#REF!</v>
      </c>
      <c r="DF68" s="40" t="e">
        <f t="shared" ca="1" si="90"/>
        <v>#REF!</v>
      </c>
      <c r="DG68" s="40" t="e">
        <f t="shared" ca="1" si="90"/>
        <v>#REF!</v>
      </c>
      <c r="DH68" s="40" t="e">
        <f t="shared" ca="1" si="90"/>
        <v>#REF!</v>
      </c>
      <c r="DI68" s="40" t="e">
        <f t="shared" ca="1" si="90"/>
        <v>#REF!</v>
      </c>
      <c r="DJ68" s="40" t="e">
        <f t="shared" ca="1" si="90"/>
        <v>#REF!</v>
      </c>
    </row>
    <row r="69" spans="1:114" s="33" customFormat="1" ht="18" customHeight="1" x14ac:dyDescent="0.25">
      <c r="A69" s="33">
        <v>65</v>
      </c>
      <c r="B69" s="34" t="e">
        <f ca="1">IF($F69&lt;&gt;"",TTEST(OFFSET($O68,,,,$A$2),OFFSET($O69,,,,$A$2),2,1),"")</f>
        <v>#REF!</v>
      </c>
      <c r="C69" s="34" t="e">
        <f t="shared" ca="1" si="2"/>
        <v>#REF!</v>
      </c>
      <c r="E69" s="93"/>
      <c r="F69" s="41" t="e">
        <f t="shared" ca="1" si="3"/>
        <v>#REF!</v>
      </c>
      <c r="G69" s="42" t="e">
        <f t="shared" ca="1" si="8"/>
        <v>#REF!</v>
      </c>
      <c r="H69" s="42" t="e">
        <f t="shared" ref="H69:H70" ca="1" si="99">IF($F69&lt;&gt;"",G69-C69,"")</f>
        <v>#REF!</v>
      </c>
      <c r="I69" s="42" t="e">
        <f t="shared" ref="I69:I70" ca="1" si="100">IF($F69&lt;&gt;"",G69+C69,"")</f>
        <v>#REF!</v>
      </c>
      <c r="J69" s="42" t="e">
        <f ca="1">Похибка!F69</f>
        <v>#REF!</v>
      </c>
      <c r="K69" s="43" t="e">
        <f ca="1">Похибка!G69</f>
        <v>#REF!</v>
      </c>
      <c r="L69" s="53" t="e">
        <f t="shared" ca="1" si="6"/>
        <v>#REF!</v>
      </c>
      <c r="M69" s="44" t="e">
        <f ca="1">IF($F69&lt;&gt;"",IF(B69&lt;=0.001,"Вірогідно","-"),"")</f>
        <v>#REF!</v>
      </c>
      <c r="O69" s="45" t="e">
        <f t="shared" ref="O69:AD84" ca="1" si="101">OFFSET(INDIRECT($A$1),$A69-1,O$4-1,,)</f>
        <v>#REF!</v>
      </c>
      <c r="P69" s="45" t="e">
        <f t="shared" ca="1" si="101"/>
        <v>#REF!</v>
      </c>
      <c r="Q69" s="45" t="e">
        <f t="shared" ca="1" si="101"/>
        <v>#REF!</v>
      </c>
      <c r="R69" s="45" t="e">
        <f t="shared" ca="1" si="101"/>
        <v>#REF!</v>
      </c>
      <c r="S69" s="45" t="e">
        <f t="shared" ca="1" si="101"/>
        <v>#REF!</v>
      </c>
      <c r="T69" s="45" t="e">
        <f t="shared" ca="1" si="101"/>
        <v>#REF!</v>
      </c>
      <c r="U69" s="45" t="e">
        <f t="shared" ca="1" si="101"/>
        <v>#REF!</v>
      </c>
      <c r="V69" s="45" t="e">
        <f t="shared" ca="1" si="101"/>
        <v>#REF!</v>
      </c>
      <c r="W69" s="45" t="e">
        <f t="shared" ca="1" si="101"/>
        <v>#REF!</v>
      </c>
      <c r="X69" s="45" t="e">
        <f t="shared" ca="1" si="101"/>
        <v>#REF!</v>
      </c>
      <c r="Y69" s="45" t="e">
        <f t="shared" ca="1" si="97"/>
        <v>#REF!</v>
      </c>
      <c r="Z69" s="45" t="e">
        <f t="shared" ca="1" si="97"/>
        <v>#REF!</v>
      </c>
      <c r="AA69" s="45" t="e">
        <f t="shared" ca="1" si="97"/>
        <v>#REF!</v>
      </c>
      <c r="AB69" s="45" t="e">
        <f t="shared" ca="1" si="97"/>
        <v>#REF!</v>
      </c>
      <c r="AC69" s="45" t="e">
        <f t="shared" ca="1" si="97"/>
        <v>#REF!</v>
      </c>
      <c r="AD69" s="45" t="e">
        <f t="shared" ca="1" si="97"/>
        <v>#REF!</v>
      </c>
      <c r="AE69" s="45" t="e">
        <f t="shared" ca="1" si="98"/>
        <v>#REF!</v>
      </c>
      <c r="AF69" s="45" t="e">
        <f t="shared" ca="1" si="98"/>
        <v>#REF!</v>
      </c>
      <c r="AG69" s="45" t="e">
        <f t="shared" ca="1" si="98"/>
        <v>#REF!</v>
      </c>
      <c r="AH69" s="45" t="e">
        <f t="shared" ca="1" si="98"/>
        <v>#REF!</v>
      </c>
      <c r="AI69" s="45" t="e">
        <f t="shared" ca="1" si="98"/>
        <v>#REF!</v>
      </c>
      <c r="AJ69" s="45" t="e">
        <f t="shared" ca="1" si="98"/>
        <v>#REF!</v>
      </c>
      <c r="AK69" s="45" t="e">
        <f t="shared" ca="1" si="98"/>
        <v>#REF!</v>
      </c>
      <c r="AL69" s="45" t="e">
        <f t="shared" ca="1" si="98"/>
        <v>#REF!</v>
      </c>
      <c r="AM69" s="45" t="e">
        <f t="shared" ca="1" si="98"/>
        <v>#REF!</v>
      </c>
      <c r="AN69" s="45" t="e">
        <f t="shared" ca="1" si="98"/>
        <v>#REF!</v>
      </c>
      <c r="AO69" s="45" t="e">
        <f t="shared" ca="1" si="98"/>
        <v>#REF!</v>
      </c>
      <c r="AP69" s="45" t="e">
        <f t="shared" ca="1" si="98"/>
        <v>#REF!</v>
      </c>
      <c r="AQ69" s="45" t="e">
        <f t="shared" ca="1" si="98"/>
        <v>#REF!</v>
      </c>
      <c r="AR69" s="45" t="e">
        <f t="shared" ca="1" si="98"/>
        <v>#REF!</v>
      </c>
      <c r="AS69" s="45" t="e">
        <f t="shared" ca="1" si="98"/>
        <v>#REF!</v>
      </c>
      <c r="AT69" s="45" t="e">
        <f t="shared" ca="1" si="98"/>
        <v>#REF!</v>
      </c>
      <c r="AU69" s="45" t="e">
        <f t="shared" ca="1" si="98"/>
        <v>#REF!</v>
      </c>
      <c r="AV69" s="45" t="e">
        <f t="shared" ca="1" si="98"/>
        <v>#REF!</v>
      </c>
      <c r="AW69" s="45" t="e">
        <f t="shared" ca="1" si="98"/>
        <v>#REF!</v>
      </c>
      <c r="AX69" s="45" t="e">
        <f t="shared" ca="1" si="98"/>
        <v>#REF!</v>
      </c>
      <c r="AY69" s="45" t="e">
        <f t="shared" ca="1" si="98"/>
        <v>#REF!</v>
      </c>
      <c r="AZ69" s="45" t="e">
        <f t="shared" ca="1" si="98"/>
        <v>#REF!</v>
      </c>
      <c r="BA69" s="45" t="e">
        <f t="shared" ca="1" si="98"/>
        <v>#REF!</v>
      </c>
      <c r="BB69" s="45" t="e">
        <f t="shared" ca="1" si="98"/>
        <v>#REF!</v>
      </c>
      <c r="BC69" s="45" t="e">
        <f t="shared" ca="1" si="98"/>
        <v>#REF!</v>
      </c>
      <c r="BD69" s="45" t="e">
        <f t="shared" ca="1" si="98"/>
        <v>#REF!</v>
      </c>
      <c r="BE69" s="45" t="e">
        <f t="shared" ca="1" si="98"/>
        <v>#REF!</v>
      </c>
      <c r="BF69" s="45" t="e">
        <f t="shared" ca="1" si="98"/>
        <v>#REF!</v>
      </c>
      <c r="BG69" s="45" t="e">
        <f t="shared" ca="1" si="98"/>
        <v>#REF!</v>
      </c>
      <c r="BH69" s="45" t="e">
        <f t="shared" ca="1" si="98"/>
        <v>#REF!</v>
      </c>
      <c r="BI69" s="45" t="e">
        <f t="shared" ca="1" si="98"/>
        <v>#REF!</v>
      </c>
      <c r="BJ69" s="45" t="e">
        <f t="shared" ca="1" si="98"/>
        <v>#REF!</v>
      </c>
      <c r="BK69" s="45" t="e">
        <f t="shared" ca="1" si="98"/>
        <v>#REF!</v>
      </c>
      <c r="BL69" s="45" t="e">
        <f t="shared" ca="1" si="98"/>
        <v>#REF!</v>
      </c>
      <c r="BM69" s="45" t="e">
        <f t="shared" ca="1" si="98"/>
        <v>#REF!</v>
      </c>
      <c r="BN69" s="45" t="e">
        <f t="shared" ca="1" si="98"/>
        <v>#REF!</v>
      </c>
      <c r="BO69" s="45" t="e">
        <f t="shared" ca="1" si="98"/>
        <v>#REF!</v>
      </c>
      <c r="BP69" s="45" t="e">
        <f t="shared" ca="1" si="98"/>
        <v>#REF!</v>
      </c>
      <c r="BQ69" s="45" t="e">
        <f t="shared" ca="1" si="98"/>
        <v>#REF!</v>
      </c>
      <c r="BR69" s="45" t="e">
        <f t="shared" ca="1" si="98"/>
        <v>#REF!</v>
      </c>
      <c r="BS69" s="45" t="e">
        <f t="shared" ca="1" si="98"/>
        <v>#REF!</v>
      </c>
      <c r="BT69" s="45" t="e">
        <f t="shared" ca="1" si="98"/>
        <v>#REF!</v>
      </c>
      <c r="BU69" s="45" t="e">
        <f t="shared" ca="1" si="98"/>
        <v>#REF!</v>
      </c>
      <c r="BV69" s="45" t="e">
        <f t="shared" ca="1" si="98"/>
        <v>#REF!</v>
      </c>
      <c r="BW69" s="45" t="e">
        <f t="shared" ca="1" si="98"/>
        <v>#REF!</v>
      </c>
      <c r="BX69" s="45" t="e">
        <f t="shared" ca="1" si="98"/>
        <v>#REF!</v>
      </c>
      <c r="BY69" s="45" t="e">
        <f t="shared" ca="1" si="98"/>
        <v>#REF!</v>
      </c>
      <c r="BZ69" s="45" t="e">
        <f t="shared" ca="1" si="98"/>
        <v>#REF!</v>
      </c>
      <c r="CA69" s="45" t="e">
        <f t="shared" ca="1" si="98"/>
        <v>#REF!</v>
      </c>
      <c r="CB69" s="45" t="e">
        <f t="shared" ca="1" si="98"/>
        <v>#REF!</v>
      </c>
      <c r="CC69" s="45" t="e">
        <f t="shared" ca="1" si="98"/>
        <v>#REF!</v>
      </c>
      <c r="CD69" s="45" t="e">
        <f t="shared" ca="1" si="98"/>
        <v>#REF!</v>
      </c>
      <c r="CE69" s="45" t="e">
        <f t="shared" ca="1" si="98"/>
        <v>#REF!</v>
      </c>
      <c r="CF69" s="45" t="e">
        <f t="shared" ca="1" si="98"/>
        <v>#REF!</v>
      </c>
      <c r="CG69" s="45" t="e">
        <f t="shared" ca="1" si="98"/>
        <v>#REF!</v>
      </c>
      <c r="CH69" s="45" t="e">
        <f t="shared" ca="1" si="98"/>
        <v>#REF!</v>
      </c>
      <c r="CI69" s="45" t="e">
        <f t="shared" ca="1" si="98"/>
        <v>#REF!</v>
      </c>
      <c r="CJ69" s="45" t="e">
        <f t="shared" ca="1" si="98"/>
        <v>#REF!</v>
      </c>
      <c r="CK69" s="45" t="e">
        <f t="shared" ca="1" si="93"/>
        <v>#REF!</v>
      </c>
      <c r="CL69" s="45" t="e">
        <f t="shared" ca="1" si="93"/>
        <v>#REF!</v>
      </c>
      <c r="CM69" s="45" t="e">
        <f t="shared" ca="1" si="93"/>
        <v>#REF!</v>
      </c>
      <c r="CN69" s="45" t="e">
        <f t="shared" ca="1" si="93"/>
        <v>#REF!</v>
      </c>
      <c r="CO69" s="45" t="e">
        <f t="shared" ca="1" si="93"/>
        <v>#REF!</v>
      </c>
      <c r="CP69" s="45" t="e">
        <f t="shared" ca="1" si="93"/>
        <v>#REF!</v>
      </c>
      <c r="CQ69" s="45" t="e">
        <f t="shared" ca="1" si="93"/>
        <v>#REF!</v>
      </c>
      <c r="CR69" s="45" t="e">
        <f t="shared" ca="1" si="93"/>
        <v>#REF!</v>
      </c>
      <c r="CS69" s="45" t="e">
        <f t="shared" ca="1" si="93"/>
        <v>#REF!</v>
      </c>
      <c r="CT69" s="45" t="e">
        <f t="shared" ca="1" si="93"/>
        <v>#REF!</v>
      </c>
      <c r="CU69" s="45" t="e">
        <f t="shared" ca="1" si="93"/>
        <v>#REF!</v>
      </c>
      <c r="CV69" s="45" t="e">
        <f t="shared" ca="1" si="93"/>
        <v>#REF!</v>
      </c>
      <c r="CW69" s="45" t="e">
        <f t="shared" ca="1" si="93"/>
        <v>#REF!</v>
      </c>
      <c r="CX69" s="45" t="e">
        <f t="shared" ca="1" si="90"/>
        <v>#REF!</v>
      </c>
      <c r="CY69" s="45" t="e">
        <f t="shared" ca="1" si="90"/>
        <v>#REF!</v>
      </c>
      <c r="CZ69" s="45" t="e">
        <f t="shared" ca="1" si="90"/>
        <v>#REF!</v>
      </c>
      <c r="DA69" s="45" t="e">
        <f t="shared" ca="1" si="90"/>
        <v>#REF!</v>
      </c>
      <c r="DB69" s="45" t="e">
        <f t="shared" ca="1" si="90"/>
        <v>#REF!</v>
      </c>
      <c r="DC69" s="45" t="e">
        <f t="shared" ca="1" si="90"/>
        <v>#REF!</v>
      </c>
      <c r="DD69" s="45" t="e">
        <f t="shared" ca="1" si="90"/>
        <v>#REF!</v>
      </c>
      <c r="DE69" s="45" t="e">
        <f t="shared" ca="1" si="90"/>
        <v>#REF!</v>
      </c>
      <c r="DF69" s="45" t="e">
        <f t="shared" ca="1" si="90"/>
        <v>#REF!</v>
      </c>
      <c r="DG69" s="45" t="e">
        <f t="shared" ca="1" si="90"/>
        <v>#REF!</v>
      </c>
      <c r="DH69" s="45" t="e">
        <f t="shared" ca="1" si="90"/>
        <v>#REF!</v>
      </c>
      <c r="DI69" s="45" t="e">
        <f t="shared" ca="1" si="90"/>
        <v>#REF!</v>
      </c>
      <c r="DJ69" s="45" t="e">
        <f t="shared" ca="1" si="90"/>
        <v>#REF!</v>
      </c>
    </row>
    <row r="70" spans="1:114" s="33" customFormat="1" ht="18" customHeight="1" x14ac:dyDescent="0.25">
      <c r="A70" s="33">
        <v>66</v>
      </c>
      <c r="B70" s="34" t="e">
        <f ca="1">IF($F70&lt;&gt;"",TTEST(OFFSET($O68,,,,$A$2),OFFSET($O70,,,,$A$2),2,1),"")</f>
        <v>#REF!</v>
      </c>
      <c r="C70" s="34" t="e">
        <f t="shared" ref="C70:C133" ca="1" si="102">TINV(1-$L$3,$F$3-1)*STDEV(OFFSET($O70,,,,$A$2))/SQRT($F$3)</f>
        <v>#REF!</v>
      </c>
      <c r="E70" s="94"/>
      <c r="F70" s="46" t="e">
        <f t="shared" ref="F70:F133" ca="1" si="103">IF(OFFSET(INDIRECT($A$1),A70-1,-1,,)&lt;&gt;0,OFFSET(INDIRECT($A$1),A70-1,-1,,),"")</f>
        <v>#REF!</v>
      </c>
      <c r="G70" s="47" t="e">
        <f t="shared" ca="1" si="8"/>
        <v>#REF!</v>
      </c>
      <c r="H70" s="47" t="e">
        <f t="shared" ca="1" si="99"/>
        <v>#REF!</v>
      </c>
      <c r="I70" s="47" t="e">
        <f t="shared" ca="1" si="100"/>
        <v>#REF!</v>
      </c>
      <c r="J70" s="47" t="e">
        <f ca="1">Похибка!F70</f>
        <v>#REF!</v>
      </c>
      <c r="K70" s="48" t="e">
        <f ca="1">Похибка!G70</f>
        <v>#REF!</v>
      </c>
      <c r="L70" s="54" t="e">
        <f t="shared" ref="L70:L82" ca="1" si="104">IF($F70&lt;&gt;"",TEXT(G70,$L$2)&amp;"±"&amp;TEXT(C70,$L$2),"")</f>
        <v>#REF!</v>
      </c>
      <c r="M70" s="49" t="e">
        <f ca="1">IF($F70&lt;&gt;"",IF(B70&lt;=0.001,"Вірогідно","-"),"")</f>
        <v>#REF!</v>
      </c>
      <c r="O70" s="50" t="e">
        <f t="shared" ca="1" si="101"/>
        <v>#REF!</v>
      </c>
      <c r="P70" s="50" t="e">
        <f t="shared" ca="1" si="101"/>
        <v>#REF!</v>
      </c>
      <c r="Q70" s="50" t="e">
        <f t="shared" ca="1" si="101"/>
        <v>#REF!</v>
      </c>
      <c r="R70" s="50" t="e">
        <f t="shared" ca="1" si="101"/>
        <v>#REF!</v>
      </c>
      <c r="S70" s="50" t="e">
        <f t="shared" ca="1" si="101"/>
        <v>#REF!</v>
      </c>
      <c r="T70" s="50" t="e">
        <f t="shared" ca="1" si="101"/>
        <v>#REF!</v>
      </c>
      <c r="U70" s="50" t="e">
        <f t="shared" ca="1" si="101"/>
        <v>#REF!</v>
      </c>
      <c r="V70" s="50" t="e">
        <f t="shared" ca="1" si="101"/>
        <v>#REF!</v>
      </c>
      <c r="W70" s="50" t="e">
        <f t="shared" ca="1" si="101"/>
        <v>#REF!</v>
      </c>
      <c r="X70" s="50" t="e">
        <f t="shared" ca="1" si="101"/>
        <v>#REF!</v>
      </c>
      <c r="Y70" s="50" t="e">
        <f t="shared" ca="1" si="97"/>
        <v>#REF!</v>
      </c>
      <c r="Z70" s="50" t="e">
        <f t="shared" ca="1" si="97"/>
        <v>#REF!</v>
      </c>
      <c r="AA70" s="50" t="e">
        <f t="shared" ca="1" si="97"/>
        <v>#REF!</v>
      </c>
      <c r="AB70" s="50" t="e">
        <f t="shared" ca="1" si="97"/>
        <v>#REF!</v>
      </c>
      <c r="AC70" s="50" t="e">
        <f t="shared" ca="1" si="97"/>
        <v>#REF!</v>
      </c>
      <c r="AD70" s="50" t="e">
        <f t="shared" ca="1" si="97"/>
        <v>#REF!</v>
      </c>
      <c r="AE70" s="50" t="e">
        <f t="shared" ca="1" si="98"/>
        <v>#REF!</v>
      </c>
      <c r="AF70" s="50" t="e">
        <f t="shared" ca="1" si="98"/>
        <v>#REF!</v>
      </c>
      <c r="AG70" s="50" t="e">
        <f t="shared" ca="1" si="98"/>
        <v>#REF!</v>
      </c>
      <c r="AH70" s="50" t="e">
        <f t="shared" ca="1" si="98"/>
        <v>#REF!</v>
      </c>
      <c r="AI70" s="50" t="e">
        <f t="shared" ca="1" si="98"/>
        <v>#REF!</v>
      </c>
      <c r="AJ70" s="50" t="e">
        <f t="shared" ca="1" si="98"/>
        <v>#REF!</v>
      </c>
      <c r="AK70" s="50" t="e">
        <f t="shared" ca="1" si="98"/>
        <v>#REF!</v>
      </c>
      <c r="AL70" s="50" t="e">
        <f t="shared" ca="1" si="98"/>
        <v>#REF!</v>
      </c>
      <c r="AM70" s="50" t="e">
        <f t="shared" ca="1" si="98"/>
        <v>#REF!</v>
      </c>
      <c r="AN70" s="50" t="e">
        <f t="shared" ca="1" si="98"/>
        <v>#REF!</v>
      </c>
      <c r="AO70" s="50" t="e">
        <f t="shared" ca="1" si="98"/>
        <v>#REF!</v>
      </c>
      <c r="AP70" s="50" t="e">
        <f t="shared" ca="1" si="98"/>
        <v>#REF!</v>
      </c>
      <c r="AQ70" s="50" t="e">
        <f t="shared" ca="1" si="98"/>
        <v>#REF!</v>
      </c>
      <c r="AR70" s="50" t="e">
        <f t="shared" ca="1" si="98"/>
        <v>#REF!</v>
      </c>
      <c r="AS70" s="50" t="e">
        <f t="shared" ca="1" si="98"/>
        <v>#REF!</v>
      </c>
      <c r="AT70" s="50" t="e">
        <f t="shared" ca="1" si="98"/>
        <v>#REF!</v>
      </c>
      <c r="AU70" s="50" t="e">
        <f t="shared" ca="1" si="98"/>
        <v>#REF!</v>
      </c>
      <c r="AV70" s="50" t="e">
        <f t="shared" ca="1" si="98"/>
        <v>#REF!</v>
      </c>
      <c r="AW70" s="50" t="e">
        <f t="shared" ca="1" si="98"/>
        <v>#REF!</v>
      </c>
      <c r="AX70" s="50" t="e">
        <f t="shared" ca="1" si="98"/>
        <v>#REF!</v>
      </c>
      <c r="AY70" s="50" t="e">
        <f t="shared" ca="1" si="98"/>
        <v>#REF!</v>
      </c>
      <c r="AZ70" s="50" t="e">
        <f t="shared" ca="1" si="98"/>
        <v>#REF!</v>
      </c>
      <c r="BA70" s="50" t="e">
        <f t="shared" ca="1" si="98"/>
        <v>#REF!</v>
      </c>
      <c r="BB70" s="50" t="e">
        <f t="shared" ca="1" si="98"/>
        <v>#REF!</v>
      </c>
      <c r="BC70" s="50" t="e">
        <f t="shared" ca="1" si="98"/>
        <v>#REF!</v>
      </c>
      <c r="BD70" s="50" t="e">
        <f t="shared" ca="1" si="98"/>
        <v>#REF!</v>
      </c>
      <c r="BE70" s="50" t="e">
        <f t="shared" ca="1" si="98"/>
        <v>#REF!</v>
      </c>
      <c r="BF70" s="50" t="e">
        <f t="shared" ca="1" si="98"/>
        <v>#REF!</v>
      </c>
      <c r="BG70" s="50" t="e">
        <f t="shared" ca="1" si="98"/>
        <v>#REF!</v>
      </c>
      <c r="BH70" s="50" t="e">
        <f t="shared" ca="1" si="98"/>
        <v>#REF!</v>
      </c>
      <c r="BI70" s="50" t="e">
        <f t="shared" ca="1" si="98"/>
        <v>#REF!</v>
      </c>
      <c r="BJ70" s="50" t="e">
        <f t="shared" ca="1" si="98"/>
        <v>#REF!</v>
      </c>
      <c r="BK70" s="50" t="e">
        <f t="shared" ca="1" si="98"/>
        <v>#REF!</v>
      </c>
      <c r="BL70" s="50" t="e">
        <f t="shared" ca="1" si="98"/>
        <v>#REF!</v>
      </c>
      <c r="BM70" s="50" t="e">
        <f t="shared" ca="1" si="98"/>
        <v>#REF!</v>
      </c>
      <c r="BN70" s="50" t="e">
        <f t="shared" ca="1" si="98"/>
        <v>#REF!</v>
      </c>
      <c r="BO70" s="50" t="e">
        <f t="shared" ca="1" si="98"/>
        <v>#REF!</v>
      </c>
      <c r="BP70" s="50" t="e">
        <f t="shared" ca="1" si="98"/>
        <v>#REF!</v>
      </c>
      <c r="BQ70" s="50" t="e">
        <f t="shared" ca="1" si="98"/>
        <v>#REF!</v>
      </c>
      <c r="BR70" s="50" t="e">
        <f t="shared" ca="1" si="98"/>
        <v>#REF!</v>
      </c>
      <c r="BS70" s="50" t="e">
        <f t="shared" ca="1" si="98"/>
        <v>#REF!</v>
      </c>
      <c r="BT70" s="50" t="e">
        <f t="shared" ca="1" si="98"/>
        <v>#REF!</v>
      </c>
      <c r="BU70" s="50" t="e">
        <f t="shared" ca="1" si="98"/>
        <v>#REF!</v>
      </c>
      <c r="BV70" s="50" t="e">
        <f t="shared" ref="BV70:CJ71" ca="1" si="105">OFFSET(INDIRECT($A$1),$A70-1,BV$4-1,,)</f>
        <v>#REF!</v>
      </c>
      <c r="BW70" s="50" t="e">
        <f t="shared" ca="1" si="105"/>
        <v>#REF!</v>
      </c>
      <c r="BX70" s="50" t="e">
        <f t="shared" ca="1" si="105"/>
        <v>#REF!</v>
      </c>
      <c r="BY70" s="50" t="e">
        <f t="shared" ca="1" si="105"/>
        <v>#REF!</v>
      </c>
      <c r="BZ70" s="50" t="e">
        <f t="shared" ca="1" si="105"/>
        <v>#REF!</v>
      </c>
      <c r="CA70" s="50" t="e">
        <f t="shared" ca="1" si="105"/>
        <v>#REF!</v>
      </c>
      <c r="CB70" s="50" t="e">
        <f t="shared" ca="1" si="105"/>
        <v>#REF!</v>
      </c>
      <c r="CC70" s="50" t="e">
        <f t="shared" ca="1" si="105"/>
        <v>#REF!</v>
      </c>
      <c r="CD70" s="50" t="e">
        <f t="shared" ca="1" si="105"/>
        <v>#REF!</v>
      </c>
      <c r="CE70" s="50" t="e">
        <f t="shared" ca="1" si="105"/>
        <v>#REF!</v>
      </c>
      <c r="CF70" s="50" t="e">
        <f t="shared" ca="1" si="105"/>
        <v>#REF!</v>
      </c>
      <c r="CG70" s="50" t="e">
        <f t="shared" ca="1" si="105"/>
        <v>#REF!</v>
      </c>
      <c r="CH70" s="50" t="e">
        <f t="shared" ca="1" si="105"/>
        <v>#REF!</v>
      </c>
      <c r="CI70" s="50" t="e">
        <f t="shared" ca="1" si="105"/>
        <v>#REF!</v>
      </c>
      <c r="CJ70" s="50" t="e">
        <f t="shared" ca="1" si="105"/>
        <v>#REF!</v>
      </c>
      <c r="CK70" s="50" t="e">
        <f t="shared" ca="1" si="93"/>
        <v>#REF!</v>
      </c>
      <c r="CL70" s="50" t="e">
        <f t="shared" ca="1" si="93"/>
        <v>#REF!</v>
      </c>
      <c r="CM70" s="50" t="e">
        <f t="shared" ca="1" si="93"/>
        <v>#REF!</v>
      </c>
      <c r="CN70" s="50" t="e">
        <f t="shared" ca="1" si="93"/>
        <v>#REF!</v>
      </c>
      <c r="CO70" s="50" t="e">
        <f t="shared" ca="1" si="93"/>
        <v>#REF!</v>
      </c>
      <c r="CP70" s="50" t="e">
        <f t="shared" ca="1" si="93"/>
        <v>#REF!</v>
      </c>
      <c r="CQ70" s="50" t="e">
        <f t="shared" ca="1" si="93"/>
        <v>#REF!</v>
      </c>
      <c r="CR70" s="50" t="e">
        <f t="shared" ca="1" si="93"/>
        <v>#REF!</v>
      </c>
      <c r="CS70" s="50" t="e">
        <f t="shared" ca="1" si="93"/>
        <v>#REF!</v>
      </c>
      <c r="CT70" s="50" t="e">
        <f t="shared" ca="1" si="93"/>
        <v>#REF!</v>
      </c>
      <c r="CU70" s="50" t="e">
        <f t="shared" ca="1" si="93"/>
        <v>#REF!</v>
      </c>
      <c r="CV70" s="50" t="e">
        <f t="shared" ca="1" si="93"/>
        <v>#REF!</v>
      </c>
      <c r="CW70" s="50" t="e">
        <f t="shared" ca="1" si="93"/>
        <v>#REF!</v>
      </c>
      <c r="CX70" s="50" t="e">
        <f t="shared" ca="1" si="90"/>
        <v>#REF!</v>
      </c>
      <c r="CY70" s="50" t="e">
        <f t="shared" ca="1" si="90"/>
        <v>#REF!</v>
      </c>
      <c r="CZ70" s="50" t="e">
        <f t="shared" ca="1" si="90"/>
        <v>#REF!</v>
      </c>
      <c r="DA70" s="50" t="e">
        <f t="shared" ca="1" si="90"/>
        <v>#REF!</v>
      </c>
      <c r="DB70" s="50" t="e">
        <f t="shared" ca="1" si="90"/>
        <v>#REF!</v>
      </c>
      <c r="DC70" s="50" t="e">
        <f t="shared" ca="1" si="90"/>
        <v>#REF!</v>
      </c>
      <c r="DD70" s="50" t="e">
        <f t="shared" ca="1" si="90"/>
        <v>#REF!</v>
      </c>
      <c r="DE70" s="50" t="e">
        <f t="shared" ca="1" si="90"/>
        <v>#REF!</v>
      </c>
      <c r="DF70" s="50" t="e">
        <f t="shared" ca="1" si="90"/>
        <v>#REF!</v>
      </c>
      <c r="DG70" s="50" t="e">
        <f t="shared" ca="1" si="90"/>
        <v>#REF!</v>
      </c>
      <c r="DH70" s="50" t="e">
        <f t="shared" ca="1" si="90"/>
        <v>#REF!</v>
      </c>
      <c r="DI70" s="50" t="e">
        <f t="shared" ca="1" si="90"/>
        <v>#REF!</v>
      </c>
      <c r="DJ70" s="50" t="e">
        <f t="shared" ca="1" si="90"/>
        <v>#REF!</v>
      </c>
    </row>
    <row r="71" spans="1:114" s="33" customFormat="1" ht="18" customHeight="1" x14ac:dyDescent="0.25">
      <c r="A71" s="33">
        <v>67</v>
      </c>
      <c r="B71" s="34"/>
      <c r="C71" s="34" t="e">
        <f t="shared" ca="1" si="102"/>
        <v>#REF!</v>
      </c>
      <c r="E71" s="92" t="e">
        <f ca="1">IF(OFFSET(INDIRECT($A$1),A71-1,-2,,)&lt;&gt;0,OFFSET(INDIRECT($A$1),A71-1,-2,,),"")</f>
        <v>#REF!</v>
      </c>
      <c r="F71" s="35" t="e">
        <f t="shared" ca="1" si="103"/>
        <v>#REF!</v>
      </c>
      <c r="G71" s="36" t="e">
        <f t="shared" ca="1" si="8"/>
        <v>#REF!</v>
      </c>
      <c r="H71" s="36" t="e">
        <f ca="1">IF($F71&lt;&gt;"",G71-C71,"")</f>
        <v>#REF!</v>
      </c>
      <c r="I71" s="36" t="e">
        <f ca="1">IF($F71&lt;&gt;"",G71+C71,"")</f>
        <v>#REF!</v>
      </c>
      <c r="J71" s="36" t="e">
        <f ca="1">Похибка!F71</f>
        <v>#REF!</v>
      </c>
      <c r="K71" s="37" t="e">
        <f ca="1">Похибка!G71</f>
        <v>#REF!</v>
      </c>
      <c r="L71" s="52" t="e">
        <f t="shared" ca="1" si="104"/>
        <v>#REF!</v>
      </c>
      <c r="M71" s="38"/>
      <c r="O71" s="40" t="e">
        <f ca="1">OFFSET(INDIRECT($A$1),$A71-1,O$4-1,,)</f>
        <v>#REF!</v>
      </c>
      <c r="P71" s="40" t="e">
        <f t="shared" ca="1" si="101"/>
        <v>#REF!</v>
      </c>
      <c r="Q71" s="40" t="e">
        <f t="shared" ca="1" si="101"/>
        <v>#REF!</v>
      </c>
      <c r="R71" s="40" t="e">
        <f t="shared" ca="1" si="101"/>
        <v>#REF!</v>
      </c>
      <c r="S71" s="40" t="e">
        <f t="shared" ca="1" si="101"/>
        <v>#REF!</v>
      </c>
      <c r="T71" s="40" t="e">
        <f t="shared" ca="1" si="101"/>
        <v>#REF!</v>
      </c>
      <c r="U71" s="40" t="e">
        <f t="shared" ca="1" si="101"/>
        <v>#REF!</v>
      </c>
      <c r="V71" s="40" t="e">
        <f t="shared" ca="1" si="101"/>
        <v>#REF!</v>
      </c>
      <c r="W71" s="40" t="e">
        <f t="shared" ca="1" si="101"/>
        <v>#REF!</v>
      </c>
      <c r="X71" s="40" t="e">
        <f ca="1">OFFSET(INDIRECT($A$1),$A71-1,X$4-1,,)</f>
        <v>#REF!</v>
      </c>
      <c r="Y71" s="40" t="e">
        <f t="shared" ca="1" si="97"/>
        <v>#REF!</v>
      </c>
      <c r="Z71" s="40" t="e">
        <f t="shared" ca="1" si="97"/>
        <v>#REF!</v>
      </c>
      <c r="AA71" s="40" t="e">
        <f t="shared" ca="1" si="97"/>
        <v>#REF!</v>
      </c>
      <c r="AB71" s="40" t="e">
        <f t="shared" ca="1" si="97"/>
        <v>#REF!</v>
      </c>
      <c r="AC71" s="40" t="e">
        <f t="shared" ca="1" si="97"/>
        <v>#REF!</v>
      </c>
      <c r="AD71" s="40" t="e">
        <f t="shared" ca="1" si="97"/>
        <v>#REF!</v>
      </c>
      <c r="AE71" s="40" t="e">
        <f t="shared" ref="AE71:CJ75" ca="1" si="106">OFFSET(INDIRECT($A$1),$A71-1,AE$4-1,,)</f>
        <v>#REF!</v>
      </c>
      <c r="AF71" s="40" t="e">
        <f t="shared" ca="1" si="106"/>
        <v>#REF!</v>
      </c>
      <c r="AG71" s="40" t="e">
        <f t="shared" ca="1" si="106"/>
        <v>#REF!</v>
      </c>
      <c r="AH71" s="40" t="e">
        <f t="shared" ca="1" si="106"/>
        <v>#REF!</v>
      </c>
      <c r="AI71" s="40" t="e">
        <f t="shared" ca="1" si="106"/>
        <v>#REF!</v>
      </c>
      <c r="AJ71" s="40" t="e">
        <f t="shared" ca="1" si="106"/>
        <v>#REF!</v>
      </c>
      <c r="AK71" s="40" t="e">
        <f t="shared" ca="1" si="106"/>
        <v>#REF!</v>
      </c>
      <c r="AL71" s="40" t="e">
        <f t="shared" ca="1" si="106"/>
        <v>#REF!</v>
      </c>
      <c r="AM71" s="40" t="e">
        <f t="shared" ca="1" si="106"/>
        <v>#REF!</v>
      </c>
      <c r="AN71" s="40" t="e">
        <f t="shared" ca="1" si="106"/>
        <v>#REF!</v>
      </c>
      <c r="AO71" s="40" t="e">
        <f t="shared" ca="1" si="106"/>
        <v>#REF!</v>
      </c>
      <c r="AP71" s="40" t="e">
        <f t="shared" ca="1" si="106"/>
        <v>#REF!</v>
      </c>
      <c r="AQ71" s="40" t="e">
        <f t="shared" ca="1" si="106"/>
        <v>#REF!</v>
      </c>
      <c r="AR71" s="40" t="e">
        <f t="shared" ca="1" si="106"/>
        <v>#REF!</v>
      </c>
      <c r="AS71" s="40" t="e">
        <f t="shared" ca="1" si="106"/>
        <v>#REF!</v>
      </c>
      <c r="AT71" s="40" t="e">
        <f t="shared" ca="1" si="106"/>
        <v>#REF!</v>
      </c>
      <c r="AU71" s="40" t="e">
        <f t="shared" ca="1" si="106"/>
        <v>#REF!</v>
      </c>
      <c r="AV71" s="40" t="e">
        <f t="shared" ca="1" si="106"/>
        <v>#REF!</v>
      </c>
      <c r="AW71" s="40" t="e">
        <f t="shared" ca="1" si="106"/>
        <v>#REF!</v>
      </c>
      <c r="AX71" s="40" t="e">
        <f t="shared" ca="1" si="106"/>
        <v>#REF!</v>
      </c>
      <c r="AY71" s="40" t="e">
        <f t="shared" ca="1" si="106"/>
        <v>#REF!</v>
      </c>
      <c r="AZ71" s="40" t="e">
        <f t="shared" ca="1" si="106"/>
        <v>#REF!</v>
      </c>
      <c r="BA71" s="40" t="e">
        <f t="shared" ca="1" si="106"/>
        <v>#REF!</v>
      </c>
      <c r="BB71" s="40" t="e">
        <f t="shared" ca="1" si="106"/>
        <v>#REF!</v>
      </c>
      <c r="BC71" s="40" t="e">
        <f t="shared" ca="1" si="106"/>
        <v>#REF!</v>
      </c>
      <c r="BD71" s="40" t="e">
        <f t="shared" ca="1" si="106"/>
        <v>#REF!</v>
      </c>
      <c r="BE71" s="40" t="e">
        <f t="shared" ca="1" si="106"/>
        <v>#REF!</v>
      </c>
      <c r="BF71" s="40" t="e">
        <f t="shared" ca="1" si="106"/>
        <v>#REF!</v>
      </c>
      <c r="BG71" s="40" t="e">
        <f t="shared" ca="1" si="106"/>
        <v>#REF!</v>
      </c>
      <c r="BH71" s="40" t="e">
        <f t="shared" ca="1" si="106"/>
        <v>#REF!</v>
      </c>
      <c r="BI71" s="40" t="e">
        <f t="shared" ca="1" si="106"/>
        <v>#REF!</v>
      </c>
      <c r="BJ71" s="40" t="e">
        <f t="shared" ca="1" si="106"/>
        <v>#REF!</v>
      </c>
      <c r="BK71" s="40" t="e">
        <f t="shared" ca="1" si="106"/>
        <v>#REF!</v>
      </c>
      <c r="BL71" s="40" t="e">
        <f t="shared" ca="1" si="106"/>
        <v>#REF!</v>
      </c>
      <c r="BM71" s="40" t="e">
        <f t="shared" ca="1" si="106"/>
        <v>#REF!</v>
      </c>
      <c r="BN71" s="40" t="e">
        <f t="shared" ca="1" si="106"/>
        <v>#REF!</v>
      </c>
      <c r="BO71" s="40" t="e">
        <f t="shared" ca="1" si="106"/>
        <v>#REF!</v>
      </c>
      <c r="BP71" s="40" t="e">
        <f t="shared" ca="1" si="106"/>
        <v>#REF!</v>
      </c>
      <c r="BQ71" s="40" t="e">
        <f t="shared" ca="1" si="106"/>
        <v>#REF!</v>
      </c>
      <c r="BR71" s="40" t="e">
        <f t="shared" ca="1" si="106"/>
        <v>#REF!</v>
      </c>
      <c r="BS71" s="40" t="e">
        <f t="shared" ca="1" si="106"/>
        <v>#REF!</v>
      </c>
      <c r="BT71" s="40" t="e">
        <f t="shared" ca="1" si="106"/>
        <v>#REF!</v>
      </c>
      <c r="BU71" s="40" t="e">
        <f t="shared" ca="1" si="106"/>
        <v>#REF!</v>
      </c>
      <c r="BV71" s="40" t="e">
        <f t="shared" ca="1" si="106"/>
        <v>#REF!</v>
      </c>
      <c r="BW71" s="40" t="e">
        <f t="shared" ca="1" si="106"/>
        <v>#REF!</v>
      </c>
      <c r="BX71" s="40" t="e">
        <f t="shared" ca="1" si="106"/>
        <v>#REF!</v>
      </c>
      <c r="BY71" s="40" t="e">
        <f t="shared" ca="1" si="106"/>
        <v>#REF!</v>
      </c>
      <c r="BZ71" s="40" t="e">
        <f t="shared" ca="1" si="106"/>
        <v>#REF!</v>
      </c>
      <c r="CA71" s="40" t="e">
        <f t="shared" ca="1" si="106"/>
        <v>#REF!</v>
      </c>
      <c r="CB71" s="40" t="e">
        <f t="shared" ca="1" si="106"/>
        <v>#REF!</v>
      </c>
      <c r="CC71" s="40" t="e">
        <f t="shared" ca="1" si="106"/>
        <v>#REF!</v>
      </c>
      <c r="CD71" s="40" t="e">
        <f t="shared" ca="1" si="106"/>
        <v>#REF!</v>
      </c>
      <c r="CE71" s="40" t="e">
        <f t="shared" ca="1" si="106"/>
        <v>#REF!</v>
      </c>
      <c r="CF71" s="40" t="e">
        <f t="shared" ca="1" si="106"/>
        <v>#REF!</v>
      </c>
      <c r="CG71" s="40" t="e">
        <f t="shared" ca="1" si="106"/>
        <v>#REF!</v>
      </c>
      <c r="CH71" s="40" t="e">
        <f t="shared" ca="1" si="106"/>
        <v>#REF!</v>
      </c>
      <c r="CI71" s="40" t="e">
        <f t="shared" ca="1" si="106"/>
        <v>#REF!</v>
      </c>
      <c r="CJ71" s="40" t="e">
        <f t="shared" ca="1" si="105"/>
        <v>#REF!</v>
      </c>
      <c r="CK71" s="40" t="e">
        <f t="shared" ca="1" si="93"/>
        <v>#REF!</v>
      </c>
      <c r="CL71" s="40" t="e">
        <f t="shared" ca="1" si="93"/>
        <v>#REF!</v>
      </c>
      <c r="CM71" s="40" t="e">
        <f t="shared" ca="1" si="93"/>
        <v>#REF!</v>
      </c>
      <c r="CN71" s="40" t="e">
        <f t="shared" ca="1" si="93"/>
        <v>#REF!</v>
      </c>
      <c r="CO71" s="40" t="e">
        <f t="shared" ca="1" si="93"/>
        <v>#REF!</v>
      </c>
      <c r="CP71" s="40" t="e">
        <f t="shared" ca="1" si="93"/>
        <v>#REF!</v>
      </c>
      <c r="CQ71" s="40" t="e">
        <f t="shared" ca="1" si="93"/>
        <v>#REF!</v>
      </c>
      <c r="CR71" s="40" t="e">
        <f t="shared" ca="1" si="93"/>
        <v>#REF!</v>
      </c>
      <c r="CS71" s="40" t="e">
        <f t="shared" ca="1" si="93"/>
        <v>#REF!</v>
      </c>
      <c r="CT71" s="40" t="e">
        <f t="shared" ca="1" si="93"/>
        <v>#REF!</v>
      </c>
      <c r="CU71" s="40" t="e">
        <f t="shared" ca="1" si="93"/>
        <v>#REF!</v>
      </c>
      <c r="CV71" s="40" t="e">
        <f t="shared" ca="1" si="93"/>
        <v>#REF!</v>
      </c>
      <c r="CW71" s="40" t="e">
        <f t="shared" ca="1" si="93"/>
        <v>#REF!</v>
      </c>
      <c r="CX71" s="40" t="e">
        <f t="shared" ca="1" si="90"/>
        <v>#REF!</v>
      </c>
      <c r="CY71" s="40" t="e">
        <f t="shared" ca="1" si="90"/>
        <v>#REF!</v>
      </c>
      <c r="CZ71" s="40" t="e">
        <f t="shared" ca="1" si="90"/>
        <v>#REF!</v>
      </c>
      <c r="DA71" s="40" t="e">
        <f t="shared" ca="1" si="90"/>
        <v>#REF!</v>
      </c>
      <c r="DB71" s="40" t="e">
        <f t="shared" ca="1" si="90"/>
        <v>#REF!</v>
      </c>
      <c r="DC71" s="40" t="e">
        <f t="shared" ca="1" si="90"/>
        <v>#REF!</v>
      </c>
      <c r="DD71" s="40" t="e">
        <f t="shared" ca="1" si="90"/>
        <v>#REF!</v>
      </c>
      <c r="DE71" s="40" t="e">
        <f t="shared" ca="1" si="90"/>
        <v>#REF!</v>
      </c>
      <c r="DF71" s="40" t="e">
        <f t="shared" ca="1" si="90"/>
        <v>#REF!</v>
      </c>
      <c r="DG71" s="40" t="e">
        <f t="shared" ca="1" si="90"/>
        <v>#REF!</v>
      </c>
      <c r="DH71" s="40" t="e">
        <f t="shared" ca="1" si="90"/>
        <v>#REF!</v>
      </c>
      <c r="DI71" s="40" t="e">
        <f t="shared" ca="1" si="90"/>
        <v>#REF!</v>
      </c>
      <c r="DJ71" s="40" t="e">
        <f t="shared" ca="1" si="90"/>
        <v>#REF!</v>
      </c>
    </row>
    <row r="72" spans="1:114" s="33" customFormat="1" ht="18" customHeight="1" x14ac:dyDescent="0.25">
      <c r="A72" s="33">
        <v>68</v>
      </c>
      <c r="B72" s="34" t="e">
        <f ca="1">IF($F72&lt;&gt;"",TTEST(OFFSET($O71,,,,$A$2),OFFSET($O72,,,,$A$2),2,1),"")</f>
        <v>#REF!</v>
      </c>
      <c r="C72" s="34" t="e">
        <f t="shared" ca="1" si="102"/>
        <v>#REF!</v>
      </c>
      <c r="E72" s="93"/>
      <c r="F72" s="41" t="e">
        <f t="shared" ca="1" si="103"/>
        <v>#REF!</v>
      </c>
      <c r="G72" s="42" t="e">
        <f t="shared" ref="G72:G135" ca="1" si="107">IF($O72&lt;&gt;0,AVERAGE(OFFSET($O72,,,,$A$2)),"")</f>
        <v>#REF!</v>
      </c>
      <c r="H72" s="42" t="e">
        <f t="shared" ref="H72:H73" ca="1" si="108">IF($F72&lt;&gt;"",G72-C72,"")</f>
        <v>#REF!</v>
      </c>
      <c r="I72" s="42" t="e">
        <f t="shared" ref="I72:I73" ca="1" si="109">IF($F72&lt;&gt;"",G72+C72,"")</f>
        <v>#REF!</v>
      </c>
      <c r="J72" s="42" t="e">
        <f ca="1">Похибка!F72</f>
        <v>#REF!</v>
      </c>
      <c r="K72" s="43" t="e">
        <f ca="1">Похибка!G72</f>
        <v>#REF!</v>
      </c>
      <c r="L72" s="53" t="e">
        <f t="shared" ca="1" si="104"/>
        <v>#REF!</v>
      </c>
      <c r="M72" s="44" t="e">
        <f ca="1">IF($F72&lt;&gt;"",IF(B72&lt;=0.001,"Вірогідно","-"),"")</f>
        <v>#REF!</v>
      </c>
      <c r="O72" s="45" t="e">
        <f t="shared" ref="O72:O73" ca="1" si="110">OFFSET(INDIRECT($A$1),$A72-1,O$4-1,,)</f>
        <v>#REF!</v>
      </c>
      <c r="P72" s="45" t="e">
        <f t="shared" ca="1" si="101"/>
        <v>#REF!</v>
      </c>
      <c r="Q72" s="45" t="e">
        <f t="shared" ca="1" si="101"/>
        <v>#REF!</v>
      </c>
      <c r="R72" s="45" t="e">
        <f t="shared" ca="1" si="101"/>
        <v>#REF!</v>
      </c>
      <c r="S72" s="45" t="e">
        <f t="shared" ca="1" si="101"/>
        <v>#REF!</v>
      </c>
      <c r="T72" s="45" t="e">
        <f t="shared" ca="1" si="101"/>
        <v>#REF!</v>
      </c>
      <c r="U72" s="45" t="e">
        <f t="shared" ca="1" si="101"/>
        <v>#REF!</v>
      </c>
      <c r="V72" s="45" t="e">
        <f t="shared" ca="1" si="101"/>
        <v>#REF!</v>
      </c>
      <c r="W72" s="45" t="e">
        <f t="shared" ca="1" si="101"/>
        <v>#REF!</v>
      </c>
      <c r="X72" s="45" t="e">
        <f t="shared" ca="1" si="101"/>
        <v>#REF!</v>
      </c>
      <c r="Y72" s="45" t="e">
        <f t="shared" ca="1" si="101"/>
        <v>#REF!</v>
      </c>
      <c r="Z72" s="45" t="e">
        <f t="shared" ca="1" si="101"/>
        <v>#REF!</v>
      </c>
      <c r="AA72" s="45" t="e">
        <f t="shared" ca="1" si="101"/>
        <v>#REF!</v>
      </c>
      <c r="AB72" s="45" t="e">
        <f t="shared" ca="1" si="101"/>
        <v>#REF!</v>
      </c>
      <c r="AC72" s="45" t="e">
        <f t="shared" ca="1" si="101"/>
        <v>#REF!</v>
      </c>
      <c r="AD72" s="45" t="e">
        <f t="shared" ca="1" si="101"/>
        <v>#REF!</v>
      </c>
      <c r="AE72" s="45" t="e">
        <f t="shared" ca="1" si="106"/>
        <v>#REF!</v>
      </c>
      <c r="AF72" s="45" t="e">
        <f t="shared" ca="1" si="106"/>
        <v>#REF!</v>
      </c>
      <c r="AG72" s="45" t="e">
        <f t="shared" ca="1" si="106"/>
        <v>#REF!</v>
      </c>
      <c r="AH72" s="45" t="e">
        <f t="shared" ca="1" si="106"/>
        <v>#REF!</v>
      </c>
      <c r="AI72" s="45" t="e">
        <f t="shared" ca="1" si="106"/>
        <v>#REF!</v>
      </c>
      <c r="AJ72" s="45" t="e">
        <f t="shared" ca="1" si="106"/>
        <v>#REF!</v>
      </c>
      <c r="AK72" s="45" t="e">
        <f t="shared" ca="1" si="106"/>
        <v>#REF!</v>
      </c>
      <c r="AL72" s="45" t="e">
        <f t="shared" ca="1" si="106"/>
        <v>#REF!</v>
      </c>
      <c r="AM72" s="45" t="e">
        <f t="shared" ca="1" si="106"/>
        <v>#REF!</v>
      </c>
      <c r="AN72" s="45" t="e">
        <f t="shared" ca="1" si="106"/>
        <v>#REF!</v>
      </c>
      <c r="AO72" s="45" t="e">
        <f t="shared" ca="1" si="106"/>
        <v>#REF!</v>
      </c>
      <c r="AP72" s="45" t="e">
        <f t="shared" ca="1" si="106"/>
        <v>#REF!</v>
      </c>
      <c r="AQ72" s="45" t="e">
        <f t="shared" ca="1" si="106"/>
        <v>#REF!</v>
      </c>
      <c r="AR72" s="45" t="e">
        <f t="shared" ca="1" si="106"/>
        <v>#REF!</v>
      </c>
      <c r="AS72" s="45" t="e">
        <f t="shared" ca="1" si="106"/>
        <v>#REF!</v>
      </c>
      <c r="AT72" s="45" t="e">
        <f t="shared" ca="1" si="106"/>
        <v>#REF!</v>
      </c>
      <c r="AU72" s="45" t="e">
        <f t="shared" ca="1" si="106"/>
        <v>#REF!</v>
      </c>
      <c r="AV72" s="45" t="e">
        <f t="shared" ca="1" si="106"/>
        <v>#REF!</v>
      </c>
      <c r="AW72" s="45" t="e">
        <f t="shared" ca="1" si="106"/>
        <v>#REF!</v>
      </c>
      <c r="AX72" s="45" t="e">
        <f t="shared" ca="1" si="106"/>
        <v>#REF!</v>
      </c>
      <c r="AY72" s="45" t="e">
        <f t="shared" ca="1" si="106"/>
        <v>#REF!</v>
      </c>
      <c r="AZ72" s="45" t="e">
        <f t="shared" ca="1" si="106"/>
        <v>#REF!</v>
      </c>
      <c r="BA72" s="45" t="e">
        <f t="shared" ca="1" si="106"/>
        <v>#REF!</v>
      </c>
      <c r="BB72" s="45" t="e">
        <f t="shared" ca="1" si="106"/>
        <v>#REF!</v>
      </c>
      <c r="BC72" s="45" t="e">
        <f t="shared" ca="1" si="106"/>
        <v>#REF!</v>
      </c>
      <c r="BD72" s="45" t="e">
        <f t="shared" ca="1" si="106"/>
        <v>#REF!</v>
      </c>
      <c r="BE72" s="45" t="e">
        <f t="shared" ca="1" si="106"/>
        <v>#REF!</v>
      </c>
      <c r="BF72" s="45" t="e">
        <f t="shared" ca="1" si="106"/>
        <v>#REF!</v>
      </c>
      <c r="BG72" s="45" t="e">
        <f t="shared" ca="1" si="106"/>
        <v>#REF!</v>
      </c>
      <c r="BH72" s="45" t="e">
        <f t="shared" ca="1" si="106"/>
        <v>#REF!</v>
      </c>
      <c r="BI72" s="45" t="e">
        <f t="shared" ca="1" si="106"/>
        <v>#REF!</v>
      </c>
      <c r="BJ72" s="45" t="e">
        <f t="shared" ca="1" si="106"/>
        <v>#REF!</v>
      </c>
      <c r="BK72" s="45" t="e">
        <f t="shared" ca="1" si="106"/>
        <v>#REF!</v>
      </c>
      <c r="BL72" s="45" t="e">
        <f t="shared" ca="1" si="106"/>
        <v>#REF!</v>
      </c>
      <c r="BM72" s="45" t="e">
        <f t="shared" ca="1" si="106"/>
        <v>#REF!</v>
      </c>
      <c r="BN72" s="45" t="e">
        <f t="shared" ca="1" si="106"/>
        <v>#REF!</v>
      </c>
      <c r="BO72" s="45" t="e">
        <f t="shared" ca="1" si="106"/>
        <v>#REF!</v>
      </c>
      <c r="BP72" s="45" t="e">
        <f t="shared" ca="1" si="106"/>
        <v>#REF!</v>
      </c>
      <c r="BQ72" s="45" t="e">
        <f t="shared" ca="1" si="106"/>
        <v>#REF!</v>
      </c>
      <c r="BR72" s="45" t="e">
        <f t="shared" ca="1" si="106"/>
        <v>#REF!</v>
      </c>
      <c r="BS72" s="45" t="e">
        <f t="shared" ca="1" si="106"/>
        <v>#REF!</v>
      </c>
      <c r="BT72" s="45" t="e">
        <f t="shared" ca="1" si="106"/>
        <v>#REF!</v>
      </c>
      <c r="BU72" s="45" t="e">
        <f t="shared" ca="1" si="106"/>
        <v>#REF!</v>
      </c>
      <c r="BV72" s="45" t="e">
        <f t="shared" ca="1" si="106"/>
        <v>#REF!</v>
      </c>
      <c r="BW72" s="45" t="e">
        <f t="shared" ca="1" si="106"/>
        <v>#REF!</v>
      </c>
      <c r="BX72" s="45" t="e">
        <f t="shared" ca="1" si="106"/>
        <v>#REF!</v>
      </c>
      <c r="BY72" s="45" t="e">
        <f t="shared" ca="1" si="106"/>
        <v>#REF!</v>
      </c>
      <c r="BZ72" s="45" t="e">
        <f t="shared" ca="1" si="106"/>
        <v>#REF!</v>
      </c>
      <c r="CA72" s="45" t="e">
        <f t="shared" ca="1" si="106"/>
        <v>#REF!</v>
      </c>
      <c r="CB72" s="45" t="e">
        <f t="shared" ca="1" si="106"/>
        <v>#REF!</v>
      </c>
      <c r="CC72" s="45" t="e">
        <f t="shared" ca="1" si="106"/>
        <v>#REF!</v>
      </c>
      <c r="CD72" s="45" t="e">
        <f t="shared" ca="1" si="106"/>
        <v>#REF!</v>
      </c>
      <c r="CE72" s="45" t="e">
        <f t="shared" ca="1" si="106"/>
        <v>#REF!</v>
      </c>
      <c r="CF72" s="45" t="e">
        <f t="shared" ca="1" si="106"/>
        <v>#REF!</v>
      </c>
      <c r="CG72" s="45" t="e">
        <f t="shared" ca="1" si="106"/>
        <v>#REF!</v>
      </c>
      <c r="CH72" s="45" t="e">
        <f t="shared" ca="1" si="106"/>
        <v>#REF!</v>
      </c>
      <c r="CI72" s="45" t="e">
        <f t="shared" ca="1" si="106"/>
        <v>#REF!</v>
      </c>
      <c r="CJ72" s="45" t="e">
        <f t="shared" ca="1" si="106"/>
        <v>#REF!</v>
      </c>
      <c r="CK72" s="45" t="e">
        <f t="shared" ca="1" si="93"/>
        <v>#REF!</v>
      </c>
      <c r="CL72" s="45" t="e">
        <f t="shared" ca="1" si="93"/>
        <v>#REF!</v>
      </c>
      <c r="CM72" s="45" t="e">
        <f t="shared" ca="1" si="93"/>
        <v>#REF!</v>
      </c>
      <c r="CN72" s="45" t="e">
        <f t="shared" ca="1" si="93"/>
        <v>#REF!</v>
      </c>
      <c r="CO72" s="45" t="e">
        <f t="shared" ca="1" si="93"/>
        <v>#REF!</v>
      </c>
      <c r="CP72" s="45" t="e">
        <f t="shared" ca="1" si="93"/>
        <v>#REF!</v>
      </c>
      <c r="CQ72" s="45" t="e">
        <f t="shared" ca="1" si="93"/>
        <v>#REF!</v>
      </c>
      <c r="CR72" s="45" t="e">
        <f t="shared" ca="1" si="93"/>
        <v>#REF!</v>
      </c>
      <c r="CS72" s="45" t="e">
        <f t="shared" ca="1" si="93"/>
        <v>#REF!</v>
      </c>
      <c r="CT72" s="45" t="e">
        <f t="shared" ca="1" si="93"/>
        <v>#REF!</v>
      </c>
      <c r="CU72" s="45" t="e">
        <f t="shared" ca="1" si="93"/>
        <v>#REF!</v>
      </c>
      <c r="CV72" s="45" t="e">
        <f t="shared" ca="1" si="93"/>
        <v>#REF!</v>
      </c>
      <c r="CW72" s="45" t="e">
        <f t="shared" ca="1" si="93"/>
        <v>#REF!</v>
      </c>
      <c r="CX72" s="45" t="e">
        <f t="shared" ca="1" si="90"/>
        <v>#REF!</v>
      </c>
      <c r="CY72" s="45" t="e">
        <f t="shared" ca="1" si="90"/>
        <v>#REF!</v>
      </c>
      <c r="CZ72" s="45" t="e">
        <f t="shared" ca="1" si="90"/>
        <v>#REF!</v>
      </c>
      <c r="DA72" s="45" t="e">
        <f t="shared" ca="1" si="90"/>
        <v>#REF!</v>
      </c>
      <c r="DB72" s="45" t="e">
        <f t="shared" ca="1" si="90"/>
        <v>#REF!</v>
      </c>
      <c r="DC72" s="45" t="e">
        <f t="shared" ca="1" si="90"/>
        <v>#REF!</v>
      </c>
      <c r="DD72" s="45" t="e">
        <f t="shared" ca="1" si="90"/>
        <v>#REF!</v>
      </c>
      <c r="DE72" s="45" t="e">
        <f t="shared" ca="1" si="90"/>
        <v>#REF!</v>
      </c>
      <c r="DF72" s="45" t="e">
        <f t="shared" ca="1" si="90"/>
        <v>#REF!</v>
      </c>
      <c r="DG72" s="45" t="e">
        <f t="shared" ca="1" si="90"/>
        <v>#REF!</v>
      </c>
      <c r="DH72" s="45" t="e">
        <f t="shared" ca="1" si="90"/>
        <v>#REF!</v>
      </c>
      <c r="DI72" s="45" t="e">
        <f t="shared" ca="1" si="90"/>
        <v>#REF!</v>
      </c>
      <c r="DJ72" s="45" t="e">
        <f t="shared" ca="1" si="90"/>
        <v>#REF!</v>
      </c>
    </row>
    <row r="73" spans="1:114" s="33" customFormat="1" ht="18" customHeight="1" x14ac:dyDescent="0.25">
      <c r="A73" s="33">
        <v>69</v>
      </c>
      <c r="B73" s="34" t="e">
        <f ca="1">IF($F73&lt;&gt;"",TTEST(OFFSET($O71,,,,$A$2),OFFSET($O73,,,,$A$2),2,1),"")</f>
        <v>#REF!</v>
      </c>
      <c r="C73" s="34" t="e">
        <f t="shared" ca="1" si="102"/>
        <v>#REF!</v>
      </c>
      <c r="E73" s="94"/>
      <c r="F73" s="46" t="e">
        <f t="shared" ca="1" si="103"/>
        <v>#REF!</v>
      </c>
      <c r="G73" s="47" t="e">
        <f t="shared" ca="1" si="107"/>
        <v>#REF!</v>
      </c>
      <c r="H73" s="47" t="e">
        <f t="shared" ca="1" si="108"/>
        <v>#REF!</v>
      </c>
      <c r="I73" s="47" t="e">
        <f t="shared" ca="1" si="109"/>
        <v>#REF!</v>
      </c>
      <c r="J73" s="47" t="e">
        <f ca="1">Похибка!F73</f>
        <v>#REF!</v>
      </c>
      <c r="K73" s="48" t="e">
        <f ca="1">Похибка!G73</f>
        <v>#REF!</v>
      </c>
      <c r="L73" s="54" t="e">
        <f t="shared" ca="1" si="104"/>
        <v>#REF!</v>
      </c>
      <c r="M73" s="49" t="e">
        <f ca="1">IF($F73&lt;&gt;"",IF(B73&lt;=0.001,"Вірогідно","-"),"")</f>
        <v>#REF!</v>
      </c>
      <c r="O73" s="50" t="e">
        <f t="shared" ca="1" si="110"/>
        <v>#REF!</v>
      </c>
      <c r="P73" s="50" t="e">
        <f t="shared" ca="1" si="101"/>
        <v>#REF!</v>
      </c>
      <c r="Q73" s="50" t="e">
        <f t="shared" ca="1" si="101"/>
        <v>#REF!</v>
      </c>
      <c r="R73" s="50" t="e">
        <f t="shared" ca="1" si="101"/>
        <v>#REF!</v>
      </c>
      <c r="S73" s="50" t="e">
        <f t="shared" ca="1" si="101"/>
        <v>#REF!</v>
      </c>
      <c r="T73" s="50" t="e">
        <f t="shared" ca="1" si="101"/>
        <v>#REF!</v>
      </c>
      <c r="U73" s="50" t="e">
        <f t="shared" ca="1" si="101"/>
        <v>#REF!</v>
      </c>
      <c r="V73" s="50" t="e">
        <f t="shared" ca="1" si="101"/>
        <v>#REF!</v>
      </c>
      <c r="W73" s="50" t="e">
        <f t="shared" ca="1" si="101"/>
        <v>#REF!</v>
      </c>
      <c r="X73" s="50" t="e">
        <f t="shared" ca="1" si="101"/>
        <v>#REF!</v>
      </c>
      <c r="Y73" s="50" t="e">
        <f t="shared" ca="1" si="101"/>
        <v>#REF!</v>
      </c>
      <c r="Z73" s="50" t="e">
        <f t="shared" ca="1" si="101"/>
        <v>#REF!</v>
      </c>
      <c r="AA73" s="50" t="e">
        <f t="shared" ca="1" si="101"/>
        <v>#REF!</v>
      </c>
      <c r="AB73" s="50" t="e">
        <f t="shared" ca="1" si="101"/>
        <v>#REF!</v>
      </c>
      <c r="AC73" s="50" t="e">
        <f t="shared" ca="1" si="101"/>
        <v>#REF!</v>
      </c>
      <c r="AD73" s="50" t="e">
        <f t="shared" ca="1" si="101"/>
        <v>#REF!</v>
      </c>
      <c r="AE73" s="50" t="e">
        <f t="shared" ca="1" si="106"/>
        <v>#REF!</v>
      </c>
      <c r="AF73" s="50" t="e">
        <f t="shared" ca="1" si="106"/>
        <v>#REF!</v>
      </c>
      <c r="AG73" s="50" t="e">
        <f t="shared" ca="1" si="106"/>
        <v>#REF!</v>
      </c>
      <c r="AH73" s="50" t="e">
        <f t="shared" ca="1" si="106"/>
        <v>#REF!</v>
      </c>
      <c r="AI73" s="50" t="e">
        <f t="shared" ca="1" si="106"/>
        <v>#REF!</v>
      </c>
      <c r="AJ73" s="50" t="e">
        <f t="shared" ca="1" si="106"/>
        <v>#REF!</v>
      </c>
      <c r="AK73" s="50" t="e">
        <f t="shared" ca="1" si="106"/>
        <v>#REF!</v>
      </c>
      <c r="AL73" s="50" t="e">
        <f t="shared" ca="1" si="106"/>
        <v>#REF!</v>
      </c>
      <c r="AM73" s="50" t="e">
        <f t="shared" ca="1" si="106"/>
        <v>#REF!</v>
      </c>
      <c r="AN73" s="50" t="e">
        <f t="shared" ca="1" si="106"/>
        <v>#REF!</v>
      </c>
      <c r="AO73" s="50" t="e">
        <f t="shared" ca="1" si="106"/>
        <v>#REF!</v>
      </c>
      <c r="AP73" s="50" t="e">
        <f t="shared" ca="1" si="106"/>
        <v>#REF!</v>
      </c>
      <c r="AQ73" s="50" t="e">
        <f t="shared" ca="1" si="106"/>
        <v>#REF!</v>
      </c>
      <c r="AR73" s="50" t="e">
        <f t="shared" ca="1" si="106"/>
        <v>#REF!</v>
      </c>
      <c r="AS73" s="50" t="e">
        <f t="shared" ca="1" si="106"/>
        <v>#REF!</v>
      </c>
      <c r="AT73" s="50" t="e">
        <f t="shared" ca="1" si="106"/>
        <v>#REF!</v>
      </c>
      <c r="AU73" s="50" t="e">
        <f t="shared" ca="1" si="106"/>
        <v>#REF!</v>
      </c>
      <c r="AV73" s="50" t="e">
        <f t="shared" ca="1" si="106"/>
        <v>#REF!</v>
      </c>
      <c r="AW73" s="50" t="e">
        <f t="shared" ca="1" si="106"/>
        <v>#REF!</v>
      </c>
      <c r="AX73" s="50" t="e">
        <f t="shared" ca="1" si="106"/>
        <v>#REF!</v>
      </c>
      <c r="AY73" s="50" t="e">
        <f t="shared" ca="1" si="106"/>
        <v>#REF!</v>
      </c>
      <c r="AZ73" s="50" t="e">
        <f t="shared" ca="1" si="106"/>
        <v>#REF!</v>
      </c>
      <c r="BA73" s="50" t="e">
        <f t="shared" ca="1" si="106"/>
        <v>#REF!</v>
      </c>
      <c r="BB73" s="50" t="e">
        <f t="shared" ca="1" si="106"/>
        <v>#REF!</v>
      </c>
      <c r="BC73" s="50" t="e">
        <f t="shared" ca="1" si="106"/>
        <v>#REF!</v>
      </c>
      <c r="BD73" s="50" t="e">
        <f t="shared" ca="1" si="106"/>
        <v>#REF!</v>
      </c>
      <c r="BE73" s="50" t="e">
        <f t="shared" ca="1" si="106"/>
        <v>#REF!</v>
      </c>
      <c r="BF73" s="50" t="e">
        <f t="shared" ca="1" si="106"/>
        <v>#REF!</v>
      </c>
      <c r="BG73" s="50" t="e">
        <f t="shared" ca="1" si="106"/>
        <v>#REF!</v>
      </c>
      <c r="BH73" s="50" t="e">
        <f t="shared" ca="1" si="106"/>
        <v>#REF!</v>
      </c>
      <c r="BI73" s="50" t="e">
        <f t="shared" ca="1" si="106"/>
        <v>#REF!</v>
      </c>
      <c r="BJ73" s="50" t="e">
        <f t="shared" ca="1" si="106"/>
        <v>#REF!</v>
      </c>
      <c r="BK73" s="50" t="e">
        <f t="shared" ca="1" si="106"/>
        <v>#REF!</v>
      </c>
      <c r="BL73" s="50" t="e">
        <f t="shared" ca="1" si="106"/>
        <v>#REF!</v>
      </c>
      <c r="BM73" s="50" t="e">
        <f t="shared" ca="1" si="106"/>
        <v>#REF!</v>
      </c>
      <c r="BN73" s="50" t="e">
        <f t="shared" ca="1" si="106"/>
        <v>#REF!</v>
      </c>
      <c r="BO73" s="50" t="e">
        <f t="shared" ca="1" si="106"/>
        <v>#REF!</v>
      </c>
      <c r="BP73" s="50" t="e">
        <f t="shared" ca="1" si="106"/>
        <v>#REF!</v>
      </c>
      <c r="BQ73" s="50" t="e">
        <f t="shared" ca="1" si="106"/>
        <v>#REF!</v>
      </c>
      <c r="BR73" s="50" t="e">
        <f t="shared" ca="1" si="106"/>
        <v>#REF!</v>
      </c>
      <c r="BS73" s="50" t="e">
        <f t="shared" ca="1" si="106"/>
        <v>#REF!</v>
      </c>
      <c r="BT73" s="50" t="e">
        <f t="shared" ca="1" si="106"/>
        <v>#REF!</v>
      </c>
      <c r="BU73" s="50" t="e">
        <f t="shared" ca="1" si="106"/>
        <v>#REF!</v>
      </c>
      <c r="BV73" s="50" t="e">
        <f t="shared" ca="1" si="106"/>
        <v>#REF!</v>
      </c>
      <c r="BW73" s="50" t="e">
        <f t="shared" ca="1" si="106"/>
        <v>#REF!</v>
      </c>
      <c r="BX73" s="50" t="e">
        <f t="shared" ca="1" si="106"/>
        <v>#REF!</v>
      </c>
      <c r="BY73" s="50" t="e">
        <f t="shared" ca="1" si="106"/>
        <v>#REF!</v>
      </c>
      <c r="BZ73" s="50" t="e">
        <f t="shared" ca="1" si="106"/>
        <v>#REF!</v>
      </c>
      <c r="CA73" s="50" t="e">
        <f t="shared" ca="1" si="106"/>
        <v>#REF!</v>
      </c>
      <c r="CB73" s="50" t="e">
        <f t="shared" ca="1" si="106"/>
        <v>#REF!</v>
      </c>
      <c r="CC73" s="50" t="e">
        <f t="shared" ca="1" si="106"/>
        <v>#REF!</v>
      </c>
      <c r="CD73" s="50" t="e">
        <f t="shared" ca="1" si="106"/>
        <v>#REF!</v>
      </c>
      <c r="CE73" s="50" t="e">
        <f t="shared" ca="1" si="106"/>
        <v>#REF!</v>
      </c>
      <c r="CF73" s="50" t="e">
        <f t="shared" ca="1" si="106"/>
        <v>#REF!</v>
      </c>
      <c r="CG73" s="50" t="e">
        <f t="shared" ca="1" si="106"/>
        <v>#REF!</v>
      </c>
      <c r="CH73" s="50" t="e">
        <f t="shared" ca="1" si="106"/>
        <v>#REF!</v>
      </c>
      <c r="CI73" s="50" t="e">
        <f t="shared" ca="1" si="106"/>
        <v>#REF!</v>
      </c>
      <c r="CJ73" s="50" t="e">
        <f t="shared" ca="1" si="106"/>
        <v>#REF!</v>
      </c>
      <c r="CK73" s="50" t="e">
        <f t="shared" ca="1" si="93"/>
        <v>#REF!</v>
      </c>
      <c r="CL73" s="50" t="e">
        <f t="shared" ca="1" si="93"/>
        <v>#REF!</v>
      </c>
      <c r="CM73" s="50" t="e">
        <f t="shared" ca="1" si="93"/>
        <v>#REF!</v>
      </c>
      <c r="CN73" s="50" t="e">
        <f t="shared" ca="1" si="93"/>
        <v>#REF!</v>
      </c>
      <c r="CO73" s="50" t="e">
        <f t="shared" ca="1" si="93"/>
        <v>#REF!</v>
      </c>
      <c r="CP73" s="50" t="e">
        <f t="shared" ca="1" si="93"/>
        <v>#REF!</v>
      </c>
      <c r="CQ73" s="50" t="e">
        <f t="shared" ca="1" si="93"/>
        <v>#REF!</v>
      </c>
      <c r="CR73" s="50" t="e">
        <f t="shared" ca="1" si="93"/>
        <v>#REF!</v>
      </c>
      <c r="CS73" s="50" t="e">
        <f t="shared" ca="1" si="93"/>
        <v>#REF!</v>
      </c>
      <c r="CT73" s="50" t="e">
        <f t="shared" ca="1" si="93"/>
        <v>#REF!</v>
      </c>
      <c r="CU73" s="50" t="e">
        <f t="shared" ca="1" si="93"/>
        <v>#REF!</v>
      </c>
      <c r="CV73" s="50" t="e">
        <f t="shared" ca="1" si="93"/>
        <v>#REF!</v>
      </c>
      <c r="CW73" s="50" t="e">
        <f t="shared" ca="1" si="93"/>
        <v>#REF!</v>
      </c>
      <c r="CX73" s="50" t="e">
        <f t="shared" ca="1" si="90"/>
        <v>#REF!</v>
      </c>
      <c r="CY73" s="50" t="e">
        <f t="shared" ca="1" si="90"/>
        <v>#REF!</v>
      </c>
      <c r="CZ73" s="50" t="e">
        <f t="shared" ca="1" si="90"/>
        <v>#REF!</v>
      </c>
      <c r="DA73" s="50" t="e">
        <f t="shared" ca="1" si="90"/>
        <v>#REF!</v>
      </c>
      <c r="DB73" s="50" t="e">
        <f t="shared" ca="1" si="90"/>
        <v>#REF!</v>
      </c>
      <c r="DC73" s="50" t="e">
        <f t="shared" ca="1" si="90"/>
        <v>#REF!</v>
      </c>
      <c r="DD73" s="50" t="e">
        <f t="shared" ca="1" si="90"/>
        <v>#REF!</v>
      </c>
      <c r="DE73" s="50" t="e">
        <f t="shared" ca="1" si="90"/>
        <v>#REF!</v>
      </c>
      <c r="DF73" s="50" t="e">
        <f t="shared" ca="1" si="90"/>
        <v>#REF!</v>
      </c>
      <c r="DG73" s="50" t="e">
        <f t="shared" ca="1" si="90"/>
        <v>#REF!</v>
      </c>
      <c r="DH73" s="50" t="e">
        <f t="shared" ca="1" si="90"/>
        <v>#REF!</v>
      </c>
      <c r="DI73" s="50" t="e">
        <f t="shared" ca="1" si="90"/>
        <v>#REF!</v>
      </c>
      <c r="DJ73" s="50" t="e">
        <f t="shared" ca="1" si="90"/>
        <v>#REF!</v>
      </c>
    </row>
    <row r="74" spans="1:114" s="33" customFormat="1" ht="18" customHeight="1" x14ac:dyDescent="0.25">
      <c r="A74" s="33">
        <v>70</v>
      </c>
      <c r="B74" s="34"/>
      <c r="C74" s="34" t="e">
        <f t="shared" ca="1" si="102"/>
        <v>#REF!</v>
      </c>
      <c r="E74" s="92" t="e">
        <f ca="1">IF(OFFSET(INDIRECT($A$1),A74-1,-2,,)&lt;&gt;0,OFFSET(INDIRECT($A$1),A74-1,-2,,),"")</f>
        <v>#REF!</v>
      </c>
      <c r="F74" s="35" t="e">
        <f t="shared" ca="1" si="103"/>
        <v>#REF!</v>
      </c>
      <c r="G74" s="36" t="e">
        <f t="shared" ca="1" si="107"/>
        <v>#REF!</v>
      </c>
      <c r="H74" s="36" t="e">
        <f ca="1">IF($F74&lt;&gt;"",G74-C74,"")</f>
        <v>#REF!</v>
      </c>
      <c r="I74" s="36" t="e">
        <f ca="1">IF($F74&lt;&gt;"",G74+C74,"")</f>
        <v>#REF!</v>
      </c>
      <c r="J74" s="36" t="e">
        <f ca="1">Похибка!F74</f>
        <v>#REF!</v>
      </c>
      <c r="K74" s="37" t="e">
        <f ca="1">Похибка!G74</f>
        <v>#REF!</v>
      </c>
      <c r="L74" s="52" t="e">
        <f t="shared" ca="1" si="104"/>
        <v>#REF!</v>
      </c>
      <c r="M74" s="38"/>
      <c r="O74" s="40" t="e">
        <f ca="1">OFFSET(INDIRECT($A$1),$A74-1,O$4-1,,)</f>
        <v>#REF!</v>
      </c>
      <c r="P74" s="40" t="e">
        <f t="shared" ca="1" si="101"/>
        <v>#REF!</v>
      </c>
      <c r="Q74" s="40" t="e">
        <f t="shared" ca="1" si="101"/>
        <v>#REF!</v>
      </c>
      <c r="R74" s="40" t="e">
        <f t="shared" ca="1" si="101"/>
        <v>#REF!</v>
      </c>
      <c r="S74" s="40" t="e">
        <f t="shared" ca="1" si="101"/>
        <v>#REF!</v>
      </c>
      <c r="T74" s="40" t="e">
        <f t="shared" ca="1" si="101"/>
        <v>#REF!</v>
      </c>
      <c r="U74" s="40" t="e">
        <f t="shared" ca="1" si="101"/>
        <v>#REF!</v>
      </c>
      <c r="V74" s="40" t="e">
        <f t="shared" ca="1" si="101"/>
        <v>#REF!</v>
      </c>
      <c r="W74" s="40" t="e">
        <f t="shared" ca="1" si="101"/>
        <v>#REF!</v>
      </c>
      <c r="X74" s="40" t="e">
        <f ca="1">OFFSET(INDIRECT($A$1),$A74-1,X$4-1,,)</f>
        <v>#REF!</v>
      </c>
      <c r="Y74" s="40" t="e">
        <f t="shared" ca="1" si="101"/>
        <v>#REF!</v>
      </c>
      <c r="Z74" s="40" t="e">
        <f t="shared" ca="1" si="101"/>
        <v>#REF!</v>
      </c>
      <c r="AA74" s="40" t="e">
        <f t="shared" ca="1" si="101"/>
        <v>#REF!</v>
      </c>
      <c r="AB74" s="40" t="e">
        <f t="shared" ca="1" si="101"/>
        <v>#REF!</v>
      </c>
      <c r="AC74" s="40" t="e">
        <f t="shared" ca="1" si="101"/>
        <v>#REF!</v>
      </c>
      <c r="AD74" s="40" t="e">
        <f t="shared" ca="1" si="101"/>
        <v>#REF!</v>
      </c>
      <c r="AE74" s="40" t="e">
        <f t="shared" ca="1" si="106"/>
        <v>#REF!</v>
      </c>
      <c r="AF74" s="40" t="e">
        <f t="shared" ca="1" si="106"/>
        <v>#REF!</v>
      </c>
      <c r="AG74" s="40" t="e">
        <f t="shared" ca="1" si="106"/>
        <v>#REF!</v>
      </c>
      <c r="AH74" s="40" t="e">
        <f t="shared" ca="1" si="106"/>
        <v>#REF!</v>
      </c>
      <c r="AI74" s="40" t="e">
        <f t="shared" ca="1" si="106"/>
        <v>#REF!</v>
      </c>
      <c r="AJ74" s="40" t="e">
        <f t="shared" ca="1" si="106"/>
        <v>#REF!</v>
      </c>
      <c r="AK74" s="40" t="e">
        <f t="shared" ca="1" si="106"/>
        <v>#REF!</v>
      </c>
      <c r="AL74" s="40" t="e">
        <f t="shared" ca="1" si="106"/>
        <v>#REF!</v>
      </c>
      <c r="AM74" s="40" t="e">
        <f t="shared" ca="1" si="106"/>
        <v>#REF!</v>
      </c>
      <c r="AN74" s="40" t="e">
        <f t="shared" ca="1" si="106"/>
        <v>#REF!</v>
      </c>
      <c r="AO74" s="40" t="e">
        <f t="shared" ca="1" si="106"/>
        <v>#REF!</v>
      </c>
      <c r="AP74" s="40" t="e">
        <f t="shared" ca="1" si="106"/>
        <v>#REF!</v>
      </c>
      <c r="AQ74" s="40" t="e">
        <f t="shared" ca="1" si="106"/>
        <v>#REF!</v>
      </c>
      <c r="AR74" s="40" t="e">
        <f t="shared" ca="1" si="106"/>
        <v>#REF!</v>
      </c>
      <c r="AS74" s="40" t="e">
        <f t="shared" ca="1" si="106"/>
        <v>#REF!</v>
      </c>
      <c r="AT74" s="40" t="e">
        <f t="shared" ca="1" si="106"/>
        <v>#REF!</v>
      </c>
      <c r="AU74" s="40" t="e">
        <f t="shared" ca="1" si="106"/>
        <v>#REF!</v>
      </c>
      <c r="AV74" s="40" t="e">
        <f t="shared" ca="1" si="106"/>
        <v>#REF!</v>
      </c>
      <c r="AW74" s="40" t="e">
        <f t="shared" ca="1" si="106"/>
        <v>#REF!</v>
      </c>
      <c r="AX74" s="40" t="e">
        <f t="shared" ca="1" si="106"/>
        <v>#REF!</v>
      </c>
      <c r="AY74" s="40" t="e">
        <f t="shared" ca="1" si="106"/>
        <v>#REF!</v>
      </c>
      <c r="AZ74" s="40" t="e">
        <f t="shared" ca="1" si="106"/>
        <v>#REF!</v>
      </c>
      <c r="BA74" s="40" t="e">
        <f t="shared" ca="1" si="106"/>
        <v>#REF!</v>
      </c>
      <c r="BB74" s="40" t="e">
        <f t="shared" ca="1" si="106"/>
        <v>#REF!</v>
      </c>
      <c r="BC74" s="40" t="e">
        <f t="shared" ca="1" si="106"/>
        <v>#REF!</v>
      </c>
      <c r="BD74" s="40" t="e">
        <f t="shared" ca="1" si="106"/>
        <v>#REF!</v>
      </c>
      <c r="BE74" s="40" t="e">
        <f t="shared" ca="1" si="106"/>
        <v>#REF!</v>
      </c>
      <c r="BF74" s="40" t="e">
        <f t="shared" ca="1" si="106"/>
        <v>#REF!</v>
      </c>
      <c r="BG74" s="40" t="e">
        <f t="shared" ca="1" si="106"/>
        <v>#REF!</v>
      </c>
      <c r="BH74" s="40" t="e">
        <f t="shared" ca="1" si="106"/>
        <v>#REF!</v>
      </c>
      <c r="BI74" s="40" t="e">
        <f t="shared" ca="1" si="106"/>
        <v>#REF!</v>
      </c>
      <c r="BJ74" s="40" t="e">
        <f t="shared" ca="1" si="106"/>
        <v>#REF!</v>
      </c>
      <c r="BK74" s="40" t="e">
        <f t="shared" ca="1" si="106"/>
        <v>#REF!</v>
      </c>
      <c r="BL74" s="40" t="e">
        <f t="shared" ca="1" si="106"/>
        <v>#REF!</v>
      </c>
      <c r="BM74" s="40" t="e">
        <f t="shared" ca="1" si="106"/>
        <v>#REF!</v>
      </c>
      <c r="BN74" s="40" t="e">
        <f t="shared" ca="1" si="106"/>
        <v>#REF!</v>
      </c>
      <c r="BO74" s="40" t="e">
        <f t="shared" ca="1" si="106"/>
        <v>#REF!</v>
      </c>
      <c r="BP74" s="40" t="e">
        <f t="shared" ca="1" si="106"/>
        <v>#REF!</v>
      </c>
      <c r="BQ74" s="40" t="e">
        <f t="shared" ca="1" si="106"/>
        <v>#REF!</v>
      </c>
      <c r="BR74" s="40" t="e">
        <f t="shared" ca="1" si="106"/>
        <v>#REF!</v>
      </c>
      <c r="BS74" s="40" t="e">
        <f t="shared" ca="1" si="106"/>
        <v>#REF!</v>
      </c>
      <c r="BT74" s="40" t="e">
        <f t="shared" ca="1" si="106"/>
        <v>#REF!</v>
      </c>
      <c r="BU74" s="40" t="e">
        <f t="shared" ca="1" si="106"/>
        <v>#REF!</v>
      </c>
      <c r="BV74" s="40" t="e">
        <f t="shared" ca="1" si="106"/>
        <v>#REF!</v>
      </c>
      <c r="BW74" s="40" t="e">
        <f t="shared" ca="1" si="106"/>
        <v>#REF!</v>
      </c>
      <c r="BX74" s="40" t="e">
        <f t="shared" ca="1" si="106"/>
        <v>#REF!</v>
      </c>
      <c r="BY74" s="40" t="e">
        <f t="shared" ca="1" si="106"/>
        <v>#REF!</v>
      </c>
      <c r="BZ74" s="40" t="e">
        <f t="shared" ca="1" si="106"/>
        <v>#REF!</v>
      </c>
      <c r="CA74" s="40" t="e">
        <f t="shared" ca="1" si="106"/>
        <v>#REF!</v>
      </c>
      <c r="CB74" s="40" t="e">
        <f t="shared" ca="1" si="106"/>
        <v>#REF!</v>
      </c>
      <c r="CC74" s="40" t="e">
        <f t="shared" ca="1" si="106"/>
        <v>#REF!</v>
      </c>
      <c r="CD74" s="40" t="e">
        <f t="shared" ca="1" si="106"/>
        <v>#REF!</v>
      </c>
      <c r="CE74" s="40" t="e">
        <f t="shared" ca="1" si="106"/>
        <v>#REF!</v>
      </c>
      <c r="CF74" s="40" t="e">
        <f t="shared" ca="1" si="106"/>
        <v>#REF!</v>
      </c>
      <c r="CG74" s="40" t="e">
        <f t="shared" ca="1" si="106"/>
        <v>#REF!</v>
      </c>
      <c r="CH74" s="40" t="e">
        <f t="shared" ca="1" si="106"/>
        <v>#REF!</v>
      </c>
      <c r="CI74" s="40" t="e">
        <f t="shared" ca="1" si="106"/>
        <v>#REF!</v>
      </c>
      <c r="CJ74" s="40" t="e">
        <f t="shared" ca="1" si="106"/>
        <v>#REF!</v>
      </c>
      <c r="CK74" s="40" t="e">
        <f t="shared" ca="1" si="93"/>
        <v>#REF!</v>
      </c>
      <c r="CL74" s="40" t="e">
        <f t="shared" ca="1" si="93"/>
        <v>#REF!</v>
      </c>
      <c r="CM74" s="40" t="e">
        <f t="shared" ca="1" si="93"/>
        <v>#REF!</v>
      </c>
      <c r="CN74" s="40" t="e">
        <f t="shared" ca="1" si="93"/>
        <v>#REF!</v>
      </c>
      <c r="CO74" s="40" t="e">
        <f t="shared" ca="1" si="93"/>
        <v>#REF!</v>
      </c>
      <c r="CP74" s="40" t="e">
        <f t="shared" ca="1" si="93"/>
        <v>#REF!</v>
      </c>
      <c r="CQ74" s="40" t="e">
        <f t="shared" ca="1" si="93"/>
        <v>#REF!</v>
      </c>
      <c r="CR74" s="40" t="e">
        <f t="shared" ca="1" si="93"/>
        <v>#REF!</v>
      </c>
      <c r="CS74" s="40" t="e">
        <f t="shared" ca="1" si="93"/>
        <v>#REF!</v>
      </c>
      <c r="CT74" s="40" t="e">
        <f t="shared" ca="1" si="93"/>
        <v>#REF!</v>
      </c>
      <c r="CU74" s="40" t="e">
        <f t="shared" ca="1" si="93"/>
        <v>#REF!</v>
      </c>
      <c r="CV74" s="40" t="e">
        <f t="shared" ca="1" si="93"/>
        <v>#REF!</v>
      </c>
      <c r="CW74" s="40" t="e">
        <f t="shared" ca="1" si="93"/>
        <v>#REF!</v>
      </c>
      <c r="CX74" s="40" t="e">
        <f t="shared" ca="1" si="90"/>
        <v>#REF!</v>
      </c>
      <c r="CY74" s="40" t="e">
        <f t="shared" ca="1" si="90"/>
        <v>#REF!</v>
      </c>
      <c r="CZ74" s="40" t="e">
        <f t="shared" ca="1" si="90"/>
        <v>#REF!</v>
      </c>
      <c r="DA74" s="40" t="e">
        <f t="shared" ca="1" si="90"/>
        <v>#REF!</v>
      </c>
      <c r="DB74" s="40" t="e">
        <f t="shared" ca="1" si="90"/>
        <v>#REF!</v>
      </c>
      <c r="DC74" s="40" t="e">
        <f t="shared" ca="1" si="90"/>
        <v>#REF!</v>
      </c>
      <c r="DD74" s="40" t="e">
        <f t="shared" ca="1" si="90"/>
        <v>#REF!</v>
      </c>
      <c r="DE74" s="40" t="e">
        <f t="shared" ca="1" si="90"/>
        <v>#REF!</v>
      </c>
      <c r="DF74" s="40" t="e">
        <f t="shared" ca="1" si="90"/>
        <v>#REF!</v>
      </c>
      <c r="DG74" s="40" t="e">
        <f t="shared" ca="1" si="90"/>
        <v>#REF!</v>
      </c>
      <c r="DH74" s="40" t="e">
        <f t="shared" ca="1" si="90"/>
        <v>#REF!</v>
      </c>
      <c r="DI74" s="40" t="e">
        <f t="shared" ca="1" si="90"/>
        <v>#REF!</v>
      </c>
      <c r="DJ74" s="40" t="e">
        <f t="shared" ca="1" si="90"/>
        <v>#REF!</v>
      </c>
    </row>
    <row r="75" spans="1:114" s="33" customFormat="1" ht="18" customHeight="1" x14ac:dyDescent="0.25">
      <c r="A75" s="33">
        <v>71</v>
      </c>
      <c r="B75" s="34" t="e">
        <f ca="1">IF($F75&lt;&gt;"",TTEST(OFFSET($O74,,,,$A$2),OFFSET($O75,,,,$A$2),2,1),"")</f>
        <v>#REF!</v>
      </c>
      <c r="C75" s="34" t="e">
        <f t="shared" ca="1" si="102"/>
        <v>#REF!</v>
      </c>
      <c r="E75" s="93"/>
      <c r="F75" s="41" t="e">
        <f t="shared" ca="1" si="103"/>
        <v>#REF!</v>
      </c>
      <c r="G75" s="42" t="e">
        <f t="shared" ca="1" si="107"/>
        <v>#REF!</v>
      </c>
      <c r="H75" s="42" t="e">
        <f t="shared" ref="H75:H76" ca="1" si="111">IF($F75&lt;&gt;"",G75-C75,"")</f>
        <v>#REF!</v>
      </c>
      <c r="I75" s="42" t="e">
        <f t="shared" ref="I75:I76" ca="1" si="112">IF($F75&lt;&gt;"",G75+C75,"")</f>
        <v>#REF!</v>
      </c>
      <c r="J75" s="42" t="e">
        <f ca="1">Похибка!F75</f>
        <v>#REF!</v>
      </c>
      <c r="K75" s="43" t="e">
        <f ca="1">Похибка!G75</f>
        <v>#REF!</v>
      </c>
      <c r="L75" s="53" t="e">
        <f t="shared" ca="1" si="104"/>
        <v>#REF!</v>
      </c>
      <c r="M75" s="44" t="e">
        <f ca="1">IF($F75&lt;&gt;"",IF(B75&lt;=0.001,"Вірогідно","-"),"")</f>
        <v>#REF!</v>
      </c>
      <c r="O75" s="45" t="e">
        <f t="shared" ref="O75:O76" ca="1" si="113">OFFSET(INDIRECT($A$1),$A75-1,O$4-1,,)</f>
        <v>#REF!</v>
      </c>
      <c r="P75" s="45" t="e">
        <f t="shared" ca="1" si="101"/>
        <v>#REF!</v>
      </c>
      <c r="Q75" s="45" t="e">
        <f t="shared" ca="1" si="101"/>
        <v>#REF!</v>
      </c>
      <c r="R75" s="45" t="e">
        <f t="shared" ca="1" si="101"/>
        <v>#REF!</v>
      </c>
      <c r="S75" s="45" t="e">
        <f t="shared" ca="1" si="101"/>
        <v>#REF!</v>
      </c>
      <c r="T75" s="45" t="e">
        <f t="shared" ca="1" si="101"/>
        <v>#REF!</v>
      </c>
      <c r="U75" s="45" t="e">
        <f t="shared" ca="1" si="101"/>
        <v>#REF!</v>
      </c>
      <c r="V75" s="45" t="e">
        <f t="shared" ca="1" si="101"/>
        <v>#REF!</v>
      </c>
      <c r="W75" s="45" t="e">
        <f t="shared" ca="1" si="101"/>
        <v>#REF!</v>
      </c>
      <c r="X75" s="45" t="e">
        <f t="shared" ca="1" si="101"/>
        <v>#REF!</v>
      </c>
      <c r="Y75" s="45" t="e">
        <f t="shared" ca="1" si="101"/>
        <v>#REF!</v>
      </c>
      <c r="Z75" s="45" t="e">
        <f t="shared" ca="1" si="101"/>
        <v>#REF!</v>
      </c>
      <c r="AA75" s="45" t="e">
        <f t="shared" ca="1" si="101"/>
        <v>#REF!</v>
      </c>
      <c r="AB75" s="45" t="e">
        <f t="shared" ca="1" si="101"/>
        <v>#REF!</v>
      </c>
      <c r="AC75" s="45" t="e">
        <f t="shared" ca="1" si="101"/>
        <v>#REF!</v>
      </c>
      <c r="AD75" s="45" t="e">
        <f t="shared" ca="1" si="101"/>
        <v>#REF!</v>
      </c>
      <c r="AE75" s="45" t="e">
        <f t="shared" ca="1" si="106"/>
        <v>#REF!</v>
      </c>
      <c r="AF75" s="45" t="e">
        <f t="shared" ca="1" si="106"/>
        <v>#REF!</v>
      </c>
      <c r="AG75" s="45" t="e">
        <f t="shared" ca="1" si="106"/>
        <v>#REF!</v>
      </c>
      <c r="AH75" s="45" t="e">
        <f t="shared" ca="1" si="106"/>
        <v>#REF!</v>
      </c>
      <c r="AI75" s="45" t="e">
        <f t="shared" ca="1" si="106"/>
        <v>#REF!</v>
      </c>
      <c r="AJ75" s="45" t="e">
        <f t="shared" ca="1" si="106"/>
        <v>#REF!</v>
      </c>
      <c r="AK75" s="45" t="e">
        <f t="shared" ca="1" si="106"/>
        <v>#REF!</v>
      </c>
      <c r="AL75" s="45" t="e">
        <f t="shared" ca="1" si="106"/>
        <v>#REF!</v>
      </c>
      <c r="AM75" s="45" t="e">
        <f t="shared" ca="1" si="106"/>
        <v>#REF!</v>
      </c>
      <c r="AN75" s="45" t="e">
        <f t="shared" ca="1" si="106"/>
        <v>#REF!</v>
      </c>
      <c r="AO75" s="45" t="e">
        <f t="shared" ca="1" si="106"/>
        <v>#REF!</v>
      </c>
      <c r="AP75" s="45" t="e">
        <f t="shared" ca="1" si="106"/>
        <v>#REF!</v>
      </c>
      <c r="AQ75" s="45" t="e">
        <f t="shared" ca="1" si="106"/>
        <v>#REF!</v>
      </c>
      <c r="AR75" s="45" t="e">
        <f t="shared" ca="1" si="106"/>
        <v>#REF!</v>
      </c>
      <c r="AS75" s="45" t="e">
        <f t="shared" ca="1" si="106"/>
        <v>#REF!</v>
      </c>
      <c r="AT75" s="45" t="e">
        <f t="shared" ca="1" si="106"/>
        <v>#REF!</v>
      </c>
      <c r="AU75" s="45" t="e">
        <f t="shared" ca="1" si="106"/>
        <v>#REF!</v>
      </c>
      <c r="AV75" s="45" t="e">
        <f t="shared" ca="1" si="106"/>
        <v>#REF!</v>
      </c>
      <c r="AW75" s="45" t="e">
        <f t="shared" ca="1" si="106"/>
        <v>#REF!</v>
      </c>
      <c r="AX75" s="45" t="e">
        <f t="shared" ca="1" si="106"/>
        <v>#REF!</v>
      </c>
      <c r="AY75" s="45" t="e">
        <f t="shared" ca="1" si="106"/>
        <v>#REF!</v>
      </c>
      <c r="AZ75" s="45" t="e">
        <f t="shared" ca="1" si="106"/>
        <v>#REF!</v>
      </c>
      <c r="BA75" s="45" t="e">
        <f t="shared" ca="1" si="106"/>
        <v>#REF!</v>
      </c>
      <c r="BB75" s="45" t="e">
        <f t="shared" ca="1" si="106"/>
        <v>#REF!</v>
      </c>
      <c r="BC75" s="45" t="e">
        <f t="shared" ref="BC75:CJ75" ca="1" si="114">OFFSET(INDIRECT($A$1),$A75-1,BC$4-1,,)</f>
        <v>#REF!</v>
      </c>
      <c r="BD75" s="45" t="e">
        <f t="shared" ca="1" si="114"/>
        <v>#REF!</v>
      </c>
      <c r="BE75" s="45" t="e">
        <f t="shared" ca="1" si="114"/>
        <v>#REF!</v>
      </c>
      <c r="BF75" s="45" t="e">
        <f t="shared" ca="1" si="114"/>
        <v>#REF!</v>
      </c>
      <c r="BG75" s="45" t="e">
        <f t="shared" ca="1" si="114"/>
        <v>#REF!</v>
      </c>
      <c r="BH75" s="45" t="e">
        <f t="shared" ca="1" si="114"/>
        <v>#REF!</v>
      </c>
      <c r="BI75" s="45" t="e">
        <f t="shared" ca="1" si="114"/>
        <v>#REF!</v>
      </c>
      <c r="BJ75" s="45" t="e">
        <f t="shared" ca="1" si="114"/>
        <v>#REF!</v>
      </c>
      <c r="BK75" s="45" t="e">
        <f t="shared" ca="1" si="114"/>
        <v>#REF!</v>
      </c>
      <c r="BL75" s="45" t="e">
        <f t="shared" ca="1" si="114"/>
        <v>#REF!</v>
      </c>
      <c r="BM75" s="45" t="e">
        <f t="shared" ca="1" si="114"/>
        <v>#REF!</v>
      </c>
      <c r="BN75" s="45" t="e">
        <f t="shared" ca="1" si="114"/>
        <v>#REF!</v>
      </c>
      <c r="BO75" s="45" t="e">
        <f t="shared" ca="1" si="114"/>
        <v>#REF!</v>
      </c>
      <c r="BP75" s="45" t="e">
        <f t="shared" ca="1" si="114"/>
        <v>#REF!</v>
      </c>
      <c r="BQ75" s="45" t="e">
        <f t="shared" ca="1" si="114"/>
        <v>#REF!</v>
      </c>
      <c r="BR75" s="45" t="e">
        <f t="shared" ca="1" si="114"/>
        <v>#REF!</v>
      </c>
      <c r="BS75" s="45" t="e">
        <f t="shared" ca="1" si="114"/>
        <v>#REF!</v>
      </c>
      <c r="BT75" s="45" t="e">
        <f t="shared" ca="1" si="114"/>
        <v>#REF!</v>
      </c>
      <c r="BU75" s="45" t="e">
        <f t="shared" ca="1" si="114"/>
        <v>#REF!</v>
      </c>
      <c r="BV75" s="45" t="e">
        <f t="shared" ca="1" si="114"/>
        <v>#REF!</v>
      </c>
      <c r="BW75" s="45" t="e">
        <f t="shared" ca="1" si="114"/>
        <v>#REF!</v>
      </c>
      <c r="BX75" s="45" t="e">
        <f t="shared" ca="1" si="114"/>
        <v>#REF!</v>
      </c>
      <c r="BY75" s="45" t="e">
        <f t="shared" ca="1" si="114"/>
        <v>#REF!</v>
      </c>
      <c r="BZ75" s="45" t="e">
        <f t="shared" ca="1" si="114"/>
        <v>#REF!</v>
      </c>
      <c r="CA75" s="45" t="e">
        <f t="shared" ca="1" si="114"/>
        <v>#REF!</v>
      </c>
      <c r="CB75" s="45" t="e">
        <f t="shared" ca="1" si="114"/>
        <v>#REF!</v>
      </c>
      <c r="CC75" s="45" t="e">
        <f t="shared" ca="1" si="114"/>
        <v>#REF!</v>
      </c>
      <c r="CD75" s="45" t="e">
        <f t="shared" ca="1" si="114"/>
        <v>#REF!</v>
      </c>
      <c r="CE75" s="45" t="e">
        <f t="shared" ca="1" si="114"/>
        <v>#REF!</v>
      </c>
      <c r="CF75" s="45" t="e">
        <f t="shared" ca="1" si="114"/>
        <v>#REF!</v>
      </c>
      <c r="CG75" s="45" t="e">
        <f t="shared" ca="1" si="114"/>
        <v>#REF!</v>
      </c>
      <c r="CH75" s="45" t="e">
        <f t="shared" ca="1" si="114"/>
        <v>#REF!</v>
      </c>
      <c r="CI75" s="45" t="e">
        <f t="shared" ca="1" si="114"/>
        <v>#REF!</v>
      </c>
      <c r="CJ75" s="45" t="e">
        <f t="shared" ca="1" si="114"/>
        <v>#REF!</v>
      </c>
      <c r="CK75" s="45" t="e">
        <f t="shared" ca="1" si="93"/>
        <v>#REF!</v>
      </c>
      <c r="CL75" s="45" t="e">
        <f t="shared" ca="1" si="93"/>
        <v>#REF!</v>
      </c>
      <c r="CM75" s="45" t="e">
        <f t="shared" ca="1" si="93"/>
        <v>#REF!</v>
      </c>
      <c r="CN75" s="45" t="e">
        <f t="shared" ca="1" si="93"/>
        <v>#REF!</v>
      </c>
      <c r="CO75" s="45" t="e">
        <f t="shared" ca="1" si="93"/>
        <v>#REF!</v>
      </c>
      <c r="CP75" s="45" t="e">
        <f t="shared" ca="1" si="93"/>
        <v>#REF!</v>
      </c>
      <c r="CQ75" s="45" t="e">
        <f t="shared" ca="1" si="93"/>
        <v>#REF!</v>
      </c>
      <c r="CR75" s="45" t="e">
        <f t="shared" ca="1" si="93"/>
        <v>#REF!</v>
      </c>
      <c r="CS75" s="45" t="e">
        <f t="shared" ca="1" si="93"/>
        <v>#REF!</v>
      </c>
      <c r="CT75" s="45" t="e">
        <f t="shared" ca="1" si="93"/>
        <v>#REF!</v>
      </c>
      <c r="CU75" s="45" t="e">
        <f t="shared" ca="1" si="93"/>
        <v>#REF!</v>
      </c>
      <c r="CV75" s="45" t="e">
        <f t="shared" ca="1" si="93"/>
        <v>#REF!</v>
      </c>
      <c r="CW75" s="45" t="e">
        <f t="shared" ca="1" si="93"/>
        <v>#REF!</v>
      </c>
      <c r="CX75" s="45" t="e">
        <f t="shared" ca="1" si="93"/>
        <v>#REF!</v>
      </c>
      <c r="CY75" s="45" t="e">
        <f t="shared" ca="1" si="90"/>
        <v>#REF!</v>
      </c>
      <c r="CZ75" s="45" t="e">
        <f t="shared" ca="1" si="90"/>
        <v>#REF!</v>
      </c>
      <c r="DA75" s="45" t="e">
        <f t="shared" ca="1" si="90"/>
        <v>#REF!</v>
      </c>
      <c r="DB75" s="45" t="e">
        <f t="shared" ca="1" si="90"/>
        <v>#REF!</v>
      </c>
      <c r="DC75" s="45" t="e">
        <f t="shared" ca="1" si="90"/>
        <v>#REF!</v>
      </c>
      <c r="DD75" s="45" t="e">
        <f t="shared" ca="1" si="90"/>
        <v>#REF!</v>
      </c>
      <c r="DE75" s="45" t="e">
        <f t="shared" ca="1" si="90"/>
        <v>#REF!</v>
      </c>
      <c r="DF75" s="45" t="e">
        <f t="shared" ca="1" si="90"/>
        <v>#REF!</v>
      </c>
      <c r="DG75" s="45" t="e">
        <f t="shared" ca="1" si="90"/>
        <v>#REF!</v>
      </c>
      <c r="DH75" s="45" t="e">
        <f t="shared" ca="1" si="90"/>
        <v>#REF!</v>
      </c>
      <c r="DI75" s="45" t="e">
        <f t="shared" ca="1" si="90"/>
        <v>#REF!</v>
      </c>
      <c r="DJ75" s="45" t="e">
        <f t="shared" ca="1" si="90"/>
        <v>#REF!</v>
      </c>
    </row>
    <row r="76" spans="1:114" s="33" customFormat="1" ht="18" customHeight="1" x14ac:dyDescent="0.25">
      <c r="A76" s="33">
        <v>72</v>
      </c>
      <c r="B76" s="34" t="e">
        <f ca="1">IF($F76&lt;&gt;"",TTEST(OFFSET($O74,,,,$A$2),OFFSET($O76,,,,$A$2),2,1),"")</f>
        <v>#REF!</v>
      </c>
      <c r="C76" s="34" t="e">
        <f t="shared" ca="1" si="102"/>
        <v>#REF!</v>
      </c>
      <c r="E76" s="94"/>
      <c r="F76" s="46" t="e">
        <f t="shared" ca="1" si="103"/>
        <v>#REF!</v>
      </c>
      <c r="G76" s="47" t="e">
        <f t="shared" ca="1" si="107"/>
        <v>#REF!</v>
      </c>
      <c r="H76" s="47" t="e">
        <f t="shared" ca="1" si="111"/>
        <v>#REF!</v>
      </c>
      <c r="I76" s="47" t="e">
        <f t="shared" ca="1" si="112"/>
        <v>#REF!</v>
      </c>
      <c r="J76" s="47" t="e">
        <f ca="1">Похибка!F76</f>
        <v>#REF!</v>
      </c>
      <c r="K76" s="48" t="e">
        <f ca="1">Похибка!G76</f>
        <v>#REF!</v>
      </c>
      <c r="L76" s="54" t="e">
        <f t="shared" ca="1" si="104"/>
        <v>#REF!</v>
      </c>
      <c r="M76" s="49" t="e">
        <f ca="1">IF($F76&lt;&gt;"",IF(B76&lt;=0.001,"Вірогідно","-"),"")</f>
        <v>#REF!</v>
      </c>
      <c r="O76" s="50" t="e">
        <f t="shared" ca="1" si="113"/>
        <v>#REF!</v>
      </c>
      <c r="P76" s="50" t="e">
        <f t="shared" ca="1" si="101"/>
        <v>#REF!</v>
      </c>
      <c r="Q76" s="50" t="e">
        <f t="shared" ca="1" si="101"/>
        <v>#REF!</v>
      </c>
      <c r="R76" s="50" t="e">
        <f t="shared" ca="1" si="101"/>
        <v>#REF!</v>
      </c>
      <c r="S76" s="50" t="e">
        <f t="shared" ca="1" si="101"/>
        <v>#REF!</v>
      </c>
      <c r="T76" s="50" t="e">
        <f t="shared" ca="1" si="101"/>
        <v>#REF!</v>
      </c>
      <c r="U76" s="50" t="e">
        <f t="shared" ca="1" si="101"/>
        <v>#REF!</v>
      </c>
      <c r="V76" s="50" t="e">
        <f t="shared" ca="1" si="101"/>
        <v>#REF!</v>
      </c>
      <c r="W76" s="50" t="e">
        <f t="shared" ca="1" si="101"/>
        <v>#REF!</v>
      </c>
      <c r="X76" s="50" t="e">
        <f t="shared" ca="1" si="101"/>
        <v>#REF!</v>
      </c>
      <c r="Y76" s="50" t="e">
        <f t="shared" ca="1" si="101"/>
        <v>#REF!</v>
      </c>
      <c r="Z76" s="50" t="e">
        <f t="shared" ca="1" si="101"/>
        <v>#REF!</v>
      </c>
      <c r="AA76" s="50" t="e">
        <f t="shared" ca="1" si="101"/>
        <v>#REF!</v>
      </c>
      <c r="AB76" s="50" t="e">
        <f t="shared" ca="1" si="101"/>
        <v>#REF!</v>
      </c>
      <c r="AC76" s="50" t="e">
        <f t="shared" ca="1" si="101"/>
        <v>#REF!</v>
      </c>
      <c r="AD76" s="50" t="e">
        <f t="shared" ca="1" si="101"/>
        <v>#REF!</v>
      </c>
      <c r="AE76" s="50" t="e">
        <f t="shared" ref="AE76:CJ80" ca="1" si="115">OFFSET(INDIRECT($A$1),$A76-1,AE$4-1,,)</f>
        <v>#REF!</v>
      </c>
      <c r="AF76" s="50" t="e">
        <f t="shared" ca="1" si="115"/>
        <v>#REF!</v>
      </c>
      <c r="AG76" s="50" t="e">
        <f t="shared" ca="1" si="115"/>
        <v>#REF!</v>
      </c>
      <c r="AH76" s="50" t="e">
        <f t="shared" ca="1" si="115"/>
        <v>#REF!</v>
      </c>
      <c r="AI76" s="50" t="e">
        <f t="shared" ca="1" si="115"/>
        <v>#REF!</v>
      </c>
      <c r="AJ76" s="50" t="e">
        <f t="shared" ca="1" si="115"/>
        <v>#REF!</v>
      </c>
      <c r="AK76" s="50" t="e">
        <f t="shared" ca="1" si="115"/>
        <v>#REF!</v>
      </c>
      <c r="AL76" s="50" t="e">
        <f t="shared" ca="1" si="115"/>
        <v>#REF!</v>
      </c>
      <c r="AM76" s="50" t="e">
        <f t="shared" ca="1" si="115"/>
        <v>#REF!</v>
      </c>
      <c r="AN76" s="50" t="e">
        <f t="shared" ca="1" si="115"/>
        <v>#REF!</v>
      </c>
      <c r="AO76" s="50" t="e">
        <f t="shared" ca="1" si="115"/>
        <v>#REF!</v>
      </c>
      <c r="AP76" s="50" t="e">
        <f t="shared" ca="1" si="115"/>
        <v>#REF!</v>
      </c>
      <c r="AQ76" s="50" t="e">
        <f t="shared" ca="1" si="115"/>
        <v>#REF!</v>
      </c>
      <c r="AR76" s="50" t="e">
        <f t="shared" ca="1" si="115"/>
        <v>#REF!</v>
      </c>
      <c r="AS76" s="50" t="e">
        <f t="shared" ca="1" si="115"/>
        <v>#REF!</v>
      </c>
      <c r="AT76" s="50" t="e">
        <f t="shared" ca="1" si="115"/>
        <v>#REF!</v>
      </c>
      <c r="AU76" s="50" t="e">
        <f t="shared" ca="1" si="115"/>
        <v>#REF!</v>
      </c>
      <c r="AV76" s="50" t="e">
        <f t="shared" ca="1" si="115"/>
        <v>#REF!</v>
      </c>
      <c r="AW76" s="50" t="e">
        <f t="shared" ca="1" si="115"/>
        <v>#REF!</v>
      </c>
      <c r="AX76" s="50" t="e">
        <f t="shared" ca="1" si="115"/>
        <v>#REF!</v>
      </c>
      <c r="AY76" s="50" t="e">
        <f t="shared" ca="1" si="115"/>
        <v>#REF!</v>
      </c>
      <c r="AZ76" s="50" t="e">
        <f t="shared" ca="1" si="115"/>
        <v>#REF!</v>
      </c>
      <c r="BA76" s="50" t="e">
        <f t="shared" ca="1" si="115"/>
        <v>#REF!</v>
      </c>
      <c r="BB76" s="50" t="e">
        <f t="shared" ca="1" si="115"/>
        <v>#REF!</v>
      </c>
      <c r="BC76" s="50" t="e">
        <f t="shared" ca="1" si="115"/>
        <v>#REF!</v>
      </c>
      <c r="BD76" s="50" t="e">
        <f t="shared" ca="1" si="115"/>
        <v>#REF!</v>
      </c>
      <c r="BE76" s="50" t="e">
        <f t="shared" ca="1" si="115"/>
        <v>#REF!</v>
      </c>
      <c r="BF76" s="50" t="e">
        <f t="shared" ca="1" si="115"/>
        <v>#REF!</v>
      </c>
      <c r="BG76" s="50" t="e">
        <f t="shared" ca="1" si="115"/>
        <v>#REF!</v>
      </c>
      <c r="BH76" s="50" t="e">
        <f t="shared" ca="1" si="115"/>
        <v>#REF!</v>
      </c>
      <c r="BI76" s="50" t="e">
        <f t="shared" ca="1" si="115"/>
        <v>#REF!</v>
      </c>
      <c r="BJ76" s="50" t="e">
        <f t="shared" ca="1" si="115"/>
        <v>#REF!</v>
      </c>
      <c r="BK76" s="50" t="e">
        <f t="shared" ca="1" si="115"/>
        <v>#REF!</v>
      </c>
      <c r="BL76" s="50" t="e">
        <f t="shared" ca="1" si="115"/>
        <v>#REF!</v>
      </c>
      <c r="BM76" s="50" t="e">
        <f t="shared" ca="1" si="115"/>
        <v>#REF!</v>
      </c>
      <c r="BN76" s="50" t="e">
        <f t="shared" ca="1" si="115"/>
        <v>#REF!</v>
      </c>
      <c r="BO76" s="50" t="e">
        <f t="shared" ca="1" si="115"/>
        <v>#REF!</v>
      </c>
      <c r="BP76" s="50" t="e">
        <f t="shared" ca="1" si="115"/>
        <v>#REF!</v>
      </c>
      <c r="BQ76" s="50" t="e">
        <f t="shared" ca="1" si="115"/>
        <v>#REF!</v>
      </c>
      <c r="BR76" s="50" t="e">
        <f t="shared" ca="1" si="115"/>
        <v>#REF!</v>
      </c>
      <c r="BS76" s="50" t="e">
        <f t="shared" ca="1" si="115"/>
        <v>#REF!</v>
      </c>
      <c r="BT76" s="50" t="e">
        <f t="shared" ca="1" si="115"/>
        <v>#REF!</v>
      </c>
      <c r="BU76" s="50" t="e">
        <f t="shared" ca="1" si="115"/>
        <v>#REF!</v>
      </c>
      <c r="BV76" s="50" t="e">
        <f t="shared" ca="1" si="115"/>
        <v>#REF!</v>
      </c>
      <c r="BW76" s="50" t="e">
        <f t="shared" ca="1" si="115"/>
        <v>#REF!</v>
      </c>
      <c r="BX76" s="50" t="e">
        <f t="shared" ca="1" si="115"/>
        <v>#REF!</v>
      </c>
      <c r="BY76" s="50" t="e">
        <f t="shared" ca="1" si="115"/>
        <v>#REF!</v>
      </c>
      <c r="BZ76" s="50" t="e">
        <f t="shared" ca="1" si="115"/>
        <v>#REF!</v>
      </c>
      <c r="CA76" s="50" t="e">
        <f t="shared" ca="1" si="115"/>
        <v>#REF!</v>
      </c>
      <c r="CB76" s="50" t="e">
        <f t="shared" ca="1" si="115"/>
        <v>#REF!</v>
      </c>
      <c r="CC76" s="50" t="e">
        <f t="shared" ca="1" si="115"/>
        <v>#REF!</v>
      </c>
      <c r="CD76" s="50" t="e">
        <f t="shared" ca="1" si="115"/>
        <v>#REF!</v>
      </c>
      <c r="CE76" s="50" t="e">
        <f t="shared" ca="1" si="115"/>
        <v>#REF!</v>
      </c>
      <c r="CF76" s="50" t="e">
        <f t="shared" ca="1" si="115"/>
        <v>#REF!</v>
      </c>
      <c r="CG76" s="50" t="e">
        <f t="shared" ca="1" si="115"/>
        <v>#REF!</v>
      </c>
      <c r="CH76" s="50" t="e">
        <f t="shared" ca="1" si="115"/>
        <v>#REF!</v>
      </c>
      <c r="CI76" s="50" t="e">
        <f t="shared" ca="1" si="115"/>
        <v>#REF!</v>
      </c>
      <c r="CJ76" s="50" t="e">
        <f t="shared" ca="1" si="115"/>
        <v>#REF!</v>
      </c>
      <c r="CK76" s="50" t="e">
        <f t="shared" ca="1" si="93"/>
        <v>#REF!</v>
      </c>
      <c r="CL76" s="50" t="e">
        <f t="shared" ref="CL76:DJ76" ca="1" si="116">OFFSET(INDIRECT($A$1),$A76-1,CL$4-1,,)</f>
        <v>#REF!</v>
      </c>
      <c r="CM76" s="50" t="e">
        <f t="shared" ca="1" si="116"/>
        <v>#REF!</v>
      </c>
      <c r="CN76" s="50" t="e">
        <f t="shared" ca="1" si="116"/>
        <v>#REF!</v>
      </c>
      <c r="CO76" s="50" t="e">
        <f t="shared" ca="1" si="116"/>
        <v>#REF!</v>
      </c>
      <c r="CP76" s="50" t="e">
        <f t="shared" ca="1" si="116"/>
        <v>#REF!</v>
      </c>
      <c r="CQ76" s="50" t="e">
        <f t="shared" ca="1" si="116"/>
        <v>#REF!</v>
      </c>
      <c r="CR76" s="50" t="e">
        <f t="shared" ca="1" si="116"/>
        <v>#REF!</v>
      </c>
      <c r="CS76" s="50" t="e">
        <f t="shared" ca="1" si="116"/>
        <v>#REF!</v>
      </c>
      <c r="CT76" s="50" t="e">
        <f t="shared" ca="1" si="116"/>
        <v>#REF!</v>
      </c>
      <c r="CU76" s="50" t="e">
        <f t="shared" ca="1" si="116"/>
        <v>#REF!</v>
      </c>
      <c r="CV76" s="50" t="e">
        <f t="shared" ca="1" si="116"/>
        <v>#REF!</v>
      </c>
      <c r="CW76" s="50" t="e">
        <f t="shared" ca="1" si="116"/>
        <v>#REF!</v>
      </c>
      <c r="CX76" s="50" t="e">
        <f t="shared" ca="1" si="116"/>
        <v>#REF!</v>
      </c>
      <c r="CY76" s="50" t="e">
        <f t="shared" ca="1" si="116"/>
        <v>#REF!</v>
      </c>
      <c r="CZ76" s="50" t="e">
        <f t="shared" ca="1" si="116"/>
        <v>#REF!</v>
      </c>
      <c r="DA76" s="50" t="e">
        <f t="shared" ca="1" si="116"/>
        <v>#REF!</v>
      </c>
      <c r="DB76" s="50" t="e">
        <f t="shared" ca="1" si="116"/>
        <v>#REF!</v>
      </c>
      <c r="DC76" s="50" t="e">
        <f t="shared" ca="1" si="116"/>
        <v>#REF!</v>
      </c>
      <c r="DD76" s="50" t="e">
        <f t="shared" ca="1" si="116"/>
        <v>#REF!</v>
      </c>
      <c r="DE76" s="50" t="e">
        <f t="shared" ca="1" si="116"/>
        <v>#REF!</v>
      </c>
      <c r="DF76" s="50" t="e">
        <f t="shared" ca="1" si="116"/>
        <v>#REF!</v>
      </c>
      <c r="DG76" s="50" t="e">
        <f t="shared" ca="1" si="116"/>
        <v>#REF!</v>
      </c>
      <c r="DH76" s="50" t="e">
        <f t="shared" ca="1" si="116"/>
        <v>#REF!</v>
      </c>
      <c r="DI76" s="50" t="e">
        <f t="shared" ca="1" si="116"/>
        <v>#REF!</v>
      </c>
      <c r="DJ76" s="50" t="e">
        <f t="shared" ca="1" si="116"/>
        <v>#REF!</v>
      </c>
    </row>
    <row r="77" spans="1:114" s="33" customFormat="1" ht="18" customHeight="1" x14ac:dyDescent="0.25">
      <c r="A77" s="33">
        <v>73</v>
      </c>
      <c r="B77" s="34"/>
      <c r="C77" s="34" t="e">
        <f t="shared" ca="1" si="102"/>
        <v>#REF!</v>
      </c>
      <c r="E77" s="92" t="e">
        <f ca="1">IF(OFFSET(INDIRECT($A$1),A77-1,-2,,)&lt;&gt;0,OFFSET(INDIRECT($A$1),A77-1,-2,,),"")</f>
        <v>#REF!</v>
      </c>
      <c r="F77" s="35" t="e">
        <f t="shared" ca="1" si="103"/>
        <v>#REF!</v>
      </c>
      <c r="G77" s="36" t="e">
        <f t="shared" ca="1" si="107"/>
        <v>#REF!</v>
      </c>
      <c r="H77" s="36" t="e">
        <f ca="1">IF($F77&lt;&gt;"",G77-C77,"")</f>
        <v>#REF!</v>
      </c>
      <c r="I77" s="36" t="e">
        <f ca="1">IF($F77&lt;&gt;"",G77+C77,"")</f>
        <v>#REF!</v>
      </c>
      <c r="J77" s="36" t="e">
        <f ca="1">Похибка!F77</f>
        <v>#REF!</v>
      </c>
      <c r="K77" s="37" t="e">
        <f ca="1">Похибка!G77</f>
        <v>#REF!</v>
      </c>
      <c r="L77" s="52" t="e">
        <f t="shared" ca="1" si="104"/>
        <v>#REF!</v>
      </c>
      <c r="M77" s="38"/>
      <c r="O77" s="40" t="e">
        <f ca="1">OFFSET(INDIRECT($A$1),$A77-1,O$4-1,,)</f>
        <v>#REF!</v>
      </c>
      <c r="P77" s="40" t="e">
        <f t="shared" ca="1" si="101"/>
        <v>#REF!</v>
      </c>
      <c r="Q77" s="40" t="e">
        <f t="shared" ca="1" si="101"/>
        <v>#REF!</v>
      </c>
      <c r="R77" s="40" t="e">
        <f t="shared" ca="1" si="101"/>
        <v>#REF!</v>
      </c>
      <c r="S77" s="40" t="e">
        <f t="shared" ca="1" si="101"/>
        <v>#REF!</v>
      </c>
      <c r="T77" s="40" t="e">
        <f t="shared" ca="1" si="101"/>
        <v>#REF!</v>
      </c>
      <c r="U77" s="40" t="e">
        <f t="shared" ca="1" si="101"/>
        <v>#REF!</v>
      </c>
      <c r="V77" s="40" t="e">
        <f t="shared" ca="1" si="101"/>
        <v>#REF!</v>
      </c>
      <c r="W77" s="40" t="e">
        <f t="shared" ca="1" si="101"/>
        <v>#REF!</v>
      </c>
      <c r="X77" s="40" t="e">
        <f ca="1">OFFSET(INDIRECT($A$1),$A77-1,X$4-1,,)</f>
        <v>#REF!</v>
      </c>
      <c r="Y77" s="40" t="e">
        <f t="shared" ca="1" si="101"/>
        <v>#REF!</v>
      </c>
      <c r="Z77" s="40" t="e">
        <f t="shared" ca="1" si="101"/>
        <v>#REF!</v>
      </c>
      <c r="AA77" s="40" t="e">
        <f t="shared" ca="1" si="101"/>
        <v>#REF!</v>
      </c>
      <c r="AB77" s="40" t="e">
        <f t="shared" ca="1" si="101"/>
        <v>#REF!</v>
      </c>
      <c r="AC77" s="40" t="e">
        <f t="shared" ca="1" si="101"/>
        <v>#REF!</v>
      </c>
      <c r="AD77" s="40" t="e">
        <f t="shared" ca="1" si="101"/>
        <v>#REF!</v>
      </c>
      <c r="AE77" s="40" t="e">
        <f t="shared" ca="1" si="115"/>
        <v>#REF!</v>
      </c>
      <c r="AF77" s="40" t="e">
        <f t="shared" ca="1" si="115"/>
        <v>#REF!</v>
      </c>
      <c r="AG77" s="40" t="e">
        <f t="shared" ca="1" si="115"/>
        <v>#REF!</v>
      </c>
      <c r="AH77" s="40" t="e">
        <f t="shared" ca="1" si="115"/>
        <v>#REF!</v>
      </c>
      <c r="AI77" s="40" t="e">
        <f t="shared" ca="1" si="115"/>
        <v>#REF!</v>
      </c>
      <c r="AJ77" s="40" t="e">
        <f t="shared" ca="1" si="115"/>
        <v>#REF!</v>
      </c>
      <c r="AK77" s="40" t="e">
        <f t="shared" ca="1" si="115"/>
        <v>#REF!</v>
      </c>
      <c r="AL77" s="40" t="e">
        <f t="shared" ca="1" si="115"/>
        <v>#REF!</v>
      </c>
      <c r="AM77" s="40" t="e">
        <f t="shared" ca="1" si="115"/>
        <v>#REF!</v>
      </c>
      <c r="AN77" s="40" t="e">
        <f t="shared" ca="1" si="115"/>
        <v>#REF!</v>
      </c>
      <c r="AO77" s="40" t="e">
        <f t="shared" ca="1" si="115"/>
        <v>#REF!</v>
      </c>
      <c r="AP77" s="40" t="e">
        <f t="shared" ca="1" si="115"/>
        <v>#REF!</v>
      </c>
      <c r="AQ77" s="40" t="e">
        <f t="shared" ca="1" si="115"/>
        <v>#REF!</v>
      </c>
      <c r="AR77" s="40" t="e">
        <f t="shared" ca="1" si="115"/>
        <v>#REF!</v>
      </c>
      <c r="AS77" s="40" t="e">
        <f t="shared" ca="1" si="115"/>
        <v>#REF!</v>
      </c>
      <c r="AT77" s="40" t="e">
        <f t="shared" ca="1" si="115"/>
        <v>#REF!</v>
      </c>
      <c r="AU77" s="40" t="e">
        <f t="shared" ca="1" si="115"/>
        <v>#REF!</v>
      </c>
      <c r="AV77" s="40" t="e">
        <f t="shared" ca="1" si="115"/>
        <v>#REF!</v>
      </c>
      <c r="AW77" s="40" t="e">
        <f t="shared" ca="1" si="115"/>
        <v>#REF!</v>
      </c>
      <c r="AX77" s="40" t="e">
        <f t="shared" ca="1" si="115"/>
        <v>#REF!</v>
      </c>
      <c r="AY77" s="40" t="e">
        <f t="shared" ca="1" si="115"/>
        <v>#REF!</v>
      </c>
      <c r="AZ77" s="40" t="e">
        <f t="shared" ca="1" si="115"/>
        <v>#REF!</v>
      </c>
      <c r="BA77" s="40" t="e">
        <f t="shared" ca="1" si="115"/>
        <v>#REF!</v>
      </c>
      <c r="BB77" s="40" t="e">
        <f t="shared" ca="1" si="115"/>
        <v>#REF!</v>
      </c>
      <c r="BC77" s="40" t="e">
        <f t="shared" ca="1" si="115"/>
        <v>#REF!</v>
      </c>
      <c r="BD77" s="40" t="e">
        <f t="shared" ca="1" si="115"/>
        <v>#REF!</v>
      </c>
      <c r="BE77" s="40" t="e">
        <f t="shared" ca="1" si="115"/>
        <v>#REF!</v>
      </c>
      <c r="BF77" s="40" t="e">
        <f t="shared" ca="1" si="115"/>
        <v>#REF!</v>
      </c>
      <c r="BG77" s="40" t="e">
        <f t="shared" ca="1" si="115"/>
        <v>#REF!</v>
      </c>
      <c r="BH77" s="40" t="e">
        <f t="shared" ca="1" si="115"/>
        <v>#REF!</v>
      </c>
      <c r="BI77" s="40" t="e">
        <f t="shared" ca="1" si="115"/>
        <v>#REF!</v>
      </c>
      <c r="BJ77" s="40" t="e">
        <f t="shared" ca="1" si="115"/>
        <v>#REF!</v>
      </c>
      <c r="BK77" s="40" t="e">
        <f t="shared" ca="1" si="115"/>
        <v>#REF!</v>
      </c>
      <c r="BL77" s="40" t="e">
        <f t="shared" ca="1" si="115"/>
        <v>#REF!</v>
      </c>
      <c r="BM77" s="40" t="e">
        <f t="shared" ca="1" si="115"/>
        <v>#REF!</v>
      </c>
      <c r="BN77" s="40" t="e">
        <f t="shared" ca="1" si="115"/>
        <v>#REF!</v>
      </c>
      <c r="BO77" s="40" t="e">
        <f t="shared" ca="1" si="115"/>
        <v>#REF!</v>
      </c>
      <c r="BP77" s="40" t="e">
        <f t="shared" ca="1" si="115"/>
        <v>#REF!</v>
      </c>
      <c r="BQ77" s="40" t="e">
        <f t="shared" ca="1" si="115"/>
        <v>#REF!</v>
      </c>
      <c r="BR77" s="40" t="e">
        <f t="shared" ca="1" si="115"/>
        <v>#REF!</v>
      </c>
      <c r="BS77" s="40" t="e">
        <f t="shared" ca="1" si="115"/>
        <v>#REF!</v>
      </c>
      <c r="BT77" s="40" t="e">
        <f t="shared" ca="1" si="115"/>
        <v>#REF!</v>
      </c>
      <c r="BU77" s="40" t="e">
        <f t="shared" ca="1" si="115"/>
        <v>#REF!</v>
      </c>
      <c r="BV77" s="40" t="e">
        <f t="shared" ca="1" si="115"/>
        <v>#REF!</v>
      </c>
      <c r="BW77" s="40" t="e">
        <f t="shared" ca="1" si="115"/>
        <v>#REF!</v>
      </c>
      <c r="BX77" s="40" t="e">
        <f t="shared" ca="1" si="115"/>
        <v>#REF!</v>
      </c>
      <c r="BY77" s="40" t="e">
        <f t="shared" ca="1" si="115"/>
        <v>#REF!</v>
      </c>
      <c r="BZ77" s="40" t="e">
        <f t="shared" ca="1" si="115"/>
        <v>#REF!</v>
      </c>
      <c r="CA77" s="40" t="e">
        <f t="shared" ca="1" si="115"/>
        <v>#REF!</v>
      </c>
      <c r="CB77" s="40" t="e">
        <f t="shared" ca="1" si="115"/>
        <v>#REF!</v>
      </c>
      <c r="CC77" s="40" t="e">
        <f t="shared" ca="1" si="115"/>
        <v>#REF!</v>
      </c>
      <c r="CD77" s="40" t="e">
        <f t="shared" ca="1" si="115"/>
        <v>#REF!</v>
      </c>
      <c r="CE77" s="40" t="e">
        <f t="shared" ca="1" si="115"/>
        <v>#REF!</v>
      </c>
      <c r="CF77" s="40" t="e">
        <f t="shared" ca="1" si="115"/>
        <v>#REF!</v>
      </c>
      <c r="CG77" s="40" t="e">
        <f t="shared" ca="1" si="115"/>
        <v>#REF!</v>
      </c>
      <c r="CH77" s="40" t="e">
        <f t="shared" ca="1" si="115"/>
        <v>#REF!</v>
      </c>
      <c r="CI77" s="40" t="e">
        <f t="shared" ca="1" si="115"/>
        <v>#REF!</v>
      </c>
      <c r="CJ77" s="40" t="e">
        <f t="shared" ca="1" si="115"/>
        <v>#REF!</v>
      </c>
      <c r="CK77" s="40" t="e">
        <f t="shared" ref="CK77:DJ87" ca="1" si="117">OFFSET(INDIRECT($A$1),$A77-1,CK$4-1,,)</f>
        <v>#REF!</v>
      </c>
      <c r="CL77" s="40" t="e">
        <f t="shared" ca="1" si="117"/>
        <v>#REF!</v>
      </c>
      <c r="CM77" s="40" t="e">
        <f t="shared" ca="1" si="117"/>
        <v>#REF!</v>
      </c>
      <c r="CN77" s="40" t="e">
        <f t="shared" ca="1" si="117"/>
        <v>#REF!</v>
      </c>
      <c r="CO77" s="40" t="e">
        <f t="shared" ca="1" si="117"/>
        <v>#REF!</v>
      </c>
      <c r="CP77" s="40" t="e">
        <f t="shared" ca="1" si="117"/>
        <v>#REF!</v>
      </c>
      <c r="CQ77" s="40" t="e">
        <f t="shared" ca="1" si="117"/>
        <v>#REF!</v>
      </c>
      <c r="CR77" s="40" t="e">
        <f t="shared" ca="1" si="117"/>
        <v>#REF!</v>
      </c>
      <c r="CS77" s="40" t="e">
        <f t="shared" ca="1" si="117"/>
        <v>#REF!</v>
      </c>
      <c r="CT77" s="40" t="e">
        <f t="shared" ca="1" si="117"/>
        <v>#REF!</v>
      </c>
      <c r="CU77" s="40" t="e">
        <f t="shared" ca="1" si="117"/>
        <v>#REF!</v>
      </c>
      <c r="CV77" s="40" t="e">
        <f t="shared" ca="1" si="117"/>
        <v>#REF!</v>
      </c>
      <c r="CW77" s="40" t="e">
        <f t="shared" ca="1" si="117"/>
        <v>#REF!</v>
      </c>
      <c r="CX77" s="40" t="e">
        <f t="shared" ca="1" si="117"/>
        <v>#REF!</v>
      </c>
      <c r="CY77" s="40" t="e">
        <f t="shared" ca="1" si="117"/>
        <v>#REF!</v>
      </c>
      <c r="CZ77" s="40" t="e">
        <f t="shared" ca="1" si="117"/>
        <v>#REF!</v>
      </c>
      <c r="DA77" s="40" t="e">
        <f t="shared" ca="1" si="117"/>
        <v>#REF!</v>
      </c>
      <c r="DB77" s="40" t="e">
        <f t="shared" ca="1" si="117"/>
        <v>#REF!</v>
      </c>
      <c r="DC77" s="40" t="e">
        <f t="shared" ca="1" si="117"/>
        <v>#REF!</v>
      </c>
      <c r="DD77" s="40" t="e">
        <f t="shared" ca="1" si="117"/>
        <v>#REF!</v>
      </c>
      <c r="DE77" s="40" t="e">
        <f t="shared" ca="1" si="117"/>
        <v>#REF!</v>
      </c>
      <c r="DF77" s="40" t="e">
        <f t="shared" ca="1" si="117"/>
        <v>#REF!</v>
      </c>
      <c r="DG77" s="40" t="e">
        <f t="shared" ca="1" si="117"/>
        <v>#REF!</v>
      </c>
      <c r="DH77" s="40" t="e">
        <f t="shared" ca="1" si="117"/>
        <v>#REF!</v>
      </c>
      <c r="DI77" s="40" t="e">
        <f t="shared" ca="1" si="117"/>
        <v>#REF!</v>
      </c>
      <c r="DJ77" s="40" t="e">
        <f t="shared" ca="1" si="117"/>
        <v>#REF!</v>
      </c>
    </row>
    <row r="78" spans="1:114" s="33" customFormat="1" ht="18" customHeight="1" x14ac:dyDescent="0.25">
      <c r="A78" s="33">
        <v>74</v>
      </c>
      <c r="B78" s="34" t="e">
        <f ca="1">IF($F78&lt;&gt;"",TTEST(OFFSET($O77,,,,$A$2),OFFSET($O78,,,,$A$2),2,1),"")</f>
        <v>#REF!</v>
      </c>
      <c r="C78" s="34" t="e">
        <f t="shared" ca="1" si="102"/>
        <v>#REF!</v>
      </c>
      <c r="E78" s="93"/>
      <c r="F78" s="41" t="e">
        <f t="shared" ca="1" si="103"/>
        <v>#REF!</v>
      </c>
      <c r="G78" s="42" t="e">
        <f t="shared" ca="1" si="107"/>
        <v>#REF!</v>
      </c>
      <c r="H78" s="42" t="e">
        <f t="shared" ref="H78:H79" ca="1" si="118">IF($F78&lt;&gt;"",G78-C78,"")</f>
        <v>#REF!</v>
      </c>
      <c r="I78" s="42" t="e">
        <f t="shared" ref="I78:I79" ca="1" si="119">IF($F78&lt;&gt;"",G78+C78,"")</f>
        <v>#REF!</v>
      </c>
      <c r="J78" s="42" t="e">
        <f ca="1">Похибка!F78</f>
        <v>#REF!</v>
      </c>
      <c r="K78" s="43" t="e">
        <f ca="1">Похибка!G78</f>
        <v>#REF!</v>
      </c>
      <c r="L78" s="53" t="e">
        <f t="shared" ca="1" si="104"/>
        <v>#REF!</v>
      </c>
      <c r="M78" s="44" t="e">
        <f ca="1">IF($F78&lt;&gt;"",IF(B78&lt;=0.001,"Вірогідно","-"),"")</f>
        <v>#REF!</v>
      </c>
      <c r="O78" s="45" t="e">
        <f t="shared" ref="O78:O79" ca="1" si="120">OFFSET(INDIRECT($A$1),$A78-1,O$4-1,,)</f>
        <v>#REF!</v>
      </c>
      <c r="P78" s="45" t="e">
        <f t="shared" ca="1" si="101"/>
        <v>#REF!</v>
      </c>
      <c r="Q78" s="45" t="e">
        <f t="shared" ca="1" si="101"/>
        <v>#REF!</v>
      </c>
      <c r="R78" s="45" t="e">
        <f t="shared" ca="1" si="101"/>
        <v>#REF!</v>
      </c>
      <c r="S78" s="45" t="e">
        <f t="shared" ca="1" si="101"/>
        <v>#REF!</v>
      </c>
      <c r="T78" s="45" t="e">
        <f t="shared" ca="1" si="101"/>
        <v>#REF!</v>
      </c>
      <c r="U78" s="45" t="e">
        <f t="shared" ca="1" si="101"/>
        <v>#REF!</v>
      </c>
      <c r="V78" s="45" t="e">
        <f t="shared" ca="1" si="101"/>
        <v>#REF!</v>
      </c>
      <c r="W78" s="45" t="e">
        <f t="shared" ca="1" si="101"/>
        <v>#REF!</v>
      </c>
      <c r="X78" s="45" t="e">
        <f t="shared" ca="1" si="101"/>
        <v>#REF!</v>
      </c>
      <c r="Y78" s="45" t="e">
        <f t="shared" ca="1" si="101"/>
        <v>#REF!</v>
      </c>
      <c r="Z78" s="45" t="e">
        <f t="shared" ca="1" si="101"/>
        <v>#REF!</v>
      </c>
      <c r="AA78" s="45" t="e">
        <f t="shared" ca="1" si="101"/>
        <v>#REF!</v>
      </c>
      <c r="AB78" s="45" t="e">
        <f t="shared" ca="1" si="101"/>
        <v>#REF!</v>
      </c>
      <c r="AC78" s="45" t="e">
        <f t="shared" ca="1" si="101"/>
        <v>#REF!</v>
      </c>
      <c r="AD78" s="45" t="e">
        <f t="shared" ca="1" si="101"/>
        <v>#REF!</v>
      </c>
      <c r="AE78" s="45" t="e">
        <f t="shared" ca="1" si="115"/>
        <v>#REF!</v>
      </c>
      <c r="AF78" s="45" t="e">
        <f t="shared" ca="1" si="115"/>
        <v>#REF!</v>
      </c>
      <c r="AG78" s="45" t="e">
        <f t="shared" ca="1" si="115"/>
        <v>#REF!</v>
      </c>
      <c r="AH78" s="45" t="e">
        <f t="shared" ca="1" si="115"/>
        <v>#REF!</v>
      </c>
      <c r="AI78" s="45" t="e">
        <f t="shared" ca="1" si="115"/>
        <v>#REF!</v>
      </c>
      <c r="AJ78" s="45" t="e">
        <f t="shared" ca="1" si="115"/>
        <v>#REF!</v>
      </c>
      <c r="AK78" s="45" t="e">
        <f t="shared" ca="1" si="115"/>
        <v>#REF!</v>
      </c>
      <c r="AL78" s="45" t="e">
        <f t="shared" ca="1" si="115"/>
        <v>#REF!</v>
      </c>
      <c r="AM78" s="45" t="e">
        <f t="shared" ca="1" si="115"/>
        <v>#REF!</v>
      </c>
      <c r="AN78" s="45" t="e">
        <f t="shared" ca="1" si="115"/>
        <v>#REF!</v>
      </c>
      <c r="AO78" s="45" t="e">
        <f t="shared" ca="1" si="115"/>
        <v>#REF!</v>
      </c>
      <c r="AP78" s="45" t="e">
        <f t="shared" ca="1" si="115"/>
        <v>#REF!</v>
      </c>
      <c r="AQ78" s="45" t="e">
        <f t="shared" ca="1" si="115"/>
        <v>#REF!</v>
      </c>
      <c r="AR78" s="45" t="e">
        <f t="shared" ca="1" si="115"/>
        <v>#REF!</v>
      </c>
      <c r="AS78" s="45" t="e">
        <f t="shared" ca="1" si="115"/>
        <v>#REF!</v>
      </c>
      <c r="AT78" s="45" t="e">
        <f t="shared" ca="1" si="115"/>
        <v>#REF!</v>
      </c>
      <c r="AU78" s="45" t="e">
        <f t="shared" ca="1" si="115"/>
        <v>#REF!</v>
      </c>
      <c r="AV78" s="45" t="e">
        <f t="shared" ca="1" si="115"/>
        <v>#REF!</v>
      </c>
      <c r="AW78" s="45" t="e">
        <f t="shared" ca="1" si="115"/>
        <v>#REF!</v>
      </c>
      <c r="AX78" s="45" t="e">
        <f t="shared" ca="1" si="115"/>
        <v>#REF!</v>
      </c>
      <c r="AY78" s="45" t="e">
        <f t="shared" ca="1" si="115"/>
        <v>#REF!</v>
      </c>
      <c r="AZ78" s="45" t="e">
        <f t="shared" ca="1" si="115"/>
        <v>#REF!</v>
      </c>
      <c r="BA78" s="45" t="e">
        <f t="shared" ca="1" si="115"/>
        <v>#REF!</v>
      </c>
      <c r="BB78" s="45" t="e">
        <f t="shared" ca="1" si="115"/>
        <v>#REF!</v>
      </c>
      <c r="BC78" s="45" t="e">
        <f t="shared" ca="1" si="115"/>
        <v>#REF!</v>
      </c>
      <c r="BD78" s="45" t="e">
        <f t="shared" ca="1" si="115"/>
        <v>#REF!</v>
      </c>
      <c r="BE78" s="45" t="e">
        <f t="shared" ca="1" si="115"/>
        <v>#REF!</v>
      </c>
      <c r="BF78" s="45" t="e">
        <f t="shared" ca="1" si="115"/>
        <v>#REF!</v>
      </c>
      <c r="BG78" s="45" t="e">
        <f t="shared" ca="1" si="115"/>
        <v>#REF!</v>
      </c>
      <c r="BH78" s="45" t="e">
        <f t="shared" ca="1" si="115"/>
        <v>#REF!</v>
      </c>
      <c r="BI78" s="45" t="e">
        <f t="shared" ca="1" si="115"/>
        <v>#REF!</v>
      </c>
      <c r="BJ78" s="45" t="e">
        <f t="shared" ca="1" si="115"/>
        <v>#REF!</v>
      </c>
      <c r="BK78" s="45" t="e">
        <f t="shared" ca="1" si="115"/>
        <v>#REF!</v>
      </c>
      <c r="BL78" s="45" t="e">
        <f t="shared" ca="1" si="115"/>
        <v>#REF!</v>
      </c>
      <c r="BM78" s="45" t="e">
        <f t="shared" ca="1" si="115"/>
        <v>#REF!</v>
      </c>
      <c r="BN78" s="45" t="e">
        <f t="shared" ca="1" si="115"/>
        <v>#REF!</v>
      </c>
      <c r="BO78" s="45" t="e">
        <f t="shared" ca="1" si="115"/>
        <v>#REF!</v>
      </c>
      <c r="BP78" s="45" t="e">
        <f t="shared" ca="1" si="115"/>
        <v>#REF!</v>
      </c>
      <c r="BQ78" s="45" t="e">
        <f t="shared" ca="1" si="115"/>
        <v>#REF!</v>
      </c>
      <c r="BR78" s="45" t="e">
        <f t="shared" ca="1" si="115"/>
        <v>#REF!</v>
      </c>
      <c r="BS78" s="45" t="e">
        <f t="shared" ca="1" si="115"/>
        <v>#REF!</v>
      </c>
      <c r="BT78" s="45" t="e">
        <f t="shared" ca="1" si="115"/>
        <v>#REF!</v>
      </c>
      <c r="BU78" s="45" t="e">
        <f t="shared" ca="1" si="115"/>
        <v>#REF!</v>
      </c>
      <c r="BV78" s="45" t="e">
        <f t="shared" ca="1" si="115"/>
        <v>#REF!</v>
      </c>
      <c r="BW78" s="45" t="e">
        <f t="shared" ca="1" si="115"/>
        <v>#REF!</v>
      </c>
      <c r="BX78" s="45" t="e">
        <f t="shared" ca="1" si="115"/>
        <v>#REF!</v>
      </c>
      <c r="BY78" s="45" t="e">
        <f t="shared" ca="1" si="115"/>
        <v>#REF!</v>
      </c>
      <c r="BZ78" s="45" t="e">
        <f t="shared" ca="1" si="115"/>
        <v>#REF!</v>
      </c>
      <c r="CA78" s="45" t="e">
        <f t="shared" ca="1" si="115"/>
        <v>#REF!</v>
      </c>
      <c r="CB78" s="45" t="e">
        <f t="shared" ca="1" si="115"/>
        <v>#REF!</v>
      </c>
      <c r="CC78" s="45" t="e">
        <f t="shared" ca="1" si="115"/>
        <v>#REF!</v>
      </c>
      <c r="CD78" s="45" t="e">
        <f t="shared" ca="1" si="115"/>
        <v>#REF!</v>
      </c>
      <c r="CE78" s="45" t="e">
        <f t="shared" ca="1" si="115"/>
        <v>#REF!</v>
      </c>
      <c r="CF78" s="45" t="e">
        <f t="shared" ca="1" si="115"/>
        <v>#REF!</v>
      </c>
      <c r="CG78" s="45" t="e">
        <f t="shared" ca="1" si="115"/>
        <v>#REF!</v>
      </c>
      <c r="CH78" s="45" t="e">
        <f t="shared" ca="1" si="115"/>
        <v>#REF!</v>
      </c>
      <c r="CI78" s="45" t="e">
        <f t="shared" ca="1" si="115"/>
        <v>#REF!</v>
      </c>
      <c r="CJ78" s="45" t="e">
        <f t="shared" ca="1" si="115"/>
        <v>#REF!</v>
      </c>
      <c r="CK78" s="45" t="e">
        <f t="shared" ca="1" si="117"/>
        <v>#REF!</v>
      </c>
      <c r="CL78" s="45" t="e">
        <f t="shared" ca="1" si="117"/>
        <v>#REF!</v>
      </c>
      <c r="CM78" s="45" t="e">
        <f t="shared" ca="1" si="117"/>
        <v>#REF!</v>
      </c>
      <c r="CN78" s="45" t="e">
        <f t="shared" ca="1" si="117"/>
        <v>#REF!</v>
      </c>
      <c r="CO78" s="45" t="e">
        <f t="shared" ca="1" si="117"/>
        <v>#REF!</v>
      </c>
      <c r="CP78" s="45" t="e">
        <f t="shared" ca="1" si="117"/>
        <v>#REF!</v>
      </c>
      <c r="CQ78" s="45" t="e">
        <f t="shared" ca="1" si="117"/>
        <v>#REF!</v>
      </c>
      <c r="CR78" s="45" t="e">
        <f t="shared" ca="1" si="117"/>
        <v>#REF!</v>
      </c>
      <c r="CS78" s="45" t="e">
        <f t="shared" ca="1" si="117"/>
        <v>#REF!</v>
      </c>
      <c r="CT78" s="45" t="e">
        <f t="shared" ca="1" si="117"/>
        <v>#REF!</v>
      </c>
      <c r="CU78" s="45" t="e">
        <f t="shared" ca="1" si="117"/>
        <v>#REF!</v>
      </c>
      <c r="CV78" s="45" t="e">
        <f t="shared" ca="1" si="117"/>
        <v>#REF!</v>
      </c>
      <c r="CW78" s="45" t="e">
        <f t="shared" ca="1" si="117"/>
        <v>#REF!</v>
      </c>
      <c r="CX78" s="45" t="e">
        <f t="shared" ca="1" si="117"/>
        <v>#REF!</v>
      </c>
      <c r="CY78" s="45" t="e">
        <f t="shared" ca="1" si="117"/>
        <v>#REF!</v>
      </c>
      <c r="CZ78" s="45" t="e">
        <f t="shared" ca="1" si="117"/>
        <v>#REF!</v>
      </c>
      <c r="DA78" s="45" t="e">
        <f t="shared" ca="1" si="117"/>
        <v>#REF!</v>
      </c>
      <c r="DB78" s="45" t="e">
        <f t="shared" ca="1" si="117"/>
        <v>#REF!</v>
      </c>
      <c r="DC78" s="45" t="e">
        <f t="shared" ca="1" si="117"/>
        <v>#REF!</v>
      </c>
      <c r="DD78" s="45" t="e">
        <f t="shared" ca="1" si="117"/>
        <v>#REF!</v>
      </c>
      <c r="DE78" s="45" t="e">
        <f t="shared" ca="1" si="117"/>
        <v>#REF!</v>
      </c>
      <c r="DF78" s="45" t="e">
        <f t="shared" ca="1" si="117"/>
        <v>#REF!</v>
      </c>
      <c r="DG78" s="45" t="e">
        <f t="shared" ca="1" si="117"/>
        <v>#REF!</v>
      </c>
      <c r="DH78" s="45" t="e">
        <f t="shared" ca="1" si="117"/>
        <v>#REF!</v>
      </c>
      <c r="DI78" s="45" t="e">
        <f t="shared" ca="1" si="117"/>
        <v>#REF!</v>
      </c>
      <c r="DJ78" s="45" t="e">
        <f t="shared" ca="1" si="117"/>
        <v>#REF!</v>
      </c>
    </row>
    <row r="79" spans="1:114" s="33" customFormat="1" ht="18" customHeight="1" x14ac:dyDescent="0.25">
      <c r="A79" s="33">
        <v>75</v>
      </c>
      <c r="B79" s="34" t="e">
        <f ca="1">IF($F79&lt;&gt;"",TTEST(OFFSET($O77,,,,$A$2),OFFSET($O79,,,,$A$2),2,1),"")</f>
        <v>#REF!</v>
      </c>
      <c r="C79" s="34" t="e">
        <f t="shared" ca="1" si="102"/>
        <v>#REF!</v>
      </c>
      <c r="E79" s="94"/>
      <c r="F79" s="46" t="e">
        <f t="shared" ca="1" si="103"/>
        <v>#REF!</v>
      </c>
      <c r="G79" s="47" t="e">
        <f t="shared" ca="1" si="107"/>
        <v>#REF!</v>
      </c>
      <c r="H79" s="47" t="e">
        <f t="shared" ca="1" si="118"/>
        <v>#REF!</v>
      </c>
      <c r="I79" s="47" t="e">
        <f t="shared" ca="1" si="119"/>
        <v>#REF!</v>
      </c>
      <c r="J79" s="47" t="e">
        <f ca="1">Похибка!F79</f>
        <v>#REF!</v>
      </c>
      <c r="K79" s="48" t="e">
        <f ca="1">Похибка!G79</f>
        <v>#REF!</v>
      </c>
      <c r="L79" s="54" t="e">
        <f t="shared" ca="1" si="104"/>
        <v>#REF!</v>
      </c>
      <c r="M79" s="49" t="e">
        <f ca="1">IF($F79&lt;&gt;"",IF(B79&lt;=0.001,"Вірогідно","-"),"")</f>
        <v>#REF!</v>
      </c>
      <c r="O79" s="50" t="e">
        <f t="shared" ca="1" si="120"/>
        <v>#REF!</v>
      </c>
      <c r="P79" s="50" t="e">
        <f t="shared" ca="1" si="101"/>
        <v>#REF!</v>
      </c>
      <c r="Q79" s="50" t="e">
        <f t="shared" ca="1" si="101"/>
        <v>#REF!</v>
      </c>
      <c r="R79" s="50" t="e">
        <f t="shared" ca="1" si="101"/>
        <v>#REF!</v>
      </c>
      <c r="S79" s="50" t="e">
        <f t="shared" ca="1" si="101"/>
        <v>#REF!</v>
      </c>
      <c r="T79" s="50" t="e">
        <f t="shared" ca="1" si="101"/>
        <v>#REF!</v>
      </c>
      <c r="U79" s="50" t="e">
        <f t="shared" ca="1" si="101"/>
        <v>#REF!</v>
      </c>
      <c r="V79" s="50" t="e">
        <f t="shared" ca="1" si="101"/>
        <v>#REF!</v>
      </c>
      <c r="W79" s="50" t="e">
        <f t="shared" ca="1" si="101"/>
        <v>#REF!</v>
      </c>
      <c r="X79" s="50" t="e">
        <f t="shared" ca="1" si="101"/>
        <v>#REF!</v>
      </c>
      <c r="Y79" s="50" t="e">
        <f t="shared" ca="1" si="101"/>
        <v>#REF!</v>
      </c>
      <c r="Z79" s="50" t="e">
        <f t="shared" ca="1" si="101"/>
        <v>#REF!</v>
      </c>
      <c r="AA79" s="50" t="e">
        <f t="shared" ca="1" si="101"/>
        <v>#REF!</v>
      </c>
      <c r="AB79" s="50" t="e">
        <f t="shared" ca="1" si="101"/>
        <v>#REF!</v>
      </c>
      <c r="AC79" s="50" t="e">
        <f t="shared" ca="1" si="101"/>
        <v>#REF!</v>
      </c>
      <c r="AD79" s="50" t="e">
        <f t="shared" ca="1" si="101"/>
        <v>#REF!</v>
      </c>
      <c r="AE79" s="50" t="e">
        <f t="shared" ca="1" si="115"/>
        <v>#REF!</v>
      </c>
      <c r="AF79" s="50" t="e">
        <f t="shared" ca="1" si="115"/>
        <v>#REF!</v>
      </c>
      <c r="AG79" s="50" t="e">
        <f t="shared" ca="1" si="115"/>
        <v>#REF!</v>
      </c>
      <c r="AH79" s="50" t="e">
        <f t="shared" ca="1" si="115"/>
        <v>#REF!</v>
      </c>
      <c r="AI79" s="50" t="e">
        <f t="shared" ca="1" si="115"/>
        <v>#REF!</v>
      </c>
      <c r="AJ79" s="50" t="e">
        <f t="shared" ca="1" si="115"/>
        <v>#REF!</v>
      </c>
      <c r="AK79" s="50" t="e">
        <f t="shared" ca="1" si="115"/>
        <v>#REF!</v>
      </c>
      <c r="AL79" s="50" t="e">
        <f t="shared" ca="1" si="115"/>
        <v>#REF!</v>
      </c>
      <c r="AM79" s="50" t="e">
        <f t="shared" ca="1" si="115"/>
        <v>#REF!</v>
      </c>
      <c r="AN79" s="50" t="e">
        <f t="shared" ca="1" si="115"/>
        <v>#REF!</v>
      </c>
      <c r="AO79" s="50" t="e">
        <f t="shared" ca="1" si="115"/>
        <v>#REF!</v>
      </c>
      <c r="AP79" s="50" t="e">
        <f t="shared" ca="1" si="115"/>
        <v>#REF!</v>
      </c>
      <c r="AQ79" s="50" t="e">
        <f t="shared" ca="1" si="115"/>
        <v>#REF!</v>
      </c>
      <c r="AR79" s="50" t="e">
        <f t="shared" ca="1" si="115"/>
        <v>#REF!</v>
      </c>
      <c r="AS79" s="50" t="e">
        <f t="shared" ca="1" si="115"/>
        <v>#REF!</v>
      </c>
      <c r="AT79" s="50" t="e">
        <f t="shared" ca="1" si="115"/>
        <v>#REF!</v>
      </c>
      <c r="AU79" s="50" t="e">
        <f t="shared" ca="1" si="115"/>
        <v>#REF!</v>
      </c>
      <c r="AV79" s="50" t="e">
        <f t="shared" ca="1" si="115"/>
        <v>#REF!</v>
      </c>
      <c r="AW79" s="50" t="e">
        <f t="shared" ca="1" si="115"/>
        <v>#REF!</v>
      </c>
      <c r="AX79" s="50" t="e">
        <f t="shared" ca="1" si="115"/>
        <v>#REF!</v>
      </c>
      <c r="AY79" s="50" t="e">
        <f t="shared" ca="1" si="115"/>
        <v>#REF!</v>
      </c>
      <c r="AZ79" s="50" t="e">
        <f t="shared" ca="1" si="115"/>
        <v>#REF!</v>
      </c>
      <c r="BA79" s="50" t="e">
        <f t="shared" ca="1" si="115"/>
        <v>#REF!</v>
      </c>
      <c r="BB79" s="50" t="e">
        <f t="shared" ca="1" si="115"/>
        <v>#REF!</v>
      </c>
      <c r="BC79" s="50" t="e">
        <f t="shared" ca="1" si="115"/>
        <v>#REF!</v>
      </c>
      <c r="BD79" s="50" t="e">
        <f t="shared" ca="1" si="115"/>
        <v>#REF!</v>
      </c>
      <c r="BE79" s="50" t="e">
        <f t="shared" ca="1" si="115"/>
        <v>#REF!</v>
      </c>
      <c r="BF79" s="50" t="e">
        <f t="shared" ca="1" si="115"/>
        <v>#REF!</v>
      </c>
      <c r="BG79" s="50" t="e">
        <f t="shared" ca="1" si="115"/>
        <v>#REF!</v>
      </c>
      <c r="BH79" s="50" t="e">
        <f t="shared" ca="1" si="115"/>
        <v>#REF!</v>
      </c>
      <c r="BI79" s="50" t="e">
        <f t="shared" ca="1" si="115"/>
        <v>#REF!</v>
      </c>
      <c r="BJ79" s="50" t="e">
        <f t="shared" ca="1" si="115"/>
        <v>#REF!</v>
      </c>
      <c r="BK79" s="50" t="e">
        <f t="shared" ca="1" si="115"/>
        <v>#REF!</v>
      </c>
      <c r="BL79" s="50" t="e">
        <f t="shared" ca="1" si="115"/>
        <v>#REF!</v>
      </c>
      <c r="BM79" s="50" t="e">
        <f t="shared" ca="1" si="115"/>
        <v>#REF!</v>
      </c>
      <c r="BN79" s="50" t="e">
        <f t="shared" ca="1" si="115"/>
        <v>#REF!</v>
      </c>
      <c r="BO79" s="50" t="e">
        <f t="shared" ca="1" si="115"/>
        <v>#REF!</v>
      </c>
      <c r="BP79" s="50" t="e">
        <f t="shared" ca="1" si="115"/>
        <v>#REF!</v>
      </c>
      <c r="BQ79" s="50" t="e">
        <f t="shared" ca="1" si="115"/>
        <v>#REF!</v>
      </c>
      <c r="BR79" s="50" t="e">
        <f t="shared" ca="1" si="115"/>
        <v>#REF!</v>
      </c>
      <c r="BS79" s="50" t="e">
        <f t="shared" ca="1" si="115"/>
        <v>#REF!</v>
      </c>
      <c r="BT79" s="50" t="e">
        <f t="shared" ca="1" si="115"/>
        <v>#REF!</v>
      </c>
      <c r="BU79" s="50" t="e">
        <f t="shared" ca="1" si="115"/>
        <v>#REF!</v>
      </c>
      <c r="BV79" s="50" t="e">
        <f t="shared" ca="1" si="115"/>
        <v>#REF!</v>
      </c>
      <c r="BW79" s="50" t="e">
        <f t="shared" ca="1" si="115"/>
        <v>#REF!</v>
      </c>
      <c r="BX79" s="50" t="e">
        <f t="shared" ca="1" si="115"/>
        <v>#REF!</v>
      </c>
      <c r="BY79" s="50" t="e">
        <f t="shared" ca="1" si="115"/>
        <v>#REF!</v>
      </c>
      <c r="BZ79" s="50" t="e">
        <f t="shared" ca="1" si="115"/>
        <v>#REF!</v>
      </c>
      <c r="CA79" s="50" t="e">
        <f t="shared" ca="1" si="115"/>
        <v>#REF!</v>
      </c>
      <c r="CB79" s="50" t="e">
        <f t="shared" ca="1" si="115"/>
        <v>#REF!</v>
      </c>
      <c r="CC79" s="50" t="e">
        <f t="shared" ca="1" si="115"/>
        <v>#REF!</v>
      </c>
      <c r="CD79" s="50" t="e">
        <f t="shared" ca="1" si="115"/>
        <v>#REF!</v>
      </c>
      <c r="CE79" s="50" t="e">
        <f t="shared" ca="1" si="115"/>
        <v>#REF!</v>
      </c>
      <c r="CF79" s="50" t="e">
        <f t="shared" ca="1" si="115"/>
        <v>#REF!</v>
      </c>
      <c r="CG79" s="50" t="e">
        <f t="shared" ca="1" si="115"/>
        <v>#REF!</v>
      </c>
      <c r="CH79" s="50" t="e">
        <f t="shared" ca="1" si="115"/>
        <v>#REF!</v>
      </c>
      <c r="CI79" s="50" t="e">
        <f t="shared" ca="1" si="115"/>
        <v>#REF!</v>
      </c>
      <c r="CJ79" s="50" t="e">
        <f t="shared" ca="1" si="115"/>
        <v>#REF!</v>
      </c>
      <c r="CK79" s="50" t="e">
        <f t="shared" ca="1" si="117"/>
        <v>#REF!</v>
      </c>
      <c r="CL79" s="50" t="e">
        <f t="shared" ca="1" si="117"/>
        <v>#REF!</v>
      </c>
      <c r="CM79" s="50" t="e">
        <f t="shared" ca="1" si="117"/>
        <v>#REF!</v>
      </c>
      <c r="CN79" s="50" t="e">
        <f t="shared" ca="1" si="117"/>
        <v>#REF!</v>
      </c>
      <c r="CO79" s="50" t="e">
        <f t="shared" ca="1" si="117"/>
        <v>#REF!</v>
      </c>
      <c r="CP79" s="50" t="e">
        <f t="shared" ca="1" si="117"/>
        <v>#REF!</v>
      </c>
      <c r="CQ79" s="50" t="e">
        <f t="shared" ca="1" si="117"/>
        <v>#REF!</v>
      </c>
      <c r="CR79" s="50" t="e">
        <f t="shared" ca="1" si="117"/>
        <v>#REF!</v>
      </c>
      <c r="CS79" s="50" t="e">
        <f t="shared" ca="1" si="117"/>
        <v>#REF!</v>
      </c>
      <c r="CT79" s="50" t="e">
        <f t="shared" ca="1" si="117"/>
        <v>#REF!</v>
      </c>
      <c r="CU79" s="50" t="e">
        <f t="shared" ca="1" si="117"/>
        <v>#REF!</v>
      </c>
      <c r="CV79" s="50" t="e">
        <f t="shared" ca="1" si="117"/>
        <v>#REF!</v>
      </c>
      <c r="CW79" s="50" t="e">
        <f t="shared" ca="1" si="117"/>
        <v>#REF!</v>
      </c>
      <c r="CX79" s="50" t="e">
        <f t="shared" ca="1" si="117"/>
        <v>#REF!</v>
      </c>
      <c r="CY79" s="50" t="e">
        <f t="shared" ca="1" si="117"/>
        <v>#REF!</v>
      </c>
      <c r="CZ79" s="50" t="e">
        <f t="shared" ca="1" si="117"/>
        <v>#REF!</v>
      </c>
      <c r="DA79" s="50" t="e">
        <f t="shared" ca="1" si="117"/>
        <v>#REF!</v>
      </c>
      <c r="DB79" s="50" t="e">
        <f t="shared" ca="1" si="117"/>
        <v>#REF!</v>
      </c>
      <c r="DC79" s="50" t="e">
        <f t="shared" ca="1" si="117"/>
        <v>#REF!</v>
      </c>
      <c r="DD79" s="50" t="e">
        <f t="shared" ca="1" si="117"/>
        <v>#REF!</v>
      </c>
      <c r="DE79" s="50" t="e">
        <f t="shared" ca="1" si="117"/>
        <v>#REF!</v>
      </c>
      <c r="DF79" s="50" t="e">
        <f t="shared" ca="1" si="117"/>
        <v>#REF!</v>
      </c>
      <c r="DG79" s="50" t="e">
        <f t="shared" ca="1" si="117"/>
        <v>#REF!</v>
      </c>
      <c r="DH79" s="50" t="e">
        <f t="shared" ca="1" si="117"/>
        <v>#REF!</v>
      </c>
      <c r="DI79" s="50" t="e">
        <f t="shared" ca="1" si="117"/>
        <v>#REF!</v>
      </c>
      <c r="DJ79" s="50" t="e">
        <f t="shared" ca="1" si="117"/>
        <v>#REF!</v>
      </c>
    </row>
    <row r="80" spans="1:114" s="33" customFormat="1" ht="18" customHeight="1" x14ac:dyDescent="0.25">
      <c r="A80" s="33">
        <v>76</v>
      </c>
      <c r="B80" s="34"/>
      <c r="C80" s="34" t="e">
        <f t="shared" ca="1" si="102"/>
        <v>#REF!</v>
      </c>
      <c r="E80" s="92" t="e">
        <f ca="1">IF(OFFSET(INDIRECT($A$1),A80-1,-2,,)&lt;&gt;0,OFFSET(INDIRECT($A$1),A80-1,-2,,),"")</f>
        <v>#REF!</v>
      </c>
      <c r="F80" s="35" t="e">
        <f t="shared" ca="1" si="103"/>
        <v>#REF!</v>
      </c>
      <c r="G80" s="36" t="e">
        <f t="shared" ca="1" si="107"/>
        <v>#REF!</v>
      </c>
      <c r="H80" s="36" t="e">
        <f ca="1">IF($F80&lt;&gt;"",G80-C80,"")</f>
        <v>#REF!</v>
      </c>
      <c r="I80" s="36" t="e">
        <f ca="1">IF($F80&lt;&gt;"",G80+C80,"")</f>
        <v>#REF!</v>
      </c>
      <c r="J80" s="36" t="e">
        <f ca="1">Похибка!F80</f>
        <v>#REF!</v>
      </c>
      <c r="K80" s="37" t="e">
        <f ca="1">Похибка!G80</f>
        <v>#REF!</v>
      </c>
      <c r="L80" s="52" t="e">
        <f t="shared" ca="1" si="104"/>
        <v>#REF!</v>
      </c>
      <c r="M80" s="38"/>
      <c r="O80" s="40" t="e">
        <f ca="1">OFFSET(INDIRECT($A$1),$A80-1,O$4-1,,)</f>
        <v>#REF!</v>
      </c>
      <c r="P80" s="40" t="e">
        <f t="shared" ca="1" si="101"/>
        <v>#REF!</v>
      </c>
      <c r="Q80" s="40" t="e">
        <f t="shared" ca="1" si="101"/>
        <v>#REF!</v>
      </c>
      <c r="R80" s="40" t="e">
        <f t="shared" ca="1" si="101"/>
        <v>#REF!</v>
      </c>
      <c r="S80" s="40" t="e">
        <f t="shared" ca="1" si="101"/>
        <v>#REF!</v>
      </c>
      <c r="T80" s="40" t="e">
        <f t="shared" ca="1" si="101"/>
        <v>#REF!</v>
      </c>
      <c r="U80" s="40" t="e">
        <f t="shared" ca="1" si="101"/>
        <v>#REF!</v>
      </c>
      <c r="V80" s="40" t="e">
        <f t="shared" ca="1" si="101"/>
        <v>#REF!</v>
      </c>
      <c r="W80" s="40" t="e">
        <f t="shared" ca="1" si="101"/>
        <v>#REF!</v>
      </c>
      <c r="X80" s="40" t="e">
        <f ca="1">OFFSET(INDIRECT($A$1),$A80-1,X$4-1,,)</f>
        <v>#REF!</v>
      </c>
      <c r="Y80" s="40" t="e">
        <f t="shared" ca="1" si="101"/>
        <v>#REF!</v>
      </c>
      <c r="Z80" s="40" t="e">
        <f t="shared" ca="1" si="101"/>
        <v>#REF!</v>
      </c>
      <c r="AA80" s="40" t="e">
        <f t="shared" ca="1" si="101"/>
        <v>#REF!</v>
      </c>
      <c r="AB80" s="40" t="e">
        <f t="shared" ca="1" si="101"/>
        <v>#REF!</v>
      </c>
      <c r="AC80" s="40" t="e">
        <f t="shared" ca="1" si="101"/>
        <v>#REF!</v>
      </c>
      <c r="AD80" s="40" t="e">
        <f t="shared" ca="1" si="101"/>
        <v>#REF!</v>
      </c>
      <c r="AE80" s="40" t="e">
        <f t="shared" ca="1" si="115"/>
        <v>#REF!</v>
      </c>
      <c r="AF80" s="40" t="e">
        <f t="shared" ca="1" si="115"/>
        <v>#REF!</v>
      </c>
      <c r="AG80" s="40" t="e">
        <f t="shared" ca="1" si="115"/>
        <v>#REF!</v>
      </c>
      <c r="AH80" s="40" t="e">
        <f t="shared" ca="1" si="115"/>
        <v>#REF!</v>
      </c>
      <c r="AI80" s="40" t="e">
        <f t="shared" ca="1" si="115"/>
        <v>#REF!</v>
      </c>
      <c r="AJ80" s="40" t="e">
        <f t="shared" ca="1" si="115"/>
        <v>#REF!</v>
      </c>
      <c r="AK80" s="40" t="e">
        <f t="shared" ca="1" si="115"/>
        <v>#REF!</v>
      </c>
      <c r="AL80" s="40" t="e">
        <f t="shared" ca="1" si="115"/>
        <v>#REF!</v>
      </c>
      <c r="AM80" s="40" t="e">
        <f t="shared" ca="1" si="115"/>
        <v>#REF!</v>
      </c>
      <c r="AN80" s="40" t="e">
        <f t="shared" ca="1" si="115"/>
        <v>#REF!</v>
      </c>
      <c r="AO80" s="40" t="e">
        <f t="shared" ca="1" si="115"/>
        <v>#REF!</v>
      </c>
      <c r="AP80" s="40" t="e">
        <f t="shared" ca="1" si="115"/>
        <v>#REF!</v>
      </c>
      <c r="AQ80" s="40" t="e">
        <f t="shared" ca="1" si="115"/>
        <v>#REF!</v>
      </c>
      <c r="AR80" s="40" t="e">
        <f t="shared" ca="1" si="115"/>
        <v>#REF!</v>
      </c>
      <c r="AS80" s="40" t="e">
        <f t="shared" ca="1" si="115"/>
        <v>#REF!</v>
      </c>
      <c r="AT80" s="40" t="e">
        <f t="shared" ca="1" si="115"/>
        <v>#REF!</v>
      </c>
      <c r="AU80" s="40" t="e">
        <f t="shared" ca="1" si="115"/>
        <v>#REF!</v>
      </c>
      <c r="AV80" s="40" t="e">
        <f t="shared" ca="1" si="115"/>
        <v>#REF!</v>
      </c>
      <c r="AW80" s="40" t="e">
        <f t="shared" ca="1" si="115"/>
        <v>#REF!</v>
      </c>
      <c r="AX80" s="40" t="e">
        <f t="shared" ca="1" si="115"/>
        <v>#REF!</v>
      </c>
      <c r="AY80" s="40" t="e">
        <f t="shared" ca="1" si="115"/>
        <v>#REF!</v>
      </c>
      <c r="AZ80" s="40" t="e">
        <f t="shared" ca="1" si="115"/>
        <v>#REF!</v>
      </c>
      <c r="BA80" s="40" t="e">
        <f t="shared" ca="1" si="115"/>
        <v>#REF!</v>
      </c>
      <c r="BB80" s="40" t="e">
        <f t="shared" ref="BB80:CJ81" ca="1" si="121">OFFSET(INDIRECT($A$1),$A80-1,BB$4-1,,)</f>
        <v>#REF!</v>
      </c>
      <c r="BC80" s="40" t="e">
        <f t="shared" ca="1" si="121"/>
        <v>#REF!</v>
      </c>
      <c r="BD80" s="40" t="e">
        <f t="shared" ca="1" si="121"/>
        <v>#REF!</v>
      </c>
      <c r="BE80" s="40" t="e">
        <f t="shared" ca="1" si="121"/>
        <v>#REF!</v>
      </c>
      <c r="BF80" s="40" t="e">
        <f t="shared" ca="1" si="121"/>
        <v>#REF!</v>
      </c>
      <c r="BG80" s="40" t="e">
        <f t="shared" ca="1" si="121"/>
        <v>#REF!</v>
      </c>
      <c r="BH80" s="40" t="e">
        <f t="shared" ca="1" si="121"/>
        <v>#REF!</v>
      </c>
      <c r="BI80" s="40" t="e">
        <f t="shared" ca="1" si="121"/>
        <v>#REF!</v>
      </c>
      <c r="BJ80" s="40" t="e">
        <f t="shared" ca="1" si="121"/>
        <v>#REF!</v>
      </c>
      <c r="BK80" s="40" t="e">
        <f t="shared" ca="1" si="121"/>
        <v>#REF!</v>
      </c>
      <c r="BL80" s="40" t="e">
        <f t="shared" ca="1" si="121"/>
        <v>#REF!</v>
      </c>
      <c r="BM80" s="40" t="e">
        <f t="shared" ca="1" si="121"/>
        <v>#REF!</v>
      </c>
      <c r="BN80" s="40" t="e">
        <f t="shared" ca="1" si="121"/>
        <v>#REF!</v>
      </c>
      <c r="BO80" s="40" t="e">
        <f t="shared" ca="1" si="121"/>
        <v>#REF!</v>
      </c>
      <c r="BP80" s="40" t="e">
        <f t="shared" ca="1" si="121"/>
        <v>#REF!</v>
      </c>
      <c r="BQ80" s="40" t="e">
        <f t="shared" ca="1" si="121"/>
        <v>#REF!</v>
      </c>
      <c r="BR80" s="40" t="e">
        <f t="shared" ca="1" si="121"/>
        <v>#REF!</v>
      </c>
      <c r="BS80" s="40" t="e">
        <f t="shared" ca="1" si="121"/>
        <v>#REF!</v>
      </c>
      <c r="BT80" s="40" t="e">
        <f t="shared" ca="1" si="121"/>
        <v>#REF!</v>
      </c>
      <c r="BU80" s="40" t="e">
        <f t="shared" ca="1" si="121"/>
        <v>#REF!</v>
      </c>
      <c r="BV80" s="40" t="e">
        <f t="shared" ca="1" si="121"/>
        <v>#REF!</v>
      </c>
      <c r="BW80" s="40" t="e">
        <f t="shared" ca="1" si="121"/>
        <v>#REF!</v>
      </c>
      <c r="BX80" s="40" t="e">
        <f t="shared" ca="1" si="121"/>
        <v>#REF!</v>
      </c>
      <c r="BY80" s="40" t="e">
        <f t="shared" ca="1" si="121"/>
        <v>#REF!</v>
      </c>
      <c r="BZ80" s="40" t="e">
        <f t="shared" ca="1" si="121"/>
        <v>#REF!</v>
      </c>
      <c r="CA80" s="40" t="e">
        <f t="shared" ca="1" si="121"/>
        <v>#REF!</v>
      </c>
      <c r="CB80" s="40" t="e">
        <f t="shared" ca="1" si="121"/>
        <v>#REF!</v>
      </c>
      <c r="CC80" s="40" t="e">
        <f t="shared" ca="1" si="121"/>
        <v>#REF!</v>
      </c>
      <c r="CD80" s="40" t="e">
        <f t="shared" ca="1" si="121"/>
        <v>#REF!</v>
      </c>
      <c r="CE80" s="40" t="e">
        <f t="shared" ca="1" si="121"/>
        <v>#REF!</v>
      </c>
      <c r="CF80" s="40" t="e">
        <f t="shared" ca="1" si="121"/>
        <v>#REF!</v>
      </c>
      <c r="CG80" s="40" t="e">
        <f t="shared" ca="1" si="121"/>
        <v>#REF!</v>
      </c>
      <c r="CH80" s="40" t="e">
        <f t="shared" ca="1" si="121"/>
        <v>#REF!</v>
      </c>
      <c r="CI80" s="40" t="e">
        <f t="shared" ca="1" si="121"/>
        <v>#REF!</v>
      </c>
      <c r="CJ80" s="40" t="e">
        <f t="shared" ca="1" si="121"/>
        <v>#REF!</v>
      </c>
      <c r="CK80" s="40" t="e">
        <f t="shared" ca="1" si="117"/>
        <v>#REF!</v>
      </c>
      <c r="CL80" s="40" t="e">
        <f t="shared" ca="1" si="117"/>
        <v>#REF!</v>
      </c>
      <c r="CM80" s="40" t="e">
        <f t="shared" ca="1" si="117"/>
        <v>#REF!</v>
      </c>
      <c r="CN80" s="40" t="e">
        <f t="shared" ca="1" si="117"/>
        <v>#REF!</v>
      </c>
      <c r="CO80" s="40" t="e">
        <f t="shared" ca="1" si="117"/>
        <v>#REF!</v>
      </c>
      <c r="CP80" s="40" t="e">
        <f t="shared" ca="1" si="117"/>
        <v>#REF!</v>
      </c>
      <c r="CQ80" s="40" t="e">
        <f t="shared" ca="1" si="117"/>
        <v>#REF!</v>
      </c>
      <c r="CR80" s="40" t="e">
        <f t="shared" ca="1" si="117"/>
        <v>#REF!</v>
      </c>
      <c r="CS80" s="40" t="e">
        <f t="shared" ca="1" si="117"/>
        <v>#REF!</v>
      </c>
      <c r="CT80" s="40" t="e">
        <f t="shared" ca="1" si="117"/>
        <v>#REF!</v>
      </c>
      <c r="CU80" s="40" t="e">
        <f t="shared" ca="1" si="117"/>
        <v>#REF!</v>
      </c>
      <c r="CV80" s="40" t="e">
        <f t="shared" ca="1" si="117"/>
        <v>#REF!</v>
      </c>
      <c r="CW80" s="40" t="e">
        <f t="shared" ca="1" si="117"/>
        <v>#REF!</v>
      </c>
      <c r="CX80" s="40" t="e">
        <f t="shared" ca="1" si="117"/>
        <v>#REF!</v>
      </c>
      <c r="CY80" s="40" t="e">
        <f t="shared" ca="1" si="117"/>
        <v>#REF!</v>
      </c>
      <c r="CZ80" s="40" t="e">
        <f t="shared" ca="1" si="117"/>
        <v>#REF!</v>
      </c>
      <c r="DA80" s="40" t="e">
        <f t="shared" ca="1" si="117"/>
        <v>#REF!</v>
      </c>
      <c r="DB80" s="40" t="e">
        <f t="shared" ca="1" si="117"/>
        <v>#REF!</v>
      </c>
      <c r="DC80" s="40" t="e">
        <f t="shared" ca="1" si="117"/>
        <v>#REF!</v>
      </c>
      <c r="DD80" s="40" t="e">
        <f t="shared" ca="1" si="117"/>
        <v>#REF!</v>
      </c>
      <c r="DE80" s="40" t="e">
        <f t="shared" ca="1" si="117"/>
        <v>#REF!</v>
      </c>
      <c r="DF80" s="40" t="e">
        <f t="shared" ca="1" si="117"/>
        <v>#REF!</v>
      </c>
      <c r="DG80" s="40" t="e">
        <f t="shared" ca="1" si="117"/>
        <v>#REF!</v>
      </c>
      <c r="DH80" s="40" t="e">
        <f t="shared" ca="1" si="117"/>
        <v>#REF!</v>
      </c>
      <c r="DI80" s="40" t="e">
        <f t="shared" ca="1" si="117"/>
        <v>#REF!</v>
      </c>
      <c r="DJ80" s="40" t="e">
        <f t="shared" ca="1" si="117"/>
        <v>#REF!</v>
      </c>
    </row>
    <row r="81" spans="1:114" s="33" customFormat="1" ht="18" customHeight="1" x14ac:dyDescent="0.25">
      <c r="A81" s="33">
        <v>77</v>
      </c>
      <c r="B81" s="34" t="e">
        <f ca="1">IF($F81&lt;&gt;"",TTEST(OFFSET($O80,,,,$A$2),OFFSET($O81,,,,$A$2),2,1),"")</f>
        <v>#REF!</v>
      </c>
      <c r="C81" s="34" t="e">
        <f t="shared" ca="1" si="102"/>
        <v>#REF!</v>
      </c>
      <c r="E81" s="93"/>
      <c r="F81" s="41" t="e">
        <f t="shared" ca="1" si="103"/>
        <v>#REF!</v>
      </c>
      <c r="G81" s="42" t="e">
        <f t="shared" ca="1" si="107"/>
        <v>#REF!</v>
      </c>
      <c r="H81" s="42" t="e">
        <f t="shared" ref="H81:H82" ca="1" si="122">IF($F81&lt;&gt;"",G81-C81,"")</f>
        <v>#REF!</v>
      </c>
      <c r="I81" s="42" t="e">
        <f t="shared" ref="I81:I82" ca="1" si="123">IF($F81&lt;&gt;"",G81+C81,"")</f>
        <v>#REF!</v>
      </c>
      <c r="J81" s="42" t="e">
        <f ca="1">Похибка!F81</f>
        <v>#REF!</v>
      </c>
      <c r="K81" s="43" t="e">
        <f ca="1">Похибка!G81</f>
        <v>#REF!</v>
      </c>
      <c r="L81" s="53" t="e">
        <f t="shared" ca="1" si="104"/>
        <v>#REF!</v>
      </c>
      <c r="M81" s="44" t="e">
        <f ca="1">IF($F81&lt;&gt;"",IF(B81&lt;=0.001,"Вірогідно","-"),"")</f>
        <v>#REF!</v>
      </c>
      <c r="O81" s="45" t="e">
        <f t="shared" ref="O81:O82" ca="1" si="124">OFFSET(INDIRECT($A$1),$A81-1,O$4-1,,)</f>
        <v>#REF!</v>
      </c>
      <c r="P81" s="45" t="e">
        <f t="shared" ca="1" si="101"/>
        <v>#REF!</v>
      </c>
      <c r="Q81" s="45" t="e">
        <f t="shared" ca="1" si="101"/>
        <v>#REF!</v>
      </c>
      <c r="R81" s="45" t="e">
        <f t="shared" ca="1" si="101"/>
        <v>#REF!</v>
      </c>
      <c r="S81" s="45" t="e">
        <f t="shared" ca="1" si="101"/>
        <v>#REF!</v>
      </c>
      <c r="T81" s="45" t="e">
        <f t="shared" ca="1" si="101"/>
        <v>#REF!</v>
      </c>
      <c r="U81" s="45" t="e">
        <f t="shared" ca="1" si="101"/>
        <v>#REF!</v>
      </c>
      <c r="V81" s="45" t="e">
        <f t="shared" ca="1" si="101"/>
        <v>#REF!</v>
      </c>
      <c r="W81" s="45" t="e">
        <f t="shared" ca="1" si="101"/>
        <v>#REF!</v>
      </c>
      <c r="X81" s="45" t="e">
        <f t="shared" ca="1" si="101"/>
        <v>#REF!</v>
      </c>
      <c r="Y81" s="45" t="e">
        <f t="shared" ca="1" si="101"/>
        <v>#REF!</v>
      </c>
      <c r="Z81" s="45" t="e">
        <f t="shared" ca="1" si="101"/>
        <v>#REF!</v>
      </c>
      <c r="AA81" s="45" t="e">
        <f t="shared" ca="1" si="101"/>
        <v>#REF!</v>
      </c>
      <c r="AB81" s="45" t="e">
        <f t="shared" ca="1" si="101"/>
        <v>#REF!</v>
      </c>
      <c r="AC81" s="45" t="e">
        <f t="shared" ca="1" si="101"/>
        <v>#REF!</v>
      </c>
      <c r="AD81" s="45" t="e">
        <f t="shared" ca="1" si="101"/>
        <v>#REF!</v>
      </c>
      <c r="AE81" s="45" t="e">
        <f t="shared" ref="AE81:CJ85" ca="1" si="125">OFFSET(INDIRECT($A$1),$A81-1,AE$4-1,,)</f>
        <v>#REF!</v>
      </c>
      <c r="AF81" s="45" t="e">
        <f t="shared" ca="1" si="125"/>
        <v>#REF!</v>
      </c>
      <c r="AG81" s="45" t="e">
        <f t="shared" ca="1" si="125"/>
        <v>#REF!</v>
      </c>
      <c r="AH81" s="45" t="e">
        <f t="shared" ca="1" si="125"/>
        <v>#REF!</v>
      </c>
      <c r="AI81" s="45" t="e">
        <f t="shared" ca="1" si="125"/>
        <v>#REF!</v>
      </c>
      <c r="AJ81" s="45" t="e">
        <f t="shared" ca="1" si="125"/>
        <v>#REF!</v>
      </c>
      <c r="AK81" s="45" t="e">
        <f t="shared" ca="1" si="125"/>
        <v>#REF!</v>
      </c>
      <c r="AL81" s="45" t="e">
        <f t="shared" ca="1" si="125"/>
        <v>#REF!</v>
      </c>
      <c r="AM81" s="45" t="e">
        <f t="shared" ca="1" si="125"/>
        <v>#REF!</v>
      </c>
      <c r="AN81" s="45" t="e">
        <f t="shared" ca="1" si="125"/>
        <v>#REF!</v>
      </c>
      <c r="AO81" s="45" t="e">
        <f t="shared" ca="1" si="125"/>
        <v>#REF!</v>
      </c>
      <c r="AP81" s="45" t="e">
        <f t="shared" ca="1" si="125"/>
        <v>#REF!</v>
      </c>
      <c r="AQ81" s="45" t="e">
        <f t="shared" ca="1" si="125"/>
        <v>#REF!</v>
      </c>
      <c r="AR81" s="45" t="e">
        <f t="shared" ca="1" si="125"/>
        <v>#REF!</v>
      </c>
      <c r="AS81" s="45" t="e">
        <f t="shared" ca="1" si="125"/>
        <v>#REF!</v>
      </c>
      <c r="AT81" s="45" t="e">
        <f t="shared" ca="1" si="125"/>
        <v>#REF!</v>
      </c>
      <c r="AU81" s="45" t="e">
        <f t="shared" ca="1" si="125"/>
        <v>#REF!</v>
      </c>
      <c r="AV81" s="45" t="e">
        <f t="shared" ca="1" si="125"/>
        <v>#REF!</v>
      </c>
      <c r="AW81" s="45" t="e">
        <f t="shared" ca="1" si="125"/>
        <v>#REF!</v>
      </c>
      <c r="AX81" s="45" t="e">
        <f t="shared" ca="1" si="125"/>
        <v>#REF!</v>
      </c>
      <c r="AY81" s="45" t="e">
        <f t="shared" ca="1" si="125"/>
        <v>#REF!</v>
      </c>
      <c r="AZ81" s="45" t="e">
        <f t="shared" ca="1" si="125"/>
        <v>#REF!</v>
      </c>
      <c r="BA81" s="45" t="e">
        <f t="shared" ca="1" si="125"/>
        <v>#REF!</v>
      </c>
      <c r="BB81" s="45" t="e">
        <f t="shared" ca="1" si="121"/>
        <v>#REF!</v>
      </c>
      <c r="BC81" s="45" t="e">
        <f t="shared" ca="1" si="121"/>
        <v>#REF!</v>
      </c>
      <c r="BD81" s="45" t="e">
        <f t="shared" ca="1" si="121"/>
        <v>#REF!</v>
      </c>
      <c r="BE81" s="45" t="e">
        <f t="shared" ca="1" si="121"/>
        <v>#REF!</v>
      </c>
      <c r="BF81" s="45" t="e">
        <f t="shared" ca="1" si="121"/>
        <v>#REF!</v>
      </c>
      <c r="BG81" s="45" t="e">
        <f t="shared" ca="1" si="121"/>
        <v>#REF!</v>
      </c>
      <c r="BH81" s="45" t="e">
        <f t="shared" ca="1" si="121"/>
        <v>#REF!</v>
      </c>
      <c r="BI81" s="45" t="e">
        <f t="shared" ca="1" si="121"/>
        <v>#REF!</v>
      </c>
      <c r="BJ81" s="45" t="e">
        <f t="shared" ca="1" si="121"/>
        <v>#REF!</v>
      </c>
      <c r="BK81" s="45" t="e">
        <f t="shared" ca="1" si="121"/>
        <v>#REF!</v>
      </c>
      <c r="BL81" s="45" t="e">
        <f t="shared" ca="1" si="121"/>
        <v>#REF!</v>
      </c>
      <c r="BM81" s="45" t="e">
        <f t="shared" ca="1" si="121"/>
        <v>#REF!</v>
      </c>
      <c r="BN81" s="45" t="e">
        <f t="shared" ca="1" si="121"/>
        <v>#REF!</v>
      </c>
      <c r="BO81" s="45" t="e">
        <f t="shared" ca="1" si="121"/>
        <v>#REF!</v>
      </c>
      <c r="BP81" s="45" t="e">
        <f t="shared" ca="1" si="121"/>
        <v>#REF!</v>
      </c>
      <c r="BQ81" s="45" t="e">
        <f t="shared" ca="1" si="121"/>
        <v>#REF!</v>
      </c>
      <c r="BR81" s="45" t="e">
        <f t="shared" ca="1" si="121"/>
        <v>#REF!</v>
      </c>
      <c r="BS81" s="45" t="e">
        <f t="shared" ca="1" si="121"/>
        <v>#REF!</v>
      </c>
      <c r="BT81" s="45" t="e">
        <f t="shared" ca="1" si="121"/>
        <v>#REF!</v>
      </c>
      <c r="BU81" s="45" t="e">
        <f t="shared" ca="1" si="121"/>
        <v>#REF!</v>
      </c>
      <c r="BV81" s="45" t="e">
        <f t="shared" ca="1" si="121"/>
        <v>#REF!</v>
      </c>
      <c r="BW81" s="45" t="e">
        <f t="shared" ca="1" si="121"/>
        <v>#REF!</v>
      </c>
      <c r="BX81" s="45" t="e">
        <f t="shared" ca="1" si="121"/>
        <v>#REF!</v>
      </c>
      <c r="BY81" s="45" t="e">
        <f t="shared" ca="1" si="121"/>
        <v>#REF!</v>
      </c>
      <c r="BZ81" s="45" t="e">
        <f t="shared" ca="1" si="121"/>
        <v>#REF!</v>
      </c>
      <c r="CA81" s="45" t="e">
        <f t="shared" ca="1" si="121"/>
        <v>#REF!</v>
      </c>
      <c r="CB81" s="45" t="e">
        <f t="shared" ca="1" si="121"/>
        <v>#REF!</v>
      </c>
      <c r="CC81" s="45" t="e">
        <f t="shared" ca="1" si="121"/>
        <v>#REF!</v>
      </c>
      <c r="CD81" s="45" t="e">
        <f t="shared" ca="1" si="121"/>
        <v>#REF!</v>
      </c>
      <c r="CE81" s="45" t="e">
        <f t="shared" ca="1" si="121"/>
        <v>#REF!</v>
      </c>
      <c r="CF81" s="45" t="e">
        <f t="shared" ca="1" si="121"/>
        <v>#REF!</v>
      </c>
      <c r="CG81" s="45" t="e">
        <f t="shared" ca="1" si="121"/>
        <v>#REF!</v>
      </c>
      <c r="CH81" s="45" t="e">
        <f t="shared" ca="1" si="121"/>
        <v>#REF!</v>
      </c>
      <c r="CI81" s="45" t="e">
        <f t="shared" ca="1" si="121"/>
        <v>#REF!</v>
      </c>
      <c r="CJ81" s="45" t="e">
        <f t="shared" ca="1" si="121"/>
        <v>#REF!</v>
      </c>
      <c r="CK81" s="45" t="e">
        <f t="shared" ca="1" si="117"/>
        <v>#REF!</v>
      </c>
      <c r="CL81" s="45" t="e">
        <f t="shared" ca="1" si="117"/>
        <v>#REF!</v>
      </c>
      <c r="CM81" s="45" t="e">
        <f t="shared" ca="1" si="117"/>
        <v>#REF!</v>
      </c>
      <c r="CN81" s="45" t="e">
        <f t="shared" ca="1" si="117"/>
        <v>#REF!</v>
      </c>
      <c r="CO81" s="45" t="e">
        <f t="shared" ca="1" si="117"/>
        <v>#REF!</v>
      </c>
      <c r="CP81" s="45" t="e">
        <f t="shared" ca="1" si="117"/>
        <v>#REF!</v>
      </c>
      <c r="CQ81" s="45" t="e">
        <f t="shared" ca="1" si="117"/>
        <v>#REF!</v>
      </c>
      <c r="CR81" s="45" t="e">
        <f t="shared" ca="1" si="117"/>
        <v>#REF!</v>
      </c>
      <c r="CS81" s="45" t="e">
        <f t="shared" ca="1" si="117"/>
        <v>#REF!</v>
      </c>
      <c r="CT81" s="45" t="e">
        <f t="shared" ca="1" si="117"/>
        <v>#REF!</v>
      </c>
      <c r="CU81" s="45" t="e">
        <f t="shared" ca="1" si="117"/>
        <v>#REF!</v>
      </c>
      <c r="CV81" s="45" t="e">
        <f t="shared" ca="1" si="117"/>
        <v>#REF!</v>
      </c>
      <c r="CW81" s="45" t="e">
        <f t="shared" ca="1" si="117"/>
        <v>#REF!</v>
      </c>
      <c r="CX81" s="45" t="e">
        <f t="shared" ca="1" si="117"/>
        <v>#REF!</v>
      </c>
      <c r="CY81" s="45" t="e">
        <f t="shared" ca="1" si="117"/>
        <v>#REF!</v>
      </c>
      <c r="CZ81" s="45" t="e">
        <f t="shared" ca="1" si="117"/>
        <v>#REF!</v>
      </c>
      <c r="DA81" s="45" t="e">
        <f t="shared" ca="1" si="117"/>
        <v>#REF!</v>
      </c>
      <c r="DB81" s="45" t="e">
        <f t="shared" ca="1" si="117"/>
        <v>#REF!</v>
      </c>
      <c r="DC81" s="45" t="e">
        <f t="shared" ca="1" si="117"/>
        <v>#REF!</v>
      </c>
      <c r="DD81" s="45" t="e">
        <f t="shared" ca="1" si="117"/>
        <v>#REF!</v>
      </c>
      <c r="DE81" s="45" t="e">
        <f t="shared" ca="1" si="117"/>
        <v>#REF!</v>
      </c>
      <c r="DF81" s="45" t="e">
        <f t="shared" ca="1" si="117"/>
        <v>#REF!</v>
      </c>
      <c r="DG81" s="45" t="e">
        <f t="shared" ca="1" si="117"/>
        <v>#REF!</v>
      </c>
      <c r="DH81" s="45" t="e">
        <f t="shared" ca="1" si="117"/>
        <v>#REF!</v>
      </c>
      <c r="DI81" s="45" t="e">
        <f t="shared" ca="1" si="117"/>
        <v>#REF!</v>
      </c>
      <c r="DJ81" s="45" t="e">
        <f t="shared" ca="1" si="117"/>
        <v>#REF!</v>
      </c>
    </row>
    <row r="82" spans="1:114" s="33" customFormat="1" ht="18" customHeight="1" x14ac:dyDescent="0.25">
      <c r="A82" s="33">
        <v>78</v>
      </c>
      <c r="B82" s="34" t="e">
        <f ca="1">IF($F82&lt;&gt;"",TTEST(OFFSET($O80,,,,$A$2),OFFSET($O82,,,,$A$2),2,1),"")</f>
        <v>#REF!</v>
      </c>
      <c r="C82" s="34" t="e">
        <f t="shared" ca="1" si="102"/>
        <v>#REF!</v>
      </c>
      <c r="E82" s="94"/>
      <c r="F82" s="46" t="e">
        <f t="shared" ca="1" si="103"/>
        <v>#REF!</v>
      </c>
      <c r="G82" s="47" t="e">
        <f t="shared" ca="1" si="107"/>
        <v>#REF!</v>
      </c>
      <c r="H82" s="47" t="e">
        <f t="shared" ca="1" si="122"/>
        <v>#REF!</v>
      </c>
      <c r="I82" s="47" t="e">
        <f t="shared" ca="1" si="123"/>
        <v>#REF!</v>
      </c>
      <c r="J82" s="47" t="e">
        <f ca="1">Похибка!F82</f>
        <v>#REF!</v>
      </c>
      <c r="K82" s="48" t="e">
        <f ca="1">Похибка!G82</f>
        <v>#REF!</v>
      </c>
      <c r="L82" s="54" t="e">
        <f t="shared" ca="1" si="104"/>
        <v>#REF!</v>
      </c>
      <c r="M82" s="49" t="e">
        <f ca="1">IF($F82&lt;&gt;"",IF(B82&lt;=0.001,"Вірогідно","-"),"")</f>
        <v>#REF!</v>
      </c>
      <c r="O82" s="50" t="e">
        <f t="shared" ca="1" si="124"/>
        <v>#REF!</v>
      </c>
      <c r="P82" s="50" t="e">
        <f t="shared" ca="1" si="101"/>
        <v>#REF!</v>
      </c>
      <c r="Q82" s="50" t="e">
        <f t="shared" ca="1" si="101"/>
        <v>#REF!</v>
      </c>
      <c r="R82" s="50" t="e">
        <f t="shared" ca="1" si="101"/>
        <v>#REF!</v>
      </c>
      <c r="S82" s="50" t="e">
        <f t="shared" ca="1" si="101"/>
        <v>#REF!</v>
      </c>
      <c r="T82" s="50" t="e">
        <f t="shared" ca="1" si="101"/>
        <v>#REF!</v>
      </c>
      <c r="U82" s="50" t="e">
        <f t="shared" ca="1" si="101"/>
        <v>#REF!</v>
      </c>
      <c r="V82" s="50" t="e">
        <f t="shared" ca="1" si="101"/>
        <v>#REF!</v>
      </c>
      <c r="W82" s="50" t="e">
        <f t="shared" ca="1" si="101"/>
        <v>#REF!</v>
      </c>
      <c r="X82" s="50" t="e">
        <f t="shared" ca="1" si="101"/>
        <v>#REF!</v>
      </c>
      <c r="Y82" s="50" t="e">
        <f t="shared" ca="1" si="101"/>
        <v>#REF!</v>
      </c>
      <c r="Z82" s="50" t="e">
        <f t="shared" ca="1" si="101"/>
        <v>#REF!</v>
      </c>
      <c r="AA82" s="50" t="e">
        <f t="shared" ca="1" si="101"/>
        <v>#REF!</v>
      </c>
      <c r="AB82" s="50" t="e">
        <f t="shared" ca="1" si="101"/>
        <v>#REF!</v>
      </c>
      <c r="AC82" s="50" t="e">
        <f t="shared" ca="1" si="101"/>
        <v>#REF!</v>
      </c>
      <c r="AD82" s="50" t="e">
        <f t="shared" ca="1" si="101"/>
        <v>#REF!</v>
      </c>
      <c r="AE82" s="50" t="e">
        <f t="shared" ca="1" si="125"/>
        <v>#REF!</v>
      </c>
      <c r="AF82" s="50" t="e">
        <f t="shared" ca="1" si="125"/>
        <v>#REF!</v>
      </c>
      <c r="AG82" s="50" t="e">
        <f t="shared" ca="1" si="125"/>
        <v>#REF!</v>
      </c>
      <c r="AH82" s="50" t="e">
        <f t="shared" ca="1" si="125"/>
        <v>#REF!</v>
      </c>
      <c r="AI82" s="50" t="e">
        <f t="shared" ca="1" si="125"/>
        <v>#REF!</v>
      </c>
      <c r="AJ82" s="50" t="e">
        <f t="shared" ca="1" si="125"/>
        <v>#REF!</v>
      </c>
      <c r="AK82" s="50" t="e">
        <f t="shared" ca="1" si="125"/>
        <v>#REF!</v>
      </c>
      <c r="AL82" s="50" t="e">
        <f t="shared" ca="1" si="125"/>
        <v>#REF!</v>
      </c>
      <c r="AM82" s="50" t="e">
        <f t="shared" ca="1" si="125"/>
        <v>#REF!</v>
      </c>
      <c r="AN82" s="50" t="e">
        <f t="shared" ca="1" si="125"/>
        <v>#REF!</v>
      </c>
      <c r="AO82" s="50" t="e">
        <f t="shared" ca="1" si="125"/>
        <v>#REF!</v>
      </c>
      <c r="AP82" s="50" t="e">
        <f t="shared" ca="1" si="125"/>
        <v>#REF!</v>
      </c>
      <c r="AQ82" s="50" t="e">
        <f t="shared" ca="1" si="125"/>
        <v>#REF!</v>
      </c>
      <c r="AR82" s="50" t="e">
        <f t="shared" ca="1" si="125"/>
        <v>#REF!</v>
      </c>
      <c r="AS82" s="50" t="e">
        <f t="shared" ca="1" si="125"/>
        <v>#REF!</v>
      </c>
      <c r="AT82" s="50" t="e">
        <f t="shared" ca="1" si="125"/>
        <v>#REF!</v>
      </c>
      <c r="AU82" s="50" t="e">
        <f t="shared" ca="1" si="125"/>
        <v>#REF!</v>
      </c>
      <c r="AV82" s="50" t="e">
        <f t="shared" ca="1" si="125"/>
        <v>#REF!</v>
      </c>
      <c r="AW82" s="50" t="e">
        <f t="shared" ca="1" si="125"/>
        <v>#REF!</v>
      </c>
      <c r="AX82" s="50" t="e">
        <f t="shared" ca="1" si="125"/>
        <v>#REF!</v>
      </c>
      <c r="AY82" s="50" t="e">
        <f t="shared" ca="1" si="125"/>
        <v>#REF!</v>
      </c>
      <c r="AZ82" s="50" t="e">
        <f t="shared" ca="1" si="125"/>
        <v>#REF!</v>
      </c>
      <c r="BA82" s="50" t="e">
        <f t="shared" ca="1" si="125"/>
        <v>#REF!</v>
      </c>
      <c r="BB82" s="50" t="e">
        <f t="shared" ca="1" si="125"/>
        <v>#REF!</v>
      </c>
      <c r="BC82" s="50" t="e">
        <f t="shared" ca="1" si="125"/>
        <v>#REF!</v>
      </c>
      <c r="BD82" s="50" t="e">
        <f t="shared" ca="1" si="125"/>
        <v>#REF!</v>
      </c>
      <c r="BE82" s="50" t="e">
        <f t="shared" ca="1" si="125"/>
        <v>#REF!</v>
      </c>
      <c r="BF82" s="50" t="e">
        <f t="shared" ca="1" si="125"/>
        <v>#REF!</v>
      </c>
      <c r="BG82" s="50" t="e">
        <f t="shared" ca="1" si="125"/>
        <v>#REF!</v>
      </c>
      <c r="BH82" s="50" t="e">
        <f t="shared" ca="1" si="125"/>
        <v>#REF!</v>
      </c>
      <c r="BI82" s="50" t="e">
        <f t="shared" ca="1" si="125"/>
        <v>#REF!</v>
      </c>
      <c r="BJ82" s="50" t="e">
        <f t="shared" ca="1" si="125"/>
        <v>#REF!</v>
      </c>
      <c r="BK82" s="50" t="e">
        <f t="shared" ca="1" si="125"/>
        <v>#REF!</v>
      </c>
      <c r="BL82" s="50" t="e">
        <f t="shared" ca="1" si="125"/>
        <v>#REF!</v>
      </c>
      <c r="BM82" s="50" t="e">
        <f t="shared" ca="1" si="125"/>
        <v>#REF!</v>
      </c>
      <c r="BN82" s="50" t="e">
        <f t="shared" ca="1" si="125"/>
        <v>#REF!</v>
      </c>
      <c r="BO82" s="50" t="e">
        <f t="shared" ca="1" si="125"/>
        <v>#REF!</v>
      </c>
      <c r="BP82" s="50" t="e">
        <f t="shared" ca="1" si="125"/>
        <v>#REF!</v>
      </c>
      <c r="BQ82" s="50" t="e">
        <f t="shared" ca="1" si="125"/>
        <v>#REF!</v>
      </c>
      <c r="BR82" s="50" t="e">
        <f t="shared" ca="1" si="125"/>
        <v>#REF!</v>
      </c>
      <c r="BS82" s="50" t="e">
        <f t="shared" ca="1" si="125"/>
        <v>#REF!</v>
      </c>
      <c r="BT82" s="50" t="e">
        <f t="shared" ca="1" si="125"/>
        <v>#REF!</v>
      </c>
      <c r="BU82" s="50" t="e">
        <f t="shared" ca="1" si="125"/>
        <v>#REF!</v>
      </c>
      <c r="BV82" s="50" t="e">
        <f t="shared" ca="1" si="125"/>
        <v>#REF!</v>
      </c>
      <c r="BW82" s="50" t="e">
        <f t="shared" ca="1" si="125"/>
        <v>#REF!</v>
      </c>
      <c r="BX82" s="50" t="e">
        <f t="shared" ca="1" si="125"/>
        <v>#REF!</v>
      </c>
      <c r="BY82" s="50" t="e">
        <f t="shared" ca="1" si="125"/>
        <v>#REF!</v>
      </c>
      <c r="BZ82" s="50" t="e">
        <f t="shared" ca="1" si="125"/>
        <v>#REF!</v>
      </c>
      <c r="CA82" s="50" t="e">
        <f t="shared" ca="1" si="125"/>
        <v>#REF!</v>
      </c>
      <c r="CB82" s="50" t="e">
        <f t="shared" ca="1" si="125"/>
        <v>#REF!</v>
      </c>
      <c r="CC82" s="50" t="e">
        <f t="shared" ca="1" si="125"/>
        <v>#REF!</v>
      </c>
      <c r="CD82" s="50" t="e">
        <f t="shared" ca="1" si="125"/>
        <v>#REF!</v>
      </c>
      <c r="CE82" s="50" t="e">
        <f t="shared" ca="1" si="125"/>
        <v>#REF!</v>
      </c>
      <c r="CF82" s="50" t="e">
        <f t="shared" ca="1" si="125"/>
        <v>#REF!</v>
      </c>
      <c r="CG82" s="50" t="e">
        <f t="shared" ca="1" si="125"/>
        <v>#REF!</v>
      </c>
      <c r="CH82" s="50" t="e">
        <f t="shared" ca="1" si="125"/>
        <v>#REF!</v>
      </c>
      <c r="CI82" s="50" t="e">
        <f t="shared" ca="1" si="125"/>
        <v>#REF!</v>
      </c>
      <c r="CJ82" s="50" t="e">
        <f t="shared" ca="1" si="125"/>
        <v>#REF!</v>
      </c>
      <c r="CK82" s="50" t="e">
        <f t="shared" ca="1" si="117"/>
        <v>#REF!</v>
      </c>
      <c r="CL82" s="50" t="e">
        <f t="shared" ca="1" si="117"/>
        <v>#REF!</v>
      </c>
      <c r="CM82" s="50" t="e">
        <f t="shared" ca="1" si="117"/>
        <v>#REF!</v>
      </c>
      <c r="CN82" s="50" t="e">
        <f t="shared" ca="1" si="117"/>
        <v>#REF!</v>
      </c>
      <c r="CO82" s="50" t="e">
        <f t="shared" ca="1" si="117"/>
        <v>#REF!</v>
      </c>
      <c r="CP82" s="50" t="e">
        <f t="shared" ca="1" si="117"/>
        <v>#REF!</v>
      </c>
      <c r="CQ82" s="50" t="e">
        <f t="shared" ca="1" si="117"/>
        <v>#REF!</v>
      </c>
      <c r="CR82" s="50" t="e">
        <f t="shared" ca="1" si="117"/>
        <v>#REF!</v>
      </c>
      <c r="CS82" s="50" t="e">
        <f t="shared" ca="1" si="117"/>
        <v>#REF!</v>
      </c>
      <c r="CT82" s="50" t="e">
        <f t="shared" ca="1" si="117"/>
        <v>#REF!</v>
      </c>
      <c r="CU82" s="50" t="e">
        <f t="shared" ca="1" si="117"/>
        <v>#REF!</v>
      </c>
      <c r="CV82" s="50" t="e">
        <f t="shared" ca="1" si="117"/>
        <v>#REF!</v>
      </c>
      <c r="CW82" s="50" t="e">
        <f t="shared" ca="1" si="117"/>
        <v>#REF!</v>
      </c>
      <c r="CX82" s="50" t="e">
        <f t="shared" ca="1" si="117"/>
        <v>#REF!</v>
      </c>
      <c r="CY82" s="50" t="e">
        <f t="shared" ca="1" si="117"/>
        <v>#REF!</v>
      </c>
      <c r="CZ82" s="50" t="e">
        <f t="shared" ca="1" si="117"/>
        <v>#REF!</v>
      </c>
      <c r="DA82" s="50" t="e">
        <f t="shared" ca="1" si="117"/>
        <v>#REF!</v>
      </c>
      <c r="DB82" s="50" t="e">
        <f t="shared" ca="1" si="117"/>
        <v>#REF!</v>
      </c>
      <c r="DC82" s="50" t="e">
        <f t="shared" ca="1" si="117"/>
        <v>#REF!</v>
      </c>
      <c r="DD82" s="50" t="e">
        <f t="shared" ca="1" si="117"/>
        <v>#REF!</v>
      </c>
      <c r="DE82" s="50" t="e">
        <f t="shared" ca="1" si="117"/>
        <v>#REF!</v>
      </c>
      <c r="DF82" s="50" t="e">
        <f t="shared" ca="1" si="117"/>
        <v>#REF!</v>
      </c>
      <c r="DG82" s="50" t="e">
        <f t="shared" ca="1" si="117"/>
        <v>#REF!</v>
      </c>
      <c r="DH82" s="50" t="e">
        <f t="shared" ca="1" si="117"/>
        <v>#REF!</v>
      </c>
      <c r="DI82" s="50" t="e">
        <f t="shared" ca="1" si="117"/>
        <v>#REF!</v>
      </c>
      <c r="DJ82" s="50" t="e">
        <f t="shared" ca="1" si="117"/>
        <v>#REF!</v>
      </c>
    </row>
    <row r="83" spans="1:114" s="33" customFormat="1" ht="18" customHeight="1" x14ac:dyDescent="0.25">
      <c r="A83" s="33">
        <v>79</v>
      </c>
      <c r="B83" s="34"/>
      <c r="C83" s="34" t="e">
        <f t="shared" ca="1" si="102"/>
        <v>#REF!</v>
      </c>
      <c r="E83" s="92" t="e">
        <f ca="1">IF(OFFSET(INDIRECT($A$1),A83-1,-2,,)&lt;&gt;0,OFFSET(INDIRECT($A$1),A83-1,-2,,),"")</f>
        <v>#REF!</v>
      </c>
      <c r="F83" s="35" t="e">
        <f t="shared" ca="1" si="103"/>
        <v>#REF!</v>
      </c>
      <c r="G83" s="36" t="e">
        <f t="shared" ca="1" si="107"/>
        <v>#REF!</v>
      </c>
      <c r="H83" s="36" t="e">
        <f ca="1">IF($F83&lt;&gt;"",G83-C83,"")</f>
        <v>#REF!</v>
      </c>
      <c r="I83" s="36" t="e">
        <f ca="1">IF($F83&lt;&gt;"",G83+C83,"")</f>
        <v>#REF!</v>
      </c>
      <c r="J83" s="36" t="e">
        <f ca="1">Похибка!F83</f>
        <v>#REF!</v>
      </c>
      <c r="K83" s="37" t="e">
        <f ca="1">Похибка!G83</f>
        <v>#REF!</v>
      </c>
      <c r="L83" s="52" t="e">
        <f ca="1">IF($F83&lt;&gt;"",TEXT(G83,$L$2)&amp;"±"&amp;TEXT(C83,$L$2),"")</f>
        <v>#REF!</v>
      </c>
      <c r="M83" s="38"/>
      <c r="O83" s="40" t="e">
        <f ca="1">OFFSET(INDIRECT($A$1),$A83-1,O$4-1,,)</f>
        <v>#REF!</v>
      </c>
      <c r="P83" s="40" t="e">
        <f t="shared" ca="1" si="101"/>
        <v>#REF!</v>
      </c>
      <c r="Q83" s="40" t="e">
        <f t="shared" ca="1" si="101"/>
        <v>#REF!</v>
      </c>
      <c r="R83" s="40" t="e">
        <f t="shared" ca="1" si="101"/>
        <v>#REF!</v>
      </c>
      <c r="S83" s="40" t="e">
        <f t="shared" ca="1" si="101"/>
        <v>#REF!</v>
      </c>
      <c r="T83" s="40" t="e">
        <f t="shared" ca="1" si="101"/>
        <v>#REF!</v>
      </c>
      <c r="U83" s="40" t="e">
        <f t="shared" ca="1" si="101"/>
        <v>#REF!</v>
      </c>
      <c r="V83" s="40" t="e">
        <f t="shared" ca="1" si="101"/>
        <v>#REF!</v>
      </c>
      <c r="W83" s="40" t="e">
        <f t="shared" ca="1" si="101"/>
        <v>#REF!</v>
      </c>
      <c r="X83" s="40" t="e">
        <f ca="1">OFFSET(INDIRECT($A$1),$A83-1,X$4-1,,)</f>
        <v>#REF!</v>
      </c>
      <c r="Y83" s="40" t="e">
        <f t="shared" ca="1" si="101"/>
        <v>#REF!</v>
      </c>
      <c r="Z83" s="40" t="e">
        <f t="shared" ca="1" si="101"/>
        <v>#REF!</v>
      </c>
      <c r="AA83" s="40" t="e">
        <f t="shared" ca="1" si="101"/>
        <v>#REF!</v>
      </c>
      <c r="AB83" s="40" t="e">
        <f t="shared" ca="1" si="101"/>
        <v>#REF!</v>
      </c>
      <c r="AC83" s="40" t="e">
        <f t="shared" ca="1" si="101"/>
        <v>#REF!</v>
      </c>
      <c r="AD83" s="40" t="e">
        <f t="shared" ca="1" si="101"/>
        <v>#REF!</v>
      </c>
      <c r="AE83" s="40" t="e">
        <f t="shared" ca="1" si="125"/>
        <v>#REF!</v>
      </c>
      <c r="AF83" s="40" t="e">
        <f t="shared" ca="1" si="125"/>
        <v>#REF!</v>
      </c>
      <c r="AG83" s="40" t="e">
        <f t="shared" ca="1" si="125"/>
        <v>#REF!</v>
      </c>
      <c r="AH83" s="40" t="e">
        <f t="shared" ca="1" si="125"/>
        <v>#REF!</v>
      </c>
      <c r="AI83" s="40" t="e">
        <f t="shared" ca="1" si="125"/>
        <v>#REF!</v>
      </c>
      <c r="AJ83" s="40" t="e">
        <f t="shared" ca="1" si="125"/>
        <v>#REF!</v>
      </c>
      <c r="AK83" s="40" t="e">
        <f t="shared" ca="1" si="125"/>
        <v>#REF!</v>
      </c>
      <c r="AL83" s="40" t="e">
        <f t="shared" ca="1" si="125"/>
        <v>#REF!</v>
      </c>
      <c r="AM83" s="40" t="e">
        <f t="shared" ca="1" si="125"/>
        <v>#REF!</v>
      </c>
      <c r="AN83" s="40" t="e">
        <f t="shared" ca="1" si="125"/>
        <v>#REF!</v>
      </c>
      <c r="AO83" s="40" t="e">
        <f t="shared" ca="1" si="125"/>
        <v>#REF!</v>
      </c>
      <c r="AP83" s="40" t="e">
        <f t="shared" ca="1" si="125"/>
        <v>#REF!</v>
      </c>
      <c r="AQ83" s="40" t="e">
        <f t="shared" ca="1" si="125"/>
        <v>#REF!</v>
      </c>
      <c r="AR83" s="40" t="e">
        <f t="shared" ca="1" si="125"/>
        <v>#REF!</v>
      </c>
      <c r="AS83" s="40" t="e">
        <f t="shared" ca="1" si="125"/>
        <v>#REF!</v>
      </c>
      <c r="AT83" s="40" t="e">
        <f t="shared" ca="1" si="125"/>
        <v>#REF!</v>
      </c>
      <c r="AU83" s="40" t="e">
        <f t="shared" ca="1" si="125"/>
        <v>#REF!</v>
      </c>
      <c r="AV83" s="40" t="e">
        <f t="shared" ca="1" si="125"/>
        <v>#REF!</v>
      </c>
      <c r="AW83" s="40" t="e">
        <f t="shared" ca="1" si="125"/>
        <v>#REF!</v>
      </c>
      <c r="AX83" s="40" t="e">
        <f t="shared" ca="1" si="125"/>
        <v>#REF!</v>
      </c>
      <c r="AY83" s="40" t="e">
        <f t="shared" ca="1" si="125"/>
        <v>#REF!</v>
      </c>
      <c r="AZ83" s="40" t="e">
        <f t="shared" ca="1" si="125"/>
        <v>#REF!</v>
      </c>
      <c r="BA83" s="40" t="e">
        <f t="shared" ca="1" si="125"/>
        <v>#REF!</v>
      </c>
      <c r="BB83" s="40" t="e">
        <f t="shared" ca="1" si="125"/>
        <v>#REF!</v>
      </c>
      <c r="BC83" s="40" t="e">
        <f t="shared" ca="1" si="125"/>
        <v>#REF!</v>
      </c>
      <c r="BD83" s="40" t="e">
        <f t="shared" ca="1" si="125"/>
        <v>#REF!</v>
      </c>
      <c r="BE83" s="40" t="e">
        <f t="shared" ca="1" si="125"/>
        <v>#REF!</v>
      </c>
      <c r="BF83" s="40" t="e">
        <f t="shared" ca="1" si="125"/>
        <v>#REF!</v>
      </c>
      <c r="BG83" s="40" t="e">
        <f t="shared" ca="1" si="125"/>
        <v>#REF!</v>
      </c>
      <c r="BH83" s="40" t="e">
        <f t="shared" ca="1" si="125"/>
        <v>#REF!</v>
      </c>
      <c r="BI83" s="40" t="e">
        <f t="shared" ca="1" si="125"/>
        <v>#REF!</v>
      </c>
      <c r="BJ83" s="40" t="e">
        <f t="shared" ca="1" si="125"/>
        <v>#REF!</v>
      </c>
      <c r="BK83" s="40" t="e">
        <f t="shared" ca="1" si="125"/>
        <v>#REF!</v>
      </c>
      <c r="BL83" s="40" t="e">
        <f t="shared" ca="1" si="125"/>
        <v>#REF!</v>
      </c>
      <c r="BM83" s="40" t="e">
        <f t="shared" ca="1" si="125"/>
        <v>#REF!</v>
      </c>
      <c r="BN83" s="40" t="e">
        <f t="shared" ca="1" si="125"/>
        <v>#REF!</v>
      </c>
      <c r="BO83" s="40" t="e">
        <f t="shared" ca="1" si="125"/>
        <v>#REF!</v>
      </c>
      <c r="BP83" s="40" t="e">
        <f t="shared" ca="1" si="125"/>
        <v>#REF!</v>
      </c>
      <c r="BQ83" s="40" t="e">
        <f t="shared" ca="1" si="125"/>
        <v>#REF!</v>
      </c>
      <c r="BR83" s="40" t="e">
        <f t="shared" ca="1" si="125"/>
        <v>#REF!</v>
      </c>
      <c r="BS83" s="40" t="e">
        <f t="shared" ca="1" si="125"/>
        <v>#REF!</v>
      </c>
      <c r="BT83" s="40" t="e">
        <f t="shared" ca="1" si="125"/>
        <v>#REF!</v>
      </c>
      <c r="BU83" s="40" t="e">
        <f t="shared" ca="1" si="125"/>
        <v>#REF!</v>
      </c>
      <c r="BV83" s="40" t="e">
        <f t="shared" ca="1" si="125"/>
        <v>#REF!</v>
      </c>
      <c r="BW83" s="40" t="e">
        <f t="shared" ca="1" si="125"/>
        <v>#REF!</v>
      </c>
      <c r="BX83" s="40" t="e">
        <f t="shared" ca="1" si="125"/>
        <v>#REF!</v>
      </c>
      <c r="BY83" s="40" t="e">
        <f t="shared" ca="1" si="125"/>
        <v>#REF!</v>
      </c>
      <c r="BZ83" s="40" t="e">
        <f t="shared" ca="1" si="125"/>
        <v>#REF!</v>
      </c>
      <c r="CA83" s="40" t="e">
        <f t="shared" ca="1" si="125"/>
        <v>#REF!</v>
      </c>
      <c r="CB83" s="40" t="e">
        <f t="shared" ca="1" si="125"/>
        <v>#REF!</v>
      </c>
      <c r="CC83" s="40" t="e">
        <f t="shared" ca="1" si="125"/>
        <v>#REF!</v>
      </c>
      <c r="CD83" s="40" t="e">
        <f t="shared" ca="1" si="125"/>
        <v>#REF!</v>
      </c>
      <c r="CE83" s="40" t="e">
        <f t="shared" ca="1" si="125"/>
        <v>#REF!</v>
      </c>
      <c r="CF83" s="40" t="e">
        <f t="shared" ca="1" si="125"/>
        <v>#REF!</v>
      </c>
      <c r="CG83" s="40" t="e">
        <f t="shared" ca="1" si="125"/>
        <v>#REF!</v>
      </c>
      <c r="CH83" s="40" t="e">
        <f t="shared" ca="1" si="125"/>
        <v>#REF!</v>
      </c>
      <c r="CI83" s="40" t="e">
        <f t="shared" ca="1" si="125"/>
        <v>#REF!</v>
      </c>
      <c r="CJ83" s="40" t="e">
        <f t="shared" ca="1" si="125"/>
        <v>#REF!</v>
      </c>
      <c r="CK83" s="40" t="e">
        <f t="shared" ca="1" si="117"/>
        <v>#REF!</v>
      </c>
      <c r="CL83" s="40" t="e">
        <f t="shared" ca="1" si="117"/>
        <v>#REF!</v>
      </c>
      <c r="CM83" s="40" t="e">
        <f t="shared" ca="1" si="117"/>
        <v>#REF!</v>
      </c>
      <c r="CN83" s="40" t="e">
        <f t="shared" ca="1" si="117"/>
        <v>#REF!</v>
      </c>
      <c r="CO83" s="40" t="e">
        <f t="shared" ca="1" si="117"/>
        <v>#REF!</v>
      </c>
      <c r="CP83" s="40" t="e">
        <f t="shared" ca="1" si="117"/>
        <v>#REF!</v>
      </c>
      <c r="CQ83" s="40" t="e">
        <f t="shared" ca="1" si="117"/>
        <v>#REF!</v>
      </c>
      <c r="CR83" s="40" t="e">
        <f t="shared" ca="1" si="117"/>
        <v>#REF!</v>
      </c>
      <c r="CS83" s="40" t="e">
        <f t="shared" ca="1" si="117"/>
        <v>#REF!</v>
      </c>
      <c r="CT83" s="40" t="e">
        <f t="shared" ca="1" si="117"/>
        <v>#REF!</v>
      </c>
      <c r="CU83" s="40" t="e">
        <f t="shared" ca="1" si="117"/>
        <v>#REF!</v>
      </c>
      <c r="CV83" s="40" t="e">
        <f t="shared" ca="1" si="117"/>
        <v>#REF!</v>
      </c>
      <c r="CW83" s="40" t="e">
        <f t="shared" ca="1" si="117"/>
        <v>#REF!</v>
      </c>
      <c r="CX83" s="40" t="e">
        <f t="shared" ca="1" si="117"/>
        <v>#REF!</v>
      </c>
      <c r="CY83" s="40" t="e">
        <f t="shared" ca="1" si="117"/>
        <v>#REF!</v>
      </c>
      <c r="CZ83" s="40" t="e">
        <f t="shared" ca="1" si="117"/>
        <v>#REF!</v>
      </c>
      <c r="DA83" s="40" t="e">
        <f t="shared" ca="1" si="117"/>
        <v>#REF!</v>
      </c>
      <c r="DB83" s="40" t="e">
        <f t="shared" ca="1" si="117"/>
        <v>#REF!</v>
      </c>
      <c r="DC83" s="40" t="e">
        <f t="shared" ca="1" si="117"/>
        <v>#REF!</v>
      </c>
      <c r="DD83" s="40" t="e">
        <f t="shared" ca="1" si="117"/>
        <v>#REF!</v>
      </c>
      <c r="DE83" s="40" t="e">
        <f t="shared" ca="1" si="117"/>
        <v>#REF!</v>
      </c>
      <c r="DF83" s="40" t="e">
        <f t="shared" ca="1" si="117"/>
        <v>#REF!</v>
      </c>
      <c r="DG83" s="40" t="e">
        <f t="shared" ca="1" si="117"/>
        <v>#REF!</v>
      </c>
      <c r="DH83" s="40" t="e">
        <f t="shared" ca="1" si="117"/>
        <v>#REF!</v>
      </c>
      <c r="DI83" s="40" t="e">
        <f t="shared" ca="1" si="117"/>
        <v>#REF!</v>
      </c>
      <c r="DJ83" s="40" t="e">
        <f t="shared" ca="1" si="117"/>
        <v>#REF!</v>
      </c>
    </row>
    <row r="84" spans="1:114" s="33" customFormat="1" ht="18" customHeight="1" x14ac:dyDescent="0.25">
      <c r="A84" s="33">
        <v>80</v>
      </c>
      <c r="B84" s="34" t="e">
        <f ca="1">IF($F84&lt;&gt;"",TTEST(OFFSET($O83,,,,$A$2),OFFSET($O84,,,,$A$2),2,1),"")</f>
        <v>#REF!</v>
      </c>
      <c r="C84" s="34" t="e">
        <f t="shared" ca="1" si="102"/>
        <v>#REF!</v>
      </c>
      <c r="E84" s="93"/>
      <c r="F84" s="41" t="e">
        <f t="shared" ca="1" si="103"/>
        <v>#REF!</v>
      </c>
      <c r="G84" s="42" t="e">
        <f t="shared" ca="1" si="107"/>
        <v>#REF!</v>
      </c>
      <c r="H84" s="42" t="e">
        <f t="shared" ref="H84:H85" ca="1" si="126">IF($F84&lt;&gt;"",G84-C84,"")</f>
        <v>#REF!</v>
      </c>
      <c r="I84" s="42" t="e">
        <f t="shared" ref="I84:I85" ca="1" si="127">IF($F84&lt;&gt;"",G84+C84,"")</f>
        <v>#REF!</v>
      </c>
      <c r="J84" s="42" t="e">
        <f ca="1">Похибка!F84</f>
        <v>#REF!</v>
      </c>
      <c r="K84" s="43" t="e">
        <f ca="1">Похибка!G84</f>
        <v>#REF!</v>
      </c>
      <c r="L84" s="53" t="e">
        <f t="shared" ref="L84:L121" ca="1" si="128">IF($F84&lt;&gt;"",TEXT(G84,$L$2)&amp;"±"&amp;TEXT(C84,$L$2),"")</f>
        <v>#REF!</v>
      </c>
      <c r="M84" s="44" t="e">
        <f ca="1">IF($F84&lt;&gt;"",IF(B84&lt;=0.001,"Вірогідно","-"),"")</f>
        <v>#REF!</v>
      </c>
      <c r="O84" s="45" t="e">
        <f t="shared" ref="O84:AD99" ca="1" si="129">OFFSET(INDIRECT($A$1),$A84-1,O$4-1,,)</f>
        <v>#REF!</v>
      </c>
      <c r="P84" s="45" t="e">
        <f t="shared" ca="1" si="101"/>
        <v>#REF!</v>
      </c>
      <c r="Q84" s="45" t="e">
        <f t="shared" ca="1" si="101"/>
        <v>#REF!</v>
      </c>
      <c r="R84" s="45" t="e">
        <f t="shared" ca="1" si="101"/>
        <v>#REF!</v>
      </c>
      <c r="S84" s="45" t="e">
        <f t="shared" ca="1" si="101"/>
        <v>#REF!</v>
      </c>
      <c r="T84" s="45" t="e">
        <f t="shared" ca="1" si="101"/>
        <v>#REF!</v>
      </c>
      <c r="U84" s="45" t="e">
        <f t="shared" ca="1" si="101"/>
        <v>#REF!</v>
      </c>
      <c r="V84" s="45" t="e">
        <f t="shared" ca="1" si="101"/>
        <v>#REF!</v>
      </c>
      <c r="W84" s="45" t="e">
        <f t="shared" ca="1" si="101"/>
        <v>#REF!</v>
      </c>
      <c r="X84" s="45" t="e">
        <f t="shared" ca="1" si="101"/>
        <v>#REF!</v>
      </c>
      <c r="Y84" s="45" t="e">
        <f t="shared" ca="1" si="101"/>
        <v>#REF!</v>
      </c>
      <c r="Z84" s="45" t="e">
        <f t="shared" ca="1" si="101"/>
        <v>#REF!</v>
      </c>
      <c r="AA84" s="45" t="e">
        <f t="shared" ca="1" si="101"/>
        <v>#REF!</v>
      </c>
      <c r="AB84" s="45" t="e">
        <f t="shared" ca="1" si="101"/>
        <v>#REF!</v>
      </c>
      <c r="AC84" s="45" t="e">
        <f t="shared" ca="1" si="101"/>
        <v>#REF!</v>
      </c>
      <c r="AD84" s="45" t="e">
        <f t="shared" ca="1" si="101"/>
        <v>#REF!</v>
      </c>
      <c r="AE84" s="45" t="e">
        <f t="shared" ca="1" si="125"/>
        <v>#REF!</v>
      </c>
      <c r="AF84" s="45" t="e">
        <f t="shared" ca="1" si="125"/>
        <v>#REF!</v>
      </c>
      <c r="AG84" s="45" t="e">
        <f t="shared" ca="1" si="125"/>
        <v>#REF!</v>
      </c>
      <c r="AH84" s="45" t="e">
        <f t="shared" ca="1" si="125"/>
        <v>#REF!</v>
      </c>
      <c r="AI84" s="45" t="e">
        <f t="shared" ca="1" si="125"/>
        <v>#REF!</v>
      </c>
      <c r="AJ84" s="45" t="e">
        <f t="shared" ca="1" si="125"/>
        <v>#REF!</v>
      </c>
      <c r="AK84" s="45" t="e">
        <f t="shared" ca="1" si="125"/>
        <v>#REF!</v>
      </c>
      <c r="AL84" s="45" t="e">
        <f t="shared" ca="1" si="125"/>
        <v>#REF!</v>
      </c>
      <c r="AM84" s="45" t="e">
        <f t="shared" ca="1" si="125"/>
        <v>#REF!</v>
      </c>
      <c r="AN84" s="45" t="e">
        <f t="shared" ca="1" si="125"/>
        <v>#REF!</v>
      </c>
      <c r="AO84" s="45" t="e">
        <f t="shared" ca="1" si="125"/>
        <v>#REF!</v>
      </c>
      <c r="AP84" s="45" t="e">
        <f t="shared" ca="1" si="125"/>
        <v>#REF!</v>
      </c>
      <c r="AQ84" s="45" t="e">
        <f t="shared" ca="1" si="125"/>
        <v>#REF!</v>
      </c>
      <c r="AR84" s="45" t="e">
        <f t="shared" ca="1" si="125"/>
        <v>#REF!</v>
      </c>
      <c r="AS84" s="45" t="e">
        <f t="shared" ca="1" si="125"/>
        <v>#REF!</v>
      </c>
      <c r="AT84" s="45" t="e">
        <f t="shared" ca="1" si="125"/>
        <v>#REF!</v>
      </c>
      <c r="AU84" s="45" t="e">
        <f t="shared" ca="1" si="125"/>
        <v>#REF!</v>
      </c>
      <c r="AV84" s="45" t="e">
        <f t="shared" ca="1" si="125"/>
        <v>#REF!</v>
      </c>
      <c r="AW84" s="45" t="e">
        <f t="shared" ca="1" si="125"/>
        <v>#REF!</v>
      </c>
      <c r="AX84" s="45" t="e">
        <f t="shared" ca="1" si="125"/>
        <v>#REF!</v>
      </c>
      <c r="AY84" s="45" t="e">
        <f t="shared" ca="1" si="125"/>
        <v>#REF!</v>
      </c>
      <c r="AZ84" s="45" t="e">
        <f t="shared" ca="1" si="125"/>
        <v>#REF!</v>
      </c>
      <c r="BA84" s="45" t="e">
        <f t="shared" ca="1" si="125"/>
        <v>#REF!</v>
      </c>
      <c r="BB84" s="45" t="e">
        <f t="shared" ca="1" si="125"/>
        <v>#REF!</v>
      </c>
      <c r="BC84" s="45" t="e">
        <f t="shared" ca="1" si="125"/>
        <v>#REF!</v>
      </c>
      <c r="BD84" s="45" t="e">
        <f t="shared" ca="1" si="125"/>
        <v>#REF!</v>
      </c>
      <c r="BE84" s="45" t="e">
        <f t="shared" ca="1" si="125"/>
        <v>#REF!</v>
      </c>
      <c r="BF84" s="45" t="e">
        <f t="shared" ca="1" si="125"/>
        <v>#REF!</v>
      </c>
      <c r="BG84" s="45" t="e">
        <f t="shared" ca="1" si="125"/>
        <v>#REF!</v>
      </c>
      <c r="BH84" s="45" t="e">
        <f t="shared" ca="1" si="125"/>
        <v>#REF!</v>
      </c>
      <c r="BI84" s="45" t="e">
        <f t="shared" ca="1" si="125"/>
        <v>#REF!</v>
      </c>
      <c r="BJ84" s="45" t="e">
        <f t="shared" ca="1" si="125"/>
        <v>#REF!</v>
      </c>
      <c r="BK84" s="45" t="e">
        <f t="shared" ca="1" si="125"/>
        <v>#REF!</v>
      </c>
      <c r="BL84" s="45" t="e">
        <f t="shared" ca="1" si="125"/>
        <v>#REF!</v>
      </c>
      <c r="BM84" s="45" t="e">
        <f t="shared" ca="1" si="125"/>
        <v>#REF!</v>
      </c>
      <c r="BN84" s="45" t="e">
        <f t="shared" ca="1" si="125"/>
        <v>#REF!</v>
      </c>
      <c r="BO84" s="45" t="e">
        <f t="shared" ca="1" si="125"/>
        <v>#REF!</v>
      </c>
      <c r="BP84" s="45" t="e">
        <f t="shared" ca="1" si="125"/>
        <v>#REF!</v>
      </c>
      <c r="BQ84" s="45" t="e">
        <f t="shared" ca="1" si="125"/>
        <v>#REF!</v>
      </c>
      <c r="BR84" s="45" t="e">
        <f t="shared" ca="1" si="125"/>
        <v>#REF!</v>
      </c>
      <c r="BS84" s="45" t="e">
        <f t="shared" ca="1" si="125"/>
        <v>#REF!</v>
      </c>
      <c r="BT84" s="45" t="e">
        <f t="shared" ca="1" si="125"/>
        <v>#REF!</v>
      </c>
      <c r="BU84" s="45" t="e">
        <f t="shared" ca="1" si="125"/>
        <v>#REF!</v>
      </c>
      <c r="BV84" s="45" t="e">
        <f t="shared" ca="1" si="125"/>
        <v>#REF!</v>
      </c>
      <c r="BW84" s="45" t="e">
        <f t="shared" ca="1" si="125"/>
        <v>#REF!</v>
      </c>
      <c r="BX84" s="45" t="e">
        <f t="shared" ca="1" si="125"/>
        <v>#REF!</v>
      </c>
      <c r="BY84" s="45" t="e">
        <f t="shared" ca="1" si="125"/>
        <v>#REF!</v>
      </c>
      <c r="BZ84" s="45" t="e">
        <f t="shared" ca="1" si="125"/>
        <v>#REF!</v>
      </c>
      <c r="CA84" s="45" t="e">
        <f t="shared" ca="1" si="125"/>
        <v>#REF!</v>
      </c>
      <c r="CB84" s="45" t="e">
        <f t="shared" ca="1" si="125"/>
        <v>#REF!</v>
      </c>
      <c r="CC84" s="45" t="e">
        <f t="shared" ca="1" si="125"/>
        <v>#REF!</v>
      </c>
      <c r="CD84" s="45" t="e">
        <f t="shared" ca="1" si="125"/>
        <v>#REF!</v>
      </c>
      <c r="CE84" s="45" t="e">
        <f t="shared" ca="1" si="125"/>
        <v>#REF!</v>
      </c>
      <c r="CF84" s="45" t="e">
        <f t="shared" ca="1" si="125"/>
        <v>#REF!</v>
      </c>
      <c r="CG84" s="45" t="e">
        <f t="shared" ca="1" si="125"/>
        <v>#REF!</v>
      </c>
      <c r="CH84" s="45" t="e">
        <f t="shared" ca="1" si="125"/>
        <v>#REF!</v>
      </c>
      <c r="CI84" s="45" t="e">
        <f t="shared" ca="1" si="125"/>
        <v>#REF!</v>
      </c>
      <c r="CJ84" s="45" t="e">
        <f t="shared" ca="1" si="125"/>
        <v>#REF!</v>
      </c>
      <c r="CK84" s="45" t="e">
        <f t="shared" ca="1" si="117"/>
        <v>#REF!</v>
      </c>
      <c r="CL84" s="45" t="e">
        <f t="shared" ca="1" si="117"/>
        <v>#REF!</v>
      </c>
      <c r="CM84" s="45" t="e">
        <f t="shared" ca="1" si="117"/>
        <v>#REF!</v>
      </c>
      <c r="CN84" s="45" t="e">
        <f t="shared" ca="1" si="117"/>
        <v>#REF!</v>
      </c>
      <c r="CO84" s="45" t="e">
        <f t="shared" ca="1" si="117"/>
        <v>#REF!</v>
      </c>
      <c r="CP84" s="45" t="e">
        <f t="shared" ca="1" si="117"/>
        <v>#REF!</v>
      </c>
      <c r="CQ84" s="45" t="e">
        <f t="shared" ca="1" si="117"/>
        <v>#REF!</v>
      </c>
      <c r="CR84" s="45" t="e">
        <f t="shared" ca="1" si="117"/>
        <v>#REF!</v>
      </c>
      <c r="CS84" s="45" t="e">
        <f t="shared" ca="1" si="117"/>
        <v>#REF!</v>
      </c>
      <c r="CT84" s="45" t="e">
        <f t="shared" ca="1" si="117"/>
        <v>#REF!</v>
      </c>
      <c r="CU84" s="45" t="e">
        <f t="shared" ca="1" si="117"/>
        <v>#REF!</v>
      </c>
      <c r="CV84" s="45" t="e">
        <f t="shared" ca="1" si="117"/>
        <v>#REF!</v>
      </c>
      <c r="CW84" s="45" t="e">
        <f t="shared" ca="1" si="117"/>
        <v>#REF!</v>
      </c>
      <c r="CX84" s="45" t="e">
        <f t="shared" ca="1" si="117"/>
        <v>#REF!</v>
      </c>
      <c r="CY84" s="45" t="e">
        <f t="shared" ca="1" si="117"/>
        <v>#REF!</v>
      </c>
      <c r="CZ84" s="45" t="e">
        <f t="shared" ca="1" si="117"/>
        <v>#REF!</v>
      </c>
      <c r="DA84" s="45" t="e">
        <f t="shared" ca="1" si="117"/>
        <v>#REF!</v>
      </c>
      <c r="DB84" s="45" t="e">
        <f t="shared" ca="1" si="117"/>
        <v>#REF!</v>
      </c>
      <c r="DC84" s="45" t="e">
        <f t="shared" ca="1" si="117"/>
        <v>#REF!</v>
      </c>
      <c r="DD84" s="45" t="e">
        <f t="shared" ca="1" si="117"/>
        <v>#REF!</v>
      </c>
      <c r="DE84" s="45" t="e">
        <f t="shared" ca="1" si="117"/>
        <v>#REF!</v>
      </c>
      <c r="DF84" s="45" t="e">
        <f t="shared" ca="1" si="117"/>
        <v>#REF!</v>
      </c>
      <c r="DG84" s="45" t="e">
        <f t="shared" ca="1" si="117"/>
        <v>#REF!</v>
      </c>
      <c r="DH84" s="45" t="e">
        <f t="shared" ca="1" si="117"/>
        <v>#REF!</v>
      </c>
      <c r="DI84" s="45" t="e">
        <f t="shared" ca="1" si="117"/>
        <v>#REF!</v>
      </c>
      <c r="DJ84" s="45" t="e">
        <f t="shared" ca="1" si="117"/>
        <v>#REF!</v>
      </c>
    </row>
    <row r="85" spans="1:114" s="33" customFormat="1" ht="18" customHeight="1" x14ac:dyDescent="0.25">
      <c r="A85" s="33">
        <v>81</v>
      </c>
      <c r="B85" s="34" t="e">
        <f ca="1">IF($F85&lt;&gt;"",TTEST(OFFSET($O83,,,,$A$2),OFFSET($O85,,,,$A$2),2,1),"")</f>
        <v>#REF!</v>
      </c>
      <c r="C85" s="34" t="e">
        <f t="shared" ca="1" si="102"/>
        <v>#REF!</v>
      </c>
      <c r="E85" s="94"/>
      <c r="F85" s="46" t="e">
        <f t="shared" ca="1" si="103"/>
        <v>#REF!</v>
      </c>
      <c r="G85" s="47" t="e">
        <f t="shared" ca="1" si="107"/>
        <v>#REF!</v>
      </c>
      <c r="H85" s="47" t="e">
        <f t="shared" ca="1" si="126"/>
        <v>#REF!</v>
      </c>
      <c r="I85" s="47" t="e">
        <f t="shared" ca="1" si="127"/>
        <v>#REF!</v>
      </c>
      <c r="J85" s="47" t="e">
        <f ca="1">Похибка!F85</f>
        <v>#REF!</v>
      </c>
      <c r="K85" s="48" t="e">
        <f ca="1">Похибка!G85</f>
        <v>#REF!</v>
      </c>
      <c r="L85" s="54" t="e">
        <f t="shared" ca="1" si="128"/>
        <v>#REF!</v>
      </c>
      <c r="M85" s="49" t="e">
        <f ca="1">IF($F85&lt;&gt;"",IF(B85&lt;=0.001,"Вірогідно","-"),"")</f>
        <v>#REF!</v>
      </c>
      <c r="O85" s="50" t="e">
        <f t="shared" ca="1" si="129"/>
        <v>#REF!</v>
      </c>
      <c r="P85" s="50" t="e">
        <f t="shared" ca="1" si="129"/>
        <v>#REF!</v>
      </c>
      <c r="Q85" s="50" t="e">
        <f t="shared" ca="1" si="129"/>
        <v>#REF!</v>
      </c>
      <c r="R85" s="50" t="e">
        <f t="shared" ca="1" si="129"/>
        <v>#REF!</v>
      </c>
      <c r="S85" s="50" t="e">
        <f t="shared" ca="1" si="129"/>
        <v>#REF!</v>
      </c>
      <c r="T85" s="50" t="e">
        <f t="shared" ca="1" si="129"/>
        <v>#REF!</v>
      </c>
      <c r="U85" s="50" t="e">
        <f t="shared" ca="1" si="129"/>
        <v>#REF!</v>
      </c>
      <c r="V85" s="50" t="e">
        <f t="shared" ca="1" si="129"/>
        <v>#REF!</v>
      </c>
      <c r="W85" s="50" t="e">
        <f t="shared" ca="1" si="129"/>
        <v>#REF!</v>
      </c>
      <c r="X85" s="50" t="e">
        <f t="shared" ca="1" si="129"/>
        <v>#REF!</v>
      </c>
      <c r="Y85" s="50" t="e">
        <f t="shared" ca="1" si="129"/>
        <v>#REF!</v>
      </c>
      <c r="Z85" s="50" t="e">
        <f t="shared" ca="1" si="129"/>
        <v>#REF!</v>
      </c>
      <c r="AA85" s="50" t="e">
        <f t="shared" ca="1" si="129"/>
        <v>#REF!</v>
      </c>
      <c r="AB85" s="50" t="e">
        <f t="shared" ca="1" si="129"/>
        <v>#REF!</v>
      </c>
      <c r="AC85" s="50" t="e">
        <f t="shared" ca="1" si="129"/>
        <v>#REF!</v>
      </c>
      <c r="AD85" s="50" t="e">
        <f t="shared" ca="1" si="129"/>
        <v>#REF!</v>
      </c>
      <c r="AE85" s="50" t="e">
        <f t="shared" ca="1" si="125"/>
        <v>#REF!</v>
      </c>
      <c r="AF85" s="50" t="e">
        <f t="shared" ca="1" si="125"/>
        <v>#REF!</v>
      </c>
      <c r="AG85" s="50" t="e">
        <f t="shared" ca="1" si="125"/>
        <v>#REF!</v>
      </c>
      <c r="AH85" s="50" t="e">
        <f t="shared" ca="1" si="125"/>
        <v>#REF!</v>
      </c>
      <c r="AI85" s="50" t="e">
        <f t="shared" ca="1" si="125"/>
        <v>#REF!</v>
      </c>
      <c r="AJ85" s="50" t="e">
        <f t="shared" ca="1" si="125"/>
        <v>#REF!</v>
      </c>
      <c r="AK85" s="50" t="e">
        <f t="shared" ca="1" si="125"/>
        <v>#REF!</v>
      </c>
      <c r="AL85" s="50" t="e">
        <f t="shared" ca="1" si="125"/>
        <v>#REF!</v>
      </c>
      <c r="AM85" s="50" t="e">
        <f t="shared" ca="1" si="125"/>
        <v>#REF!</v>
      </c>
      <c r="AN85" s="50" t="e">
        <f t="shared" ca="1" si="125"/>
        <v>#REF!</v>
      </c>
      <c r="AO85" s="50" t="e">
        <f t="shared" ca="1" si="125"/>
        <v>#REF!</v>
      </c>
      <c r="AP85" s="50" t="e">
        <f t="shared" ca="1" si="125"/>
        <v>#REF!</v>
      </c>
      <c r="AQ85" s="50" t="e">
        <f t="shared" ca="1" si="125"/>
        <v>#REF!</v>
      </c>
      <c r="AR85" s="50" t="e">
        <f t="shared" ca="1" si="125"/>
        <v>#REF!</v>
      </c>
      <c r="AS85" s="50" t="e">
        <f t="shared" ca="1" si="125"/>
        <v>#REF!</v>
      </c>
      <c r="AT85" s="50" t="e">
        <f t="shared" ca="1" si="125"/>
        <v>#REF!</v>
      </c>
      <c r="AU85" s="50" t="e">
        <f t="shared" ca="1" si="125"/>
        <v>#REF!</v>
      </c>
      <c r="AV85" s="50" t="e">
        <f t="shared" ca="1" si="125"/>
        <v>#REF!</v>
      </c>
      <c r="AW85" s="50" t="e">
        <f t="shared" ca="1" si="125"/>
        <v>#REF!</v>
      </c>
      <c r="AX85" s="50" t="e">
        <f t="shared" ca="1" si="125"/>
        <v>#REF!</v>
      </c>
      <c r="AY85" s="50" t="e">
        <f t="shared" ca="1" si="125"/>
        <v>#REF!</v>
      </c>
      <c r="AZ85" s="50" t="e">
        <f t="shared" ca="1" si="125"/>
        <v>#REF!</v>
      </c>
      <c r="BA85" s="50" t="e">
        <f t="shared" ca="1" si="125"/>
        <v>#REF!</v>
      </c>
      <c r="BB85" s="50" t="e">
        <f t="shared" ca="1" si="125"/>
        <v>#REF!</v>
      </c>
      <c r="BC85" s="50" t="e">
        <f t="shared" ca="1" si="125"/>
        <v>#REF!</v>
      </c>
      <c r="BD85" s="50" t="e">
        <f t="shared" ca="1" si="125"/>
        <v>#REF!</v>
      </c>
      <c r="BE85" s="50" t="e">
        <f t="shared" ca="1" si="125"/>
        <v>#REF!</v>
      </c>
      <c r="BF85" s="50" t="e">
        <f t="shared" ca="1" si="125"/>
        <v>#REF!</v>
      </c>
      <c r="BG85" s="50" t="e">
        <f t="shared" ca="1" si="125"/>
        <v>#REF!</v>
      </c>
      <c r="BH85" s="50" t="e">
        <f t="shared" ca="1" si="125"/>
        <v>#REF!</v>
      </c>
      <c r="BI85" s="50" t="e">
        <f t="shared" ca="1" si="125"/>
        <v>#REF!</v>
      </c>
      <c r="BJ85" s="50" t="e">
        <f t="shared" ca="1" si="125"/>
        <v>#REF!</v>
      </c>
      <c r="BK85" s="50" t="e">
        <f t="shared" ca="1" si="125"/>
        <v>#REF!</v>
      </c>
      <c r="BL85" s="50" t="e">
        <f t="shared" ca="1" si="125"/>
        <v>#REF!</v>
      </c>
      <c r="BM85" s="50" t="e">
        <f t="shared" ca="1" si="125"/>
        <v>#REF!</v>
      </c>
      <c r="BN85" s="50" t="e">
        <f t="shared" ca="1" si="125"/>
        <v>#REF!</v>
      </c>
      <c r="BO85" s="50" t="e">
        <f t="shared" ca="1" si="125"/>
        <v>#REF!</v>
      </c>
      <c r="BP85" s="50" t="e">
        <f t="shared" ca="1" si="125"/>
        <v>#REF!</v>
      </c>
      <c r="BQ85" s="50" t="e">
        <f t="shared" ca="1" si="125"/>
        <v>#REF!</v>
      </c>
      <c r="BR85" s="50" t="e">
        <f t="shared" ca="1" si="125"/>
        <v>#REF!</v>
      </c>
      <c r="BS85" s="50" t="e">
        <f t="shared" ca="1" si="125"/>
        <v>#REF!</v>
      </c>
      <c r="BT85" s="50" t="e">
        <f t="shared" ca="1" si="125"/>
        <v>#REF!</v>
      </c>
      <c r="BU85" s="50" t="e">
        <f t="shared" ca="1" si="125"/>
        <v>#REF!</v>
      </c>
      <c r="BV85" s="50" t="e">
        <f t="shared" ca="1" si="125"/>
        <v>#REF!</v>
      </c>
      <c r="BW85" s="50" t="e">
        <f t="shared" ca="1" si="125"/>
        <v>#REF!</v>
      </c>
      <c r="BX85" s="50" t="e">
        <f t="shared" ca="1" si="125"/>
        <v>#REF!</v>
      </c>
      <c r="BY85" s="50" t="e">
        <f t="shared" ca="1" si="125"/>
        <v>#REF!</v>
      </c>
      <c r="BZ85" s="50" t="e">
        <f t="shared" ca="1" si="125"/>
        <v>#REF!</v>
      </c>
      <c r="CA85" s="50" t="e">
        <f t="shared" ca="1" si="125"/>
        <v>#REF!</v>
      </c>
      <c r="CB85" s="50" t="e">
        <f t="shared" ca="1" si="125"/>
        <v>#REF!</v>
      </c>
      <c r="CC85" s="50" t="e">
        <f t="shared" ca="1" si="125"/>
        <v>#REF!</v>
      </c>
      <c r="CD85" s="50" t="e">
        <f t="shared" ca="1" si="125"/>
        <v>#REF!</v>
      </c>
      <c r="CE85" s="50" t="e">
        <f t="shared" ca="1" si="125"/>
        <v>#REF!</v>
      </c>
      <c r="CF85" s="50" t="e">
        <f t="shared" ca="1" si="125"/>
        <v>#REF!</v>
      </c>
      <c r="CG85" s="50" t="e">
        <f t="shared" ca="1" si="125"/>
        <v>#REF!</v>
      </c>
      <c r="CH85" s="50" t="e">
        <f t="shared" ca="1" si="125"/>
        <v>#REF!</v>
      </c>
      <c r="CI85" s="50" t="e">
        <f t="shared" ca="1" si="125"/>
        <v>#REF!</v>
      </c>
      <c r="CJ85" s="50" t="e">
        <f t="shared" ca="1" si="125"/>
        <v>#REF!</v>
      </c>
      <c r="CK85" s="50" t="e">
        <f t="shared" ca="1" si="117"/>
        <v>#REF!</v>
      </c>
      <c r="CL85" s="50" t="e">
        <f t="shared" ca="1" si="117"/>
        <v>#REF!</v>
      </c>
      <c r="CM85" s="50" t="e">
        <f t="shared" ca="1" si="117"/>
        <v>#REF!</v>
      </c>
      <c r="CN85" s="50" t="e">
        <f t="shared" ca="1" si="117"/>
        <v>#REF!</v>
      </c>
      <c r="CO85" s="50" t="e">
        <f t="shared" ca="1" si="117"/>
        <v>#REF!</v>
      </c>
      <c r="CP85" s="50" t="e">
        <f t="shared" ca="1" si="117"/>
        <v>#REF!</v>
      </c>
      <c r="CQ85" s="50" t="e">
        <f t="shared" ca="1" si="117"/>
        <v>#REF!</v>
      </c>
      <c r="CR85" s="50" t="e">
        <f t="shared" ca="1" si="117"/>
        <v>#REF!</v>
      </c>
      <c r="CS85" s="50" t="e">
        <f t="shared" ca="1" si="117"/>
        <v>#REF!</v>
      </c>
      <c r="CT85" s="50" t="e">
        <f t="shared" ca="1" si="117"/>
        <v>#REF!</v>
      </c>
      <c r="CU85" s="50" t="e">
        <f t="shared" ca="1" si="117"/>
        <v>#REF!</v>
      </c>
      <c r="CV85" s="50" t="e">
        <f t="shared" ca="1" si="117"/>
        <v>#REF!</v>
      </c>
      <c r="CW85" s="50" t="e">
        <f t="shared" ca="1" si="117"/>
        <v>#REF!</v>
      </c>
      <c r="CX85" s="50" t="e">
        <f t="shared" ca="1" si="117"/>
        <v>#REF!</v>
      </c>
      <c r="CY85" s="50" t="e">
        <f t="shared" ca="1" si="117"/>
        <v>#REF!</v>
      </c>
      <c r="CZ85" s="50" t="e">
        <f t="shared" ca="1" si="117"/>
        <v>#REF!</v>
      </c>
      <c r="DA85" s="50" t="e">
        <f t="shared" ca="1" si="117"/>
        <v>#REF!</v>
      </c>
      <c r="DB85" s="50" t="e">
        <f t="shared" ca="1" si="117"/>
        <v>#REF!</v>
      </c>
      <c r="DC85" s="50" t="e">
        <f t="shared" ca="1" si="117"/>
        <v>#REF!</v>
      </c>
      <c r="DD85" s="50" t="e">
        <f t="shared" ca="1" si="117"/>
        <v>#REF!</v>
      </c>
      <c r="DE85" s="50" t="e">
        <f t="shared" ca="1" si="117"/>
        <v>#REF!</v>
      </c>
      <c r="DF85" s="50" t="e">
        <f t="shared" ca="1" si="117"/>
        <v>#REF!</v>
      </c>
      <c r="DG85" s="50" t="e">
        <f t="shared" ca="1" si="117"/>
        <v>#REF!</v>
      </c>
      <c r="DH85" s="50" t="e">
        <f t="shared" ca="1" si="117"/>
        <v>#REF!</v>
      </c>
      <c r="DI85" s="50" t="e">
        <f t="shared" ca="1" si="117"/>
        <v>#REF!</v>
      </c>
      <c r="DJ85" s="50" t="e">
        <f t="shared" ca="1" si="117"/>
        <v>#REF!</v>
      </c>
    </row>
    <row r="86" spans="1:114" s="33" customFormat="1" ht="18" customHeight="1" x14ac:dyDescent="0.25">
      <c r="A86" s="33">
        <v>82</v>
      </c>
      <c r="B86" s="34"/>
      <c r="C86" s="34" t="e">
        <f t="shared" ca="1" si="102"/>
        <v>#REF!</v>
      </c>
      <c r="E86" s="92" t="e">
        <f ca="1">IF(OFFSET(INDIRECT($A$1),A86-1,-2,,)&lt;&gt;0,OFFSET(INDIRECT($A$1),A86-1,-2,,),"")</f>
        <v>#REF!</v>
      </c>
      <c r="F86" s="35" t="e">
        <f t="shared" ca="1" si="103"/>
        <v>#REF!</v>
      </c>
      <c r="G86" s="36" t="e">
        <f t="shared" ca="1" si="107"/>
        <v>#REF!</v>
      </c>
      <c r="H86" s="36" t="e">
        <f ca="1">IF($F86&lt;&gt;"",G86-C86,"")</f>
        <v>#REF!</v>
      </c>
      <c r="I86" s="36" t="e">
        <f ca="1">IF($F86&lt;&gt;"",G86+C86,"")</f>
        <v>#REF!</v>
      </c>
      <c r="J86" s="36" t="e">
        <f ca="1">Похибка!F86</f>
        <v>#REF!</v>
      </c>
      <c r="K86" s="37" t="e">
        <f ca="1">Похибка!G86</f>
        <v>#REF!</v>
      </c>
      <c r="L86" s="52" t="e">
        <f t="shared" ca="1" si="128"/>
        <v>#REF!</v>
      </c>
      <c r="M86" s="38"/>
      <c r="O86" s="40" t="e">
        <f ca="1">OFFSET(INDIRECT($A$1),$A86-1,O$4-1,,)</f>
        <v>#REF!</v>
      </c>
      <c r="P86" s="40" t="e">
        <f t="shared" ca="1" si="129"/>
        <v>#REF!</v>
      </c>
      <c r="Q86" s="40" t="e">
        <f t="shared" ca="1" si="129"/>
        <v>#REF!</v>
      </c>
      <c r="R86" s="40" t="e">
        <f t="shared" ca="1" si="129"/>
        <v>#REF!</v>
      </c>
      <c r="S86" s="40" t="e">
        <f t="shared" ca="1" si="129"/>
        <v>#REF!</v>
      </c>
      <c r="T86" s="40" t="e">
        <f t="shared" ca="1" si="129"/>
        <v>#REF!</v>
      </c>
      <c r="U86" s="40" t="e">
        <f t="shared" ca="1" si="129"/>
        <v>#REF!</v>
      </c>
      <c r="V86" s="40" t="e">
        <f t="shared" ca="1" si="129"/>
        <v>#REF!</v>
      </c>
      <c r="W86" s="40" t="e">
        <f t="shared" ca="1" si="129"/>
        <v>#REF!</v>
      </c>
      <c r="X86" s="40" t="e">
        <f ca="1">OFFSET(INDIRECT($A$1),$A86-1,X$4-1,,)</f>
        <v>#REF!</v>
      </c>
      <c r="Y86" s="40" t="e">
        <f t="shared" ca="1" si="129"/>
        <v>#REF!</v>
      </c>
      <c r="Z86" s="40" t="e">
        <f t="shared" ca="1" si="129"/>
        <v>#REF!</v>
      </c>
      <c r="AA86" s="40" t="e">
        <f t="shared" ca="1" si="129"/>
        <v>#REF!</v>
      </c>
      <c r="AB86" s="40" t="e">
        <f t="shared" ca="1" si="129"/>
        <v>#REF!</v>
      </c>
      <c r="AC86" s="40" t="e">
        <f t="shared" ca="1" si="129"/>
        <v>#REF!</v>
      </c>
      <c r="AD86" s="40" t="e">
        <f t="shared" ca="1" si="129"/>
        <v>#REF!</v>
      </c>
      <c r="AE86" s="40" t="e">
        <f t="shared" ref="AE86:CP89" ca="1" si="130">OFFSET(INDIRECT($A$1),$A86-1,AE$4-1,,)</f>
        <v>#REF!</v>
      </c>
      <c r="AF86" s="40" t="e">
        <f t="shared" ca="1" si="130"/>
        <v>#REF!</v>
      </c>
      <c r="AG86" s="40" t="e">
        <f t="shared" ca="1" si="130"/>
        <v>#REF!</v>
      </c>
      <c r="AH86" s="40" t="e">
        <f t="shared" ca="1" si="130"/>
        <v>#REF!</v>
      </c>
      <c r="AI86" s="40" t="e">
        <f t="shared" ca="1" si="130"/>
        <v>#REF!</v>
      </c>
      <c r="AJ86" s="40" t="e">
        <f t="shared" ca="1" si="130"/>
        <v>#REF!</v>
      </c>
      <c r="AK86" s="40" t="e">
        <f t="shared" ca="1" si="130"/>
        <v>#REF!</v>
      </c>
      <c r="AL86" s="40" t="e">
        <f t="shared" ca="1" si="130"/>
        <v>#REF!</v>
      </c>
      <c r="AM86" s="40" t="e">
        <f t="shared" ca="1" si="130"/>
        <v>#REF!</v>
      </c>
      <c r="AN86" s="40" t="e">
        <f t="shared" ca="1" si="130"/>
        <v>#REF!</v>
      </c>
      <c r="AO86" s="40" t="e">
        <f t="shared" ca="1" si="130"/>
        <v>#REF!</v>
      </c>
      <c r="AP86" s="40" t="e">
        <f t="shared" ca="1" si="130"/>
        <v>#REF!</v>
      </c>
      <c r="AQ86" s="40" t="e">
        <f t="shared" ca="1" si="130"/>
        <v>#REF!</v>
      </c>
      <c r="AR86" s="40" t="e">
        <f t="shared" ca="1" si="130"/>
        <v>#REF!</v>
      </c>
      <c r="AS86" s="40" t="e">
        <f t="shared" ca="1" si="130"/>
        <v>#REF!</v>
      </c>
      <c r="AT86" s="40" t="e">
        <f t="shared" ca="1" si="130"/>
        <v>#REF!</v>
      </c>
      <c r="AU86" s="40" t="e">
        <f t="shared" ca="1" si="130"/>
        <v>#REF!</v>
      </c>
      <c r="AV86" s="40" t="e">
        <f t="shared" ca="1" si="130"/>
        <v>#REF!</v>
      </c>
      <c r="AW86" s="40" t="e">
        <f t="shared" ca="1" si="130"/>
        <v>#REF!</v>
      </c>
      <c r="AX86" s="40" t="e">
        <f t="shared" ca="1" si="130"/>
        <v>#REF!</v>
      </c>
      <c r="AY86" s="40" t="e">
        <f t="shared" ca="1" si="130"/>
        <v>#REF!</v>
      </c>
      <c r="AZ86" s="40" t="e">
        <f t="shared" ca="1" si="130"/>
        <v>#REF!</v>
      </c>
      <c r="BA86" s="40" t="e">
        <f t="shared" ca="1" si="130"/>
        <v>#REF!</v>
      </c>
      <c r="BB86" s="40" t="e">
        <f t="shared" ca="1" si="130"/>
        <v>#REF!</v>
      </c>
      <c r="BC86" s="40" t="e">
        <f t="shared" ca="1" si="130"/>
        <v>#REF!</v>
      </c>
      <c r="BD86" s="40" t="e">
        <f t="shared" ca="1" si="130"/>
        <v>#REF!</v>
      </c>
      <c r="BE86" s="40" t="e">
        <f t="shared" ca="1" si="130"/>
        <v>#REF!</v>
      </c>
      <c r="BF86" s="40" t="e">
        <f t="shared" ca="1" si="130"/>
        <v>#REF!</v>
      </c>
      <c r="BG86" s="40" t="e">
        <f t="shared" ca="1" si="130"/>
        <v>#REF!</v>
      </c>
      <c r="BH86" s="40" t="e">
        <f t="shared" ca="1" si="130"/>
        <v>#REF!</v>
      </c>
      <c r="BI86" s="40" t="e">
        <f t="shared" ca="1" si="130"/>
        <v>#REF!</v>
      </c>
      <c r="BJ86" s="40" t="e">
        <f t="shared" ca="1" si="130"/>
        <v>#REF!</v>
      </c>
      <c r="BK86" s="40" t="e">
        <f t="shared" ca="1" si="130"/>
        <v>#REF!</v>
      </c>
      <c r="BL86" s="40" t="e">
        <f t="shared" ca="1" si="130"/>
        <v>#REF!</v>
      </c>
      <c r="BM86" s="40" t="e">
        <f t="shared" ca="1" si="130"/>
        <v>#REF!</v>
      </c>
      <c r="BN86" s="40" t="e">
        <f t="shared" ca="1" si="130"/>
        <v>#REF!</v>
      </c>
      <c r="BO86" s="40" t="e">
        <f t="shared" ca="1" si="130"/>
        <v>#REF!</v>
      </c>
      <c r="BP86" s="40" t="e">
        <f t="shared" ca="1" si="130"/>
        <v>#REF!</v>
      </c>
      <c r="BQ86" s="40" t="e">
        <f t="shared" ca="1" si="130"/>
        <v>#REF!</v>
      </c>
      <c r="BR86" s="40" t="e">
        <f t="shared" ca="1" si="130"/>
        <v>#REF!</v>
      </c>
      <c r="BS86" s="40" t="e">
        <f t="shared" ca="1" si="130"/>
        <v>#REF!</v>
      </c>
      <c r="BT86" s="40" t="e">
        <f t="shared" ca="1" si="130"/>
        <v>#REF!</v>
      </c>
      <c r="BU86" s="40" t="e">
        <f t="shared" ca="1" si="130"/>
        <v>#REF!</v>
      </c>
      <c r="BV86" s="40" t="e">
        <f t="shared" ca="1" si="130"/>
        <v>#REF!</v>
      </c>
      <c r="BW86" s="40" t="e">
        <f t="shared" ca="1" si="130"/>
        <v>#REF!</v>
      </c>
      <c r="BX86" s="40" t="e">
        <f t="shared" ca="1" si="130"/>
        <v>#REF!</v>
      </c>
      <c r="BY86" s="40" t="e">
        <f t="shared" ca="1" si="130"/>
        <v>#REF!</v>
      </c>
      <c r="BZ86" s="40" t="e">
        <f t="shared" ca="1" si="130"/>
        <v>#REF!</v>
      </c>
      <c r="CA86" s="40" t="e">
        <f t="shared" ca="1" si="130"/>
        <v>#REF!</v>
      </c>
      <c r="CB86" s="40" t="e">
        <f t="shared" ca="1" si="130"/>
        <v>#REF!</v>
      </c>
      <c r="CC86" s="40" t="e">
        <f t="shared" ca="1" si="130"/>
        <v>#REF!</v>
      </c>
      <c r="CD86" s="40" t="e">
        <f t="shared" ca="1" si="130"/>
        <v>#REF!</v>
      </c>
      <c r="CE86" s="40" t="e">
        <f t="shared" ca="1" si="130"/>
        <v>#REF!</v>
      </c>
      <c r="CF86" s="40" t="e">
        <f t="shared" ca="1" si="130"/>
        <v>#REF!</v>
      </c>
      <c r="CG86" s="40" t="e">
        <f t="shared" ca="1" si="130"/>
        <v>#REF!</v>
      </c>
      <c r="CH86" s="40" t="e">
        <f t="shared" ca="1" si="130"/>
        <v>#REF!</v>
      </c>
      <c r="CI86" s="40" t="e">
        <f t="shared" ca="1" si="130"/>
        <v>#REF!</v>
      </c>
      <c r="CJ86" s="40" t="e">
        <f t="shared" ca="1" si="130"/>
        <v>#REF!</v>
      </c>
      <c r="CK86" s="40" t="e">
        <f t="shared" ca="1" si="130"/>
        <v>#REF!</v>
      </c>
      <c r="CL86" s="40" t="e">
        <f t="shared" ca="1" si="130"/>
        <v>#REF!</v>
      </c>
      <c r="CM86" s="40" t="e">
        <f t="shared" ca="1" si="130"/>
        <v>#REF!</v>
      </c>
      <c r="CN86" s="40" t="e">
        <f t="shared" ca="1" si="130"/>
        <v>#REF!</v>
      </c>
      <c r="CO86" s="40" t="e">
        <f t="shared" ca="1" si="130"/>
        <v>#REF!</v>
      </c>
      <c r="CP86" s="40" t="e">
        <f t="shared" ca="1" si="130"/>
        <v>#REF!</v>
      </c>
      <c r="CQ86" s="40" t="e">
        <f t="shared" ca="1" si="117"/>
        <v>#REF!</v>
      </c>
      <c r="CR86" s="40" t="e">
        <f t="shared" ca="1" si="117"/>
        <v>#REF!</v>
      </c>
      <c r="CS86" s="40" t="e">
        <f t="shared" ca="1" si="117"/>
        <v>#REF!</v>
      </c>
      <c r="CT86" s="40" t="e">
        <f t="shared" ca="1" si="117"/>
        <v>#REF!</v>
      </c>
      <c r="CU86" s="40" t="e">
        <f t="shared" ca="1" si="117"/>
        <v>#REF!</v>
      </c>
      <c r="CV86" s="40" t="e">
        <f t="shared" ca="1" si="117"/>
        <v>#REF!</v>
      </c>
      <c r="CW86" s="40" t="e">
        <f t="shared" ca="1" si="117"/>
        <v>#REF!</v>
      </c>
      <c r="CX86" s="40" t="e">
        <f t="shared" ca="1" si="117"/>
        <v>#REF!</v>
      </c>
      <c r="CY86" s="40" t="e">
        <f t="shared" ca="1" si="117"/>
        <v>#REF!</v>
      </c>
      <c r="CZ86" s="40" t="e">
        <f t="shared" ca="1" si="117"/>
        <v>#REF!</v>
      </c>
      <c r="DA86" s="40" t="e">
        <f t="shared" ca="1" si="117"/>
        <v>#REF!</v>
      </c>
      <c r="DB86" s="40" t="e">
        <f t="shared" ca="1" si="117"/>
        <v>#REF!</v>
      </c>
      <c r="DC86" s="40" t="e">
        <f t="shared" ca="1" si="117"/>
        <v>#REF!</v>
      </c>
      <c r="DD86" s="40" t="e">
        <f t="shared" ca="1" si="117"/>
        <v>#REF!</v>
      </c>
      <c r="DE86" s="40" t="e">
        <f t="shared" ca="1" si="117"/>
        <v>#REF!</v>
      </c>
      <c r="DF86" s="40" t="e">
        <f t="shared" ca="1" si="117"/>
        <v>#REF!</v>
      </c>
      <c r="DG86" s="40" t="e">
        <f t="shared" ca="1" si="117"/>
        <v>#REF!</v>
      </c>
      <c r="DH86" s="40" t="e">
        <f t="shared" ca="1" si="117"/>
        <v>#REF!</v>
      </c>
      <c r="DI86" s="40" t="e">
        <f t="shared" ca="1" si="117"/>
        <v>#REF!</v>
      </c>
      <c r="DJ86" s="40" t="e">
        <f t="shared" ca="1" si="117"/>
        <v>#REF!</v>
      </c>
    </row>
    <row r="87" spans="1:114" s="33" customFormat="1" ht="18" customHeight="1" x14ac:dyDescent="0.25">
      <c r="A87" s="33">
        <v>83</v>
      </c>
      <c r="B87" s="34" t="e">
        <f ca="1">IF($F87&lt;&gt;"",TTEST(OFFSET($O86,,,,$A$2),OFFSET($O87,,,,$A$2),2,1),"")</f>
        <v>#REF!</v>
      </c>
      <c r="C87" s="34" t="e">
        <f t="shared" ca="1" si="102"/>
        <v>#REF!</v>
      </c>
      <c r="E87" s="93"/>
      <c r="F87" s="41" t="e">
        <f t="shared" ca="1" si="103"/>
        <v>#REF!</v>
      </c>
      <c r="G87" s="42" t="e">
        <f t="shared" ca="1" si="107"/>
        <v>#REF!</v>
      </c>
      <c r="H87" s="42" t="e">
        <f t="shared" ref="H87:H88" ca="1" si="131">IF($F87&lt;&gt;"",G87-C87,"")</f>
        <v>#REF!</v>
      </c>
      <c r="I87" s="42" t="e">
        <f t="shared" ref="I87:I88" ca="1" si="132">IF($F87&lt;&gt;"",G87+C87,"")</f>
        <v>#REF!</v>
      </c>
      <c r="J87" s="42" t="e">
        <f ca="1">Похибка!F87</f>
        <v>#REF!</v>
      </c>
      <c r="K87" s="43" t="e">
        <f ca="1">Похибка!G87</f>
        <v>#REF!</v>
      </c>
      <c r="L87" s="53" t="e">
        <f t="shared" ca="1" si="128"/>
        <v>#REF!</v>
      </c>
      <c r="M87" s="44" t="e">
        <f ca="1">IF($F87&lt;&gt;"",IF(B87&lt;=0.001,"Вірогідно","-"),"")</f>
        <v>#REF!</v>
      </c>
      <c r="O87" s="45" t="e">
        <f t="shared" ref="O87:O88" ca="1" si="133">OFFSET(INDIRECT($A$1),$A87-1,O$4-1,,)</f>
        <v>#REF!</v>
      </c>
      <c r="P87" s="45" t="e">
        <f t="shared" ca="1" si="129"/>
        <v>#REF!</v>
      </c>
      <c r="Q87" s="45" t="e">
        <f t="shared" ca="1" si="129"/>
        <v>#REF!</v>
      </c>
      <c r="R87" s="45" t="e">
        <f t="shared" ca="1" si="129"/>
        <v>#REF!</v>
      </c>
      <c r="S87" s="45" t="e">
        <f t="shared" ca="1" si="129"/>
        <v>#REF!</v>
      </c>
      <c r="T87" s="45" t="e">
        <f t="shared" ca="1" si="129"/>
        <v>#REF!</v>
      </c>
      <c r="U87" s="45" t="e">
        <f t="shared" ca="1" si="129"/>
        <v>#REF!</v>
      </c>
      <c r="V87" s="45" t="e">
        <f t="shared" ca="1" si="129"/>
        <v>#REF!</v>
      </c>
      <c r="W87" s="45" t="e">
        <f t="shared" ca="1" si="129"/>
        <v>#REF!</v>
      </c>
      <c r="X87" s="45" t="e">
        <f t="shared" ca="1" si="129"/>
        <v>#REF!</v>
      </c>
      <c r="Y87" s="45" t="e">
        <f t="shared" ca="1" si="129"/>
        <v>#REF!</v>
      </c>
      <c r="Z87" s="45" t="e">
        <f t="shared" ca="1" si="129"/>
        <v>#REF!</v>
      </c>
      <c r="AA87" s="45" t="e">
        <f t="shared" ca="1" si="129"/>
        <v>#REF!</v>
      </c>
      <c r="AB87" s="45" t="e">
        <f t="shared" ca="1" si="129"/>
        <v>#REF!</v>
      </c>
      <c r="AC87" s="45" t="e">
        <f t="shared" ca="1" si="129"/>
        <v>#REF!</v>
      </c>
      <c r="AD87" s="45" t="e">
        <f t="shared" ca="1" si="129"/>
        <v>#REF!</v>
      </c>
      <c r="AE87" s="45" t="e">
        <f t="shared" ca="1" si="130"/>
        <v>#REF!</v>
      </c>
      <c r="AF87" s="45" t="e">
        <f t="shared" ca="1" si="130"/>
        <v>#REF!</v>
      </c>
      <c r="AG87" s="45" t="e">
        <f t="shared" ca="1" si="130"/>
        <v>#REF!</v>
      </c>
      <c r="AH87" s="45" t="e">
        <f t="shared" ca="1" si="130"/>
        <v>#REF!</v>
      </c>
      <c r="AI87" s="45" t="e">
        <f t="shared" ca="1" si="130"/>
        <v>#REF!</v>
      </c>
      <c r="AJ87" s="45" t="e">
        <f t="shared" ca="1" si="130"/>
        <v>#REF!</v>
      </c>
      <c r="AK87" s="45" t="e">
        <f t="shared" ca="1" si="130"/>
        <v>#REF!</v>
      </c>
      <c r="AL87" s="45" t="e">
        <f t="shared" ca="1" si="130"/>
        <v>#REF!</v>
      </c>
      <c r="AM87" s="45" t="e">
        <f t="shared" ca="1" si="130"/>
        <v>#REF!</v>
      </c>
      <c r="AN87" s="45" t="e">
        <f t="shared" ca="1" si="130"/>
        <v>#REF!</v>
      </c>
      <c r="AO87" s="45" t="e">
        <f t="shared" ca="1" si="130"/>
        <v>#REF!</v>
      </c>
      <c r="AP87" s="45" t="e">
        <f t="shared" ca="1" si="130"/>
        <v>#REF!</v>
      </c>
      <c r="AQ87" s="45" t="e">
        <f t="shared" ca="1" si="130"/>
        <v>#REF!</v>
      </c>
      <c r="AR87" s="45" t="e">
        <f t="shared" ca="1" si="130"/>
        <v>#REF!</v>
      </c>
      <c r="AS87" s="45" t="e">
        <f t="shared" ca="1" si="130"/>
        <v>#REF!</v>
      </c>
      <c r="AT87" s="45" t="e">
        <f t="shared" ca="1" si="130"/>
        <v>#REF!</v>
      </c>
      <c r="AU87" s="45" t="e">
        <f t="shared" ca="1" si="130"/>
        <v>#REF!</v>
      </c>
      <c r="AV87" s="45" t="e">
        <f t="shared" ca="1" si="130"/>
        <v>#REF!</v>
      </c>
      <c r="AW87" s="45" t="e">
        <f t="shared" ca="1" si="130"/>
        <v>#REF!</v>
      </c>
      <c r="AX87" s="45" t="e">
        <f t="shared" ca="1" si="130"/>
        <v>#REF!</v>
      </c>
      <c r="AY87" s="45" t="e">
        <f t="shared" ca="1" si="130"/>
        <v>#REF!</v>
      </c>
      <c r="AZ87" s="45" t="e">
        <f t="shared" ca="1" si="130"/>
        <v>#REF!</v>
      </c>
      <c r="BA87" s="45" t="e">
        <f t="shared" ca="1" si="130"/>
        <v>#REF!</v>
      </c>
      <c r="BB87" s="45" t="e">
        <f t="shared" ca="1" si="130"/>
        <v>#REF!</v>
      </c>
      <c r="BC87" s="45" t="e">
        <f t="shared" ca="1" si="130"/>
        <v>#REF!</v>
      </c>
      <c r="BD87" s="45" t="e">
        <f t="shared" ca="1" si="130"/>
        <v>#REF!</v>
      </c>
      <c r="BE87" s="45" t="e">
        <f t="shared" ca="1" si="130"/>
        <v>#REF!</v>
      </c>
      <c r="BF87" s="45" t="e">
        <f t="shared" ca="1" si="130"/>
        <v>#REF!</v>
      </c>
      <c r="BG87" s="45" t="e">
        <f t="shared" ca="1" si="130"/>
        <v>#REF!</v>
      </c>
      <c r="BH87" s="45" t="e">
        <f t="shared" ca="1" si="130"/>
        <v>#REF!</v>
      </c>
      <c r="BI87" s="45" t="e">
        <f t="shared" ca="1" si="130"/>
        <v>#REF!</v>
      </c>
      <c r="BJ87" s="45" t="e">
        <f t="shared" ca="1" si="130"/>
        <v>#REF!</v>
      </c>
      <c r="BK87" s="45" t="e">
        <f t="shared" ca="1" si="130"/>
        <v>#REF!</v>
      </c>
      <c r="BL87" s="45" t="e">
        <f t="shared" ca="1" si="130"/>
        <v>#REF!</v>
      </c>
      <c r="BM87" s="45" t="e">
        <f t="shared" ca="1" si="130"/>
        <v>#REF!</v>
      </c>
      <c r="BN87" s="45" t="e">
        <f t="shared" ca="1" si="130"/>
        <v>#REF!</v>
      </c>
      <c r="BO87" s="45" t="e">
        <f t="shared" ca="1" si="130"/>
        <v>#REF!</v>
      </c>
      <c r="BP87" s="45" t="e">
        <f t="shared" ca="1" si="130"/>
        <v>#REF!</v>
      </c>
      <c r="BQ87" s="45" t="e">
        <f t="shared" ca="1" si="130"/>
        <v>#REF!</v>
      </c>
      <c r="BR87" s="45" t="e">
        <f t="shared" ca="1" si="130"/>
        <v>#REF!</v>
      </c>
      <c r="BS87" s="45" t="e">
        <f t="shared" ca="1" si="130"/>
        <v>#REF!</v>
      </c>
      <c r="BT87" s="45" t="e">
        <f t="shared" ca="1" si="130"/>
        <v>#REF!</v>
      </c>
      <c r="BU87" s="45" t="e">
        <f t="shared" ca="1" si="130"/>
        <v>#REF!</v>
      </c>
      <c r="BV87" s="45" t="e">
        <f t="shared" ca="1" si="130"/>
        <v>#REF!</v>
      </c>
      <c r="BW87" s="45" t="e">
        <f t="shared" ca="1" si="130"/>
        <v>#REF!</v>
      </c>
      <c r="BX87" s="45" t="e">
        <f t="shared" ca="1" si="130"/>
        <v>#REF!</v>
      </c>
      <c r="BY87" s="45" t="e">
        <f t="shared" ca="1" si="130"/>
        <v>#REF!</v>
      </c>
      <c r="BZ87" s="45" t="e">
        <f t="shared" ca="1" si="130"/>
        <v>#REF!</v>
      </c>
      <c r="CA87" s="45" t="e">
        <f t="shared" ca="1" si="130"/>
        <v>#REF!</v>
      </c>
      <c r="CB87" s="45" t="e">
        <f t="shared" ca="1" si="130"/>
        <v>#REF!</v>
      </c>
      <c r="CC87" s="45" t="e">
        <f t="shared" ca="1" si="130"/>
        <v>#REF!</v>
      </c>
      <c r="CD87" s="45" t="e">
        <f t="shared" ca="1" si="130"/>
        <v>#REF!</v>
      </c>
      <c r="CE87" s="45" t="e">
        <f t="shared" ca="1" si="130"/>
        <v>#REF!</v>
      </c>
      <c r="CF87" s="45" t="e">
        <f t="shared" ca="1" si="130"/>
        <v>#REF!</v>
      </c>
      <c r="CG87" s="45" t="e">
        <f t="shared" ca="1" si="130"/>
        <v>#REF!</v>
      </c>
      <c r="CH87" s="45" t="e">
        <f t="shared" ca="1" si="130"/>
        <v>#REF!</v>
      </c>
      <c r="CI87" s="45" t="e">
        <f t="shared" ca="1" si="130"/>
        <v>#REF!</v>
      </c>
      <c r="CJ87" s="45" t="e">
        <f t="shared" ca="1" si="130"/>
        <v>#REF!</v>
      </c>
      <c r="CK87" s="45" t="e">
        <f t="shared" ca="1" si="130"/>
        <v>#REF!</v>
      </c>
      <c r="CL87" s="45" t="e">
        <f t="shared" ca="1" si="130"/>
        <v>#REF!</v>
      </c>
      <c r="CM87" s="45" t="e">
        <f t="shared" ca="1" si="130"/>
        <v>#REF!</v>
      </c>
      <c r="CN87" s="45" t="e">
        <f t="shared" ca="1" si="130"/>
        <v>#REF!</v>
      </c>
      <c r="CO87" s="45" t="e">
        <f t="shared" ca="1" si="130"/>
        <v>#REF!</v>
      </c>
      <c r="CP87" s="45" t="e">
        <f t="shared" ca="1" si="130"/>
        <v>#REF!</v>
      </c>
      <c r="CQ87" s="45" t="e">
        <f t="shared" ca="1" si="117"/>
        <v>#REF!</v>
      </c>
      <c r="CR87" s="45" t="e">
        <f t="shared" ref="CR87:DJ87" ca="1" si="134">OFFSET(INDIRECT($A$1),$A87-1,CR$4-1,,)</f>
        <v>#REF!</v>
      </c>
      <c r="CS87" s="45" t="e">
        <f t="shared" ca="1" si="134"/>
        <v>#REF!</v>
      </c>
      <c r="CT87" s="45" t="e">
        <f t="shared" ca="1" si="134"/>
        <v>#REF!</v>
      </c>
      <c r="CU87" s="45" t="e">
        <f t="shared" ca="1" si="134"/>
        <v>#REF!</v>
      </c>
      <c r="CV87" s="45" t="e">
        <f t="shared" ca="1" si="134"/>
        <v>#REF!</v>
      </c>
      <c r="CW87" s="45" t="e">
        <f t="shared" ca="1" si="134"/>
        <v>#REF!</v>
      </c>
      <c r="CX87" s="45" t="e">
        <f t="shared" ca="1" si="134"/>
        <v>#REF!</v>
      </c>
      <c r="CY87" s="45" t="e">
        <f t="shared" ca="1" si="134"/>
        <v>#REF!</v>
      </c>
      <c r="CZ87" s="45" t="e">
        <f t="shared" ca="1" si="134"/>
        <v>#REF!</v>
      </c>
      <c r="DA87" s="45" t="e">
        <f t="shared" ca="1" si="134"/>
        <v>#REF!</v>
      </c>
      <c r="DB87" s="45" t="e">
        <f t="shared" ca="1" si="134"/>
        <v>#REF!</v>
      </c>
      <c r="DC87" s="45" t="e">
        <f t="shared" ca="1" si="134"/>
        <v>#REF!</v>
      </c>
      <c r="DD87" s="45" t="e">
        <f t="shared" ca="1" si="134"/>
        <v>#REF!</v>
      </c>
      <c r="DE87" s="45" t="e">
        <f t="shared" ca="1" si="134"/>
        <v>#REF!</v>
      </c>
      <c r="DF87" s="45" t="e">
        <f t="shared" ca="1" si="134"/>
        <v>#REF!</v>
      </c>
      <c r="DG87" s="45" t="e">
        <f t="shared" ca="1" si="134"/>
        <v>#REF!</v>
      </c>
      <c r="DH87" s="45" t="e">
        <f t="shared" ca="1" si="134"/>
        <v>#REF!</v>
      </c>
      <c r="DI87" s="45" t="e">
        <f t="shared" ca="1" si="134"/>
        <v>#REF!</v>
      </c>
      <c r="DJ87" s="45" t="e">
        <f t="shared" ca="1" si="134"/>
        <v>#REF!</v>
      </c>
    </row>
    <row r="88" spans="1:114" s="33" customFormat="1" ht="18" customHeight="1" x14ac:dyDescent="0.25">
      <c r="A88" s="33">
        <v>84</v>
      </c>
      <c r="B88" s="34" t="e">
        <f ca="1">IF($F88&lt;&gt;"",TTEST(OFFSET($O86,,,,$A$2),OFFSET($O88,,,,$A$2),2,1),"")</f>
        <v>#REF!</v>
      </c>
      <c r="C88" s="34" t="e">
        <f t="shared" ca="1" si="102"/>
        <v>#REF!</v>
      </c>
      <c r="E88" s="94"/>
      <c r="F88" s="46" t="e">
        <f t="shared" ca="1" si="103"/>
        <v>#REF!</v>
      </c>
      <c r="G88" s="47" t="e">
        <f t="shared" ca="1" si="107"/>
        <v>#REF!</v>
      </c>
      <c r="H88" s="47" t="e">
        <f t="shared" ca="1" si="131"/>
        <v>#REF!</v>
      </c>
      <c r="I88" s="47" t="e">
        <f t="shared" ca="1" si="132"/>
        <v>#REF!</v>
      </c>
      <c r="J88" s="47" t="e">
        <f ca="1">Похибка!F88</f>
        <v>#REF!</v>
      </c>
      <c r="K88" s="48" t="e">
        <f ca="1">Похибка!G88</f>
        <v>#REF!</v>
      </c>
      <c r="L88" s="54" t="e">
        <f t="shared" ca="1" si="128"/>
        <v>#REF!</v>
      </c>
      <c r="M88" s="49" t="e">
        <f ca="1">IF($F88&lt;&gt;"",IF(B88&lt;=0.001,"Вірогідно","-"),"")</f>
        <v>#REF!</v>
      </c>
      <c r="O88" s="50" t="e">
        <f t="shared" ca="1" si="133"/>
        <v>#REF!</v>
      </c>
      <c r="P88" s="50" t="e">
        <f t="shared" ca="1" si="129"/>
        <v>#REF!</v>
      </c>
      <c r="Q88" s="50" t="e">
        <f t="shared" ca="1" si="129"/>
        <v>#REF!</v>
      </c>
      <c r="R88" s="50" t="e">
        <f t="shared" ca="1" si="129"/>
        <v>#REF!</v>
      </c>
      <c r="S88" s="50" t="e">
        <f t="shared" ca="1" si="129"/>
        <v>#REF!</v>
      </c>
      <c r="T88" s="50" t="e">
        <f t="shared" ca="1" si="129"/>
        <v>#REF!</v>
      </c>
      <c r="U88" s="50" t="e">
        <f t="shared" ca="1" si="129"/>
        <v>#REF!</v>
      </c>
      <c r="V88" s="50" t="e">
        <f t="shared" ca="1" si="129"/>
        <v>#REF!</v>
      </c>
      <c r="W88" s="50" t="e">
        <f t="shared" ca="1" si="129"/>
        <v>#REF!</v>
      </c>
      <c r="X88" s="50" t="e">
        <f t="shared" ca="1" si="129"/>
        <v>#REF!</v>
      </c>
      <c r="Y88" s="50" t="e">
        <f t="shared" ca="1" si="129"/>
        <v>#REF!</v>
      </c>
      <c r="Z88" s="50" t="e">
        <f t="shared" ca="1" si="129"/>
        <v>#REF!</v>
      </c>
      <c r="AA88" s="50" t="e">
        <f t="shared" ca="1" si="129"/>
        <v>#REF!</v>
      </c>
      <c r="AB88" s="50" t="e">
        <f t="shared" ca="1" si="129"/>
        <v>#REF!</v>
      </c>
      <c r="AC88" s="50" t="e">
        <f t="shared" ca="1" si="129"/>
        <v>#REF!</v>
      </c>
      <c r="AD88" s="50" t="e">
        <f t="shared" ca="1" si="129"/>
        <v>#REF!</v>
      </c>
      <c r="AE88" s="50" t="e">
        <f t="shared" ca="1" si="130"/>
        <v>#REF!</v>
      </c>
      <c r="AF88" s="50" t="e">
        <f t="shared" ca="1" si="130"/>
        <v>#REF!</v>
      </c>
      <c r="AG88" s="50" t="e">
        <f t="shared" ca="1" si="130"/>
        <v>#REF!</v>
      </c>
      <c r="AH88" s="50" t="e">
        <f t="shared" ca="1" si="130"/>
        <v>#REF!</v>
      </c>
      <c r="AI88" s="50" t="e">
        <f t="shared" ca="1" si="130"/>
        <v>#REF!</v>
      </c>
      <c r="AJ88" s="50" t="e">
        <f t="shared" ca="1" si="130"/>
        <v>#REF!</v>
      </c>
      <c r="AK88" s="50" t="e">
        <f t="shared" ca="1" si="130"/>
        <v>#REF!</v>
      </c>
      <c r="AL88" s="50" t="e">
        <f t="shared" ca="1" si="130"/>
        <v>#REF!</v>
      </c>
      <c r="AM88" s="50" t="e">
        <f t="shared" ca="1" si="130"/>
        <v>#REF!</v>
      </c>
      <c r="AN88" s="50" t="e">
        <f t="shared" ca="1" si="130"/>
        <v>#REF!</v>
      </c>
      <c r="AO88" s="50" t="e">
        <f t="shared" ca="1" si="130"/>
        <v>#REF!</v>
      </c>
      <c r="AP88" s="50" t="e">
        <f t="shared" ca="1" si="130"/>
        <v>#REF!</v>
      </c>
      <c r="AQ88" s="50" t="e">
        <f t="shared" ca="1" si="130"/>
        <v>#REF!</v>
      </c>
      <c r="AR88" s="50" t="e">
        <f t="shared" ca="1" si="130"/>
        <v>#REF!</v>
      </c>
      <c r="AS88" s="50" t="e">
        <f t="shared" ca="1" si="130"/>
        <v>#REF!</v>
      </c>
      <c r="AT88" s="50" t="e">
        <f t="shared" ca="1" si="130"/>
        <v>#REF!</v>
      </c>
      <c r="AU88" s="50" t="e">
        <f t="shared" ca="1" si="130"/>
        <v>#REF!</v>
      </c>
      <c r="AV88" s="50" t="e">
        <f t="shared" ca="1" si="130"/>
        <v>#REF!</v>
      </c>
      <c r="AW88" s="50" t="e">
        <f t="shared" ca="1" si="130"/>
        <v>#REF!</v>
      </c>
      <c r="AX88" s="50" t="e">
        <f t="shared" ca="1" si="130"/>
        <v>#REF!</v>
      </c>
      <c r="AY88" s="50" t="e">
        <f t="shared" ca="1" si="130"/>
        <v>#REF!</v>
      </c>
      <c r="AZ88" s="50" t="e">
        <f t="shared" ca="1" si="130"/>
        <v>#REF!</v>
      </c>
      <c r="BA88" s="50" t="e">
        <f t="shared" ca="1" si="130"/>
        <v>#REF!</v>
      </c>
      <c r="BB88" s="50" t="e">
        <f t="shared" ca="1" si="130"/>
        <v>#REF!</v>
      </c>
      <c r="BC88" s="50" t="e">
        <f t="shared" ca="1" si="130"/>
        <v>#REF!</v>
      </c>
      <c r="BD88" s="50" t="e">
        <f t="shared" ca="1" si="130"/>
        <v>#REF!</v>
      </c>
      <c r="BE88" s="50" t="e">
        <f t="shared" ca="1" si="130"/>
        <v>#REF!</v>
      </c>
      <c r="BF88" s="50" t="e">
        <f t="shared" ca="1" si="130"/>
        <v>#REF!</v>
      </c>
      <c r="BG88" s="50" t="e">
        <f t="shared" ca="1" si="130"/>
        <v>#REF!</v>
      </c>
      <c r="BH88" s="50" t="e">
        <f t="shared" ca="1" si="130"/>
        <v>#REF!</v>
      </c>
      <c r="BI88" s="50" t="e">
        <f t="shared" ca="1" si="130"/>
        <v>#REF!</v>
      </c>
      <c r="BJ88" s="50" t="e">
        <f t="shared" ca="1" si="130"/>
        <v>#REF!</v>
      </c>
      <c r="BK88" s="50" t="e">
        <f t="shared" ca="1" si="130"/>
        <v>#REF!</v>
      </c>
      <c r="BL88" s="50" t="e">
        <f t="shared" ca="1" si="130"/>
        <v>#REF!</v>
      </c>
      <c r="BM88" s="50" t="e">
        <f t="shared" ca="1" si="130"/>
        <v>#REF!</v>
      </c>
      <c r="BN88" s="50" t="e">
        <f t="shared" ca="1" si="130"/>
        <v>#REF!</v>
      </c>
      <c r="BO88" s="50" t="e">
        <f t="shared" ca="1" si="130"/>
        <v>#REF!</v>
      </c>
      <c r="BP88" s="50" t="e">
        <f t="shared" ca="1" si="130"/>
        <v>#REF!</v>
      </c>
      <c r="BQ88" s="50" t="e">
        <f t="shared" ca="1" si="130"/>
        <v>#REF!</v>
      </c>
      <c r="BR88" s="50" t="e">
        <f t="shared" ca="1" si="130"/>
        <v>#REF!</v>
      </c>
      <c r="BS88" s="50" t="e">
        <f t="shared" ca="1" si="130"/>
        <v>#REF!</v>
      </c>
      <c r="BT88" s="50" t="e">
        <f t="shared" ca="1" si="130"/>
        <v>#REF!</v>
      </c>
      <c r="BU88" s="50" t="e">
        <f t="shared" ca="1" si="130"/>
        <v>#REF!</v>
      </c>
      <c r="BV88" s="50" t="e">
        <f t="shared" ca="1" si="130"/>
        <v>#REF!</v>
      </c>
      <c r="BW88" s="50" t="e">
        <f t="shared" ca="1" si="130"/>
        <v>#REF!</v>
      </c>
      <c r="BX88" s="50" t="e">
        <f t="shared" ca="1" si="130"/>
        <v>#REF!</v>
      </c>
      <c r="BY88" s="50" t="e">
        <f t="shared" ca="1" si="130"/>
        <v>#REF!</v>
      </c>
      <c r="BZ88" s="50" t="e">
        <f t="shared" ca="1" si="130"/>
        <v>#REF!</v>
      </c>
      <c r="CA88" s="50" t="e">
        <f t="shared" ca="1" si="130"/>
        <v>#REF!</v>
      </c>
      <c r="CB88" s="50" t="e">
        <f t="shared" ca="1" si="130"/>
        <v>#REF!</v>
      </c>
      <c r="CC88" s="50" t="e">
        <f t="shared" ca="1" si="130"/>
        <v>#REF!</v>
      </c>
      <c r="CD88" s="50" t="e">
        <f t="shared" ca="1" si="130"/>
        <v>#REF!</v>
      </c>
      <c r="CE88" s="50" t="e">
        <f t="shared" ca="1" si="130"/>
        <v>#REF!</v>
      </c>
      <c r="CF88" s="50" t="e">
        <f t="shared" ca="1" si="130"/>
        <v>#REF!</v>
      </c>
      <c r="CG88" s="50" t="e">
        <f t="shared" ca="1" si="130"/>
        <v>#REF!</v>
      </c>
      <c r="CH88" s="50" t="e">
        <f t="shared" ca="1" si="130"/>
        <v>#REF!</v>
      </c>
      <c r="CI88" s="50" t="e">
        <f t="shared" ca="1" si="130"/>
        <v>#REF!</v>
      </c>
      <c r="CJ88" s="50" t="e">
        <f t="shared" ca="1" si="130"/>
        <v>#REF!</v>
      </c>
      <c r="CK88" s="50" t="e">
        <f t="shared" ca="1" si="130"/>
        <v>#REF!</v>
      </c>
      <c r="CL88" s="50" t="e">
        <f t="shared" ca="1" si="130"/>
        <v>#REF!</v>
      </c>
      <c r="CM88" s="50" t="e">
        <f t="shared" ca="1" si="130"/>
        <v>#REF!</v>
      </c>
      <c r="CN88" s="50" t="e">
        <f t="shared" ca="1" si="130"/>
        <v>#REF!</v>
      </c>
      <c r="CO88" s="50" t="e">
        <f t="shared" ca="1" si="130"/>
        <v>#REF!</v>
      </c>
      <c r="CP88" s="50" t="e">
        <f t="shared" ca="1" si="130"/>
        <v>#REF!</v>
      </c>
      <c r="CQ88" s="50" t="e">
        <f t="shared" ref="CQ88:DJ88" ca="1" si="135">OFFSET(INDIRECT($A$1),$A88-1,CQ$4-1,,)</f>
        <v>#REF!</v>
      </c>
      <c r="CR88" s="50" t="e">
        <f t="shared" ca="1" si="135"/>
        <v>#REF!</v>
      </c>
      <c r="CS88" s="50" t="e">
        <f t="shared" ca="1" si="135"/>
        <v>#REF!</v>
      </c>
      <c r="CT88" s="50" t="e">
        <f t="shared" ca="1" si="135"/>
        <v>#REF!</v>
      </c>
      <c r="CU88" s="50" t="e">
        <f t="shared" ca="1" si="135"/>
        <v>#REF!</v>
      </c>
      <c r="CV88" s="50" t="e">
        <f t="shared" ca="1" si="135"/>
        <v>#REF!</v>
      </c>
      <c r="CW88" s="50" t="e">
        <f t="shared" ca="1" si="135"/>
        <v>#REF!</v>
      </c>
      <c r="CX88" s="50" t="e">
        <f t="shared" ca="1" si="135"/>
        <v>#REF!</v>
      </c>
      <c r="CY88" s="50" t="e">
        <f t="shared" ca="1" si="135"/>
        <v>#REF!</v>
      </c>
      <c r="CZ88" s="50" t="e">
        <f t="shared" ca="1" si="135"/>
        <v>#REF!</v>
      </c>
      <c r="DA88" s="50" t="e">
        <f t="shared" ca="1" si="135"/>
        <v>#REF!</v>
      </c>
      <c r="DB88" s="50" t="e">
        <f t="shared" ca="1" si="135"/>
        <v>#REF!</v>
      </c>
      <c r="DC88" s="50" t="e">
        <f t="shared" ca="1" si="135"/>
        <v>#REF!</v>
      </c>
      <c r="DD88" s="50" t="e">
        <f t="shared" ca="1" si="135"/>
        <v>#REF!</v>
      </c>
      <c r="DE88" s="50" t="e">
        <f t="shared" ca="1" si="135"/>
        <v>#REF!</v>
      </c>
      <c r="DF88" s="50" t="e">
        <f t="shared" ca="1" si="135"/>
        <v>#REF!</v>
      </c>
      <c r="DG88" s="50" t="e">
        <f t="shared" ca="1" si="135"/>
        <v>#REF!</v>
      </c>
      <c r="DH88" s="50" t="e">
        <f t="shared" ca="1" si="135"/>
        <v>#REF!</v>
      </c>
      <c r="DI88" s="50" t="e">
        <f t="shared" ca="1" si="135"/>
        <v>#REF!</v>
      </c>
      <c r="DJ88" s="50" t="e">
        <f t="shared" ca="1" si="135"/>
        <v>#REF!</v>
      </c>
    </row>
    <row r="89" spans="1:114" s="33" customFormat="1" ht="18" customHeight="1" x14ac:dyDescent="0.25">
      <c r="A89" s="33">
        <v>85</v>
      </c>
      <c r="B89" s="34"/>
      <c r="C89" s="34" t="e">
        <f t="shared" ca="1" si="102"/>
        <v>#REF!</v>
      </c>
      <c r="E89" s="92" t="e">
        <f ca="1">IF(OFFSET(INDIRECT($A$1),A89-1,-2,,)&lt;&gt;0,OFFSET(INDIRECT($A$1),A89-1,-2,,),"")</f>
        <v>#REF!</v>
      </c>
      <c r="F89" s="35" t="e">
        <f t="shared" ca="1" si="103"/>
        <v>#REF!</v>
      </c>
      <c r="G89" s="36" t="e">
        <f t="shared" ca="1" si="107"/>
        <v>#REF!</v>
      </c>
      <c r="H89" s="36" t="e">
        <f ca="1">IF($F89&lt;&gt;"",G89-C89,"")</f>
        <v>#REF!</v>
      </c>
      <c r="I89" s="36" t="e">
        <f ca="1">IF($F89&lt;&gt;"",G89+C89,"")</f>
        <v>#REF!</v>
      </c>
      <c r="J89" s="36" t="e">
        <f ca="1">Похибка!F89</f>
        <v>#REF!</v>
      </c>
      <c r="K89" s="37" t="e">
        <f ca="1">Похибка!G89</f>
        <v>#REF!</v>
      </c>
      <c r="L89" s="52" t="e">
        <f t="shared" ca="1" si="128"/>
        <v>#REF!</v>
      </c>
      <c r="M89" s="38"/>
      <c r="O89" s="40" t="e">
        <f ca="1">OFFSET(INDIRECT($A$1),$A89-1,O$4-1,,)</f>
        <v>#REF!</v>
      </c>
      <c r="P89" s="40" t="e">
        <f t="shared" ca="1" si="129"/>
        <v>#REF!</v>
      </c>
      <c r="Q89" s="40" t="e">
        <f t="shared" ca="1" si="129"/>
        <v>#REF!</v>
      </c>
      <c r="R89" s="40" t="e">
        <f t="shared" ca="1" si="129"/>
        <v>#REF!</v>
      </c>
      <c r="S89" s="40" t="e">
        <f t="shared" ca="1" si="129"/>
        <v>#REF!</v>
      </c>
      <c r="T89" s="40" t="e">
        <f t="shared" ca="1" si="129"/>
        <v>#REF!</v>
      </c>
      <c r="U89" s="40" t="e">
        <f t="shared" ca="1" si="129"/>
        <v>#REF!</v>
      </c>
      <c r="V89" s="40" t="e">
        <f t="shared" ca="1" si="129"/>
        <v>#REF!</v>
      </c>
      <c r="W89" s="40" t="e">
        <f t="shared" ca="1" si="129"/>
        <v>#REF!</v>
      </c>
      <c r="X89" s="40" t="e">
        <f t="shared" ca="1" si="129"/>
        <v>#REF!</v>
      </c>
      <c r="Y89" s="40" t="e">
        <f t="shared" ca="1" si="129"/>
        <v>#REF!</v>
      </c>
      <c r="Z89" s="40" t="e">
        <f t="shared" ca="1" si="129"/>
        <v>#REF!</v>
      </c>
      <c r="AA89" s="40" t="e">
        <f t="shared" ca="1" si="129"/>
        <v>#REF!</v>
      </c>
      <c r="AB89" s="40" t="e">
        <f t="shared" ca="1" si="129"/>
        <v>#REF!</v>
      </c>
      <c r="AC89" s="40" t="e">
        <f t="shared" ca="1" si="129"/>
        <v>#REF!</v>
      </c>
      <c r="AD89" s="40" t="e">
        <f t="shared" ca="1" si="129"/>
        <v>#REF!</v>
      </c>
      <c r="AE89" s="40" t="e">
        <f t="shared" ca="1" si="130"/>
        <v>#REF!</v>
      </c>
      <c r="AF89" s="40" t="e">
        <f t="shared" ca="1" si="130"/>
        <v>#REF!</v>
      </c>
      <c r="AG89" s="40" t="e">
        <f t="shared" ca="1" si="130"/>
        <v>#REF!</v>
      </c>
      <c r="AH89" s="40" t="e">
        <f t="shared" ca="1" si="130"/>
        <v>#REF!</v>
      </c>
      <c r="AI89" s="40" t="e">
        <f t="shared" ca="1" si="130"/>
        <v>#REF!</v>
      </c>
      <c r="AJ89" s="40" t="e">
        <f t="shared" ca="1" si="130"/>
        <v>#REF!</v>
      </c>
      <c r="AK89" s="40" t="e">
        <f t="shared" ca="1" si="130"/>
        <v>#REF!</v>
      </c>
      <c r="AL89" s="40" t="e">
        <f t="shared" ca="1" si="130"/>
        <v>#REF!</v>
      </c>
      <c r="AM89" s="40" t="e">
        <f t="shared" ca="1" si="130"/>
        <v>#REF!</v>
      </c>
      <c r="AN89" s="40" t="e">
        <f t="shared" ca="1" si="130"/>
        <v>#REF!</v>
      </c>
      <c r="AO89" s="40" t="e">
        <f t="shared" ca="1" si="130"/>
        <v>#REF!</v>
      </c>
      <c r="AP89" s="40" t="e">
        <f t="shared" ca="1" si="130"/>
        <v>#REF!</v>
      </c>
      <c r="AQ89" s="40" t="e">
        <f t="shared" ca="1" si="130"/>
        <v>#REF!</v>
      </c>
      <c r="AR89" s="40" t="e">
        <f t="shared" ca="1" si="130"/>
        <v>#REF!</v>
      </c>
      <c r="AS89" s="40" t="e">
        <f t="shared" ca="1" si="130"/>
        <v>#REF!</v>
      </c>
      <c r="AT89" s="40" t="e">
        <f t="shared" ca="1" si="130"/>
        <v>#REF!</v>
      </c>
      <c r="AU89" s="40" t="e">
        <f t="shared" ca="1" si="130"/>
        <v>#REF!</v>
      </c>
      <c r="AV89" s="40" t="e">
        <f t="shared" ca="1" si="130"/>
        <v>#REF!</v>
      </c>
      <c r="AW89" s="40" t="e">
        <f t="shared" ca="1" si="130"/>
        <v>#REF!</v>
      </c>
      <c r="AX89" s="40" t="e">
        <f t="shared" ca="1" si="130"/>
        <v>#REF!</v>
      </c>
      <c r="AY89" s="40" t="e">
        <f t="shared" ca="1" si="130"/>
        <v>#REF!</v>
      </c>
      <c r="AZ89" s="40" t="e">
        <f t="shared" ca="1" si="130"/>
        <v>#REF!</v>
      </c>
      <c r="BA89" s="40" t="e">
        <f t="shared" ca="1" si="130"/>
        <v>#REF!</v>
      </c>
      <c r="BB89" s="40" t="e">
        <f t="shared" ca="1" si="130"/>
        <v>#REF!</v>
      </c>
      <c r="BC89" s="40" t="e">
        <f t="shared" ca="1" si="130"/>
        <v>#REF!</v>
      </c>
      <c r="BD89" s="40" t="e">
        <f t="shared" ca="1" si="130"/>
        <v>#REF!</v>
      </c>
      <c r="BE89" s="40" t="e">
        <f t="shared" ca="1" si="130"/>
        <v>#REF!</v>
      </c>
      <c r="BF89" s="40" t="e">
        <f t="shared" ca="1" si="130"/>
        <v>#REF!</v>
      </c>
      <c r="BG89" s="40" t="e">
        <f t="shared" ca="1" si="130"/>
        <v>#REF!</v>
      </c>
      <c r="BH89" s="40" t="e">
        <f t="shared" ca="1" si="130"/>
        <v>#REF!</v>
      </c>
      <c r="BI89" s="40" t="e">
        <f t="shared" ca="1" si="130"/>
        <v>#REF!</v>
      </c>
      <c r="BJ89" s="40" t="e">
        <f t="shared" ca="1" si="130"/>
        <v>#REF!</v>
      </c>
      <c r="BK89" s="40" t="e">
        <f t="shared" ca="1" si="130"/>
        <v>#REF!</v>
      </c>
      <c r="BL89" s="40" t="e">
        <f t="shared" ca="1" si="130"/>
        <v>#REF!</v>
      </c>
      <c r="BM89" s="40" t="e">
        <f t="shared" ca="1" si="130"/>
        <v>#REF!</v>
      </c>
      <c r="BN89" s="40" t="e">
        <f t="shared" ca="1" si="130"/>
        <v>#REF!</v>
      </c>
      <c r="BO89" s="40" t="e">
        <f t="shared" ca="1" si="130"/>
        <v>#REF!</v>
      </c>
      <c r="BP89" s="40" t="e">
        <f t="shared" ca="1" si="130"/>
        <v>#REF!</v>
      </c>
      <c r="BQ89" s="40" t="e">
        <f t="shared" ca="1" si="130"/>
        <v>#REF!</v>
      </c>
      <c r="BR89" s="40" t="e">
        <f t="shared" ca="1" si="130"/>
        <v>#REF!</v>
      </c>
      <c r="BS89" s="40" t="e">
        <f t="shared" ca="1" si="130"/>
        <v>#REF!</v>
      </c>
      <c r="BT89" s="40" t="e">
        <f t="shared" ca="1" si="130"/>
        <v>#REF!</v>
      </c>
      <c r="BU89" s="40" t="e">
        <f t="shared" ca="1" si="130"/>
        <v>#REF!</v>
      </c>
      <c r="BV89" s="40" t="e">
        <f t="shared" ca="1" si="130"/>
        <v>#REF!</v>
      </c>
      <c r="BW89" s="40" t="e">
        <f t="shared" ca="1" si="130"/>
        <v>#REF!</v>
      </c>
      <c r="BX89" s="40" t="e">
        <f t="shared" ca="1" si="130"/>
        <v>#REF!</v>
      </c>
      <c r="BY89" s="40" t="e">
        <f t="shared" ca="1" si="130"/>
        <v>#REF!</v>
      </c>
      <c r="BZ89" s="40" t="e">
        <f t="shared" ca="1" si="130"/>
        <v>#REF!</v>
      </c>
      <c r="CA89" s="40" t="e">
        <f t="shared" ca="1" si="130"/>
        <v>#REF!</v>
      </c>
      <c r="CB89" s="40" t="e">
        <f t="shared" ca="1" si="130"/>
        <v>#REF!</v>
      </c>
      <c r="CC89" s="40" t="e">
        <f t="shared" ca="1" si="130"/>
        <v>#REF!</v>
      </c>
      <c r="CD89" s="40" t="e">
        <f t="shared" ca="1" si="130"/>
        <v>#REF!</v>
      </c>
      <c r="CE89" s="40" t="e">
        <f t="shared" ca="1" si="130"/>
        <v>#REF!</v>
      </c>
      <c r="CF89" s="40" t="e">
        <f t="shared" ca="1" si="130"/>
        <v>#REF!</v>
      </c>
      <c r="CG89" s="40" t="e">
        <f t="shared" ca="1" si="130"/>
        <v>#REF!</v>
      </c>
      <c r="CH89" s="40" t="e">
        <f t="shared" ca="1" si="130"/>
        <v>#REF!</v>
      </c>
      <c r="CI89" s="40" t="e">
        <f t="shared" ca="1" si="130"/>
        <v>#REF!</v>
      </c>
      <c r="CJ89" s="40" t="e">
        <f t="shared" ca="1" si="130"/>
        <v>#REF!</v>
      </c>
      <c r="CK89" s="40" t="e">
        <f t="shared" ca="1" si="130"/>
        <v>#REF!</v>
      </c>
      <c r="CL89" s="40" t="e">
        <f t="shared" ca="1" si="130"/>
        <v>#REF!</v>
      </c>
      <c r="CM89" s="40" t="e">
        <f t="shared" ca="1" si="130"/>
        <v>#REF!</v>
      </c>
      <c r="CN89" s="40" t="e">
        <f t="shared" ca="1" si="130"/>
        <v>#REF!</v>
      </c>
      <c r="CO89" s="40" t="e">
        <f t="shared" ca="1" si="130"/>
        <v>#REF!</v>
      </c>
      <c r="CP89" s="40" t="e">
        <f t="shared" ref="CP89:DJ92" ca="1" si="136">OFFSET(INDIRECT($A$1),$A89-1,CP$4-1,,)</f>
        <v>#REF!</v>
      </c>
      <c r="CQ89" s="40" t="e">
        <f t="shared" ca="1" si="136"/>
        <v>#REF!</v>
      </c>
      <c r="CR89" s="40" t="e">
        <f t="shared" ca="1" si="136"/>
        <v>#REF!</v>
      </c>
      <c r="CS89" s="40" t="e">
        <f t="shared" ca="1" si="136"/>
        <v>#REF!</v>
      </c>
      <c r="CT89" s="40" t="e">
        <f t="shared" ca="1" si="136"/>
        <v>#REF!</v>
      </c>
      <c r="CU89" s="40" t="e">
        <f t="shared" ca="1" si="136"/>
        <v>#REF!</v>
      </c>
      <c r="CV89" s="40" t="e">
        <f t="shared" ca="1" si="136"/>
        <v>#REF!</v>
      </c>
      <c r="CW89" s="40" t="e">
        <f t="shared" ca="1" si="136"/>
        <v>#REF!</v>
      </c>
      <c r="CX89" s="40" t="e">
        <f t="shared" ca="1" si="136"/>
        <v>#REF!</v>
      </c>
      <c r="CY89" s="40" t="e">
        <f t="shared" ca="1" si="136"/>
        <v>#REF!</v>
      </c>
      <c r="CZ89" s="40" t="e">
        <f t="shared" ca="1" si="136"/>
        <v>#REF!</v>
      </c>
      <c r="DA89" s="40" t="e">
        <f t="shared" ca="1" si="136"/>
        <v>#REF!</v>
      </c>
      <c r="DB89" s="40" t="e">
        <f t="shared" ca="1" si="136"/>
        <v>#REF!</v>
      </c>
      <c r="DC89" s="40" t="e">
        <f t="shared" ca="1" si="136"/>
        <v>#REF!</v>
      </c>
      <c r="DD89" s="40" t="e">
        <f t="shared" ca="1" si="136"/>
        <v>#REF!</v>
      </c>
      <c r="DE89" s="40" t="e">
        <f t="shared" ca="1" si="136"/>
        <v>#REF!</v>
      </c>
      <c r="DF89" s="40" t="e">
        <f t="shared" ca="1" si="136"/>
        <v>#REF!</v>
      </c>
      <c r="DG89" s="40" t="e">
        <f t="shared" ca="1" si="136"/>
        <v>#REF!</v>
      </c>
      <c r="DH89" s="40" t="e">
        <f t="shared" ca="1" si="136"/>
        <v>#REF!</v>
      </c>
      <c r="DI89" s="40" t="e">
        <f t="shared" ca="1" si="136"/>
        <v>#REF!</v>
      </c>
      <c r="DJ89" s="40" t="e">
        <f t="shared" ca="1" si="136"/>
        <v>#REF!</v>
      </c>
    </row>
    <row r="90" spans="1:114" s="33" customFormat="1" ht="18" customHeight="1" x14ac:dyDescent="0.25">
      <c r="A90" s="33">
        <v>86</v>
      </c>
      <c r="B90" s="34" t="e">
        <f ca="1">IF($F90&lt;&gt;"",TTEST(OFFSET($O89,,,,$A$2),OFFSET($O90,,,,$A$2),2,1),"")</f>
        <v>#REF!</v>
      </c>
      <c r="C90" s="34" t="e">
        <f t="shared" ca="1" si="102"/>
        <v>#REF!</v>
      </c>
      <c r="E90" s="93"/>
      <c r="F90" s="41" t="e">
        <f t="shared" ca="1" si="103"/>
        <v>#REF!</v>
      </c>
      <c r="G90" s="42" t="e">
        <f t="shared" ca="1" si="107"/>
        <v>#REF!</v>
      </c>
      <c r="H90" s="42" t="e">
        <f t="shared" ref="H90:H91" ca="1" si="137">IF($F90&lt;&gt;"",G90-C90,"")</f>
        <v>#REF!</v>
      </c>
      <c r="I90" s="42" t="e">
        <f t="shared" ref="I90:I91" ca="1" si="138">IF($F90&lt;&gt;"",G90+C90,"")</f>
        <v>#REF!</v>
      </c>
      <c r="J90" s="42" t="e">
        <f ca="1">Похибка!F90</f>
        <v>#REF!</v>
      </c>
      <c r="K90" s="43" t="e">
        <f ca="1">Похибка!G90</f>
        <v>#REF!</v>
      </c>
      <c r="L90" s="53" t="e">
        <f t="shared" ca="1" si="128"/>
        <v>#REF!</v>
      </c>
      <c r="M90" s="44" t="e">
        <f ca="1">IF($F90&lt;&gt;"",IF(B90&lt;=0.001,"Вірогідно","-"),"")</f>
        <v>#REF!</v>
      </c>
      <c r="O90" s="45" t="e">
        <f t="shared" ref="O90:O91" ca="1" si="139">OFFSET(INDIRECT($A$1),$A90-1,O$4-1,,)</f>
        <v>#REF!</v>
      </c>
      <c r="P90" s="45" t="e">
        <f t="shared" ca="1" si="129"/>
        <v>#REF!</v>
      </c>
      <c r="Q90" s="45" t="e">
        <f t="shared" ca="1" si="129"/>
        <v>#REF!</v>
      </c>
      <c r="R90" s="45" t="e">
        <f t="shared" ca="1" si="129"/>
        <v>#REF!</v>
      </c>
      <c r="S90" s="45" t="e">
        <f t="shared" ca="1" si="129"/>
        <v>#REF!</v>
      </c>
      <c r="T90" s="45" t="e">
        <f t="shared" ca="1" si="129"/>
        <v>#REF!</v>
      </c>
      <c r="U90" s="45" t="e">
        <f t="shared" ca="1" si="129"/>
        <v>#REF!</v>
      </c>
      <c r="V90" s="45" t="e">
        <f t="shared" ca="1" si="129"/>
        <v>#REF!</v>
      </c>
      <c r="W90" s="45" t="e">
        <f t="shared" ca="1" si="129"/>
        <v>#REF!</v>
      </c>
      <c r="X90" s="45" t="e">
        <f t="shared" ca="1" si="129"/>
        <v>#REF!</v>
      </c>
      <c r="Y90" s="45" t="e">
        <f t="shared" ca="1" si="129"/>
        <v>#REF!</v>
      </c>
      <c r="Z90" s="45" t="e">
        <f t="shared" ca="1" si="129"/>
        <v>#REF!</v>
      </c>
      <c r="AA90" s="45" t="e">
        <f t="shared" ca="1" si="129"/>
        <v>#REF!</v>
      </c>
      <c r="AB90" s="45" t="e">
        <f t="shared" ca="1" si="129"/>
        <v>#REF!</v>
      </c>
      <c r="AC90" s="45" t="e">
        <f t="shared" ca="1" si="129"/>
        <v>#REF!</v>
      </c>
      <c r="AD90" s="45" t="e">
        <f t="shared" ca="1" si="129"/>
        <v>#REF!</v>
      </c>
      <c r="AE90" s="45" t="e">
        <f t="shared" ref="AE90:CP93" ca="1" si="140">OFFSET(INDIRECT($A$1),$A90-1,AE$4-1,,)</f>
        <v>#REF!</v>
      </c>
      <c r="AF90" s="45" t="e">
        <f t="shared" ca="1" si="140"/>
        <v>#REF!</v>
      </c>
      <c r="AG90" s="45" t="e">
        <f t="shared" ca="1" si="140"/>
        <v>#REF!</v>
      </c>
      <c r="AH90" s="45" t="e">
        <f t="shared" ca="1" si="140"/>
        <v>#REF!</v>
      </c>
      <c r="AI90" s="45" t="e">
        <f t="shared" ca="1" si="140"/>
        <v>#REF!</v>
      </c>
      <c r="AJ90" s="45" t="e">
        <f t="shared" ca="1" si="140"/>
        <v>#REF!</v>
      </c>
      <c r="AK90" s="45" t="e">
        <f t="shared" ca="1" si="140"/>
        <v>#REF!</v>
      </c>
      <c r="AL90" s="45" t="e">
        <f t="shared" ca="1" si="140"/>
        <v>#REF!</v>
      </c>
      <c r="AM90" s="45" t="e">
        <f t="shared" ca="1" si="140"/>
        <v>#REF!</v>
      </c>
      <c r="AN90" s="45" t="e">
        <f t="shared" ca="1" si="140"/>
        <v>#REF!</v>
      </c>
      <c r="AO90" s="45" t="e">
        <f t="shared" ca="1" si="140"/>
        <v>#REF!</v>
      </c>
      <c r="AP90" s="45" t="e">
        <f t="shared" ca="1" si="140"/>
        <v>#REF!</v>
      </c>
      <c r="AQ90" s="45" t="e">
        <f t="shared" ca="1" si="140"/>
        <v>#REF!</v>
      </c>
      <c r="AR90" s="45" t="e">
        <f t="shared" ca="1" si="140"/>
        <v>#REF!</v>
      </c>
      <c r="AS90" s="45" t="e">
        <f t="shared" ca="1" si="140"/>
        <v>#REF!</v>
      </c>
      <c r="AT90" s="45" t="e">
        <f t="shared" ca="1" si="140"/>
        <v>#REF!</v>
      </c>
      <c r="AU90" s="45" t="e">
        <f t="shared" ca="1" si="140"/>
        <v>#REF!</v>
      </c>
      <c r="AV90" s="45" t="e">
        <f t="shared" ca="1" si="140"/>
        <v>#REF!</v>
      </c>
      <c r="AW90" s="45" t="e">
        <f t="shared" ca="1" si="140"/>
        <v>#REF!</v>
      </c>
      <c r="AX90" s="45" t="e">
        <f t="shared" ca="1" si="140"/>
        <v>#REF!</v>
      </c>
      <c r="AY90" s="45" t="e">
        <f t="shared" ca="1" si="140"/>
        <v>#REF!</v>
      </c>
      <c r="AZ90" s="45" t="e">
        <f t="shared" ca="1" si="140"/>
        <v>#REF!</v>
      </c>
      <c r="BA90" s="45" t="e">
        <f t="shared" ca="1" si="140"/>
        <v>#REF!</v>
      </c>
      <c r="BB90" s="45" t="e">
        <f t="shared" ca="1" si="140"/>
        <v>#REF!</v>
      </c>
      <c r="BC90" s="45" t="e">
        <f t="shared" ca="1" si="140"/>
        <v>#REF!</v>
      </c>
      <c r="BD90" s="45" t="e">
        <f t="shared" ca="1" si="140"/>
        <v>#REF!</v>
      </c>
      <c r="BE90" s="45" t="e">
        <f t="shared" ca="1" si="140"/>
        <v>#REF!</v>
      </c>
      <c r="BF90" s="45" t="e">
        <f t="shared" ca="1" si="140"/>
        <v>#REF!</v>
      </c>
      <c r="BG90" s="45" t="e">
        <f t="shared" ca="1" si="140"/>
        <v>#REF!</v>
      </c>
      <c r="BH90" s="45" t="e">
        <f t="shared" ca="1" si="140"/>
        <v>#REF!</v>
      </c>
      <c r="BI90" s="45" t="e">
        <f t="shared" ca="1" si="140"/>
        <v>#REF!</v>
      </c>
      <c r="BJ90" s="45" t="e">
        <f t="shared" ca="1" si="140"/>
        <v>#REF!</v>
      </c>
      <c r="BK90" s="45" t="e">
        <f t="shared" ca="1" si="140"/>
        <v>#REF!</v>
      </c>
      <c r="BL90" s="45" t="e">
        <f t="shared" ca="1" si="140"/>
        <v>#REF!</v>
      </c>
      <c r="BM90" s="45" t="e">
        <f t="shared" ca="1" si="140"/>
        <v>#REF!</v>
      </c>
      <c r="BN90" s="45" t="e">
        <f t="shared" ca="1" si="140"/>
        <v>#REF!</v>
      </c>
      <c r="BO90" s="45" t="e">
        <f t="shared" ca="1" si="140"/>
        <v>#REF!</v>
      </c>
      <c r="BP90" s="45" t="e">
        <f t="shared" ca="1" si="140"/>
        <v>#REF!</v>
      </c>
      <c r="BQ90" s="45" t="e">
        <f t="shared" ca="1" si="140"/>
        <v>#REF!</v>
      </c>
      <c r="BR90" s="45" t="e">
        <f t="shared" ca="1" si="140"/>
        <v>#REF!</v>
      </c>
      <c r="BS90" s="45" t="e">
        <f t="shared" ca="1" si="140"/>
        <v>#REF!</v>
      </c>
      <c r="BT90" s="45" t="e">
        <f t="shared" ca="1" si="140"/>
        <v>#REF!</v>
      </c>
      <c r="BU90" s="45" t="e">
        <f t="shared" ca="1" si="140"/>
        <v>#REF!</v>
      </c>
      <c r="BV90" s="45" t="e">
        <f t="shared" ca="1" si="140"/>
        <v>#REF!</v>
      </c>
      <c r="BW90" s="45" t="e">
        <f t="shared" ca="1" si="140"/>
        <v>#REF!</v>
      </c>
      <c r="BX90" s="45" t="e">
        <f t="shared" ca="1" si="140"/>
        <v>#REF!</v>
      </c>
      <c r="BY90" s="45" t="e">
        <f t="shared" ca="1" si="140"/>
        <v>#REF!</v>
      </c>
      <c r="BZ90" s="45" t="e">
        <f t="shared" ca="1" si="140"/>
        <v>#REF!</v>
      </c>
      <c r="CA90" s="45" t="e">
        <f t="shared" ca="1" si="140"/>
        <v>#REF!</v>
      </c>
      <c r="CB90" s="45" t="e">
        <f t="shared" ca="1" si="140"/>
        <v>#REF!</v>
      </c>
      <c r="CC90" s="45" t="e">
        <f t="shared" ca="1" si="140"/>
        <v>#REF!</v>
      </c>
      <c r="CD90" s="45" t="e">
        <f t="shared" ca="1" si="140"/>
        <v>#REF!</v>
      </c>
      <c r="CE90" s="45" t="e">
        <f t="shared" ca="1" si="140"/>
        <v>#REF!</v>
      </c>
      <c r="CF90" s="45" t="e">
        <f t="shared" ca="1" si="140"/>
        <v>#REF!</v>
      </c>
      <c r="CG90" s="45" t="e">
        <f t="shared" ca="1" si="140"/>
        <v>#REF!</v>
      </c>
      <c r="CH90" s="45" t="e">
        <f t="shared" ca="1" si="140"/>
        <v>#REF!</v>
      </c>
      <c r="CI90" s="45" t="e">
        <f t="shared" ca="1" si="140"/>
        <v>#REF!</v>
      </c>
      <c r="CJ90" s="45" t="e">
        <f t="shared" ca="1" si="140"/>
        <v>#REF!</v>
      </c>
      <c r="CK90" s="45" t="e">
        <f t="shared" ca="1" si="140"/>
        <v>#REF!</v>
      </c>
      <c r="CL90" s="45" t="e">
        <f t="shared" ca="1" si="140"/>
        <v>#REF!</v>
      </c>
      <c r="CM90" s="45" t="e">
        <f t="shared" ca="1" si="140"/>
        <v>#REF!</v>
      </c>
      <c r="CN90" s="45" t="e">
        <f t="shared" ca="1" si="140"/>
        <v>#REF!</v>
      </c>
      <c r="CO90" s="45" t="e">
        <f t="shared" ca="1" si="140"/>
        <v>#REF!</v>
      </c>
      <c r="CP90" s="45" t="e">
        <f t="shared" ca="1" si="140"/>
        <v>#REF!</v>
      </c>
      <c r="CQ90" s="45" t="e">
        <f t="shared" ca="1" si="136"/>
        <v>#REF!</v>
      </c>
      <c r="CR90" s="45" t="e">
        <f t="shared" ca="1" si="136"/>
        <v>#REF!</v>
      </c>
      <c r="CS90" s="45" t="e">
        <f t="shared" ca="1" si="136"/>
        <v>#REF!</v>
      </c>
      <c r="CT90" s="45" t="e">
        <f t="shared" ca="1" si="136"/>
        <v>#REF!</v>
      </c>
      <c r="CU90" s="45" t="e">
        <f t="shared" ca="1" si="136"/>
        <v>#REF!</v>
      </c>
      <c r="CV90" s="45" t="e">
        <f t="shared" ca="1" si="136"/>
        <v>#REF!</v>
      </c>
      <c r="CW90" s="45" t="e">
        <f t="shared" ca="1" si="136"/>
        <v>#REF!</v>
      </c>
      <c r="CX90" s="45" t="e">
        <f t="shared" ca="1" si="136"/>
        <v>#REF!</v>
      </c>
      <c r="CY90" s="45" t="e">
        <f t="shared" ca="1" si="136"/>
        <v>#REF!</v>
      </c>
      <c r="CZ90" s="45" t="e">
        <f t="shared" ca="1" si="136"/>
        <v>#REF!</v>
      </c>
      <c r="DA90" s="45" t="e">
        <f t="shared" ca="1" si="136"/>
        <v>#REF!</v>
      </c>
      <c r="DB90" s="45" t="e">
        <f t="shared" ca="1" si="136"/>
        <v>#REF!</v>
      </c>
      <c r="DC90" s="45" t="e">
        <f t="shared" ca="1" si="136"/>
        <v>#REF!</v>
      </c>
      <c r="DD90" s="45" t="e">
        <f t="shared" ca="1" si="136"/>
        <v>#REF!</v>
      </c>
      <c r="DE90" s="45" t="e">
        <f t="shared" ca="1" si="136"/>
        <v>#REF!</v>
      </c>
      <c r="DF90" s="45" t="e">
        <f t="shared" ca="1" si="136"/>
        <v>#REF!</v>
      </c>
      <c r="DG90" s="45" t="e">
        <f t="shared" ca="1" si="136"/>
        <v>#REF!</v>
      </c>
      <c r="DH90" s="45" t="e">
        <f t="shared" ca="1" si="136"/>
        <v>#REF!</v>
      </c>
      <c r="DI90" s="45" t="e">
        <f t="shared" ca="1" si="136"/>
        <v>#REF!</v>
      </c>
      <c r="DJ90" s="45" t="e">
        <f t="shared" ca="1" si="136"/>
        <v>#REF!</v>
      </c>
    </row>
    <row r="91" spans="1:114" s="33" customFormat="1" ht="18" customHeight="1" x14ac:dyDescent="0.25">
      <c r="A91" s="33">
        <v>87</v>
      </c>
      <c r="B91" s="34" t="e">
        <f ca="1">IF($F91&lt;&gt;"",TTEST(OFFSET($O89,,,,$A$2),OFFSET($O91,,,,$A$2),2,1),"")</f>
        <v>#REF!</v>
      </c>
      <c r="C91" s="34" t="e">
        <f t="shared" ca="1" si="102"/>
        <v>#REF!</v>
      </c>
      <c r="E91" s="94"/>
      <c r="F91" s="46" t="e">
        <f t="shared" ca="1" si="103"/>
        <v>#REF!</v>
      </c>
      <c r="G91" s="47" t="e">
        <f t="shared" ca="1" si="107"/>
        <v>#REF!</v>
      </c>
      <c r="H91" s="47" t="e">
        <f t="shared" ca="1" si="137"/>
        <v>#REF!</v>
      </c>
      <c r="I91" s="47" t="e">
        <f t="shared" ca="1" si="138"/>
        <v>#REF!</v>
      </c>
      <c r="J91" s="47" t="e">
        <f ca="1">Похибка!F91</f>
        <v>#REF!</v>
      </c>
      <c r="K91" s="48" t="e">
        <f ca="1">Похибка!G91</f>
        <v>#REF!</v>
      </c>
      <c r="L91" s="54" t="e">
        <f t="shared" ca="1" si="128"/>
        <v>#REF!</v>
      </c>
      <c r="M91" s="49" t="e">
        <f ca="1">IF($F91&lt;&gt;"",IF(B91&lt;=0.001,"Вірогідно","-"),"")</f>
        <v>#REF!</v>
      </c>
      <c r="O91" s="50" t="e">
        <f t="shared" ca="1" si="139"/>
        <v>#REF!</v>
      </c>
      <c r="P91" s="50" t="e">
        <f t="shared" ca="1" si="129"/>
        <v>#REF!</v>
      </c>
      <c r="Q91" s="50" t="e">
        <f t="shared" ca="1" si="129"/>
        <v>#REF!</v>
      </c>
      <c r="R91" s="50" t="e">
        <f t="shared" ca="1" si="129"/>
        <v>#REF!</v>
      </c>
      <c r="S91" s="50" t="e">
        <f t="shared" ca="1" si="129"/>
        <v>#REF!</v>
      </c>
      <c r="T91" s="50" t="e">
        <f t="shared" ca="1" si="129"/>
        <v>#REF!</v>
      </c>
      <c r="U91" s="50" t="e">
        <f t="shared" ca="1" si="129"/>
        <v>#REF!</v>
      </c>
      <c r="V91" s="50" t="e">
        <f t="shared" ca="1" si="129"/>
        <v>#REF!</v>
      </c>
      <c r="W91" s="50" t="e">
        <f t="shared" ca="1" si="129"/>
        <v>#REF!</v>
      </c>
      <c r="X91" s="50" t="e">
        <f t="shared" ca="1" si="129"/>
        <v>#REF!</v>
      </c>
      <c r="Y91" s="50" t="e">
        <f t="shared" ca="1" si="129"/>
        <v>#REF!</v>
      </c>
      <c r="Z91" s="50" t="e">
        <f t="shared" ca="1" si="129"/>
        <v>#REF!</v>
      </c>
      <c r="AA91" s="50" t="e">
        <f t="shared" ca="1" si="129"/>
        <v>#REF!</v>
      </c>
      <c r="AB91" s="50" t="e">
        <f t="shared" ca="1" si="129"/>
        <v>#REF!</v>
      </c>
      <c r="AC91" s="50" t="e">
        <f t="shared" ca="1" si="129"/>
        <v>#REF!</v>
      </c>
      <c r="AD91" s="50" t="e">
        <f t="shared" ca="1" si="129"/>
        <v>#REF!</v>
      </c>
      <c r="AE91" s="50" t="e">
        <f t="shared" ca="1" si="140"/>
        <v>#REF!</v>
      </c>
      <c r="AF91" s="50" t="e">
        <f t="shared" ca="1" si="140"/>
        <v>#REF!</v>
      </c>
      <c r="AG91" s="50" t="e">
        <f t="shared" ca="1" si="140"/>
        <v>#REF!</v>
      </c>
      <c r="AH91" s="50" t="e">
        <f t="shared" ca="1" si="140"/>
        <v>#REF!</v>
      </c>
      <c r="AI91" s="50" t="e">
        <f t="shared" ca="1" si="140"/>
        <v>#REF!</v>
      </c>
      <c r="AJ91" s="50" t="e">
        <f t="shared" ca="1" si="140"/>
        <v>#REF!</v>
      </c>
      <c r="AK91" s="50" t="e">
        <f t="shared" ca="1" si="140"/>
        <v>#REF!</v>
      </c>
      <c r="AL91" s="50" t="e">
        <f t="shared" ca="1" si="140"/>
        <v>#REF!</v>
      </c>
      <c r="AM91" s="50" t="e">
        <f t="shared" ca="1" si="140"/>
        <v>#REF!</v>
      </c>
      <c r="AN91" s="50" t="e">
        <f t="shared" ca="1" si="140"/>
        <v>#REF!</v>
      </c>
      <c r="AO91" s="50" t="e">
        <f t="shared" ca="1" si="140"/>
        <v>#REF!</v>
      </c>
      <c r="AP91" s="50" t="e">
        <f t="shared" ca="1" si="140"/>
        <v>#REF!</v>
      </c>
      <c r="AQ91" s="50" t="e">
        <f t="shared" ca="1" si="140"/>
        <v>#REF!</v>
      </c>
      <c r="AR91" s="50" t="e">
        <f t="shared" ca="1" si="140"/>
        <v>#REF!</v>
      </c>
      <c r="AS91" s="50" t="e">
        <f t="shared" ca="1" si="140"/>
        <v>#REF!</v>
      </c>
      <c r="AT91" s="50" t="e">
        <f t="shared" ca="1" si="140"/>
        <v>#REF!</v>
      </c>
      <c r="AU91" s="50" t="e">
        <f t="shared" ca="1" si="140"/>
        <v>#REF!</v>
      </c>
      <c r="AV91" s="50" t="e">
        <f t="shared" ca="1" si="140"/>
        <v>#REF!</v>
      </c>
      <c r="AW91" s="50" t="e">
        <f t="shared" ca="1" si="140"/>
        <v>#REF!</v>
      </c>
      <c r="AX91" s="50" t="e">
        <f t="shared" ca="1" si="140"/>
        <v>#REF!</v>
      </c>
      <c r="AY91" s="50" t="e">
        <f t="shared" ca="1" si="140"/>
        <v>#REF!</v>
      </c>
      <c r="AZ91" s="50" t="e">
        <f t="shared" ca="1" si="140"/>
        <v>#REF!</v>
      </c>
      <c r="BA91" s="50" t="e">
        <f t="shared" ca="1" si="140"/>
        <v>#REF!</v>
      </c>
      <c r="BB91" s="50" t="e">
        <f t="shared" ca="1" si="140"/>
        <v>#REF!</v>
      </c>
      <c r="BC91" s="50" t="e">
        <f t="shared" ca="1" si="140"/>
        <v>#REF!</v>
      </c>
      <c r="BD91" s="50" t="e">
        <f t="shared" ca="1" si="140"/>
        <v>#REF!</v>
      </c>
      <c r="BE91" s="50" t="e">
        <f t="shared" ca="1" si="140"/>
        <v>#REF!</v>
      </c>
      <c r="BF91" s="50" t="e">
        <f t="shared" ca="1" si="140"/>
        <v>#REF!</v>
      </c>
      <c r="BG91" s="50" t="e">
        <f t="shared" ca="1" si="140"/>
        <v>#REF!</v>
      </c>
      <c r="BH91" s="50" t="e">
        <f t="shared" ca="1" si="140"/>
        <v>#REF!</v>
      </c>
      <c r="BI91" s="50" t="e">
        <f t="shared" ca="1" si="140"/>
        <v>#REF!</v>
      </c>
      <c r="BJ91" s="50" t="e">
        <f t="shared" ca="1" si="140"/>
        <v>#REF!</v>
      </c>
      <c r="BK91" s="50" t="e">
        <f t="shared" ca="1" si="140"/>
        <v>#REF!</v>
      </c>
      <c r="BL91" s="50" t="e">
        <f t="shared" ca="1" si="140"/>
        <v>#REF!</v>
      </c>
      <c r="BM91" s="50" t="e">
        <f t="shared" ca="1" si="140"/>
        <v>#REF!</v>
      </c>
      <c r="BN91" s="50" t="e">
        <f t="shared" ca="1" si="140"/>
        <v>#REF!</v>
      </c>
      <c r="BO91" s="50" t="e">
        <f t="shared" ca="1" si="140"/>
        <v>#REF!</v>
      </c>
      <c r="BP91" s="50" t="e">
        <f t="shared" ca="1" si="140"/>
        <v>#REF!</v>
      </c>
      <c r="BQ91" s="50" t="e">
        <f t="shared" ca="1" si="140"/>
        <v>#REF!</v>
      </c>
      <c r="BR91" s="50" t="e">
        <f t="shared" ca="1" si="140"/>
        <v>#REF!</v>
      </c>
      <c r="BS91" s="50" t="e">
        <f t="shared" ca="1" si="140"/>
        <v>#REF!</v>
      </c>
      <c r="BT91" s="50" t="e">
        <f t="shared" ca="1" si="140"/>
        <v>#REF!</v>
      </c>
      <c r="BU91" s="50" t="e">
        <f t="shared" ca="1" si="140"/>
        <v>#REF!</v>
      </c>
      <c r="BV91" s="50" t="e">
        <f t="shared" ca="1" si="140"/>
        <v>#REF!</v>
      </c>
      <c r="BW91" s="50" t="e">
        <f t="shared" ca="1" si="140"/>
        <v>#REF!</v>
      </c>
      <c r="BX91" s="50" t="e">
        <f t="shared" ca="1" si="140"/>
        <v>#REF!</v>
      </c>
      <c r="BY91" s="50" t="e">
        <f t="shared" ca="1" si="140"/>
        <v>#REF!</v>
      </c>
      <c r="BZ91" s="50" t="e">
        <f t="shared" ca="1" si="140"/>
        <v>#REF!</v>
      </c>
      <c r="CA91" s="50" t="e">
        <f t="shared" ca="1" si="140"/>
        <v>#REF!</v>
      </c>
      <c r="CB91" s="50" t="e">
        <f t="shared" ca="1" si="140"/>
        <v>#REF!</v>
      </c>
      <c r="CC91" s="50" t="e">
        <f t="shared" ca="1" si="140"/>
        <v>#REF!</v>
      </c>
      <c r="CD91" s="50" t="e">
        <f t="shared" ca="1" si="140"/>
        <v>#REF!</v>
      </c>
      <c r="CE91" s="50" t="e">
        <f t="shared" ca="1" si="140"/>
        <v>#REF!</v>
      </c>
      <c r="CF91" s="50" t="e">
        <f t="shared" ca="1" si="140"/>
        <v>#REF!</v>
      </c>
      <c r="CG91" s="50" t="e">
        <f t="shared" ca="1" si="140"/>
        <v>#REF!</v>
      </c>
      <c r="CH91" s="50" t="e">
        <f t="shared" ca="1" si="140"/>
        <v>#REF!</v>
      </c>
      <c r="CI91" s="50" t="e">
        <f t="shared" ca="1" si="140"/>
        <v>#REF!</v>
      </c>
      <c r="CJ91" s="50" t="e">
        <f t="shared" ca="1" si="140"/>
        <v>#REF!</v>
      </c>
      <c r="CK91" s="50" t="e">
        <f t="shared" ca="1" si="140"/>
        <v>#REF!</v>
      </c>
      <c r="CL91" s="50" t="e">
        <f t="shared" ca="1" si="140"/>
        <v>#REF!</v>
      </c>
      <c r="CM91" s="50" t="e">
        <f t="shared" ca="1" si="140"/>
        <v>#REF!</v>
      </c>
      <c r="CN91" s="50" t="e">
        <f t="shared" ca="1" si="140"/>
        <v>#REF!</v>
      </c>
      <c r="CO91" s="50" t="e">
        <f t="shared" ca="1" si="140"/>
        <v>#REF!</v>
      </c>
      <c r="CP91" s="50" t="e">
        <f t="shared" ca="1" si="140"/>
        <v>#REF!</v>
      </c>
      <c r="CQ91" s="50" t="e">
        <f t="shared" ca="1" si="136"/>
        <v>#REF!</v>
      </c>
      <c r="CR91" s="50" t="e">
        <f t="shared" ca="1" si="136"/>
        <v>#REF!</v>
      </c>
      <c r="CS91" s="50" t="e">
        <f t="shared" ca="1" si="136"/>
        <v>#REF!</v>
      </c>
      <c r="CT91" s="50" t="e">
        <f t="shared" ca="1" si="136"/>
        <v>#REF!</v>
      </c>
      <c r="CU91" s="50" t="e">
        <f t="shared" ca="1" si="136"/>
        <v>#REF!</v>
      </c>
      <c r="CV91" s="50" t="e">
        <f t="shared" ca="1" si="136"/>
        <v>#REF!</v>
      </c>
      <c r="CW91" s="50" t="e">
        <f t="shared" ca="1" si="136"/>
        <v>#REF!</v>
      </c>
      <c r="CX91" s="50" t="e">
        <f t="shared" ca="1" si="136"/>
        <v>#REF!</v>
      </c>
      <c r="CY91" s="50" t="e">
        <f t="shared" ca="1" si="136"/>
        <v>#REF!</v>
      </c>
      <c r="CZ91" s="50" t="e">
        <f t="shared" ca="1" si="136"/>
        <v>#REF!</v>
      </c>
      <c r="DA91" s="50" t="e">
        <f t="shared" ca="1" si="136"/>
        <v>#REF!</v>
      </c>
      <c r="DB91" s="50" t="e">
        <f t="shared" ca="1" si="136"/>
        <v>#REF!</v>
      </c>
      <c r="DC91" s="50" t="e">
        <f t="shared" ca="1" si="136"/>
        <v>#REF!</v>
      </c>
      <c r="DD91" s="50" t="e">
        <f t="shared" ca="1" si="136"/>
        <v>#REF!</v>
      </c>
      <c r="DE91" s="50" t="e">
        <f t="shared" ca="1" si="136"/>
        <v>#REF!</v>
      </c>
      <c r="DF91" s="50" t="e">
        <f t="shared" ca="1" si="136"/>
        <v>#REF!</v>
      </c>
      <c r="DG91" s="50" t="e">
        <f t="shared" ca="1" si="136"/>
        <v>#REF!</v>
      </c>
      <c r="DH91" s="50" t="e">
        <f t="shared" ca="1" si="136"/>
        <v>#REF!</v>
      </c>
      <c r="DI91" s="50" t="e">
        <f t="shared" ca="1" si="136"/>
        <v>#REF!</v>
      </c>
      <c r="DJ91" s="50" t="e">
        <f t="shared" ca="1" si="136"/>
        <v>#REF!</v>
      </c>
    </row>
    <row r="92" spans="1:114" s="33" customFormat="1" ht="18" customHeight="1" x14ac:dyDescent="0.25">
      <c r="A92" s="33">
        <v>88</v>
      </c>
      <c r="B92" s="34"/>
      <c r="C92" s="34" t="e">
        <f t="shared" ca="1" si="102"/>
        <v>#REF!</v>
      </c>
      <c r="E92" s="92" t="e">
        <f ca="1">IF(OFFSET(INDIRECT($A$1),A92-1,-2,,)&lt;&gt;0,OFFSET(INDIRECT($A$1),A92-1,-2,,),"")</f>
        <v>#REF!</v>
      </c>
      <c r="F92" s="35" t="e">
        <f t="shared" ca="1" si="103"/>
        <v>#REF!</v>
      </c>
      <c r="G92" s="36" t="e">
        <f t="shared" ca="1" si="107"/>
        <v>#REF!</v>
      </c>
      <c r="H92" s="36" t="e">
        <f ca="1">IF($F92&lt;&gt;"",G92-C92,"")</f>
        <v>#REF!</v>
      </c>
      <c r="I92" s="36" t="e">
        <f ca="1">IF($F92&lt;&gt;"",G92+C92,"")</f>
        <v>#REF!</v>
      </c>
      <c r="J92" s="36" t="e">
        <f ca="1">Похибка!F92</f>
        <v>#REF!</v>
      </c>
      <c r="K92" s="37" t="e">
        <f ca="1">Похибка!G92</f>
        <v>#REF!</v>
      </c>
      <c r="L92" s="52" t="e">
        <f t="shared" ca="1" si="128"/>
        <v>#REF!</v>
      </c>
      <c r="M92" s="38"/>
      <c r="O92" s="40" t="e">
        <f ca="1">OFFSET(INDIRECT($A$1),$A92-1,O$4-1,,)</f>
        <v>#REF!</v>
      </c>
      <c r="P92" s="40" t="e">
        <f t="shared" ca="1" si="129"/>
        <v>#REF!</v>
      </c>
      <c r="Q92" s="40" t="e">
        <f t="shared" ca="1" si="129"/>
        <v>#REF!</v>
      </c>
      <c r="R92" s="40" t="e">
        <f t="shared" ca="1" si="129"/>
        <v>#REF!</v>
      </c>
      <c r="S92" s="40" t="e">
        <f t="shared" ca="1" si="129"/>
        <v>#REF!</v>
      </c>
      <c r="T92" s="40" t="e">
        <f t="shared" ca="1" si="129"/>
        <v>#REF!</v>
      </c>
      <c r="U92" s="40" t="e">
        <f t="shared" ca="1" si="129"/>
        <v>#REF!</v>
      </c>
      <c r="V92" s="40" t="e">
        <f t="shared" ca="1" si="129"/>
        <v>#REF!</v>
      </c>
      <c r="W92" s="40" t="e">
        <f t="shared" ca="1" si="129"/>
        <v>#REF!</v>
      </c>
      <c r="X92" s="40" t="e">
        <f ca="1">OFFSET(INDIRECT($A$1),$A92-1,X$4-1,,)</f>
        <v>#REF!</v>
      </c>
      <c r="Y92" s="40" t="e">
        <f t="shared" ca="1" si="129"/>
        <v>#REF!</v>
      </c>
      <c r="Z92" s="40" t="e">
        <f t="shared" ca="1" si="129"/>
        <v>#REF!</v>
      </c>
      <c r="AA92" s="40" t="e">
        <f t="shared" ca="1" si="129"/>
        <v>#REF!</v>
      </c>
      <c r="AB92" s="40" t="e">
        <f t="shared" ca="1" si="129"/>
        <v>#REF!</v>
      </c>
      <c r="AC92" s="40" t="e">
        <f t="shared" ca="1" si="129"/>
        <v>#REF!</v>
      </c>
      <c r="AD92" s="40" t="e">
        <f t="shared" ca="1" si="129"/>
        <v>#REF!</v>
      </c>
      <c r="AE92" s="40" t="e">
        <f t="shared" ca="1" si="140"/>
        <v>#REF!</v>
      </c>
      <c r="AF92" s="40" t="e">
        <f t="shared" ca="1" si="140"/>
        <v>#REF!</v>
      </c>
      <c r="AG92" s="40" t="e">
        <f t="shared" ca="1" si="140"/>
        <v>#REF!</v>
      </c>
      <c r="AH92" s="40" t="e">
        <f t="shared" ca="1" si="140"/>
        <v>#REF!</v>
      </c>
      <c r="AI92" s="40" t="e">
        <f t="shared" ca="1" si="140"/>
        <v>#REF!</v>
      </c>
      <c r="AJ92" s="40" t="e">
        <f t="shared" ca="1" si="140"/>
        <v>#REF!</v>
      </c>
      <c r="AK92" s="40" t="e">
        <f t="shared" ca="1" si="140"/>
        <v>#REF!</v>
      </c>
      <c r="AL92" s="40" t="e">
        <f t="shared" ca="1" si="140"/>
        <v>#REF!</v>
      </c>
      <c r="AM92" s="40" t="e">
        <f t="shared" ca="1" si="140"/>
        <v>#REF!</v>
      </c>
      <c r="AN92" s="40" t="e">
        <f t="shared" ca="1" si="140"/>
        <v>#REF!</v>
      </c>
      <c r="AO92" s="40" t="e">
        <f t="shared" ca="1" si="140"/>
        <v>#REF!</v>
      </c>
      <c r="AP92" s="40" t="e">
        <f t="shared" ca="1" si="140"/>
        <v>#REF!</v>
      </c>
      <c r="AQ92" s="40" t="e">
        <f t="shared" ca="1" si="140"/>
        <v>#REF!</v>
      </c>
      <c r="AR92" s="40" t="e">
        <f t="shared" ca="1" si="140"/>
        <v>#REF!</v>
      </c>
      <c r="AS92" s="40" t="e">
        <f t="shared" ca="1" si="140"/>
        <v>#REF!</v>
      </c>
      <c r="AT92" s="40" t="e">
        <f t="shared" ca="1" si="140"/>
        <v>#REF!</v>
      </c>
      <c r="AU92" s="40" t="e">
        <f t="shared" ca="1" si="140"/>
        <v>#REF!</v>
      </c>
      <c r="AV92" s="40" t="e">
        <f t="shared" ca="1" si="140"/>
        <v>#REF!</v>
      </c>
      <c r="AW92" s="40" t="e">
        <f t="shared" ca="1" si="140"/>
        <v>#REF!</v>
      </c>
      <c r="AX92" s="40" t="e">
        <f t="shared" ca="1" si="140"/>
        <v>#REF!</v>
      </c>
      <c r="AY92" s="40" t="e">
        <f t="shared" ca="1" si="140"/>
        <v>#REF!</v>
      </c>
      <c r="AZ92" s="40" t="e">
        <f t="shared" ca="1" si="140"/>
        <v>#REF!</v>
      </c>
      <c r="BA92" s="40" t="e">
        <f t="shared" ca="1" si="140"/>
        <v>#REF!</v>
      </c>
      <c r="BB92" s="40" t="e">
        <f t="shared" ca="1" si="140"/>
        <v>#REF!</v>
      </c>
      <c r="BC92" s="40" t="e">
        <f t="shared" ca="1" si="140"/>
        <v>#REF!</v>
      </c>
      <c r="BD92" s="40" t="e">
        <f t="shared" ca="1" si="140"/>
        <v>#REF!</v>
      </c>
      <c r="BE92" s="40" t="e">
        <f t="shared" ca="1" si="140"/>
        <v>#REF!</v>
      </c>
      <c r="BF92" s="40" t="e">
        <f t="shared" ca="1" si="140"/>
        <v>#REF!</v>
      </c>
      <c r="BG92" s="40" t="e">
        <f t="shared" ca="1" si="140"/>
        <v>#REF!</v>
      </c>
      <c r="BH92" s="40" t="e">
        <f t="shared" ca="1" si="140"/>
        <v>#REF!</v>
      </c>
      <c r="BI92" s="40" t="e">
        <f t="shared" ca="1" si="140"/>
        <v>#REF!</v>
      </c>
      <c r="BJ92" s="40" t="e">
        <f t="shared" ca="1" si="140"/>
        <v>#REF!</v>
      </c>
      <c r="BK92" s="40" t="e">
        <f t="shared" ca="1" si="140"/>
        <v>#REF!</v>
      </c>
      <c r="BL92" s="40" t="e">
        <f t="shared" ca="1" si="140"/>
        <v>#REF!</v>
      </c>
      <c r="BM92" s="40" t="e">
        <f t="shared" ca="1" si="140"/>
        <v>#REF!</v>
      </c>
      <c r="BN92" s="40" t="e">
        <f t="shared" ca="1" si="140"/>
        <v>#REF!</v>
      </c>
      <c r="BO92" s="40" t="e">
        <f t="shared" ca="1" si="140"/>
        <v>#REF!</v>
      </c>
      <c r="BP92" s="40" t="e">
        <f t="shared" ca="1" si="140"/>
        <v>#REF!</v>
      </c>
      <c r="BQ92" s="40" t="e">
        <f t="shared" ca="1" si="140"/>
        <v>#REF!</v>
      </c>
      <c r="BR92" s="40" t="e">
        <f t="shared" ca="1" si="140"/>
        <v>#REF!</v>
      </c>
      <c r="BS92" s="40" t="e">
        <f t="shared" ca="1" si="140"/>
        <v>#REF!</v>
      </c>
      <c r="BT92" s="40" t="e">
        <f t="shared" ca="1" si="140"/>
        <v>#REF!</v>
      </c>
      <c r="BU92" s="40" t="e">
        <f t="shared" ca="1" si="140"/>
        <v>#REF!</v>
      </c>
      <c r="BV92" s="40" t="e">
        <f t="shared" ca="1" si="140"/>
        <v>#REF!</v>
      </c>
      <c r="BW92" s="40" t="e">
        <f t="shared" ca="1" si="140"/>
        <v>#REF!</v>
      </c>
      <c r="BX92" s="40" t="e">
        <f t="shared" ca="1" si="140"/>
        <v>#REF!</v>
      </c>
      <c r="BY92" s="40" t="e">
        <f t="shared" ca="1" si="140"/>
        <v>#REF!</v>
      </c>
      <c r="BZ92" s="40" t="e">
        <f t="shared" ca="1" si="140"/>
        <v>#REF!</v>
      </c>
      <c r="CA92" s="40" t="e">
        <f t="shared" ca="1" si="140"/>
        <v>#REF!</v>
      </c>
      <c r="CB92" s="40" t="e">
        <f t="shared" ca="1" si="140"/>
        <v>#REF!</v>
      </c>
      <c r="CC92" s="40" t="e">
        <f t="shared" ca="1" si="140"/>
        <v>#REF!</v>
      </c>
      <c r="CD92" s="40" t="e">
        <f t="shared" ca="1" si="140"/>
        <v>#REF!</v>
      </c>
      <c r="CE92" s="40" t="e">
        <f t="shared" ca="1" si="140"/>
        <v>#REF!</v>
      </c>
      <c r="CF92" s="40" t="e">
        <f t="shared" ca="1" si="140"/>
        <v>#REF!</v>
      </c>
      <c r="CG92" s="40" t="e">
        <f t="shared" ca="1" si="140"/>
        <v>#REF!</v>
      </c>
      <c r="CH92" s="40" t="e">
        <f t="shared" ca="1" si="140"/>
        <v>#REF!</v>
      </c>
      <c r="CI92" s="40" t="e">
        <f t="shared" ca="1" si="140"/>
        <v>#REF!</v>
      </c>
      <c r="CJ92" s="40" t="e">
        <f t="shared" ca="1" si="140"/>
        <v>#REF!</v>
      </c>
      <c r="CK92" s="40" t="e">
        <f t="shared" ca="1" si="140"/>
        <v>#REF!</v>
      </c>
      <c r="CL92" s="40" t="e">
        <f t="shared" ca="1" si="140"/>
        <v>#REF!</v>
      </c>
      <c r="CM92" s="40" t="e">
        <f t="shared" ca="1" si="140"/>
        <v>#REF!</v>
      </c>
      <c r="CN92" s="40" t="e">
        <f t="shared" ca="1" si="140"/>
        <v>#REF!</v>
      </c>
      <c r="CO92" s="40" t="e">
        <f t="shared" ca="1" si="140"/>
        <v>#REF!</v>
      </c>
      <c r="CP92" s="40" t="e">
        <f t="shared" ca="1" si="140"/>
        <v>#REF!</v>
      </c>
      <c r="CQ92" s="40" t="e">
        <f t="shared" ca="1" si="136"/>
        <v>#REF!</v>
      </c>
      <c r="CR92" s="40" t="e">
        <f t="shared" ca="1" si="136"/>
        <v>#REF!</v>
      </c>
      <c r="CS92" s="40" t="e">
        <f t="shared" ca="1" si="136"/>
        <v>#REF!</v>
      </c>
      <c r="CT92" s="40" t="e">
        <f t="shared" ca="1" si="136"/>
        <v>#REF!</v>
      </c>
      <c r="CU92" s="40" t="e">
        <f t="shared" ca="1" si="136"/>
        <v>#REF!</v>
      </c>
      <c r="CV92" s="40" t="e">
        <f t="shared" ca="1" si="136"/>
        <v>#REF!</v>
      </c>
      <c r="CW92" s="40" t="e">
        <f t="shared" ca="1" si="136"/>
        <v>#REF!</v>
      </c>
      <c r="CX92" s="40" t="e">
        <f t="shared" ca="1" si="136"/>
        <v>#REF!</v>
      </c>
      <c r="CY92" s="40" t="e">
        <f t="shared" ca="1" si="136"/>
        <v>#REF!</v>
      </c>
      <c r="CZ92" s="40" t="e">
        <f t="shared" ca="1" si="136"/>
        <v>#REF!</v>
      </c>
      <c r="DA92" s="40" t="e">
        <f t="shared" ca="1" si="136"/>
        <v>#REF!</v>
      </c>
      <c r="DB92" s="40" t="e">
        <f t="shared" ca="1" si="136"/>
        <v>#REF!</v>
      </c>
      <c r="DC92" s="40" t="e">
        <f t="shared" ca="1" si="136"/>
        <v>#REF!</v>
      </c>
      <c r="DD92" s="40" t="e">
        <f t="shared" ca="1" si="136"/>
        <v>#REF!</v>
      </c>
      <c r="DE92" s="40" t="e">
        <f t="shared" ca="1" si="136"/>
        <v>#REF!</v>
      </c>
      <c r="DF92" s="40" t="e">
        <f t="shared" ca="1" si="136"/>
        <v>#REF!</v>
      </c>
      <c r="DG92" s="40" t="e">
        <f t="shared" ca="1" si="136"/>
        <v>#REF!</v>
      </c>
      <c r="DH92" s="40" t="e">
        <f t="shared" ca="1" si="136"/>
        <v>#REF!</v>
      </c>
      <c r="DI92" s="40" t="e">
        <f t="shared" ca="1" si="136"/>
        <v>#REF!</v>
      </c>
      <c r="DJ92" s="40" t="e">
        <f t="shared" ca="1" si="136"/>
        <v>#REF!</v>
      </c>
    </row>
    <row r="93" spans="1:114" s="33" customFormat="1" ht="18" customHeight="1" x14ac:dyDescent="0.25">
      <c r="A93" s="33">
        <v>89</v>
      </c>
      <c r="B93" s="34" t="e">
        <f ca="1">IF($F93&lt;&gt;"",TTEST(OFFSET($O92,,,,$A$2),OFFSET($O93,,,,$A$2),2,1),"")</f>
        <v>#REF!</v>
      </c>
      <c r="C93" s="34" t="e">
        <f t="shared" ca="1" si="102"/>
        <v>#REF!</v>
      </c>
      <c r="E93" s="93"/>
      <c r="F93" s="41" t="e">
        <f t="shared" ca="1" si="103"/>
        <v>#REF!</v>
      </c>
      <c r="G93" s="42" t="e">
        <f t="shared" ca="1" si="107"/>
        <v>#REF!</v>
      </c>
      <c r="H93" s="42" t="e">
        <f t="shared" ref="H93:H94" ca="1" si="141">IF($F93&lt;&gt;"",G93-C93,"")</f>
        <v>#REF!</v>
      </c>
      <c r="I93" s="42" t="e">
        <f t="shared" ref="I93:I94" ca="1" si="142">IF($F93&lt;&gt;"",G93+C93,"")</f>
        <v>#REF!</v>
      </c>
      <c r="J93" s="42" t="e">
        <f ca="1">Похибка!F93</f>
        <v>#REF!</v>
      </c>
      <c r="K93" s="43" t="e">
        <f ca="1">Похибка!G93</f>
        <v>#REF!</v>
      </c>
      <c r="L93" s="53" t="e">
        <f t="shared" ca="1" si="128"/>
        <v>#REF!</v>
      </c>
      <c r="M93" s="44" t="e">
        <f ca="1">IF($F93&lt;&gt;"",IF(B93&lt;=0.001,"Вірогідно","-"),"")</f>
        <v>#REF!</v>
      </c>
      <c r="O93" s="45" t="e">
        <f t="shared" ref="O93:AD108" ca="1" si="143">OFFSET(INDIRECT($A$1),$A93-1,O$4-1,,)</f>
        <v>#REF!</v>
      </c>
      <c r="P93" s="45" t="e">
        <f t="shared" ca="1" si="129"/>
        <v>#REF!</v>
      </c>
      <c r="Q93" s="45" t="e">
        <f t="shared" ca="1" si="129"/>
        <v>#REF!</v>
      </c>
      <c r="R93" s="45" t="e">
        <f t="shared" ca="1" si="129"/>
        <v>#REF!</v>
      </c>
      <c r="S93" s="45" t="e">
        <f t="shared" ca="1" si="129"/>
        <v>#REF!</v>
      </c>
      <c r="T93" s="45" t="e">
        <f t="shared" ca="1" si="129"/>
        <v>#REF!</v>
      </c>
      <c r="U93" s="45" t="e">
        <f t="shared" ca="1" si="129"/>
        <v>#REF!</v>
      </c>
      <c r="V93" s="45" t="e">
        <f t="shared" ca="1" si="129"/>
        <v>#REF!</v>
      </c>
      <c r="W93" s="45" t="e">
        <f t="shared" ca="1" si="129"/>
        <v>#REF!</v>
      </c>
      <c r="X93" s="45" t="e">
        <f t="shared" ca="1" si="129"/>
        <v>#REF!</v>
      </c>
      <c r="Y93" s="45" t="e">
        <f t="shared" ca="1" si="129"/>
        <v>#REF!</v>
      </c>
      <c r="Z93" s="45" t="e">
        <f t="shared" ca="1" si="129"/>
        <v>#REF!</v>
      </c>
      <c r="AA93" s="45" t="e">
        <f t="shared" ca="1" si="129"/>
        <v>#REF!</v>
      </c>
      <c r="AB93" s="45" t="e">
        <f t="shared" ca="1" si="129"/>
        <v>#REF!</v>
      </c>
      <c r="AC93" s="45" t="e">
        <f t="shared" ca="1" si="129"/>
        <v>#REF!</v>
      </c>
      <c r="AD93" s="45" t="e">
        <f t="shared" ca="1" si="129"/>
        <v>#REF!</v>
      </c>
      <c r="AE93" s="45" t="e">
        <f t="shared" ca="1" si="140"/>
        <v>#REF!</v>
      </c>
      <c r="AF93" s="45" t="e">
        <f t="shared" ca="1" si="140"/>
        <v>#REF!</v>
      </c>
      <c r="AG93" s="45" t="e">
        <f t="shared" ca="1" si="140"/>
        <v>#REF!</v>
      </c>
      <c r="AH93" s="45" t="e">
        <f t="shared" ca="1" si="140"/>
        <v>#REF!</v>
      </c>
      <c r="AI93" s="45" t="e">
        <f t="shared" ca="1" si="140"/>
        <v>#REF!</v>
      </c>
      <c r="AJ93" s="45" t="e">
        <f t="shared" ca="1" si="140"/>
        <v>#REF!</v>
      </c>
      <c r="AK93" s="45" t="e">
        <f t="shared" ca="1" si="140"/>
        <v>#REF!</v>
      </c>
      <c r="AL93" s="45" t="e">
        <f t="shared" ca="1" si="140"/>
        <v>#REF!</v>
      </c>
      <c r="AM93" s="45" t="e">
        <f t="shared" ca="1" si="140"/>
        <v>#REF!</v>
      </c>
      <c r="AN93" s="45" t="e">
        <f t="shared" ca="1" si="140"/>
        <v>#REF!</v>
      </c>
      <c r="AO93" s="45" t="e">
        <f t="shared" ca="1" si="140"/>
        <v>#REF!</v>
      </c>
      <c r="AP93" s="45" t="e">
        <f t="shared" ca="1" si="140"/>
        <v>#REF!</v>
      </c>
      <c r="AQ93" s="45" t="e">
        <f t="shared" ca="1" si="140"/>
        <v>#REF!</v>
      </c>
      <c r="AR93" s="45" t="e">
        <f t="shared" ca="1" si="140"/>
        <v>#REF!</v>
      </c>
      <c r="AS93" s="45" t="e">
        <f t="shared" ca="1" si="140"/>
        <v>#REF!</v>
      </c>
      <c r="AT93" s="45" t="e">
        <f t="shared" ca="1" si="140"/>
        <v>#REF!</v>
      </c>
      <c r="AU93" s="45" t="e">
        <f t="shared" ca="1" si="140"/>
        <v>#REF!</v>
      </c>
      <c r="AV93" s="45" t="e">
        <f t="shared" ca="1" si="140"/>
        <v>#REF!</v>
      </c>
      <c r="AW93" s="45" t="e">
        <f t="shared" ca="1" si="140"/>
        <v>#REF!</v>
      </c>
      <c r="AX93" s="45" t="e">
        <f t="shared" ca="1" si="140"/>
        <v>#REF!</v>
      </c>
      <c r="AY93" s="45" t="e">
        <f t="shared" ca="1" si="140"/>
        <v>#REF!</v>
      </c>
      <c r="AZ93" s="45" t="e">
        <f t="shared" ca="1" si="140"/>
        <v>#REF!</v>
      </c>
      <c r="BA93" s="45" t="e">
        <f t="shared" ca="1" si="140"/>
        <v>#REF!</v>
      </c>
      <c r="BB93" s="45" t="e">
        <f t="shared" ca="1" si="140"/>
        <v>#REF!</v>
      </c>
      <c r="BC93" s="45" t="e">
        <f t="shared" ca="1" si="140"/>
        <v>#REF!</v>
      </c>
      <c r="BD93" s="45" t="e">
        <f t="shared" ca="1" si="140"/>
        <v>#REF!</v>
      </c>
      <c r="BE93" s="45" t="e">
        <f t="shared" ca="1" si="140"/>
        <v>#REF!</v>
      </c>
      <c r="BF93" s="45" t="e">
        <f t="shared" ca="1" si="140"/>
        <v>#REF!</v>
      </c>
      <c r="BG93" s="45" t="e">
        <f t="shared" ca="1" si="140"/>
        <v>#REF!</v>
      </c>
      <c r="BH93" s="45" t="e">
        <f t="shared" ca="1" si="140"/>
        <v>#REF!</v>
      </c>
      <c r="BI93" s="45" t="e">
        <f t="shared" ca="1" si="140"/>
        <v>#REF!</v>
      </c>
      <c r="BJ93" s="45" t="e">
        <f t="shared" ca="1" si="140"/>
        <v>#REF!</v>
      </c>
      <c r="BK93" s="45" t="e">
        <f t="shared" ca="1" si="140"/>
        <v>#REF!</v>
      </c>
      <c r="BL93" s="45" t="e">
        <f t="shared" ca="1" si="140"/>
        <v>#REF!</v>
      </c>
      <c r="BM93" s="45" t="e">
        <f t="shared" ca="1" si="140"/>
        <v>#REF!</v>
      </c>
      <c r="BN93" s="45" t="e">
        <f t="shared" ca="1" si="140"/>
        <v>#REF!</v>
      </c>
      <c r="BO93" s="45" t="e">
        <f t="shared" ca="1" si="140"/>
        <v>#REF!</v>
      </c>
      <c r="BP93" s="45" t="e">
        <f t="shared" ca="1" si="140"/>
        <v>#REF!</v>
      </c>
      <c r="BQ93" s="45" t="e">
        <f t="shared" ca="1" si="140"/>
        <v>#REF!</v>
      </c>
      <c r="BR93" s="45" t="e">
        <f t="shared" ca="1" si="140"/>
        <v>#REF!</v>
      </c>
      <c r="BS93" s="45" t="e">
        <f t="shared" ca="1" si="140"/>
        <v>#REF!</v>
      </c>
      <c r="BT93" s="45" t="e">
        <f t="shared" ca="1" si="140"/>
        <v>#REF!</v>
      </c>
      <c r="BU93" s="45" t="e">
        <f t="shared" ca="1" si="140"/>
        <v>#REF!</v>
      </c>
      <c r="BV93" s="45" t="e">
        <f t="shared" ca="1" si="140"/>
        <v>#REF!</v>
      </c>
      <c r="BW93" s="45" t="e">
        <f t="shared" ca="1" si="140"/>
        <v>#REF!</v>
      </c>
      <c r="BX93" s="45" t="e">
        <f t="shared" ca="1" si="140"/>
        <v>#REF!</v>
      </c>
      <c r="BY93" s="45" t="e">
        <f t="shared" ca="1" si="140"/>
        <v>#REF!</v>
      </c>
      <c r="BZ93" s="45" t="e">
        <f t="shared" ca="1" si="140"/>
        <v>#REF!</v>
      </c>
      <c r="CA93" s="45" t="e">
        <f t="shared" ca="1" si="140"/>
        <v>#REF!</v>
      </c>
      <c r="CB93" s="45" t="e">
        <f t="shared" ca="1" si="140"/>
        <v>#REF!</v>
      </c>
      <c r="CC93" s="45" t="e">
        <f t="shared" ca="1" si="140"/>
        <v>#REF!</v>
      </c>
      <c r="CD93" s="45" t="e">
        <f t="shared" ca="1" si="140"/>
        <v>#REF!</v>
      </c>
      <c r="CE93" s="45" t="e">
        <f t="shared" ca="1" si="140"/>
        <v>#REF!</v>
      </c>
      <c r="CF93" s="45" t="e">
        <f t="shared" ca="1" si="140"/>
        <v>#REF!</v>
      </c>
      <c r="CG93" s="45" t="e">
        <f t="shared" ca="1" si="140"/>
        <v>#REF!</v>
      </c>
      <c r="CH93" s="45" t="e">
        <f t="shared" ca="1" si="140"/>
        <v>#REF!</v>
      </c>
      <c r="CI93" s="45" t="e">
        <f t="shared" ca="1" si="140"/>
        <v>#REF!</v>
      </c>
      <c r="CJ93" s="45" t="e">
        <f t="shared" ca="1" si="140"/>
        <v>#REF!</v>
      </c>
      <c r="CK93" s="45" t="e">
        <f t="shared" ca="1" si="140"/>
        <v>#REF!</v>
      </c>
      <c r="CL93" s="45" t="e">
        <f t="shared" ca="1" si="140"/>
        <v>#REF!</v>
      </c>
      <c r="CM93" s="45" t="e">
        <f t="shared" ca="1" si="140"/>
        <v>#REF!</v>
      </c>
      <c r="CN93" s="45" t="e">
        <f t="shared" ca="1" si="140"/>
        <v>#REF!</v>
      </c>
      <c r="CO93" s="45" t="e">
        <f t="shared" ca="1" si="140"/>
        <v>#REF!</v>
      </c>
      <c r="CP93" s="45" t="e">
        <f t="shared" ref="CP93:DJ98" ca="1" si="144">OFFSET(INDIRECT($A$1),$A93-1,CP$4-1,,)</f>
        <v>#REF!</v>
      </c>
      <c r="CQ93" s="45" t="e">
        <f t="shared" ca="1" si="144"/>
        <v>#REF!</v>
      </c>
      <c r="CR93" s="45" t="e">
        <f t="shared" ca="1" si="144"/>
        <v>#REF!</v>
      </c>
      <c r="CS93" s="45" t="e">
        <f t="shared" ca="1" si="144"/>
        <v>#REF!</v>
      </c>
      <c r="CT93" s="45" t="e">
        <f t="shared" ca="1" si="144"/>
        <v>#REF!</v>
      </c>
      <c r="CU93" s="45" t="e">
        <f t="shared" ca="1" si="144"/>
        <v>#REF!</v>
      </c>
      <c r="CV93" s="45" t="e">
        <f t="shared" ca="1" si="144"/>
        <v>#REF!</v>
      </c>
      <c r="CW93" s="45" t="e">
        <f t="shared" ca="1" si="144"/>
        <v>#REF!</v>
      </c>
      <c r="CX93" s="45" t="e">
        <f t="shared" ca="1" si="144"/>
        <v>#REF!</v>
      </c>
      <c r="CY93" s="45" t="e">
        <f t="shared" ca="1" si="144"/>
        <v>#REF!</v>
      </c>
      <c r="CZ93" s="45" t="e">
        <f t="shared" ca="1" si="144"/>
        <v>#REF!</v>
      </c>
      <c r="DA93" s="45" t="e">
        <f t="shared" ca="1" si="144"/>
        <v>#REF!</v>
      </c>
      <c r="DB93" s="45" t="e">
        <f t="shared" ca="1" si="144"/>
        <v>#REF!</v>
      </c>
      <c r="DC93" s="45" t="e">
        <f t="shared" ca="1" si="144"/>
        <v>#REF!</v>
      </c>
      <c r="DD93" s="45" t="e">
        <f t="shared" ca="1" si="144"/>
        <v>#REF!</v>
      </c>
      <c r="DE93" s="45" t="e">
        <f t="shared" ca="1" si="144"/>
        <v>#REF!</v>
      </c>
      <c r="DF93" s="45" t="e">
        <f t="shared" ca="1" si="144"/>
        <v>#REF!</v>
      </c>
      <c r="DG93" s="45" t="e">
        <f t="shared" ca="1" si="144"/>
        <v>#REF!</v>
      </c>
      <c r="DH93" s="45" t="e">
        <f t="shared" ca="1" si="144"/>
        <v>#REF!</v>
      </c>
      <c r="DI93" s="45" t="e">
        <f t="shared" ca="1" si="144"/>
        <v>#REF!</v>
      </c>
      <c r="DJ93" s="45" t="e">
        <f t="shared" ca="1" si="144"/>
        <v>#REF!</v>
      </c>
    </row>
    <row r="94" spans="1:114" s="33" customFormat="1" ht="18" customHeight="1" x14ac:dyDescent="0.25">
      <c r="A94" s="33">
        <v>90</v>
      </c>
      <c r="B94" s="34" t="e">
        <f ca="1">IF($F94&lt;&gt;"",TTEST(OFFSET($O92,,,,$A$2),OFFSET($O94,,,,$A$2),2,1),"")</f>
        <v>#REF!</v>
      </c>
      <c r="C94" s="34" t="e">
        <f t="shared" ca="1" si="102"/>
        <v>#REF!</v>
      </c>
      <c r="E94" s="94"/>
      <c r="F94" s="46" t="e">
        <f t="shared" ca="1" si="103"/>
        <v>#REF!</v>
      </c>
      <c r="G94" s="47" t="e">
        <f t="shared" ca="1" si="107"/>
        <v>#REF!</v>
      </c>
      <c r="H94" s="47" t="e">
        <f t="shared" ca="1" si="141"/>
        <v>#REF!</v>
      </c>
      <c r="I94" s="47" t="e">
        <f t="shared" ca="1" si="142"/>
        <v>#REF!</v>
      </c>
      <c r="J94" s="47" t="e">
        <f ca="1">Похибка!F94</f>
        <v>#REF!</v>
      </c>
      <c r="K94" s="48" t="e">
        <f ca="1">Похибка!G94</f>
        <v>#REF!</v>
      </c>
      <c r="L94" s="54" t="e">
        <f t="shared" ca="1" si="128"/>
        <v>#REF!</v>
      </c>
      <c r="M94" s="49" t="e">
        <f ca="1">IF($F94&lt;&gt;"",IF(B94&lt;=0.001,"Вірогідно","-"),"")</f>
        <v>#REF!</v>
      </c>
      <c r="O94" s="50" t="e">
        <f t="shared" ca="1" si="143"/>
        <v>#REF!</v>
      </c>
      <c r="P94" s="50" t="e">
        <f t="shared" ca="1" si="129"/>
        <v>#REF!</v>
      </c>
      <c r="Q94" s="50" t="e">
        <f t="shared" ca="1" si="129"/>
        <v>#REF!</v>
      </c>
      <c r="R94" s="50" t="e">
        <f t="shared" ca="1" si="129"/>
        <v>#REF!</v>
      </c>
      <c r="S94" s="50" t="e">
        <f t="shared" ca="1" si="129"/>
        <v>#REF!</v>
      </c>
      <c r="T94" s="50" t="e">
        <f t="shared" ca="1" si="129"/>
        <v>#REF!</v>
      </c>
      <c r="U94" s="50" t="e">
        <f t="shared" ca="1" si="129"/>
        <v>#REF!</v>
      </c>
      <c r="V94" s="50" t="e">
        <f t="shared" ca="1" si="129"/>
        <v>#REF!</v>
      </c>
      <c r="W94" s="50" t="e">
        <f t="shared" ca="1" si="129"/>
        <v>#REF!</v>
      </c>
      <c r="X94" s="50" t="e">
        <f t="shared" ca="1" si="129"/>
        <v>#REF!</v>
      </c>
      <c r="Y94" s="50" t="e">
        <f t="shared" ca="1" si="129"/>
        <v>#REF!</v>
      </c>
      <c r="Z94" s="50" t="e">
        <f t="shared" ca="1" si="129"/>
        <v>#REF!</v>
      </c>
      <c r="AA94" s="50" t="e">
        <f t="shared" ca="1" si="129"/>
        <v>#REF!</v>
      </c>
      <c r="AB94" s="50" t="e">
        <f t="shared" ca="1" si="129"/>
        <v>#REF!</v>
      </c>
      <c r="AC94" s="50" t="e">
        <f t="shared" ca="1" si="129"/>
        <v>#REF!</v>
      </c>
      <c r="AD94" s="50" t="e">
        <f t="shared" ca="1" si="129"/>
        <v>#REF!</v>
      </c>
      <c r="AE94" s="50" t="e">
        <f t="shared" ref="AE94:AT109" ca="1" si="145">OFFSET(INDIRECT($A$1),$A94-1,AE$4-1,,)</f>
        <v>#REF!</v>
      </c>
      <c r="AF94" s="50" t="e">
        <f t="shared" ca="1" si="145"/>
        <v>#REF!</v>
      </c>
      <c r="AG94" s="50" t="e">
        <f t="shared" ca="1" si="145"/>
        <v>#REF!</v>
      </c>
      <c r="AH94" s="50" t="e">
        <f t="shared" ca="1" si="145"/>
        <v>#REF!</v>
      </c>
      <c r="AI94" s="50" t="e">
        <f t="shared" ca="1" si="145"/>
        <v>#REF!</v>
      </c>
      <c r="AJ94" s="50" t="e">
        <f t="shared" ca="1" si="145"/>
        <v>#REF!</v>
      </c>
      <c r="AK94" s="50" t="e">
        <f t="shared" ca="1" si="145"/>
        <v>#REF!</v>
      </c>
      <c r="AL94" s="50" t="e">
        <f t="shared" ca="1" si="145"/>
        <v>#REF!</v>
      </c>
      <c r="AM94" s="50" t="e">
        <f t="shared" ca="1" si="145"/>
        <v>#REF!</v>
      </c>
      <c r="AN94" s="50" t="e">
        <f t="shared" ca="1" si="145"/>
        <v>#REF!</v>
      </c>
      <c r="AO94" s="50" t="e">
        <f t="shared" ca="1" si="145"/>
        <v>#REF!</v>
      </c>
      <c r="AP94" s="50" t="e">
        <f t="shared" ca="1" si="145"/>
        <v>#REF!</v>
      </c>
      <c r="AQ94" s="50" t="e">
        <f t="shared" ca="1" si="145"/>
        <v>#REF!</v>
      </c>
      <c r="AR94" s="50" t="e">
        <f t="shared" ca="1" si="145"/>
        <v>#REF!</v>
      </c>
      <c r="AS94" s="50" t="e">
        <f t="shared" ca="1" si="145"/>
        <v>#REF!</v>
      </c>
      <c r="AT94" s="50" t="e">
        <f t="shared" ca="1" si="145"/>
        <v>#REF!</v>
      </c>
      <c r="AU94" s="50" t="e">
        <f t="shared" ref="AU94:CY98" ca="1" si="146">OFFSET(INDIRECT($A$1),$A94-1,AU$4-1,,)</f>
        <v>#REF!</v>
      </c>
      <c r="AV94" s="50" t="e">
        <f t="shared" ca="1" si="146"/>
        <v>#REF!</v>
      </c>
      <c r="AW94" s="50" t="e">
        <f t="shared" ca="1" si="146"/>
        <v>#REF!</v>
      </c>
      <c r="AX94" s="50" t="e">
        <f t="shared" ca="1" si="146"/>
        <v>#REF!</v>
      </c>
      <c r="AY94" s="50" t="e">
        <f t="shared" ca="1" si="146"/>
        <v>#REF!</v>
      </c>
      <c r="AZ94" s="50" t="e">
        <f t="shared" ca="1" si="146"/>
        <v>#REF!</v>
      </c>
      <c r="BA94" s="50" t="e">
        <f t="shared" ca="1" si="146"/>
        <v>#REF!</v>
      </c>
      <c r="BB94" s="50" t="e">
        <f t="shared" ca="1" si="146"/>
        <v>#REF!</v>
      </c>
      <c r="BC94" s="50" t="e">
        <f t="shared" ca="1" si="146"/>
        <v>#REF!</v>
      </c>
      <c r="BD94" s="50" t="e">
        <f t="shared" ca="1" si="146"/>
        <v>#REF!</v>
      </c>
      <c r="BE94" s="50" t="e">
        <f t="shared" ca="1" si="146"/>
        <v>#REF!</v>
      </c>
      <c r="BF94" s="50" t="e">
        <f t="shared" ca="1" si="146"/>
        <v>#REF!</v>
      </c>
      <c r="BG94" s="50" t="e">
        <f t="shared" ca="1" si="146"/>
        <v>#REF!</v>
      </c>
      <c r="BH94" s="50" t="e">
        <f t="shared" ca="1" si="146"/>
        <v>#REF!</v>
      </c>
      <c r="BI94" s="50" t="e">
        <f t="shared" ca="1" si="146"/>
        <v>#REF!</v>
      </c>
      <c r="BJ94" s="50" t="e">
        <f t="shared" ca="1" si="146"/>
        <v>#REF!</v>
      </c>
      <c r="BK94" s="50" t="e">
        <f t="shared" ca="1" si="146"/>
        <v>#REF!</v>
      </c>
      <c r="BL94" s="50" t="e">
        <f t="shared" ca="1" si="146"/>
        <v>#REF!</v>
      </c>
      <c r="BM94" s="50" t="e">
        <f t="shared" ca="1" si="146"/>
        <v>#REF!</v>
      </c>
      <c r="BN94" s="50" t="e">
        <f t="shared" ca="1" si="146"/>
        <v>#REF!</v>
      </c>
      <c r="BO94" s="50" t="e">
        <f t="shared" ca="1" si="146"/>
        <v>#REF!</v>
      </c>
      <c r="BP94" s="50" t="e">
        <f t="shared" ca="1" si="146"/>
        <v>#REF!</v>
      </c>
      <c r="BQ94" s="50" t="e">
        <f t="shared" ca="1" si="146"/>
        <v>#REF!</v>
      </c>
      <c r="BR94" s="50" t="e">
        <f t="shared" ca="1" si="146"/>
        <v>#REF!</v>
      </c>
      <c r="BS94" s="50" t="e">
        <f t="shared" ca="1" si="146"/>
        <v>#REF!</v>
      </c>
      <c r="BT94" s="50" t="e">
        <f t="shared" ca="1" si="146"/>
        <v>#REF!</v>
      </c>
      <c r="BU94" s="50" t="e">
        <f t="shared" ca="1" si="146"/>
        <v>#REF!</v>
      </c>
      <c r="BV94" s="50" t="e">
        <f t="shared" ca="1" si="146"/>
        <v>#REF!</v>
      </c>
      <c r="BW94" s="50" t="e">
        <f t="shared" ca="1" si="146"/>
        <v>#REF!</v>
      </c>
      <c r="BX94" s="50" t="e">
        <f t="shared" ca="1" si="146"/>
        <v>#REF!</v>
      </c>
      <c r="BY94" s="50" t="e">
        <f t="shared" ca="1" si="146"/>
        <v>#REF!</v>
      </c>
      <c r="BZ94" s="50" t="e">
        <f t="shared" ca="1" si="146"/>
        <v>#REF!</v>
      </c>
      <c r="CA94" s="50" t="e">
        <f t="shared" ca="1" si="146"/>
        <v>#REF!</v>
      </c>
      <c r="CB94" s="50" t="e">
        <f t="shared" ca="1" si="146"/>
        <v>#REF!</v>
      </c>
      <c r="CC94" s="50" t="e">
        <f t="shared" ca="1" si="146"/>
        <v>#REF!</v>
      </c>
      <c r="CD94" s="50" t="e">
        <f t="shared" ca="1" si="146"/>
        <v>#REF!</v>
      </c>
      <c r="CE94" s="50" t="e">
        <f t="shared" ca="1" si="146"/>
        <v>#REF!</v>
      </c>
      <c r="CF94" s="50" t="e">
        <f t="shared" ca="1" si="146"/>
        <v>#REF!</v>
      </c>
      <c r="CG94" s="50" t="e">
        <f t="shared" ca="1" si="146"/>
        <v>#REF!</v>
      </c>
      <c r="CH94" s="50" t="e">
        <f t="shared" ca="1" si="146"/>
        <v>#REF!</v>
      </c>
      <c r="CI94" s="50" t="e">
        <f t="shared" ca="1" si="146"/>
        <v>#REF!</v>
      </c>
      <c r="CJ94" s="50" t="e">
        <f t="shared" ca="1" si="146"/>
        <v>#REF!</v>
      </c>
      <c r="CK94" s="50" t="e">
        <f t="shared" ca="1" si="146"/>
        <v>#REF!</v>
      </c>
      <c r="CL94" s="50" t="e">
        <f t="shared" ca="1" si="146"/>
        <v>#REF!</v>
      </c>
      <c r="CM94" s="50" t="e">
        <f t="shared" ca="1" si="146"/>
        <v>#REF!</v>
      </c>
      <c r="CN94" s="50" t="e">
        <f t="shared" ca="1" si="146"/>
        <v>#REF!</v>
      </c>
      <c r="CO94" s="50" t="e">
        <f t="shared" ca="1" si="146"/>
        <v>#REF!</v>
      </c>
      <c r="CP94" s="50" t="e">
        <f t="shared" ca="1" si="146"/>
        <v>#REF!</v>
      </c>
      <c r="CQ94" s="50" t="e">
        <f t="shared" ca="1" si="146"/>
        <v>#REF!</v>
      </c>
      <c r="CR94" s="50" t="e">
        <f t="shared" ca="1" si="146"/>
        <v>#REF!</v>
      </c>
      <c r="CS94" s="50" t="e">
        <f t="shared" ca="1" si="146"/>
        <v>#REF!</v>
      </c>
      <c r="CT94" s="50" t="e">
        <f t="shared" ca="1" si="146"/>
        <v>#REF!</v>
      </c>
      <c r="CU94" s="50" t="e">
        <f t="shared" ca="1" si="146"/>
        <v>#REF!</v>
      </c>
      <c r="CV94" s="50" t="e">
        <f t="shared" ca="1" si="146"/>
        <v>#REF!</v>
      </c>
      <c r="CW94" s="50" t="e">
        <f t="shared" ca="1" si="146"/>
        <v>#REF!</v>
      </c>
      <c r="CX94" s="50" t="e">
        <f t="shared" ca="1" si="146"/>
        <v>#REF!</v>
      </c>
      <c r="CY94" s="50" t="e">
        <f t="shared" ca="1" si="146"/>
        <v>#REF!</v>
      </c>
      <c r="CZ94" s="50" t="e">
        <f t="shared" ca="1" si="144"/>
        <v>#REF!</v>
      </c>
      <c r="DA94" s="50" t="e">
        <f t="shared" ca="1" si="144"/>
        <v>#REF!</v>
      </c>
      <c r="DB94" s="50" t="e">
        <f t="shared" ca="1" si="144"/>
        <v>#REF!</v>
      </c>
      <c r="DC94" s="50" t="e">
        <f t="shared" ca="1" si="144"/>
        <v>#REF!</v>
      </c>
      <c r="DD94" s="50" t="e">
        <f t="shared" ca="1" si="144"/>
        <v>#REF!</v>
      </c>
      <c r="DE94" s="50" t="e">
        <f t="shared" ca="1" si="144"/>
        <v>#REF!</v>
      </c>
      <c r="DF94" s="50" t="e">
        <f t="shared" ca="1" si="144"/>
        <v>#REF!</v>
      </c>
      <c r="DG94" s="50" t="e">
        <f t="shared" ca="1" si="144"/>
        <v>#REF!</v>
      </c>
      <c r="DH94" s="50" t="e">
        <f t="shared" ca="1" si="144"/>
        <v>#REF!</v>
      </c>
      <c r="DI94" s="50" t="e">
        <f t="shared" ca="1" si="144"/>
        <v>#REF!</v>
      </c>
      <c r="DJ94" s="50" t="e">
        <f t="shared" ca="1" si="144"/>
        <v>#REF!</v>
      </c>
    </row>
    <row r="95" spans="1:114" s="33" customFormat="1" ht="18" customHeight="1" x14ac:dyDescent="0.25">
      <c r="A95" s="33">
        <v>91</v>
      </c>
      <c r="B95" s="34"/>
      <c r="C95" s="34" t="e">
        <f t="shared" ca="1" si="102"/>
        <v>#REF!</v>
      </c>
      <c r="E95" s="92" t="e">
        <f ca="1">IF(OFFSET(INDIRECT($A$1),A95-1,-2,,)&lt;&gt;0,OFFSET(INDIRECT($A$1),A95-1,-2,,),"")</f>
        <v>#REF!</v>
      </c>
      <c r="F95" s="35" t="e">
        <f t="shared" ca="1" si="103"/>
        <v>#REF!</v>
      </c>
      <c r="G95" s="36" t="e">
        <f t="shared" ca="1" si="107"/>
        <v>#REF!</v>
      </c>
      <c r="H95" s="36" t="e">
        <f ca="1">IF($F95&lt;&gt;"",G95-C95,"")</f>
        <v>#REF!</v>
      </c>
      <c r="I95" s="36" t="e">
        <f ca="1">IF($F95&lt;&gt;"",G95+C95,"")</f>
        <v>#REF!</v>
      </c>
      <c r="J95" s="36" t="e">
        <f ca="1">Похибка!F95</f>
        <v>#REF!</v>
      </c>
      <c r="K95" s="37" t="e">
        <f ca="1">Похибка!G95</f>
        <v>#REF!</v>
      </c>
      <c r="L95" s="52" t="e">
        <f t="shared" ca="1" si="128"/>
        <v>#REF!</v>
      </c>
      <c r="M95" s="38"/>
      <c r="O95" s="40" t="e">
        <f ca="1">OFFSET(INDIRECT($A$1),$A95-1,O$4-1,,)</f>
        <v>#REF!</v>
      </c>
      <c r="P95" s="40" t="e">
        <f t="shared" ca="1" si="129"/>
        <v>#REF!</v>
      </c>
      <c r="Q95" s="40" t="e">
        <f t="shared" ca="1" si="129"/>
        <v>#REF!</v>
      </c>
      <c r="R95" s="40" t="e">
        <f t="shared" ca="1" si="129"/>
        <v>#REF!</v>
      </c>
      <c r="S95" s="40" t="e">
        <f t="shared" ca="1" si="129"/>
        <v>#REF!</v>
      </c>
      <c r="T95" s="40" t="e">
        <f t="shared" ca="1" si="129"/>
        <v>#REF!</v>
      </c>
      <c r="U95" s="40" t="e">
        <f t="shared" ca="1" si="129"/>
        <v>#REF!</v>
      </c>
      <c r="V95" s="40" t="e">
        <f t="shared" ca="1" si="129"/>
        <v>#REF!</v>
      </c>
      <c r="W95" s="40" t="e">
        <f t="shared" ca="1" si="129"/>
        <v>#REF!</v>
      </c>
      <c r="X95" s="40" t="e">
        <f ca="1">OFFSET(INDIRECT($A$1),$A95-1,X$4-1,,)</f>
        <v>#REF!</v>
      </c>
      <c r="Y95" s="40" t="e">
        <f t="shared" ca="1" si="129"/>
        <v>#REF!</v>
      </c>
      <c r="Z95" s="40" t="e">
        <f t="shared" ca="1" si="129"/>
        <v>#REF!</v>
      </c>
      <c r="AA95" s="40" t="e">
        <f t="shared" ca="1" si="129"/>
        <v>#REF!</v>
      </c>
      <c r="AB95" s="40" t="e">
        <f t="shared" ca="1" si="129"/>
        <v>#REF!</v>
      </c>
      <c r="AC95" s="40" t="e">
        <f t="shared" ca="1" si="129"/>
        <v>#REF!</v>
      </c>
      <c r="AD95" s="40" t="e">
        <f t="shared" ca="1" si="129"/>
        <v>#REF!</v>
      </c>
      <c r="AE95" s="40" t="e">
        <f t="shared" ca="1" si="145"/>
        <v>#REF!</v>
      </c>
      <c r="AF95" s="40" t="e">
        <f t="shared" ca="1" si="145"/>
        <v>#REF!</v>
      </c>
      <c r="AG95" s="40" t="e">
        <f t="shared" ca="1" si="145"/>
        <v>#REF!</v>
      </c>
      <c r="AH95" s="40" t="e">
        <f t="shared" ca="1" si="145"/>
        <v>#REF!</v>
      </c>
      <c r="AI95" s="40" t="e">
        <f t="shared" ca="1" si="145"/>
        <v>#REF!</v>
      </c>
      <c r="AJ95" s="40" t="e">
        <f t="shared" ca="1" si="145"/>
        <v>#REF!</v>
      </c>
      <c r="AK95" s="40" t="e">
        <f t="shared" ca="1" si="145"/>
        <v>#REF!</v>
      </c>
      <c r="AL95" s="40" t="e">
        <f t="shared" ca="1" si="145"/>
        <v>#REF!</v>
      </c>
      <c r="AM95" s="40" t="e">
        <f t="shared" ca="1" si="145"/>
        <v>#REF!</v>
      </c>
      <c r="AN95" s="40" t="e">
        <f t="shared" ca="1" si="145"/>
        <v>#REF!</v>
      </c>
      <c r="AO95" s="40" t="e">
        <f t="shared" ca="1" si="145"/>
        <v>#REF!</v>
      </c>
      <c r="AP95" s="40" t="e">
        <f t="shared" ca="1" si="145"/>
        <v>#REF!</v>
      </c>
      <c r="AQ95" s="40" t="e">
        <f t="shared" ca="1" si="145"/>
        <v>#REF!</v>
      </c>
      <c r="AR95" s="40" t="e">
        <f t="shared" ca="1" si="145"/>
        <v>#REF!</v>
      </c>
      <c r="AS95" s="40" t="e">
        <f t="shared" ca="1" si="145"/>
        <v>#REF!</v>
      </c>
      <c r="AT95" s="40" t="e">
        <f t="shared" ca="1" si="145"/>
        <v>#REF!</v>
      </c>
      <c r="AU95" s="40" t="e">
        <f t="shared" ca="1" si="146"/>
        <v>#REF!</v>
      </c>
      <c r="AV95" s="40" t="e">
        <f t="shared" ca="1" si="146"/>
        <v>#REF!</v>
      </c>
      <c r="AW95" s="40" t="e">
        <f t="shared" ca="1" si="146"/>
        <v>#REF!</v>
      </c>
      <c r="AX95" s="40" t="e">
        <f t="shared" ca="1" si="146"/>
        <v>#REF!</v>
      </c>
      <c r="AY95" s="40" t="e">
        <f t="shared" ca="1" si="146"/>
        <v>#REF!</v>
      </c>
      <c r="AZ95" s="40" t="e">
        <f t="shared" ca="1" si="146"/>
        <v>#REF!</v>
      </c>
      <c r="BA95" s="40" t="e">
        <f t="shared" ca="1" si="146"/>
        <v>#REF!</v>
      </c>
      <c r="BB95" s="40" t="e">
        <f t="shared" ca="1" si="146"/>
        <v>#REF!</v>
      </c>
      <c r="BC95" s="40" t="e">
        <f t="shared" ca="1" si="146"/>
        <v>#REF!</v>
      </c>
      <c r="BD95" s="40" t="e">
        <f t="shared" ca="1" si="146"/>
        <v>#REF!</v>
      </c>
      <c r="BE95" s="40" t="e">
        <f t="shared" ca="1" si="146"/>
        <v>#REF!</v>
      </c>
      <c r="BF95" s="40" t="e">
        <f t="shared" ca="1" si="146"/>
        <v>#REF!</v>
      </c>
      <c r="BG95" s="40" t="e">
        <f t="shared" ca="1" si="146"/>
        <v>#REF!</v>
      </c>
      <c r="BH95" s="40" t="e">
        <f t="shared" ca="1" si="146"/>
        <v>#REF!</v>
      </c>
      <c r="BI95" s="40" t="e">
        <f t="shared" ca="1" si="146"/>
        <v>#REF!</v>
      </c>
      <c r="BJ95" s="40" t="e">
        <f t="shared" ca="1" si="146"/>
        <v>#REF!</v>
      </c>
      <c r="BK95" s="40" t="e">
        <f t="shared" ca="1" si="146"/>
        <v>#REF!</v>
      </c>
      <c r="BL95" s="40" t="e">
        <f t="shared" ca="1" si="146"/>
        <v>#REF!</v>
      </c>
      <c r="BM95" s="40" t="e">
        <f t="shared" ca="1" si="146"/>
        <v>#REF!</v>
      </c>
      <c r="BN95" s="40" t="e">
        <f t="shared" ca="1" si="146"/>
        <v>#REF!</v>
      </c>
      <c r="BO95" s="40" t="e">
        <f t="shared" ca="1" si="146"/>
        <v>#REF!</v>
      </c>
      <c r="BP95" s="40" t="e">
        <f t="shared" ca="1" si="146"/>
        <v>#REF!</v>
      </c>
      <c r="BQ95" s="40" t="e">
        <f t="shared" ca="1" si="146"/>
        <v>#REF!</v>
      </c>
      <c r="BR95" s="40" t="e">
        <f t="shared" ca="1" si="146"/>
        <v>#REF!</v>
      </c>
      <c r="BS95" s="40" t="e">
        <f t="shared" ca="1" si="146"/>
        <v>#REF!</v>
      </c>
      <c r="BT95" s="40" t="e">
        <f t="shared" ca="1" si="146"/>
        <v>#REF!</v>
      </c>
      <c r="BU95" s="40" t="e">
        <f t="shared" ca="1" si="146"/>
        <v>#REF!</v>
      </c>
      <c r="BV95" s="40" t="e">
        <f t="shared" ca="1" si="146"/>
        <v>#REF!</v>
      </c>
      <c r="BW95" s="40" t="e">
        <f t="shared" ca="1" si="146"/>
        <v>#REF!</v>
      </c>
      <c r="BX95" s="40" t="e">
        <f t="shared" ca="1" si="146"/>
        <v>#REF!</v>
      </c>
      <c r="BY95" s="40" t="e">
        <f t="shared" ca="1" si="146"/>
        <v>#REF!</v>
      </c>
      <c r="BZ95" s="40" t="e">
        <f t="shared" ca="1" si="146"/>
        <v>#REF!</v>
      </c>
      <c r="CA95" s="40" t="e">
        <f t="shared" ca="1" si="146"/>
        <v>#REF!</v>
      </c>
      <c r="CB95" s="40" t="e">
        <f t="shared" ca="1" si="146"/>
        <v>#REF!</v>
      </c>
      <c r="CC95" s="40" t="e">
        <f t="shared" ca="1" si="146"/>
        <v>#REF!</v>
      </c>
      <c r="CD95" s="40" t="e">
        <f t="shared" ca="1" si="146"/>
        <v>#REF!</v>
      </c>
      <c r="CE95" s="40" t="e">
        <f t="shared" ca="1" si="146"/>
        <v>#REF!</v>
      </c>
      <c r="CF95" s="40" t="e">
        <f t="shared" ca="1" si="146"/>
        <v>#REF!</v>
      </c>
      <c r="CG95" s="40" t="e">
        <f t="shared" ca="1" si="146"/>
        <v>#REF!</v>
      </c>
      <c r="CH95" s="40" t="e">
        <f t="shared" ca="1" si="146"/>
        <v>#REF!</v>
      </c>
      <c r="CI95" s="40" t="e">
        <f t="shared" ca="1" si="146"/>
        <v>#REF!</v>
      </c>
      <c r="CJ95" s="40" t="e">
        <f t="shared" ca="1" si="146"/>
        <v>#REF!</v>
      </c>
      <c r="CK95" s="40" t="e">
        <f t="shared" ca="1" si="146"/>
        <v>#REF!</v>
      </c>
      <c r="CL95" s="40" t="e">
        <f t="shared" ca="1" si="146"/>
        <v>#REF!</v>
      </c>
      <c r="CM95" s="40" t="e">
        <f t="shared" ca="1" si="146"/>
        <v>#REF!</v>
      </c>
      <c r="CN95" s="40" t="e">
        <f t="shared" ca="1" si="146"/>
        <v>#REF!</v>
      </c>
      <c r="CO95" s="40" t="e">
        <f t="shared" ca="1" si="146"/>
        <v>#REF!</v>
      </c>
      <c r="CP95" s="40" t="e">
        <f t="shared" ca="1" si="146"/>
        <v>#REF!</v>
      </c>
      <c r="CQ95" s="40" t="e">
        <f t="shared" ca="1" si="146"/>
        <v>#REF!</v>
      </c>
      <c r="CR95" s="40" t="e">
        <f t="shared" ca="1" si="146"/>
        <v>#REF!</v>
      </c>
      <c r="CS95" s="40" t="e">
        <f t="shared" ca="1" si="146"/>
        <v>#REF!</v>
      </c>
      <c r="CT95" s="40" t="e">
        <f t="shared" ca="1" si="146"/>
        <v>#REF!</v>
      </c>
      <c r="CU95" s="40" t="e">
        <f t="shared" ca="1" si="146"/>
        <v>#REF!</v>
      </c>
      <c r="CV95" s="40" t="e">
        <f t="shared" ca="1" si="146"/>
        <v>#REF!</v>
      </c>
      <c r="CW95" s="40" t="e">
        <f t="shared" ca="1" si="146"/>
        <v>#REF!</v>
      </c>
      <c r="CX95" s="40" t="e">
        <f t="shared" ca="1" si="146"/>
        <v>#REF!</v>
      </c>
      <c r="CY95" s="40" t="e">
        <f t="shared" ca="1" si="146"/>
        <v>#REF!</v>
      </c>
      <c r="CZ95" s="40" t="e">
        <f t="shared" ca="1" si="144"/>
        <v>#REF!</v>
      </c>
      <c r="DA95" s="40" t="e">
        <f t="shared" ca="1" si="144"/>
        <v>#REF!</v>
      </c>
      <c r="DB95" s="40" t="e">
        <f t="shared" ca="1" si="144"/>
        <v>#REF!</v>
      </c>
      <c r="DC95" s="40" t="e">
        <f t="shared" ca="1" si="144"/>
        <v>#REF!</v>
      </c>
      <c r="DD95" s="40" t="e">
        <f t="shared" ca="1" si="144"/>
        <v>#REF!</v>
      </c>
      <c r="DE95" s="40" t="e">
        <f t="shared" ca="1" si="144"/>
        <v>#REF!</v>
      </c>
      <c r="DF95" s="40" t="e">
        <f t="shared" ca="1" si="144"/>
        <v>#REF!</v>
      </c>
      <c r="DG95" s="40" t="e">
        <f t="shared" ca="1" si="144"/>
        <v>#REF!</v>
      </c>
      <c r="DH95" s="40" t="e">
        <f t="shared" ca="1" si="144"/>
        <v>#REF!</v>
      </c>
      <c r="DI95" s="40" t="e">
        <f t="shared" ca="1" si="144"/>
        <v>#REF!</v>
      </c>
      <c r="DJ95" s="40" t="e">
        <f t="shared" ca="1" si="144"/>
        <v>#REF!</v>
      </c>
    </row>
    <row r="96" spans="1:114" s="33" customFormat="1" ht="18" customHeight="1" x14ac:dyDescent="0.25">
      <c r="A96" s="33">
        <v>92</v>
      </c>
      <c r="B96" s="34" t="e">
        <f ca="1">IF($F96&lt;&gt;"",TTEST(OFFSET($O95,,,,$A$2),OFFSET($O96,,,,$A$2),2,1),"")</f>
        <v>#REF!</v>
      </c>
      <c r="C96" s="34" t="e">
        <f t="shared" ca="1" si="102"/>
        <v>#REF!</v>
      </c>
      <c r="E96" s="93"/>
      <c r="F96" s="41" t="e">
        <f t="shared" ca="1" si="103"/>
        <v>#REF!</v>
      </c>
      <c r="G96" s="42" t="e">
        <f t="shared" ca="1" si="107"/>
        <v>#REF!</v>
      </c>
      <c r="H96" s="42" t="e">
        <f t="shared" ref="H96:H97" ca="1" si="147">IF($F96&lt;&gt;"",G96-C96,"")</f>
        <v>#REF!</v>
      </c>
      <c r="I96" s="42" t="e">
        <f t="shared" ref="I96:I97" ca="1" si="148">IF($F96&lt;&gt;"",G96+C96,"")</f>
        <v>#REF!</v>
      </c>
      <c r="J96" s="42" t="e">
        <f ca="1">Похибка!F96</f>
        <v>#REF!</v>
      </c>
      <c r="K96" s="43" t="e">
        <f ca="1">Похибка!G96</f>
        <v>#REF!</v>
      </c>
      <c r="L96" s="53" t="e">
        <f t="shared" ca="1" si="128"/>
        <v>#REF!</v>
      </c>
      <c r="M96" s="44" t="e">
        <f ca="1">IF($F96&lt;&gt;"",IF(B96&lt;=0.001,"Вірогідно","-"),"")</f>
        <v>#REF!</v>
      </c>
      <c r="O96" s="45" t="e">
        <f t="shared" ca="1" si="143"/>
        <v>#REF!</v>
      </c>
      <c r="P96" s="45" t="e">
        <f t="shared" ca="1" si="129"/>
        <v>#REF!</v>
      </c>
      <c r="Q96" s="45" t="e">
        <f t="shared" ca="1" si="129"/>
        <v>#REF!</v>
      </c>
      <c r="R96" s="45" t="e">
        <f t="shared" ca="1" si="129"/>
        <v>#REF!</v>
      </c>
      <c r="S96" s="45" t="e">
        <f t="shared" ca="1" si="129"/>
        <v>#REF!</v>
      </c>
      <c r="T96" s="45" t="e">
        <f t="shared" ca="1" si="129"/>
        <v>#REF!</v>
      </c>
      <c r="U96" s="45" t="e">
        <f t="shared" ca="1" si="129"/>
        <v>#REF!</v>
      </c>
      <c r="V96" s="45" t="e">
        <f t="shared" ca="1" si="129"/>
        <v>#REF!</v>
      </c>
      <c r="W96" s="45" t="e">
        <f t="shared" ca="1" si="129"/>
        <v>#REF!</v>
      </c>
      <c r="X96" s="45" t="e">
        <f t="shared" ca="1" si="129"/>
        <v>#REF!</v>
      </c>
      <c r="Y96" s="45" t="e">
        <f t="shared" ca="1" si="129"/>
        <v>#REF!</v>
      </c>
      <c r="Z96" s="45" t="e">
        <f t="shared" ca="1" si="129"/>
        <v>#REF!</v>
      </c>
      <c r="AA96" s="45" t="e">
        <f t="shared" ca="1" si="129"/>
        <v>#REF!</v>
      </c>
      <c r="AB96" s="45" t="e">
        <f t="shared" ca="1" si="129"/>
        <v>#REF!</v>
      </c>
      <c r="AC96" s="45" t="e">
        <f t="shared" ca="1" si="129"/>
        <v>#REF!</v>
      </c>
      <c r="AD96" s="45" t="e">
        <f t="shared" ca="1" si="129"/>
        <v>#REF!</v>
      </c>
      <c r="AE96" s="45" t="e">
        <f t="shared" ca="1" si="145"/>
        <v>#REF!</v>
      </c>
      <c r="AF96" s="45" t="e">
        <f t="shared" ca="1" si="145"/>
        <v>#REF!</v>
      </c>
      <c r="AG96" s="45" t="e">
        <f t="shared" ca="1" si="145"/>
        <v>#REF!</v>
      </c>
      <c r="AH96" s="45" t="e">
        <f t="shared" ca="1" si="145"/>
        <v>#REF!</v>
      </c>
      <c r="AI96" s="45" t="e">
        <f t="shared" ca="1" si="145"/>
        <v>#REF!</v>
      </c>
      <c r="AJ96" s="45" t="e">
        <f t="shared" ca="1" si="145"/>
        <v>#REF!</v>
      </c>
      <c r="AK96" s="45" t="e">
        <f t="shared" ca="1" si="145"/>
        <v>#REF!</v>
      </c>
      <c r="AL96" s="45" t="e">
        <f t="shared" ca="1" si="145"/>
        <v>#REF!</v>
      </c>
      <c r="AM96" s="45" t="e">
        <f t="shared" ca="1" si="145"/>
        <v>#REF!</v>
      </c>
      <c r="AN96" s="45" t="e">
        <f t="shared" ca="1" si="145"/>
        <v>#REF!</v>
      </c>
      <c r="AO96" s="45" t="e">
        <f t="shared" ca="1" si="145"/>
        <v>#REF!</v>
      </c>
      <c r="AP96" s="45" t="e">
        <f t="shared" ca="1" si="145"/>
        <v>#REF!</v>
      </c>
      <c r="AQ96" s="45" t="e">
        <f t="shared" ca="1" si="145"/>
        <v>#REF!</v>
      </c>
      <c r="AR96" s="45" t="e">
        <f t="shared" ca="1" si="145"/>
        <v>#REF!</v>
      </c>
      <c r="AS96" s="45" t="e">
        <f t="shared" ca="1" si="145"/>
        <v>#REF!</v>
      </c>
      <c r="AT96" s="45" t="e">
        <f t="shared" ca="1" si="145"/>
        <v>#REF!</v>
      </c>
      <c r="AU96" s="45" t="e">
        <f t="shared" ca="1" si="146"/>
        <v>#REF!</v>
      </c>
      <c r="AV96" s="45" t="e">
        <f t="shared" ca="1" si="146"/>
        <v>#REF!</v>
      </c>
      <c r="AW96" s="45" t="e">
        <f t="shared" ca="1" si="146"/>
        <v>#REF!</v>
      </c>
      <c r="AX96" s="45" t="e">
        <f t="shared" ca="1" si="146"/>
        <v>#REF!</v>
      </c>
      <c r="AY96" s="45" t="e">
        <f t="shared" ca="1" si="146"/>
        <v>#REF!</v>
      </c>
      <c r="AZ96" s="45" t="e">
        <f t="shared" ca="1" si="146"/>
        <v>#REF!</v>
      </c>
      <c r="BA96" s="45" t="e">
        <f t="shared" ca="1" si="146"/>
        <v>#REF!</v>
      </c>
      <c r="BB96" s="45" t="e">
        <f t="shared" ca="1" si="146"/>
        <v>#REF!</v>
      </c>
      <c r="BC96" s="45" t="e">
        <f t="shared" ca="1" si="146"/>
        <v>#REF!</v>
      </c>
      <c r="BD96" s="45" t="e">
        <f t="shared" ca="1" si="146"/>
        <v>#REF!</v>
      </c>
      <c r="BE96" s="45" t="e">
        <f t="shared" ca="1" si="146"/>
        <v>#REF!</v>
      </c>
      <c r="BF96" s="45" t="e">
        <f t="shared" ca="1" si="146"/>
        <v>#REF!</v>
      </c>
      <c r="BG96" s="45" t="e">
        <f t="shared" ca="1" si="146"/>
        <v>#REF!</v>
      </c>
      <c r="BH96" s="45" t="e">
        <f t="shared" ca="1" si="146"/>
        <v>#REF!</v>
      </c>
      <c r="BI96" s="45" t="e">
        <f t="shared" ca="1" si="146"/>
        <v>#REF!</v>
      </c>
      <c r="BJ96" s="45" t="e">
        <f t="shared" ca="1" si="146"/>
        <v>#REF!</v>
      </c>
      <c r="BK96" s="45" t="e">
        <f t="shared" ca="1" si="146"/>
        <v>#REF!</v>
      </c>
      <c r="BL96" s="45" t="e">
        <f t="shared" ca="1" si="146"/>
        <v>#REF!</v>
      </c>
      <c r="BM96" s="45" t="e">
        <f t="shared" ca="1" si="146"/>
        <v>#REF!</v>
      </c>
      <c r="BN96" s="45" t="e">
        <f t="shared" ca="1" si="146"/>
        <v>#REF!</v>
      </c>
      <c r="BO96" s="45" t="e">
        <f t="shared" ca="1" si="146"/>
        <v>#REF!</v>
      </c>
      <c r="BP96" s="45" t="e">
        <f t="shared" ca="1" si="146"/>
        <v>#REF!</v>
      </c>
      <c r="BQ96" s="45" t="e">
        <f t="shared" ca="1" si="146"/>
        <v>#REF!</v>
      </c>
      <c r="BR96" s="45" t="e">
        <f t="shared" ca="1" si="146"/>
        <v>#REF!</v>
      </c>
      <c r="BS96" s="45" t="e">
        <f t="shared" ca="1" si="146"/>
        <v>#REF!</v>
      </c>
      <c r="BT96" s="45" t="e">
        <f t="shared" ca="1" si="146"/>
        <v>#REF!</v>
      </c>
      <c r="BU96" s="45" t="e">
        <f t="shared" ca="1" si="146"/>
        <v>#REF!</v>
      </c>
      <c r="BV96" s="45" t="e">
        <f t="shared" ca="1" si="146"/>
        <v>#REF!</v>
      </c>
      <c r="BW96" s="45" t="e">
        <f t="shared" ca="1" si="146"/>
        <v>#REF!</v>
      </c>
      <c r="BX96" s="45" t="e">
        <f t="shared" ca="1" si="146"/>
        <v>#REF!</v>
      </c>
      <c r="BY96" s="45" t="e">
        <f t="shared" ca="1" si="146"/>
        <v>#REF!</v>
      </c>
      <c r="BZ96" s="45" t="e">
        <f t="shared" ca="1" si="146"/>
        <v>#REF!</v>
      </c>
      <c r="CA96" s="45" t="e">
        <f t="shared" ca="1" si="146"/>
        <v>#REF!</v>
      </c>
      <c r="CB96" s="45" t="e">
        <f t="shared" ca="1" si="146"/>
        <v>#REF!</v>
      </c>
      <c r="CC96" s="45" t="e">
        <f t="shared" ca="1" si="146"/>
        <v>#REF!</v>
      </c>
      <c r="CD96" s="45" t="e">
        <f t="shared" ca="1" si="146"/>
        <v>#REF!</v>
      </c>
      <c r="CE96" s="45" t="e">
        <f t="shared" ca="1" si="146"/>
        <v>#REF!</v>
      </c>
      <c r="CF96" s="45" t="e">
        <f t="shared" ca="1" si="146"/>
        <v>#REF!</v>
      </c>
      <c r="CG96" s="45" t="e">
        <f t="shared" ca="1" si="146"/>
        <v>#REF!</v>
      </c>
      <c r="CH96" s="45" t="e">
        <f t="shared" ca="1" si="146"/>
        <v>#REF!</v>
      </c>
      <c r="CI96" s="45" t="e">
        <f t="shared" ca="1" si="146"/>
        <v>#REF!</v>
      </c>
      <c r="CJ96" s="45" t="e">
        <f t="shared" ca="1" si="146"/>
        <v>#REF!</v>
      </c>
      <c r="CK96" s="45" t="e">
        <f t="shared" ca="1" si="146"/>
        <v>#REF!</v>
      </c>
      <c r="CL96" s="45" t="e">
        <f t="shared" ca="1" si="146"/>
        <v>#REF!</v>
      </c>
      <c r="CM96" s="45" t="e">
        <f t="shared" ca="1" si="146"/>
        <v>#REF!</v>
      </c>
      <c r="CN96" s="45" t="e">
        <f t="shared" ca="1" si="146"/>
        <v>#REF!</v>
      </c>
      <c r="CO96" s="45" t="e">
        <f t="shared" ca="1" si="146"/>
        <v>#REF!</v>
      </c>
      <c r="CP96" s="45" t="e">
        <f t="shared" ca="1" si="146"/>
        <v>#REF!</v>
      </c>
      <c r="CQ96" s="45" t="e">
        <f t="shared" ca="1" si="146"/>
        <v>#REF!</v>
      </c>
      <c r="CR96" s="45" t="e">
        <f t="shared" ca="1" si="146"/>
        <v>#REF!</v>
      </c>
      <c r="CS96" s="45" t="e">
        <f t="shared" ca="1" si="146"/>
        <v>#REF!</v>
      </c>
      <c r="CT96" s="45" t="e">
        <f t="shared" ca="1" si="146"/>
        <v>#REF!</v>
      </c>
      <c r="CU96" s="45" t="e">
        <f t="shared" ca="1" si="146"/>
        <v>#REF!</v>
      </c>
      <c r="CV96" s="45" t="e">
        <f t="shared" ca="1" si="146"/>
        <v>#REF!</v>
      </c>
      <c r="CW96" s="45" t="e">
        <f t="shared" ca="1" si="146"/>
        <v>#REF!</v>
      </c>
      <c r="CX96" s="45" t="e">
        <f t="shared" ca="1" si="146"/>
        <v>#REF!</v>
      </c>
      <c r="CY96" s="45" t="e">
        <f t="shared" ca="1" si="146"/>
        <v>#REF!</v>
      </c>
      <c r="CZ96" s="45" t="e">
        <f t="shared" ca="1" si="144"/>
        <v>#REF!</v>
      </c>
      <c r="DA96" s="45" t="e">
        <f t="shared" ca="1" si="144"/>
        <v>#REF!</v>
      </c>
      <c r="DB96" s="45" t="e">
        <f t="shared" ca="1" si="144"/>
        <v>#REF!</v>
      </c>
      <c r="DC96" s="45" t="e">
        <f t="shared" ca="1" si="144"/>
        <v>#REF!</v>
      </c>
      <c r="DD96" s="45" t="e">
        <f t="shared" ca="1" si="144"/>
        <v>#REF!</v>
      </c>
      <c r="DE96" s="45" t="e">
        <f t="shared" ca="1" si="144"/>
        <v>#REF!</v>
      </c>
      <c r="DF96" s="45" t="e">
        <f t="shared" ca="1" si="144"/>
        <v>#REF!</v>
      </c>
      <c r="DG96" s="45" t="e">
        <f t="shared" ca="1" si="144"/>
        <v>#REF!</v>
      </c>
      <c r="DH96" s="45" t="e">
        <f t="shared" ca="1" si="144"/>
        <v>#REF!</v>
      </c>
      <c r="DI96" s="45" t="e">
        <f t="shared" ca="1" si="144"/>
        <v>#REF!</v>
      </c>
      <c r="DJ96" s="45" t="e">
        <f t="shared" ca="1" si="144"/>
        <v>#REF!</v>
      </c>
    </row>
    <row r="97" spans="1:114" s="33" customFormat="1" ht="18" customHeight="1" x14ac:dyDescent="0.25">
      <c r="A97" s="33">
        <v>93</v>
      </c>
      <c r="B97" s="34" t="e">
        <f ca="1">IF($F97&lt;&gt;"",TTEST(OFFSET($O95,,,,$A$2),OFFSET($O97,,,,$A$2),2,1),"")</f>
        <v>#REF!</v>
      </c>
      <c r="C97" s="34" t="e">
        <f t="shared" ca="1" si="102"/>
        <v>#REF!</v>
      </c>
      <c r="E97" s="94"/>
      <c r="F97" s="46" t="e">
        <f t="shared" ca="1" si="103"/>
        <v>#REF!</v>
      </c>
      <c r="G97" s="47" t="e">
        <f t="shared" ca="1" si="107"/>
        <v>#REF!</v>
      </c>
      <c r="H97" s="47" t="e">
        <f t="shared" ca="1" si="147"/>
        <v>#REF!</v>
      </c>
      <c r="I97" s="47" t="e">
        <f t="shared" ca="1" si="148"/>
        <v>#REF!</v>
      </c>
      <c r="J97" s="47" t="e">
        <f ca="1">Похибка!F97</f>
        <v>#REF!</v>
      </c>
      <c r="K97" s="48" t="e">
        <f ca="1">Похибка!G97</f>
        <v>#REF!</v>
      </c>
      <c r="L97" s="54" t="e">
        <f t="shared" ca="1" si="128"/>
        <v>#REF!</v>
      </c>
      <c r="M97" s="49" t="e">
        <f ca="1">IF($F97&lt;&gt;"",IF(B97&lt;=0.001,"Вірогідно","-"),"")</f>
        <v>#REF!</v>
      </c>
      <c r="O97" s="50" t="e">
        <f t="shared" ca="1" si="143"/>
        <v>#REF!</v>
      </c>
      <c r="P97" s="50" t="e">
        <f t="shared" ca="1" si="129"/>
        <v>#REF!</v>
      </c>
      <c r="Q97" s="50" t="e">
        <f t="shared" ca="1" si="129"/>
        <v>#REF!</v>
      </c>
      <c r="R97" s="50" t="e">
        <f t="shared" ca="1" si="129"/>
        <v>#REF!</v>
      </c>
      <c r="S97" s="50" t="e">
        <f t="shared" ca="1" si="129"/>
        <v>#REF!</v>
      </c>
      <c r="T97" s="50" t="e">
        <f t="shared" ca="1" si="129"/>
        <v>#REF!</v>
      </c>
      <c r="U97" s="50" t="e">
        <f t="shared" ca="1" si="129"/>
        <v>#REF!</v>
      </c>
      <c r="V97" s="50" t="e">
        <f t="shared" ca="1" si="129"/>
        <v>#REF!</v>
      </c>
      <c r="W97" s="50" t="e">
        <f t="shared" ca="1" si="129"/>
        <v>#REF!</v>
      </c>
      <c r="X97" s="50" t="e">
        <f t="shared" ca="1" si="129"/>
        <v>#REF!</v>
      </c>
      <c r="Y97" s="50" t="e">
        <f t="shared" ca="1" si="129"/>
        <v>#REF!</v>
      </c>
      <c r="Z97" s="50" t="e">
        <f t="shared" ca="1" si="129"/>
        <v>#REF!</v>
      </c>
      <c r="AA97" s="50" t="e">
        <f t="shared" ca="1" si="129"/>
        <v>#REF!</v>
      </c>
      <c r="AB97" s="50" t="e">
        <f t="shared" ca="1" si="129"/>
        <v>#REF!</v>
      </c>
      <c r="AC97" s="50" t="e">
        <f t="shared" ca="1" si="129"/>
        <v>#REF!</v>
      </c>
      <c r="AD97" s="50" t="e">
        <f t="shared" ca="1" si="129"/>
        <v>#REF!</v>
      </c>
      <c r="AE97" s="50" t="e">
        <f t="shared" ca="1" si="145"/>
        <v>#REF!</v>
      </c>
      <c r="AF97" s="50" t="e">
        <f t="shared" ca="1" si="145"/>
        <v>#REF!</v>
      </c>
      <c r="AG97" s="50" t="e">
        <f t="shared" ca="1" si="145"/>
        <v>#REF!</v>
      </c>
      <c r="AH97" s="50" t="e">
        <f t="shared" ca="1" si="145"/>
        <v>#REF!</v>
      </c>
      <c r="AI97" s="50" t="e">
        <f t="shared" ca="1" si="145"/>
        <v>#REF!</v>
      </c>
      <c r="AJ97" s="50" t="e">
        <f t="shared" ca="1" si="145"/>
        <v>#REF!</v>
      </c>
      <c r="AK97" s="50" t="e">
        <f t="shared" ca="1" si="145"/>
        <v>#REF!</v>
      </c>
      <c r="AL97" s="50" t="e">
        <f t="shared" ca="1" si="145"/>
        <v>#REF!</v>
      </c>
      <c r="AM97" s="50" t="e">
        <f t="shared" ca="1" si="145"/>
        <v>#REF!</v>
      </c>
      <c r="AN97" s="50" t="e">
        <f t="shared" ca="1" si="145"/>
        <v>#REF!</v>
      </c>
      <c r="AO97" s="50" t="e">
        <f t="shared" ca="1" si="145"/>
        <v>#REF!</v>
      </c>
      <c r="AP97" s="50" t="e">
        <f t="shared" ca="1" si="145"/>
        <v>#REF!</v>
      </c>
      <c r="AQ97" s="50" t="e">
        <f t="shared" ca="1" si="145"/>
        <v>#REF!</v>
      </c>
      <c r="AR97" s="50" t="e">
        <f t="shared" ca="1" si="145"/>
        <v>#REF!</v>
      </c>
      <c r="AS97" s="50" t="e">
        <f t="shared" ca="1" si="145"/>
        <v>#REF!</v>
      </c>
      <c r="AT97" s="50" t="e">
        <f t="shared" ca="1" si="145"/>
        <v>#REF!</v>
      </c>
      <c r="AU97" s="50" t="e">
        <f t="shared" ca="1" si="146"/>
        <v>#REF!</v>
      </c>
      <c r="AV97" s="50" t="e">
        <f t="shared" ca="1" si="146"/>
        <v>#REF!</v>
      </c>
      <c r="AW97" s="50" t="e">
        <f t="shared" ca="1" si="146"/>
        <v>#REF!</v>
      </c>
      <c r="AX97" s="50" t="e">
        <f t="shared" ca="1" si="146"/>
        <v>#REF!</v>
      </c>
      <c r="AY97" s="50" t="e">
        <f t="shared" ca="1" si="146"/>
        <v>#REF!</v>
      </c>
      <c r="AZ97" s="50" t="e">
        <f t="shared" ca="1" si="146"/>
        <v>#REF!</v>
      </c>
      <c r="BA97" s="50" t="e">
        <f t="shared" ca="1" si="146"/>
        <v>#REF!</v>
      </c>
      <c r="BB97" s="50" t="e">
        <f t="shared" ca="1" si="146"/>
        <v>#REF!</v>
      </c>
      <c r="BC97" s="50" t="e">
        <f t="shared" ca="1" si="146"/>
        <v>#REF!</v>
      </c>
      <c r="BD97" s="50" t="e">
        <f t="shared" ca="1" si="146"/>
        <v>#REF!</v>
      </c>
      <c r="BE97" s="50" t="e">
        <f t="shared" ca="1" si="146"/>
        <v>#REF!</v>
      </c>
      <c r="BF97" s="50" t="e">
        <f t="shared" ca="1" si="146"/>
        <v>#REF!</v>
      </c>
      <c r="BG97" s="50" t="e">
        <f t="shared" ca="1" si="146"/>
        <v>#REF!</v>
      </c>
      <c r="BH97" s="50" t="e">
        <f t="shared" ca="1" si="146"/>
        <v>#REF!</v>
      </c>
      <c r="BI97" s="50" t="e">
        <f t="shared" ca="1" si="146"/>
        <v>#REF!</v>
      </c>
      <c r="BJ97" s="50" t="e">
        <f t="shared" ca="1" si="146"/>
        <v>#REF!</v>
      </c>
      <c r="BK97" s="50" t="e">
        <f t="shared" ca="1" si="146"/>
        <v>#REF!</v>
      </c>
      <c r="BL97" s="50" t="e">
        <f t="shared" ca="1" si="146"/>
        <v>#REF!</v>
      </c>
      <c r="BM97" s="50" t="e">
        <f t="shared" ca="1" si="146"/>
        <v>#REF!</v>
      </c>
      <c r="BN97" s="50" t="e">
        <f t="shared" ca="1" si="146"/>
        <v>#REF!</v>
      </c>
      <c r="BO97" s="50" t="e">
        <f t="shared" ca="1" si="146"/>
        <v>#REF!</v>
      </c>
      <c r="BP97" s="50" t="e">
        <f t="shared" ca="1" si="146"/>
        <v>#REF!</v>
      </c>
      <c r="BQ97" s="50" t="e">
        <f t="shared" ca="1" si="146"/>
        <v>#REF!</v>
      </c>
      <c r="BR97" s="50" t="e">
        <f t="shared" ca="1" si="146"/>
        <v>#REF!</v>
      </c>
      <c r="BS97" s="50" t="e">
        <f t="shared" ca="1" si="146"/>
        <v>#REF!</v>
      </c>
      <c r="BT97" s="50" t="e">
        <f t="shared" ca="1" si="146"/>
        <v>#REF!</v>
      </c>
      <c r="BU97" s="50" t="e">
        <f t="shared" ca="1" si="146"/>
        <v>#REF!</v>
      </c>
      <c r="BV97" s="50" t="e">
        <f t="shared" ca="1" si="146"/>
        <v>#REF!</v>
      </c>
      <c r="BW97" s="50" t="e">
        <f t="shared" ca="1" si="146"/>
        <v>#REF!</v>
      </c>
      <c r="BX97" s="50" t="e">
        <f t="shared" ca="1" si="146"/>
        <v>#REF!</v>
      </c>
      <c r="BY97" s="50" t="e">
        <f t="shared" ca="1" si="146"/>
        <v>#REF!</v>
      </c>
      <c r="BZ97" s="50" t="e">
        <f t="shared" ca="1" si="146"/>
        <v>#REF!</v>
      </c>
      <c r="CA97" s="50" t="e">
        <f t="shared" ca="1" si="146"/>
        <v>#REF!</v>
      </c>
      <c r="CB97" s="50" t="e">
        <f t="shared" ca="1" si="146"/>
        <v>#REF!</v>
      </c>
      <c r="CC97" s="50" t="e">
        <f t="shared" ca="1" si="146"/>
        <v>#REF!</v>
      </c>
      <c r="CD97" s="50" t="e">
        <f t="shared" ca="1" si="146"/>
        <v>#REF!</v>
      </c>
      <c r="CE97" s="50" t="e">
        <f t="shared" ca="1" si="146"/>
        <v>#REF!</v>
      </c>
      <c r="CF97" s="50" t="e">
        <f t="shared" ca="1" si="146"/>
        <v>#REF!</v>
      </c>
      <c r="CG97" s="50" t="e">
        <f t="shared" ca="1" si="146"/>
        <v>#REF!</v>
      </c>
      <c r="CH97" s="50" t="e">
        <f t="shared" ca="1" si="146"/>
        <v>#REF!</v>
      </c>
      <c r="CI97" s="50" t="e">
        <f t="shared" ca="1" si="146"/>
        <v>#REF!</v>
      </c>
      <c r="CJ97" s="50" t="e">
        <f t="shared" ca="1" si="146"/>
        <v>#REF!</v>
      </c>
      <c r="CK97" s="50" t="e">
        <f t="shared" ca="1" si="146"/>
        <v>#REF!</v>
      </c>
      <c r="CL97" s="50" t="e">
        <f t="shared" ca="1" si="146"/>
        <v>#REF!</v>
      </c>
      <c r="CM97" s="50" t="e">
        <f t="shared" ca="1" si="146"/>
        <v>#REF!</v>
      </c>
      <c r="CN97" s="50" t="e">
        <f t="shared" ca="1" si="146"/>
        <v>#REF!</v>
      </c>
      <c r="CO97" s="50" t="e">
        <f t="shared" ca="1" si="146"/>
        <v>#REF!</v>
      </c>
      <c r="CP97" s="50" t="e">
        <f t="shared" ca="1" si="146"/>
        <v>#REF!</v>
      </c>
      <c r="CQ97" s="50" t="e">
        <f t="shared" ca="1" si="146"/>
        <v>#REF!</v>
      </c>
      <c r="CR97" s="50" t="e">
        <f t="shared" ca="1" si="146"/>
        <v>#REF!</v>
      </c>
      <c r="CS97" s="50" t="e">
        <f t="shared" ca="1" si="146"/>
        <v>#REF!</v>
      </c>
      <c r="CT97" s="50" t="e">
        <f t="shared" ca="1" si="146"/>
        <v>#REF!</v>
      </c>
      <c r="CU97" s="50" t="e">
        <f t="shared" ca="1" si="146"/>
        <v>#REF!</v>
      </c>
      <c r="CV97" s="50" t="e">
        <f t="shared" ca="1" si="146"/>
        <v>#REF!</v>
      </c>
      <c r="CW97" s="50" t="e">
        <f t="shared" ca="1" si="146"/>
        <v>#REF!</v>
      </c>
      <c r="CX97" s="50" t="e">
        <f t="shared" ca="1" si="146"/>
        <v>#REF!</v>
      </c>
      <c r="CY97" s="50" t="e">
        <f t="shared" ca="1" si="146"/>
        <v>#REF!</v>
      </c>
      <c r="CZ97" s="50" t="e">
        <f t="shared" ca="1" si="144"/>
        <v>#REF!</v>
      </c>
      <c r="DA97" s="50" t="e">
        <f t="shared" ca="1" si="144"/>
        <v>#REF!</v>
      </c>
      <c r="DB97" s="50" t="e">
        <f t="shared" ca="1" si="144"/>
        <v>#REF!</v>
      </c>
      <c r="DC97" s="50" t="e">
        <f t="shared" ca="1" si="144"/>
        <v>#REF!</v>
      </c>
      <c r="DD97" s="50" t="e">
        <f t="shared" ca="1" si="144"/>
        <v>#REF!</v>
      </c>
      <c r="DE97" s="50" t="e">
        <f t="shared" ca="1" si="144"/>
        <v>#REF!</v>
      </c>
      <c r="DF97" s="50" t="e">
        <f t="shared" ca="1" si="144"/>
        <v>#REF!</v>
      </c>
      <c r="DG97" s="50" t="e">
        <f t="shared" ca="1" si="144"/>
        <v>#REF!</v>
      </c>
      <c r="DH97" s="50" t="e">
        <f t="shared" ca="1" si="144"/>
        <v>#REF!</v>
      </c>
      <c r="DI97" s="50" t="e">
        <f t="shared" ca="1" si="144"/>
        <v>#REF!</v>
      </c>
      <c r="DJ97" s="50" t="e">
        <f t="shared" ca="1" si="144"/>
        <v>#REF!</v>
      </c>
    </row>
    <row r="98" spans="1:114" s="33" customFormat="1" ht="18" customHeight="1" x14ac:dyDescent="0.25">
      <c r="A98" s="33">
        <v>94</v>
      </c>
      <c r="B98" s="34"/>
      <c r="C98" s="34" t="e">
        <f t="shared" ca="1" si="102"/>
        <v>#REF!</v>
      </c>
      <c r="E98" s="92" t="e">
        <f ca="1">IF(OFFSET(INDIRECT($A$1),A98-1,-2,,)&lt;&gt;0,OFFSET(INDIRECT($A$1),A98-1,-2,,),"")</f>
        <v>#REF!</v>
      </c>
      <c r="F98" s="35" t="e">
        <f t="shared" ca="1" si="103"/>
        <v>#REF!</v>
      </c>
      <c r="G98" s="36" t="e">
        <f t="shared" ca="1" si="107"/>
        <v>#REF!</v>
      </c>
      <c r="H98" s="36" t="e">
        <f ca="1">IF($F98&lt;&gt;"",G98-C98,"")</f>
        <v>#REF!</v>
      </c>
      <c r="I98" s="36" t="e">
        <f ca="1">IF($F98&lt;&gt;"",G98+C98,"")</f>
        <v>#REF!</v>
      </c>
      <c r="J98" s="36" t="e">
        <f ca="1">Похибка!F98</f>
        <v>#REF!</v>
      </c>
      <c r="K98" s="37" t="e">
        <f ca="1">Похибка!G98</f>
        <v>#REF!</v>
      </c>
      <c r="L98" s="52" t="e">
        <f t="shared" ca="1" si="128"/>
        <v>#REF!</v>
      </c>
      <c r="M98" s="38"/>
      <c r="O98" s="40" t="e">
        <f ca="1">OFFSET(INDIRECT($A$1),$A98-1,O$4-1,,)</f>
        <v>#REF!</v>
      </c>
      <c r="P98" s="40" t="e">
        <f t="shared" ca="1" si="129"/>
        <v>#REF!</v>
      </c>
      <c r="Q98" s="40" t="e">
        <f t="shared" ca="1" si="129"/>
        <v>#REF!</v>
      </c>
      <c r="R98" s="40" t="e">
        <f t="shared" ca="1" si="129"/>
        <v>#REF!</v>
      </c>
      <c r="S98" s="40" t="e">
        <f t="shared" ca="1" si="129"/>
        <v>#REF!</v>
      </c>
      <c r="T98" s="40" t="e">
        <f t="shared" ca="1" si="129"/>
        <v>#REF!</v>
      </c>
      <c r="U98" s="40" t="e">
        <f t="shared" ca="1" si="129"/>
        <v>#REF!</v>
      </c>
      <c r="V98" s="40" t="e">
        <f t="shared" ca="1" si="129"/>
        <v>#REF!</v>
      </c>
      <c r="W98" s="40" t="e">
        <f t="shared" ca="1" si="129"/>
        <v>#REF!</v>
      </c>
      <c r="X98" s="40" t="e">
        <f ca="1">OFFSET(INDIRECT($A$1),$A98-1,X$4-1,,)</f>
        <v>#REF!</v>
      </c>
      <c r="Y98" s="40" t="e">
        <f t="shared" ca="1" si="129"/>
        <v>#REF!</v>
      </c>
      <c r="Z98" s="40" t="e">
        <f t="shared" ca="1" si="129"/>
        <v>#REF!</v>
      </c>
      <c r="AA98" s="40" t="e">
        <f t="shared" ca="1" si="129"/>
        <v>#REF!</v>
      </c>
      <c r="AB98" s="40" t="e">
        <f t="shared" ca="1" si="129"/>
        <v>#REF!</v>
      </c>
      <c r="AC98" s="40" t="e">
        <f t="shared" ca="1" si="129"/>
        <v>#REF!</v>
      </c>
      <c r="AD98" s="40" t="e">
        <f t="shared" ca="1" si="129"/>
        <v>#REF!</v>
      </c>
      <c r="AE98" s="40" t="e">
        <f t="shared" ca="1" si="145"/>
        <v>#REF!</v>
      </c>
      <c r="AF98" s="40" t="e">
        <f t="shared" ca="1" si="145"/>
        <v>#REF!</v>
      </c>
      <c r="AG98" s="40" t="e">
        <f t="shared" ca="1" si="145"/>
        <v>#REF!</v>
      </c>
      <c r="AH98" s="40" t="e">
        <f t="shared" ca="1" si="145"/>
        <v>#REF!</v>
      </c>
      <c r="AI98" s="40" t="e">
        <f t="shared" ca="1" si="145"/>
        <v>#REF!</v>
      </c>
      <c r="AJ98" s="40" t="e">
        <f t="shared" ca="1" si="145"/>
        <v>#REF!</v>
      </c>
      <c r="AK98" s="40" t="e">
        <f t="shared" ca="1" si="145"/>
        <v>#REF!</v>
      </c>
      <c r="AL98" s="40" t="e">
        <f t="shared" ca="1" si="145"/>
        <v>#REF!</v>
      </c>
      <c r="AM98" s="40" t="e">
        <f t="shared" ca="1" si="145"/>
        <v>#REF!</v>
      </c>
      <c r="AN98" s="40" t="e">
        <f t="shared" ca="1" si="145"/>
        <v>#REF!</v>
      </c>
      <c r="AO98" s="40" t="e">
        <f t="shared" ca="1" si="145"/>
        <v>#REF!</v>
      </c>
      <c r="AP98" s="40" t="e">
        <f t="shared" ca="1" si="145"/>
        <v>#REF!</v>
      </c>
      <c r="AQ98" s="40" t="e">
        <f t="shared" ca="1" si="145"/>
        <v>#REF!</v>
      </c>
      <c r="AR98" s="40" t="e">
        <f t="shared" ca="1" si="145"/>
        <v>#REF!</v>
      </c>
      <c r="AS98" s="40" t="e">
        <f t="shared" ca="1" si="145"/>
        <v>#REF!</v>
      </c>
      <c r="AT98" s="40" t="e">
        <f t="shared" ca="1" si="145"/>
        <v>#REF!</v>
      </c>
      <c r="AU98" s="40" t="e">
        <f t="shared" ca="1" si="146"/>
        <v>#REF!</v>
      </c>
      <c r="AV98" s="40" t="e">
        <f t="shared" ca="1" si="146"/>
        <v>#REF!</v>
      </c>
      <c r="AW98" s="40" t="e">
        <f t="shared" ca="1" si="146"/>
        <v>#REF!</v>
      </c>
      <c r="AX98" s="40" t="e">
        <f t="shared" ca="1" si="146"/>
        <v>#REF!</v>
      </c>
      <c r="AY98" s="40" t="e">
        <f t="shared" ca="1" si="146"/>
        <v>#REF!</v>
      </c>
      <c r="AZ98" s="40" t="e">
        <f t="shared" ca="1" si="146"/>
        <v>#REF!</v>
      </c>
      <c r="BA98" s="40" t="e">
        <f t="shared" ca="1" si="146"/>
        <v>#REF!</v>
      </c>
      <c r="BB98" s="40" t="e">
        <f t="shared" ca="1" si="146"/>
        <v>#REF!</v>
      </c>
      <c r="BC98" s="40" t="e">
        <f t="shared" ca="1" si="146"/>
        <v>#REF!</v>
      </c>
      <c r="BD98" s="40" t="e">
        <f t="shared" ca="1" si="146"/>
        <v>#REF!</v>
      </c>
      <c r="BE98" s="40" t="e">
        <f t="shared" ca="1" si="146"/>
        <v>#REF!</v>
      </c>
      <c r="BF98" s="40" t="e">
        <f t="shared" ca="1" si="146"/>
        <v>#REF!</v>
      </c>
      <c r="BG98" s="40" t="e">
        <f t="shared" ca="1" si="146"/>
        <v>#REF!</v>
      </c>
      <c r="BH98" s="40" t="e">
        <f t="shared" ca="1" si="146"/>
        <v>#REF!</v>
      </c>
      <c r="BI98" s="40" t="e">
        <f t="shared" ca="1" si="146"/>
        <v>#REF!</v>
      </c>
      <c r="BJ98" s="40" t="e">
        <f t="shared" ca="1" si="146"/>
        <v>#REF!</v>
      </c>
      <c r="BK98" s="40" t="e">
        <f t="shared" ca="1" si="146"/>
        <v>#REF!</v>
      </c>
      <c r="BL98" s="40" t="e">
        <f t="shared" ca="1" si="146"/>
        <v>#REF!</v>
      </c>
      <c r="BM98" s="40" t="e">
        <f t="shared" ca="1" si="146"/>
        <v>#REF!</v>
      </c>
      <c r="BN98" s="40" t="e">
        <f t="shared" ca="1" si="146"/>
        <v>#REF!</v>
      </c>
      <c r="BO98" s="40" t="e">
        <f t="shared" ca="1" si="146"/>
        <v>#REF!</v>
      </c>
      <c r="BP98" s="40" t="e">
        <f t="shared" ca="1" si="146"/>
        <v>#REF!</v>
      </c>
      <c r="BQ98" s="40" t="e">
        <f t="shared" ca="1" si="146"/>
        <v>#REF!</v>
      </c>
      <c r="BR98" s="40" t="e">
        <f t="shared" ca="1" si="146"/>
        <v>#REF!</v>
      </c>
      <c r="BS98" s="40" t="e">
        <f t="shared" ca="1" si="146"/>
        <v>#REF!</v>
      </c>
      <c r="BT98" s="40" t="e">
        <f t="shared" ca="1" si="146"/>
        <v>#REF!</v>
      </c>
      <c r="BU98" s="40" t="e">
        <f t="shared" ca="1" si="146"/>
        <v>#REF!</v>
      </c>
      <c r="BV98" s="40" t="e">
        <f t="shared" ref="BV98:DJ113" ca="1" si="149">OFFSET(INDIRECT($A$1),$A98-1,BV$4-1,,)</f>
        <v>#REF!</v>
      </c>
      <c r="BW98" s="40" t="e">
        <f t="shared" ca="1" si="149"/>
        <v>#REF!</v>
      </c>
      <c r="BX98" s="40" t="e">
        <f t="shared" ca="1" si="149"/>
        <v>#REF!</v>
      </c>
      <c r="BY98" s="40" t="e">
        <f t="shared" ca="1" si="149"/>
        <v>#REF!</v>
      </c>
      <c r="BZ98" s="40" t="e">
        <f t="shared" ca="1" si="149"/>
        <v>#REF!</v>
      </c>
      <c r="CA98" s="40" t="e">
        <f t="shared" ca="1" si="149"/>
        <v>#REF!</v>
      </c>
      <c r="CB98" s="40" t="e">
        <f t="shared" ca="1" si="149"/>
        <v>#REF!</v>
      </c>
      <c r="CC98" s="40" t="e">
        <f t="shared" ca="1" si="149"/>
        <v>#REF!</v>
      </c>
      <c r="CD98" s="40" t="e">
        <f t="shared" ca="1" si="149"/>
        <v>#REF!</v>
      </c>
      <c r="CE98" s="40" t="e">
        <f t="shared" ca="1" si="149"/>
        <v>#REF!</v>
      </c>
      <c r="CF98" s="40" t="e">
        <f t="shared" ca="1" si="149"/>
        <v>#REF!</v>
      </c>
      <c r="CG98" s="40" t="e">
        <f t="shared" ca="1" si="149"/>
        <v>#REF!</v>
      </c>
      <c r="CH98" s="40" t="e">
        <f t="shared" ca="1" si="149"/>
        <v>#REF!</v>
      </c>
      <c r="CI98" s="40" t="e">
        <f t="shared" ca="1" si="149"/>
        <v>#REF!</v>
      </c>
      <c r="CJ98" s="40" t="e">
        <f t="shared" ca="1" si="149"/>
        <v>#REF!</v>
      </c>
      <c r="CK98" s="40" t="e">
        <f t="shared" ca="1" si="149"/>
        <v>#REF!</v>
      </c>
      <c r="CL98" s="40" t="e">
        <f t="shared" ca="1" si="149"/>
        <v>#REF!</v>
      </c>
      <c r="CM98" s="40" t="e">
        <f t="shared" ca="1" si="149"/>
        <v>#REF!</v>
      </c>
      <c r="CN98" s="40" t="e">
        <f t="shared" ca="1" si="149"/>
        <v>#REF!</v>
      </c>
      <c r="CO98" s="40" t="e">
        <f t="shared" ca="1" si="149"/>
        <v>#REF!</v>
      </c>
      <c r="CP98" s="40" t="e">
        <f t="shared" ca="1" si="149"/>
        <v>#REF!</v>
      </c>
      <c r="CQ98" s="40" t="e">
        <f t="shared" ca="1" si="149"/>
        <v>#REF!</v>
      </c>
      <c r="CR98" s="40" t="e">
        <f t="shared" ca="1" si="149"/>
        <v>#REF!</v>
      </c>
      <c r="CS98" s="40" t="e">
        <f t="shared" ca="1" si="149"/>
        <v>#REF!</v>
      </c>
      <c r="CT98" s="40" t="e">
        <f t="shared" ca="1" si="149"/>
        <v>#REF!</v>
      </c>
      <c r="CU98" s="40" t="e">
        <f t="shared" ca="1" si="149"/>
        <v>#REF!</v>
      </c>
      <c r="CV98" s="40" t="e">
        <f t="shared" ca="1" si="149"/>
        <v>#REF!</v>
      </c>
      <c r="CW98" s="40" t="e">
        <f t="shared" ca="1" si="149"/>
        <v>#REF!</v>
      </c>
      <c r="CX98" s="40" t="e">
        <f t="shared" ca="1" si="149"/>
        <v>#REF!</v>
      </c>
      <c r="CY98" s="40" t="e">
        <f t="shared" ca="1" si="149"/>
        <v>#REF!</v>
      </c>
      <c r="CZ98" s="40" t="e">
        <f t="shared" ca="1" si="149"/>
        <v>#REF!</v>
      </c>
      <c r="DA98" s="40" t="e">
        <f t="shared" ca="1" si="149"/>
        <v>#REF!</v>
      </c>
      <c r="DB98" s="40" t="e">
        <f t="shared" ca="1" si="149"/>
        <v>#REF!</v>
      </c>
      <c r="DC98" s="40" t="e">
        <f t="shared" ca="1" si="149"/>
        <v>#REF!</v>
      </c>
      <c r="DD98" s="40" t="e">
        <f t="shared" ca="1" si="149"/>
        <v>#REF!</v>
      </c>
      <c r="DE98" s="40" t="e">
        <f t="shared" ca="1" si="149"/>
        <v>#REF!</v>
      </c>
      <c r="DF98" s="40" t="e">
        <f t="shared" ca="1" si="144"/>
        <v>#REF!</v>
      </c>
      <c r="DG98" s="40" t="e">
        <f t="shared" ca="1" si="144"/>
        <v>#REF!</v>
      </c>
      <c r="DH98" s="40" t="e">
        <f t="shared" ca="1" si="144"/>
        <v>#REF!</v>
      </c>
      <c r="DI98" s="40" t="e">
        <f t="shared" ca="1" si="144"/>
        <v>#REF!</v>
      </c>
      <c r="DJ98" s="40" t="e">
        <f t="shared" ca="1" si="144"/>
        <v>#REF!</v>
      </c>
    </row>
    <row r="99" spans="1:114" s="33" customFormat="1" ht="18" customHeight="1" x14ac:dyDescent="0.25">
      <c r="A99" s="33">
        <v>95</v>
      </c>
      <c r="B99" s="34" t="e">
        <f ca="1">IF($F99&lt;&gt;"",TTEST(OFFSET($O98,,,,$A$2),OFFSET($O99,,,,$A$2),2,1),"")</f>
        <v>#REF!</v>
      </c>
      <c r="C99" s="34" t="e">
        <f t="shared" ca="1" si="102"/>
        <v>#REF!</v>
      </c>
      <c r="E99" s="93"/>
      <c r="F99" s="41" t="e">
        <f t="shared" ca="1" si="103"/>
        <v>#REF!</v>
      </c>
      <c r="G99" s="42" t="e">
        <f t="shared" ca="1" si="107"/>
        <v>#REF!</v>
      </c>
      <c r="H99" s="42" t="e">
        <f t="shared" ref="H99:H100" ca="1" si="150">IF($F99&lt;&gt;"",G99-C99,"")</f>
        <v>#REF!</v>
      </c>
      <c r="I99" s="42" t="e">
        <f t="shared" ref="I99:I100" ca="1" si="151">IF($F99&lt;&gt;"",G99+C99,"")</f>
        <v>#REF!</v>
      </c>
      <c r="J99" s="42" t="e">
        <f ca="1">Похибка!F99</f>
        <v>#REF!</v>
      </c>
      <c r="K99" s="43" t="e">
        <f ca="1">Похибка!G99</f>
        <v>#REF!</v>
      </c>
      <c r="L99" s="53" t="e">
        <f t="shared" ca="1" si="128"/>
        <v>#REF!</v>
      </c>
      <c r="M99" s="44" t="e">
        <f ca="1">IF($F99&lt;&gt;"",IF(B99&lt;=0.001,"Вірогідно","-"),"")</f>
        <v>#REF!</v>
      </c>
      <c r="O99" s="45" t="e">
        <f t="shared" ca="1" si="143"/>
        <v>#REF!</v>
      </c>
      <c r="P99" s="45" t="e">
        <f t="shared" ca="1" si="129"/>
        <v>#REF!</v>
      </c>
      <c r="Q99" s="45" t="e">
        <f t="shared" ca="1" si="129"/>
        <v>#REF!</v>
      </c>
      <c r="R99" s="45" t="e">
        <f t="shared" ca="1" si="129"/>
        <v>#REF!</v>
      </c>
      <c r="S99" s="45" t="e">
        <f t="shared" ca="1" si="129"/>
        <v>#REF!</v>
      </c>
      <c r="T99" s="45" t="e">
        <f t="shared" ca="1" si="129"/>
        <v>#REF!</v>
      </c>
      <c r="U99" s="45" t="e">
        <f t="shared" ca="1" si="129"/>
        <v>#REF!</v>
      </c>
      <c r="V99" s="45" t="e">
        <f t="shared" ca="1" si="129"/>
        <v>#REF!</v>
      </c>
      <c r="W99" s="45" t="e">
        <f t="shared" ca="1" si="129"/>
        <v>#REF!</v>
      </c>
      <c r="X99" s="45" t="e">
        <f t="shared" ca="1" si="129"/>
        <v>#REF!</v>
      </c>
      <c r="Y99" s="45" t="e">
        <f t="shared" ca="1" si="129"/>
        <v>#REF!</v>
      </c>
      <c r="Z99" s="45" t="e">
        <f t="shared" ca="1" si="129"/>
        <v>#REF!</v>
      </c>
      <c r="AA99" s="45" t="e">
        <f t="shared" ca="1" si="129"/>
        <v>#REF!</v>
      </c>
      <c r="AB99" s="45" t="e">
        <f t="shared" ca="1" si="129"/>
        <v>#REF!</v>
      </c>
      <c r="AC99" s="45" t="e">
        <f t="shared" ca="1" si="129"/>
        <v>#REF!</v>
      </c>
      <c r="AD99" s="45" t="e">
        <f t="shared" ca="1" si="129"/>
        <v>#REF!</v>
      </c>
      <c r="AE99" s="45" t="e">
        <f t="shared" ca="1" si="145"/>
        <v>#REF!</v>
      </c>
      <c r="AF99" s="45" t="e">
        <f t="shared" ca="1" si="145"/>
        <v>#REF!</v>
      </c>
      <c r="AG99" s="45" t="e">
        <f t="shared" ca="1" si="145"/>
        <v>#REF!</v>
      </c>
      <c r="AH99" s="45" t="e">
        <f t="shared" ca="1" si="145"/>
        <v>#REF!</v>
      </c>
      <c r="AI99" s="45" t="e">
        <f t="shared" ca="1" si="145"/>
        <v>#REF!</v>
      </c>
      <c r="AJ99" s="45" t="e">
        <f t="shared" ca="1" si="145"/>
        <v>#REF!</v>
      </c>
      <c r="AK99" s="45" t="e">
        <f t="shared" ca="1" si="145"/>
        <v>#REF!</v>
      </c>
      <c r="AL99" s="45" t="e">
        <f t="shared" ca="1" si="145"/>
        <v>#REF!</v>
      </c>
      <c r="AM99" s="45" t="e">
        <f t="shared" ca="1" si="145"/>
        <v>#REF!</v>
      </c>
      <c r="AN99" s="45" t="e">
        <f t="shared" ca="1" si="145"/>
        <v>#REF!</v>
      </c>
      <c r="AO99" s="45" t="e">
        <f t="shared" ca="1" si="145"/>
        <v>#REF!</v>
      </c>
      <c r="AP99" s="45" t="e">
        <f t="shared" ca="1" si="145"/>
        <v>#REF!</v>
      </c>
      <c r="AQ99" s="45" t="e">
        <f t="shared" ca="1" si="145"/>
        <v>#REF!</v>
      </c>
      <c r="AR99" s="45" t="e">
        <f t="shared" ca="1" si="145"/>
        <v>#REF!</v>
      </c>
      <c r="AS99" s="45" t="e">
        <f t="shared" ca="1" si="145"/>
        <v>#REF!</v>
      </c>
      <c r="AT99" s="45" t="e">
        <f t="shared" ca="1" si="145"/>
        <v>#REF!</v>
      </c>
      <c r="AU99" s="45" t="e">
        <f t="shared" ref="AU99:CW103" ca="1" si="152">OFFSET(INDIRECT($A$1),$A99-1,AU$4-1,,)</f>
        <v>#REF!</v>
      </c>
      <c r="AV99" s="45" t="e">
        <f t="shared" ca="1" si="152"/>
        <v>#REF!</v>
      </c>
      <c r="AW99" s="45" t="e">
        <f t="shared" ca="1" si="152"/>
        <v>#REF!</v>
      </c>
      <c r="AX99" s="45" t="e">
        <f t="shared" ca="1" si="152"/>
        <v>#REF!</v>
      </c>
      <c r="AY99" s="45" t="e">
        <f t="shared" ca="1" si="152"/>
        <v>#REF!</v>
      </c>
      <c r="AZ99" s="45" t="e">
        <f t="shared" ca="1" si="152"/>
        <v>#REF!</v>
      </c>
      <c r="BA99" s="45" t="e">
        <f t="shared" ca="1" si="152"/>
        <v>#REF!</v>
      </c>
      <c r="BB99" s="45" t="e">
        <f t="shared" ca="1" si="152"/>
        <v>#REF!</v>
      </c>
      <c r="BC99" s="45" t="e">
        <f t="shared" ca="1" si="152"/>
        <v>#REF!</v>
      </c>
      <c r="BD99" s="45" t="e">
        <f t="shared" ca="1" si="152"/>
        <v>#REF!</v>
      </c>
      <c r="BE99" s="45" t="e">
        <f t="shared" ca="1" si="152"/>
        <v>#REF!</v>
      </c>
      <c r="BF99" s="45" t="e">
        <f t="shared" ca="1" si="152"/>
        <v>#REF!</v>
      </c>
      <c r="BG99" s="45" t="e">
        <f t="shared" ca="1" si="152"/>
        <v>#REF!</v>
      </c>
      <c r="BH99" s="45" t="e">
        <f t="shared" ca="1" si="152"/>
        <v>#REF!</v>
      </c>
      <c r="BI99" s="45" t="e">
        <f t="shared" ca="1" si="152"/>
        <v>#REF!</v>
      </c>
      <c r="BJ99" s="45" t="e">
        <f t="shared" ca="1" si="152"/>
        <v>#REF!</v>
      </c>
      <c r="BK99" s="45" t="e">
        <f t="shared" ca="1" si="152"/>
        <v>#REF!</v>
      </c>
      <c r="BL99" s="45" t="e">
        <f t="shared" ca="1" si="152"/>
        <v>#REF!</v>
      </c>
      <c r="BM99" s="45" t="e">
        <f t="shared" ca="1" si="152"/>
        <v>#REF!</v>
      </c>
      <c r="BN99" s="45" t="e">
        <f t="shared" ca="1" si="152"/>
        <v>#REF!</v>
      </c>
      <c r="BO99" s="45" t="e">
        <f t="shared" ca="1" si="152"/>
        <v>#REF!</v>
      </c>
      <c r="BP99" s="45" t="e">
        <f t="shared" ca="1" si="152"/>
        <v>#REF!</v>
      </c>
      <c r="BQ99" s="45" t="e">
        <f t="shared" ca="1" si="152"/>
        <v>#REF!</v>
      </c>
      <c r="BR99" s="45" t="e">
        <f t="shared" ca="1" si="152"/>
        <v>#REF!</v>
      </c>
      <c r="BS99" s="45" t="e">
        <f t="shared" ca="1" si="152"/>
        <v>#REF!</v>
      </c>
      <c r="BT99" s="45" t="e">
        <f t="shared" ca="1" si="152"/>
        <v>#REF!</v>
      </c>
      <c r="BU99" s="45" t="e">
        <f t="shared" ca="1" si="152"/>
        <v>#REF!</v>
      </c>
      <c r="BV99" s="45" t="e">
        <f t="shared" ca="1" si="152"/>
        <v>#REF!</v>
      </c>
      <c r="BW99" s="45" t="e">
        <f t="shared" ca="1" si="152"/>
        <v>#REF!</v>
      </c>
      <c r="BX99" s="45" t="e">
        <f t="shared" ca="1" si="152"/>
        <v>#REF!</v>
      </c>
      <c r="BY99" s="45" t="e">
        <f t="shared" ca="1" si="152"/>
        <v>#REF!</v>
      </c>
      <c r="BZ99" s="45" t="e">
        <f t="shared" ca="1" si="152"/>
        <v>#REF!</v>
      </c>
      <c r="CA99" s="45" t="e">
        <f t="shared" ca="1" si="152"/>
        <v>#REF!</v>
      </c>
      <c r="CB99" s="45" t="e">
        <f t="shared" ca="1" si="152"/>
        <v>#REF!</v>
      </c>
      <c r="CC99" s="45" t="e">
        <f t="shared" ca="1" si="152"/>
        <v>#REF!</v>
      </c>
      <c r="CD99" s="45" t="e">
        <f t="shared" ca="1" si="152"/>
        <v>#REF!</v>
      </c>
      <c r="CE99" s="45" t="e">
        <f t="shared" ca="1" si="152"/>
        <v>#REF!</v>
      </c>
      <c r="CF99" s="45" t="e">
        <f t="shared" ca="1" si="152"/>
        <v>#REF!</v>
      </c>
      <c r="CG99" s="45" t="e">
        <f t="shared" ca="1" si="152"/>
        <v>#REF!</v>
      </c>
      <c r="CH99" s="45" t="e">
        <f t="shared" ca="1" si="152"/>
        <v>#REF!</v>
      </c>
      <c r="CI99" s="45" t="e">
        <f t="shared" ca="1" si="152"/>
        <v>#REF!</v>
      </c>
      <c r="CJ99" s="45" t="e">
        <f t="shared" ca="1" si="152"/>
        <v>#REF!</v>
      </c>
      <c r="CK99" s="45" t="e">
        <f t="shared" ca="1" si="152"/>
        <v>#REF!</v>
      </c>
      <c r="CL99" s="45" t="e">
        <f t="shared" ca="1" si="152"/>
        <v>#REF!</v>
      </c>
      <c r="CM99" s="45" t="e">
        <f t="shared" ca="1" si="152"/>
        <v>#REF!</v>
      </c>
      <c r="CN99" s="45" t="e">
        <f t="shared" ca="1" si="152"/>
        <v>#REF!</v>
      </c>
      <c r="CO99" s="45" t="e">
        <f t="shared" ca="1" si="152"/>
        <v>#REF!</v>
      </c>
      <c r="CP99" s="45" t="e">
        <f t="shared" ca="1" si="152"/>
        <v>#REF!</v>
      </c>
      <c r="CQ99" s="45" t="e">
        <f t="shared" ca="1" si="152"/>
        <v>#REF!</v>
      </c>
      <c r="CR99" s="45" t="e">
        <f t="shared" ca="1" si="149"/>
        <v>#REF!</v>
      </c>
      <c r="CS99" s="45" t="e">
        <f t="shared" ca="1" si="149"/>
        <v>#REF!</v>
      </c>
      <c r="CT99" s="45" t="e">
        <f t="shared" ca="1" si="149"/>
        <v>#REF!</v>
      </c>
      <c r="CU99" s="45" t="e">
        <f t="shared" ca="1" si="149"/>
        <v>#REF!</v>
      </c>
      <c r="CV99" s="45" t="e">
        <f t="shared" ca="1" si="149"/>
        <v>#REF!</v>
      </c>
      <c r="CW99" s="45" t="e">
        <f t="shared" ca="1" si="149"/>
        <v>#REF!</v>
      </c>
      <c r="CX99" s="45" t="e">
        <f t="shared" ca="1" si="149"/>
        <v>#REF!</v>
      </c>
      <c r="CY99" s="45" t="e">
        <f t="shared" ca="1" si="149"/>
        <v>#REF!</v>
      </c>
      <c r="CZ99" s="45" t="e">
        <f t="shared" ca="1" si="149"/>
        <v>#REF!</v>
      </c>
      <c r="DA99" s="45" t="e">
        <f t="shared" ca="1" si="149"/>
        <v>#REF!</v>
      </c>
      <c r="DB99" s="45" t="e">
        <f t="shared" ca="1" si="149"/>
        <v>#REF!</v>
      </c>
      <c r="DC99" s="45" t="e">
        <f t="shared" ca="1" si="149"/>
        <v>#REF!</v>
      </c>
      <c r="DD99" s="45" t="e">
        <f t="shared" ca="1" si="149"/>
        <v>#REF!</v>
      </c>
      <c r="DE99" s="45" t="e">
        <f t="shared" ca="1" si="149"/>
        <v>#REF!</v>
      </c>
      <c r="DF99" s="45" t="e">
        <f t="shared" ca="1" si="149"/>
        <v>#REF!</v>
      </c>
      <c r="DG99" s="45" t="e">
        <f t="shared" ca="1" si="149"/>
        <v>#REF!</v>
      </c>
      <c r="DH99" s="45" t="e">
        <f t="shared" ca="1" si="149"/>
        <v>#REF!</v>
      </c>
      <c r="DI99" s="45" t="e">
        <f t="shared" ca="1" si="149"/>
        <v>#REF!</v>
      </c>
      <c r="DJ99" s="45" t="e">
        <f t="shared" ca="1" si="149"/>
        <v>#REF!</v>
      </c>
    </row>
    <row r="100" spans="1:114" s="33" customFormat="1" ht="18" customHeight="1" x14ac:dyDescent="0.25">
      <c r="A100" s="33">
        <v>96</v>
      </c>
      <c r="B100" s="34" t="e">
        <f ca="1">IF($F100&lt;&gt;"",TTEST(OFFSET($O98,,,,$A$2),OFFSET($O100,,,,$A$2),2,1),"")</f>
        <v>#REF!</v>
      </c>
      <c r="C100" s="34" t="e">
        <f t="shared" ca="1" si="102"/>
        <v>#REF!</v>
      </c>
      <c r="E100" s="94"/>
      <c r="F100" s="46" t="e">
        <f t="shared" ca="1" si="103"/>
        <v>#REF!</v>
      </c>
      <c r="G100" s="47" t="e">
        <f t="shared" ca="1" si="107"/>
        <v>#REF!</v>
      </c>
      <c r="H100" s="47" t="e">
        <f t="shared" ca="1" si="150"/>
        <v>#REF!</v>
      </c>
      <c r="I100" s="47" t="e">
        <f t="shared" ca="1" si="151"/>
        <v>#REF!</v>
      </c>
      <c r="J100" s="47" t="e">
        <f ca="1">Похибка!F100</f>
        <v>#REF!</v>
      </c>
      <c r="K100" s="48" t="e">
        <f ca="1">Похибка!G100</f>
        <v>#REF!</v>
      </c>
      <c r="L100" s="54" t="e">
        <f t="shared" ca="1" si="128"/>
        <v>#REF!</v>
      </c>
      <c r="M100" s="49" t="e">
        <f ca="1">IF($F100&lt;&gt;"",IF(B100&lt;=0.001,"Вірогідно","-"),"")</f>
        <v>#REF!</v>
      </c>
      <c r="O100" s="50" t="e">
        <f t="shared" ca="1" si="143"/>
        <v>#REF!</v>
      </c>
      <c r="P100" s="50" t="e">
        <f t="shared" ca="1" si="143"/>
        <v>#REF!</v>
      </c>
      <c r="Q100" s="50" t="e">
        <f t="shared" ca="1" si="143"/>
        <v>#REF!</v>
      </c>
      <c r="R100" s="50" t="e">
        <f t="shared" ca="1" si="143"/>
        <v>#REF!</v>
      </c>
      <c r="S100" s="50" t="e">
        <f t="shared" ca="1" si="143"/>
        <v>#REF!</v>
      </c>
      <c r="T100" s="50" t="e">
        <f t="shared" ca="1" si="143"/>
        <v>#REF!</v>
      </c>
      <c r="U100" s="50" t="e">
        <f t="shared" ca="1" si="143"/>
        <v>#REF!</v>
      </c>
      <c r="V100" s="50" t="e">
        <f t="shared" ca="1" si="143"/>
        <v>#REF!</v>
      </c>
      <c r="W100" s="50" t="e">
        <f t="shared" ca="1" si="143"/>
        <v>#REF!</v>
      </c>
      <c r="X100" s="50" t="e">
        <f t="shared" ca="1" si="143"/>
        <v>#REF!</v>
      </c>
      <c r="Y100" s="50" t="e">
        <f t="shared" ca="1" si="143"/>
        <v>#REF!</v>
      </c>
      <c r="Z100" s="50" t="e">
        <f t="shared" ca="1" si="143"/>
        <v>#REF!</v>
      </c>
      <c r="AA100" s="50" t="e">
        <f t="shared" ca="1" si="143"/>
        <v>#REF!</v>
      </c>
      <c r="AB100" s="50" t="e">
        <f t="shared" ca="1" si="143"/>
        <v>#REF!</v>
      </c>
      <c r="AC100" s="50" t="e">
        <f t="shared" ca="1" si="143"/>
        <v>#REF!</v>
      </c>
      <c r="AD100" s="50" t="e">
        <f t="shared" ca="1" si="143"/>
        <v>#REF!</v>
      </c>
      <c r="AE100" s="50" t="e">
        <f t="shared" ca="1" si="145"/>
        <v>#REF!</v>
      </c>
      <c r="AF100" s="50" t="e">
        <f t="shared" ca="1" si="145"/>
        <v>#REF!</v>
      </c>
      <c r="AG100" s="50" t="e">
        <f t="shared" ca="1" si="145"/>
        <v>#REF!</v>
      </c>
      <c r="AH100" s="50" t="e">
        <f t="shared" ca="1" si="145"/>
        <v>#REF!</v>
      </c>
      <c r="AI100" s="50" t="e">
        <f t="shared" ca="1" si="145"/>
        <v>#REF!</v>
      </c>
      <c r="AJ100" s="50" t="e">
        <f t="shared" ca="1" si="145"/>
        <v>#REF!</v>
      </c>
      <c r="AK100" s="50" t="e">
        <f t="shared" ca="1" si="145"/>
        <v>#REF!</v>
      </c>
      <c r="AL100" s="50" t="e">
        <f t="shared" ca="1" si="145"/>
        <v>#REF!</v>
      </c>
      <c r="AM100" s="50" t="e">
        <f t="shared" ca="1" si="145"/>
        <v>#REF!</v>
      </c>
      <c r="AN100" s="50" t="e">
        <f t="shared" ca="1" si="145"/>
        <v>#REF!</v>
      </c>
      <c r="AO100" s="50" t="e">
        <f t="shared" ca="1" si="145"/>
        <v>#REF!</v>
      </c>
      <c r="AP100" s="50" t="e">
        <f t="shared" ca="1" si="145"/>
        <v>#REF!</v>
      </c>
      <c r="AQ100" s="50" t="e">
        <f t="shared" ca="1" si="145"/>
        <v>#REF!</v>
      </c>
      <c r="AR100" s="50" t="e">
        <f t="shared" ca="1" si="145"/>
        <v>#REF!</v>
      </c>
      <c r="AS100" s="50" t="e">
        <f t="shared" ca="1" si="145"/>
        <v>#REF!</v>
      </c>
      <c r="AT100" s="50" t="e">
        <f t="shared" ca="1" si="145"/>
        <v>#REF!</v>
      </c>
      <c r="AU100" s="50" t="e">
        <f t="shared" ca="1" si="152"/>
        <v>#REF!</v>
      </c>
      <c r="AV100" s="50" t="e">
        <f t="shared" ca="1" si="152"/>
        <v>#REF!</v>
      </c>
      <c r="AW100" s="50" t="e">
        <f t="shared" ca="1" si="152"/>
        <v>#REF!</v>
      </c>
      <c r="AX100" s="50" t="e">
        <f t="shared" ca="1" si="152"/>
        <v>#REF!</v>
      </c>
      <c r="AY100" s="50" t="e">
        <f t="shared" ca="1" si="152"/>
        <v>#REF!</v>
      </c>
      <c r="AZ100" s="50" t="e">
        <f t="shared" ca="1" si="152"/>
        <v>#REF!</v>
      </c>
      <c r="BA100" s="50" t="e">
        <f t="shared" ca="1" si="152"/>
        <v>#REF!</v>
      </c>
      <c r="BB100" s="50" t="e">
        <f t="shared" ca="1" si="152"/>
        <v>#REF!</v>
      </c>
      <c r="BC100" s="50" t="e">
        <f t="shared" ca="1" si="152"/>
        <v>#REF!</v>
      </c>
      <c r="BD100" s="50" t="e">
        <f t="shared" ca="1" si="152"/>
        <v>#REF!</v>
      </c>
      <c r="BE100" s="50" t="e">
        <f t="shared" ca="1" si="152"/>
        <v>#REF!</v>
      </c>
      <c r="BF100" s="50" t="e">
        <f t="shared" ca="1" si="152"/>
        <v>#REF!</v>
      </c>
      <c r="BG100" s="50" t="e">
        <f t="shared" ca="1" si="152"/>
        <v>#REF!</v>
      </c>
      <c r="BH100" s="50" t="e">
        <f t="shared" ca="1" si="152"/>
        <v>#REF!</v>
      </c>
      <c r="BI100" s="50" t="e">
        <f t="shared" ca="1" si="152"/>
        <v>#REF!</v>
      </c>
      <c r="BJ100" s="50" t="e">
        <f t="shared" ca="1" si="152"/>
        <v>#REF!</v>
      </c>
      <c r="BK100" s="50" t="e">
        <f t="shared" ca="1" si="152"/>
        <v>#REF!</v>
      </c>
      <c r="BL100" s="50" t="e">
        <f t="shared" ca="1" si="152"/>
        <v>#REF!</v>
      </c>
      <c r="BM100" s="50" t="e">
        <f t="shared" ca="1" si="152"/>
        <v>#REF!</v>
      </c>
      <c r="BN100" s="50" t="e">
        <f t="shared" ca="1" si="152"/>
        <v>#REF!</v>
      </c>
      <c r="BO100" s="50" t="e">
        <f t="shared" ca="1" si="152"/>
        <v>#REF!</v>
      </c>
      <c r="BP100" s="50" t="e">
        <f t="shared" ca="1" si="152"/>
        <v>#REF!</v>
      </c>
      <c r="BQ100" s="50" t="e">
        <f t="shared" ca="1" si="152"/>
        <v>#REF!</v>
      </c>
      <c r="BR100" s="50" t="e">
        <f t="shared" ca="1" si="152"/>
        <v>#REF!</v>
      </c>
      <c r="BS100" s="50" t="e">
        <f t="shared" ca="1" si="152"/>
        <v>#REF!</v>
      </c>
      <c r="BT100" s="50" t="e">
        <f t="shared" ca="1" si="152"/>
        <v>#REF!</v>
      </c>
      <c r="BU100" s="50" t="e">
        <f t="shared" ca="1" si="152"/>
        <v>#REF!</v>
      </c>
      <c r="BV100" s="50" t="e">
        <f t="shared" ca="1" si="152"/>
        <v>#REF!</v>
      </c>
      <c r="BW100" s="50" t="e">
        <f t="shared" ca="1" si="152"/>
        <v>#REF!</v>
      </c>
      <c r="BX100" s="50" t="e">
        <f t="shared" ca="1" si="152"/>
        <v>#REF!</v>
      </c>
      <c r="BY100" s="50" t="e">
        <f t="shared" ca="1" si="152"/>
        <v>#REF!</v>
      </c>
      <c r="BZ100" s="50" t="e">
        <f t="shared" ca="1" si="152"/>
        <v>#REF!</v>
      </c>
      <c r="CA100" s="50" t="e">
        <f t="shared" ca="1" si="152"/>
        <v>#REF!</v>
      </c>
      <c r="CB100" s="50" t="e">
        <f t="shared" ca="1" si="152"/>
        <v>#REF!</v>
      </c>
      <c r="CC100" s="50" t="e">
        <f t="shared" ca="1" si="152"/>
        <v>#REF!</v>
      </c>
      <c r="CD100" s="50" t="e">
        <f t="shared" ca="1" si="152"/>
        <v>#REF!</v>
      </c>
      <c r="CE100" s="50" t="e">
        <f t="shared" ca="1" si="152"/>
        <v>#REF!</v>
      </c>
      <c r="CF100" s="50" t="e">
        <f t="shared" ca="1" si="152"/>
        <v>#REF!</v>
      </c>
      <c r="CG100" s="50" t="e">
        <f t="shared" ca="1" si="152"/>
        <v>#REF!</v>
      </c>
      <c r="CH100" s="50" t="e">
        <f t="shared" ca="1" si="152"/>
        <v>#REF!</v>
      </c>
      <c r="CI100" s="50" t="e">
        <f t="shared" ca="1" si="152"/>
        <v>#REF!</v>
      </c>
      <c r="CJ100" s="50" t="e">
        <f t="shared" ca="1" si="152"/>
        <v>#REF!</v>
      </c>
      <c r="CK100" s="50" t="e">
        <f t="shared" ca="1" si="152"/>
        <v>#REF!</v>
      </c>
      <c r="CL100" s="50" t="e">
        <f t="shared" ca="1" si="152"/>
        <v>#REF!</v>
      </c>
      <c r="CM100" s="50" t="e">
        <f t="shared" ca="1" si="152"/>
        <v>#REF!</v>
      </c>
      <c r="CN100" s="50" t="e">
        <f t="shared" ca="1" si="152"/>
        <v>#REF!</v>
      </c>
      <c r="CO100" s="50" t="e">
        <f t="shared" ca="1" si="152"/>
        <v>#REF!</v>
      </c>
      <c r="CP100" s="50" t="e">
        <f t="shared" ca="1" si="152"/>
        <v>#REF!</v>
      </c>
      <c r="CQ100" s="50" t="e">
        <f t="shared" ca="1" si="152"/>
        <v>#REF!</v>
      </c>
      <c r="CR100" s="50" t="e">
        <f t="shared" ca="1" si="149"/>
        <v>#REF!</v>
      </c>
      <c r="CS100" s="50" t="e">
        <f t="shared" ca="1" si="149"/>
        <v>#REF!</v>
      </c>
      <c r="CT100" s="50" t="e">
        <f t="shared" ca="1" si="149"/>
        <v>#REF!</v>
      </c>
      <c r="CU100" s="50" t="e">
        <f t="shared" ca="1" si="149"/>
        <v>#REF!</v>
      </c>
      <c r="CV100" s="50" t="e">
        <f t="shared" ca="1" si="149"/>
        <v>#REF!</v>
      </c>
      <c r="CW100" s="50" t="e">
        <f t="shared" ca="1" si="149"/>
        <v>#REF!</v>
      </c>
      <c r="CX100" s="50" t="e">
        <f t="shared" ca="1" si="149"/>
        <v>#REF!</v>
      </c>
      <c r="CY100" s="50" t="e">
        <f t="shared" ca="1" si="149"/>
        <v>#REF!</v>
      </c>
      <c r="CZ100" s="50" t="e">
        <f t="shared" ca="1" si="149"/>
        <v>#REF!</v>
      </c>
      <c r="DA100" s="50" t="e">
        <f t="shared" ca="1" si="149"/>
        <v>#REF!</v>
      </c>
      <c r="DB100" s="50" t="e">
        <f t="shared" ca="1" si="149"/>
        <v>#REF!</v>
      </c>
      <c r="DC100" s="50" t="e">
        <f t="shared" ca="1" si="149"/>
        <v>#REF!</v>
      </c>
      <c r="DD100" s="50" t="e">
        <f t="shared" ca="1" si="149"/>
        <v>#REF!</v>
      </c>
      <c r="DE100" s="50" t="e">
        <f t="shared" ca="1" si="149"/>
        <v>#REF!</v>
      </c>
      <c r="DF100" s="50" t="e">
        <f t="shared" ca="1" si="149"/>
        <v>#REF!</v>
      </c>
      <c r="DG100" s="50" t="e">
        <f t="shared" ca="1" si="149"/>
        <v>#REF!</v>
      </c>
      <c r="DH100" s="50" t="e">
        <f t="shared" ca="1" si="149"/>
        <v>#REF!</v>
      </c>
      <c r="DI100" s="50" t="e">
        <f t="shared" ca="1" si="149"/>
        <v>#REF!</v>
      </c>
      <c r="DJ100" s="50" t="e">
        <f t="shared" ca="1" si="149"/>
        <v>#REF!</v>
      </c>
    </row>
    <row r="101" spans="1:114" s="33" customFormat="1" ht="18" customHeight="1" x14ac:dyDescent="0.25">
      <c r="A101" s="33">
        <v>97</v>
      </c>
      <c r="B101" s="34"/>
      <c r="C101" s="34" t="e">
        <f t="shared" ca="1" si="102"/>
        <v>#REF!</v>
      </c>
      <c r="E101" s="92" t="e">
        <f ca="1">IF(OFFSET(INDIRECT($A$1),A101-1,-2,,)&lt;&gt;0,OFFSET(INDIRECT($A$1),A101-1,-2,,),"")</f>
        <v>#REF!</v>
      </c>
      <c r="F101" s="35" t="e">
        <f t="shared" ca="1" si="103"/>
        <v>#REF!</v>
      </c>
      <c r="G101" s="36" t="e">
        <f t="shared" ca="1" si="107"/>
        <v>#REF!</v>
      </c>
      <c r="H101" s="36" t="e">
        <f ca="1">IF($F101&lt;&gt;"",G101-C101,"")</f>
        <v>#REF!</v>
      </c>
      <c r="I101" s="36" t="e">
        <f ca="1">IF($F101&lt;&gt;"",G101+C101,"")</f>
        <v>#REF!</v>
      </c>
      <c r="J101" s="36" t="e">
        <f ca="1">Похибка!F101</f>
        <v>#REF!</v>
      </c>
      <c r="K101" s="37" t="e">
        <f ca="1">Похибка!G101</f>
        <v>#REF!</v>
      </c>
      <c r="L101" s="52" t="e">
        <f t="shared" ca="1" si="128"/>
        <v>#REF!</v>
      </c>
      <c r="M101" s="38"/>
      <c r="O101" s="40" t="e">
        <f ca="1">OFFSET(INDIRECT($A$1),$A101-1,O$4-1,,)</f>
        <v>#REF!</v>
      </c>
      <c r="P101" s="40" t="e">
        <f t="shared" ca="1" si="143"/>
        <v>#REF!</v>
      </c>
      <c r="Q101" s="40" t="e">
        <f t="shared" ca="1" si="143"/>
        <v>#REF!</v>
      </c>
      <c r="R101" s="40" t="e">
        <f t="shared" ca="1" si="143"/>
        <v>#REF!</v>
      </c>
      <c r="S101" s="40" t="e">
        <f t="shared" ca="1" si="143"/>
        <v>#REF!</v>
      </c>
      <c r="T101" s="40" t="e">
        <f t="shared" ca="1" si="143"/>
        <v>#REF!</v>
      </c>
      <c r="U101" s="40" t="e">
        <f t="shared" ca="1" si="143"/>
        <v>#REF!</v>
      </c>
      <c r="V101" s="40" t="e">
        <f t="shared" ca="1" si="143"/>
        <v>#REF!</v>
      </c>
      <c r="W101" s="40" t="e">
        <f t="shared" ca="1" si="143"/>
        <v>#REF!</v>
      </c>
      <c r="X101" s="40" t="e">
        <f ca="1">OFFSET(INDIRECT($A$1),$A101-1,X$4-1,,)</f>
        <v>#REF!</v>
      </c>
      <c r="Y101" s="40" t="e">
        <f t="shared" ca="1" si="143"/>
        <v>#REF!</v>
      </c>
      <c r="Z101" s="40" t="e">
        <f t="shared" ca="1" si="143"/>
        <v>#REF!</v>
      </c>
      <c r="AA101" s="40" t="e">
        <f t="shared" ca="1" si="143"/>
        <v>#REF!</v>
      </c>
      <c r="AB101" s="40" t="e">
        <f t="shared" ca="1" si="143"/>
        <v>#REF!</v>
      </c>
      <c r="AC101" s="40" t="e">
        <f t="shared" ca="1" si="143"/>
        <v>#REF!</v>
      </c>
      <c r="AD101" s="40" t="e">
        <f t="shared" ca="1" si="143"/>
        <v>#REF!</v>
      </c>
      <c r="AE101" s="40" t="e">
        <f t="shared" ca="1" si="145"/>
        <v>#REF!</v>
      </c>
      <c r="AF101" s="40" t="e">
        <f t="shared" ca="1" si="145"/>
        <v>#REF!</v>
      </c>
      <c r="AG101" s="40" t="e">
        <f t="shared" ca="1" si="145"/>
        <v>#REF!</v>
      </c>
      <c r="AH101" s="40" t="e">
        <f t="shared" ca="1" si="145"/>
        <v>#REF!</v>
      </c>
      <c r="AI101" s="40" t="e">
        <f t="shared" ca="1" si="145"/>
        <v>#REF!</v>
      </c>
      <c r="AJ101" s="40" t="e">
        <f t="shared" ca="1" si="145"/>
        <v>#REF!</v>
      </c>
      <c r="AK101" s="40" t="e">
        <f t="shared" ca="1" si="145"/>
        <v>#REF!</v>
      </c>
      <c r="AL101" s="40" t="e">
        <f t="shared" ca="1" si="145"/>
        <v>#REF!</v>
      </c>
      <c r="AM101" s="40" t="e">
        <f t="shared" ca="1" si="145"/>
        <v>#REF!</v>
      </c>
      <c r="AN101" s="40" t="e">
        <f t="shared" ca="1" si="145"/>
        <v>#REF!</v>
      </c>
      <c r="AO101" s="40" t="e">
        <f t="shared" ca="1" si="145"/>
        <v>#REF!</v>
      </c>
      <c r="AP101" s="40" t="e">
        <f t="shared" ca="1" si="145"/>
        <v>#REF!</v>
      </c>
      <c r="AQ101" s="40" t="e">
        <f t="shared" ca="1" si="145"/>
        <v>#REF!</v>
      </c>
      <c r="AR101" s="40" t="e">
        <f t="shared" ca="1" si="145"/>
        <v>#REF!</v>
      </c>
      <c r="AS101" s="40" t="e">
        <f t="shared" ca="1" si="145"/>
        <v>#REF!</v>
      </c>
      <c r="AT101" s="40" t="e">
        <f t="shared" ca="1" si="145"/>
        <v>#REF!</v>
      </c>
      <c r="AU101" s="40" t="e">
        <f t="shared" ca="1" si="152"/>
        <v>#REF!</v>
      </c>
      <c r="AV101" s="40" t="e">
        <f t="shared" ca="1" si="152"/>
        <v>#REF!</v>
      </c>
      <c r="AW101" s="40" t="e">
        <f t="shared" ca="1" si="152"/>
        <v>#REF!</v>
      </c>
      <c r="AX101" s="40" t="e">
        <f t="shared" ca="1" si="152"/>
        <v>#REF!</v>
      </c>
      <c r="AY101" s="40" t="e">
        <f t="shared" ca="1" si="152"/>
        <v>#REF!</v>
      </c>
      <c r="AZ101" s="40" t="e">
        <f t="shared" ca="1" si="152"/>
        <v>#REF!</v>
      </c>
      <c r="BA101" s="40" t="e">
        <f t="shared" ca="1" si="152"/>
        <v>#REF!</v>
      </c>
      <c r="BB101" s="40" t="e">
        <f t="shared" ca="1" si="152"/>
        <v>#REF!</v>
      </c>
      <c r="BC101" s="40" t="e">
        <f t="shared" ca="1" si="152"/>
        <v>#REF!</v>
      </c>
      <c r="BD101" s="40" t="e">
        <f t="shared" ca="1" si="152"/>
        <v>#REF!</v>
      </c>
      <c r="BE101" s="40" t="e">
        <f t="shared" ca="1" si="152"/>
        <v>#REF!</v>
      </c>
      <c r="BF101" s="40" t="e">
        <f t="shared" ca="1" si="152"/>
        <v>#REF!</v>
      </c>
      <c r="BG101" s="40" t="e">
        <f t="shared" ca="1" si="152"/>
        <v>#REF!</v>
      </c>
      <c r="BH101" s="40" t="e">
        <f t="shared" ca="1" si="152"/>
        <v>#REF!</v>
      </c>
      <c r="BI101" s="40" t="e">
        <f t="shared" ca="1" si="152"/>
        <v>#REF!</v>
      </c>
      <c r="BJ101" s="40" t="e">
        <f t="shared" ca="1" si="152"/>
        <v>#REF!</v>
      </c>
      <c r="BK101" s="40" t="e">
        <f t="shared" ca="1" si="152"/>
        <v>#REF!</v>
      </c>
      <c r="BL101" s="40" t="e">
        <f t="shared" ca="1" si="152"/>
        <v>#REF!</v>
      </c>
      <c r="BM101" s="40" t="e">
        <f t="shared" ca="1" si="152"/>
        <v>#REF!</v>
      </c>
      <c r="BN101" s="40" t="e">
        <f t="shared" ca="1" si="152"/>
        <v>#REF!</v>
      </c>
      <c r="BO101" s="40" t="e">
        <f t="shared" ca="1" si="152"/>
        <v>#REF!</v>
      </c>
      <c r="BP101" s="40" t="e">
        <f t="shared" ca="1" si="152"/>
        <v>#REF!</v>
      </c>
      <c r="BQ101" s="40" t="e">
        <f t="shared" ca="1" si="152"/>
        <v>#REF!</v>
      </c>
      <c r="BR101" s="40" t="e">
        <f t="shared" ca="1" si="152"/>
        <v>#REF!</v>
      </c>
      <c r="BS101" s="40" t="e">
        <f t="shared" ca="1" si="152"/>
        <v>#REF!</v>
      </c>
      <c r="BT101" s="40" t="e">
        <f t="shared" ca="1" si="152"/>
        <v>#REF!</v>
      </c>
      <c r="BU101" s="40" t="e">
        <f t="shared" ca="1" si="152"/>
        <v>#REF!</v>
      </c>
      <c r="BV101" s="40" t="e">
        <f t="shared" ca="1" si="152"/>
        <v>#REF!</v>
      </c>
      <c r="BW101" s="40" t="e">
        <f t="shared" ca="1" si="152"/>
        <v>#REF!</v>
      </c>
      <c r="BX101" s="40" t="e">
        <f t="shared" ca="1" si="152"/>
        <v>#REF!</v>
      </c>
      <c r="BY101" s="40" t="e">
        <f t="shared" ca="1" si="152"/>
        <v>#REF!</v>
      </c>
      <c r="BZ101" s="40" t="e">
        <f t="shared" ca="1" si="152"/>
        <v>#REF!</v>
      </c>
      <c r="CA101" s="40" t="e">
        <f t="shared" ca="1" si="152"/>
        <v>#REF!</v>
      </c>
      <c r="CB101" s="40" t="e">
        <f t="shared" ca="1" si="152"/>
        <v>#REF!</v>
      </c>
      <c r="CC101" s="40" t="e">
        <f t="shared" ca="1" si="152"/>
        <v>#REF!</v>
      </c>
      <c r="CD101" s="40" t="e">
        <f t="shared" ca="1" si="152"/>
        <v>#REF!</v>
      </c>
      <c r="CE101" s="40" t="e">
        <f t="shared" ca="1" si="152"/>
        <v>#REF!</v>
      </c>
      <c r="CF101" s="40" t="e">
        <f t="shared" ca="1" si="152"/>
        <v>#REF!</v>
      </c>
      <c r="CG101" s="40" t="e">
        <f t="shared" ca="1" si="152"/>
        <v>#REF!</v>
      </c>
      <c r="CH101" s="40" t="e">
        <f t="shared" ca="1" si="152"/>
        <v>#REF!</v>
      </c>
      <c r="CI101" s="40" t="e">
        <f t="shared" ca="1" si="152"/>
        <v>#REF!</v>
      </c>
      <c r="CJ101" s="40" t="e">
        <f t="shared" ca="1" si="152"/>
        <v>#REF!</v>
      </c>
      <c r="CK101" s="40" t="e">
        <f t="shared" ca="1" si="152"/>
        <v>#REF!</v>
      </c>
      <c r="CL101" s="40" t="e">
        <f t="shared" ca="1" si="152"/>
        <v>#REF!</v>
      </c>
      <c r="CM101" s="40" t="e">
        <f t="shared" ca="1" si="152"/>
        <v>#REF!</v>
      </c>
      <c r="CN101" s="40" t="e">
        <f t="shared" ca="1" si="152"/>
        <v>#REF!</v>
      </c>
      <c r="CO101" s="40" t="e">
        <f t="shared" ca="1" si="152"/>
        <v>#REF!</v>
      </c>
      <c r="CP101" s="40" t="e">
        <f t="shared" ca="1" si="152"/>
        <v>#REF!</v>
      </c>
      <c r="CQ101" s="40" t="e">
        <f t="shared" ca="1" si="152"/>
        <v>#REF!</v>
      </c>
      <c r="CR101" s="40" t="e">
        <f t="shared" ca="1" si="149"/>
        <v>#REF!</v>
      </c>
      <c r="CS101" s="40" t="e">
        <f t="shared" ca="1" si="149"/>
        <v>#REF!</v>
      </c>
      <c r="CT101" s="40" t="e">
        <f t="shared" ca="1" si="149"/>
        <v>#REF!</v>
      </c>
      <c r="CU101" s="40" t="e">
        <f t="shared" ca="1" si="149"/>
        <v>#REF!</v>
      </c>
      <c r="CV101" s="40" t="e">
        <f t="shared" ca="1" si="149"/>
        <v>#REF!</v>
      </c>
      <c r="CW101" s="40" t="e">
        <f t="shared" ca="1" si="149"/>
        <v>#REF!</v>
      </c>
      <c r="CX101" s="40" t="e">
        <f t="shared" ca="1" si="149"/>
        <v>#REF!</v>
      </c>
      <c r="CY101" s="40" t="e">
        <f t="shared" ca="1" si="149"/>
        <v>#REF!</v>
      </c>
      <c r="CZ101" s="40" t="e">
        <f t="shared" ca="1" si="149"/>
        <v>#REF!</v>
      </c>
      <c r="DA101" s="40" t="e">
        <f t="shared" ca="1" si="149"/>
        <v>#REF!</v>
      </c>
      <c r="DB101" s="40" t="e">
        <f t="shared" ca="1" si="149"/>
        <v>#REF!</v>
      </c>
      <c r="DC101" s="40" t="e">
        <f t="shared" ca="1" si="149"/>
        <v>#REF!</v>
      </c>
      <c r="DD101" s="40" t="e">
        <f t="shared" ca="1" si="149"/>
        <v>#REF!</v>
      </c>
      <c r="DE101" s="40" t="e">
        <f t="shared" ca="1" si="149"/>
        <v>#REF!</v>
      </c>
      <c r="DF101" s="40" t="e">
        <f t="shared" ca="1" si="149"/>
        <v>#REF!</v>
      </c>
      <c r="DG101" s="40" t="e">
        <f t="shared" ca="1" si="149"/>
        <v>#REF!</v>
      </c>
      <c r="DH101" s="40" t="e">
        <f t="shared" ca="1" si="149"/>
        <v>#REF!</v>
      </c>
      <c r="DI101" s="40" t="e">
        <f t="shared" ca="1" si="149"/>
        <v>#REF!</v>
      </c>
      <c r="DJ101" s="40" t="e">
        <f t="shared" ca="1" si="149"/>
        <v>#REF!</v>
      </c>
    </row>
    <row r="102" spans="1:114" s="33" customFormat="1" ht="18" customHeight="1" x14ac:dyDescent="0.25">
      <c r="A102" s="33">
        <v>98</v>
      </c>
      <c r="B102" s="34" t="e">
        <f ca="1">IF($F102&lt;&gt;"",TTEST(OFFSET($O101,,,,$A$2),OFFSET($O102,,,,$A$2),2,1),"")</f>
        <v>#REF!</v>
      </c>
      <c r="C102" s="34" t="e">
        <f t="shared" ca="1" si="102"/>
        <v>#REF!</v>
      </c>
      <c r="E102" s="93"/>
      <c r="F102" s="41" t="e">
        <f t="shared" ca="1" si="103"/>
        <v>#REF!</v>
      </c>
      <c r="G102" s="42" t="e">
        <f t="shared" ca="1" si="107"/>
        <v>#REF!</v>
      </c>
      <c r="H102" s="42" t="e">
        <f t="shared" ref="H102:H103" ca="1" si="153">IF($F102&lt;&gt;"",G102-C102,"")</f>
        <v>#REF!</v>
      </c>
      <c r="I102" s="42" t="e">
        <f t="shared" ref="I102:I103" ca="1" si="154">IF($F102&lt;&gt;"",G102+C102,"")</f>
        <v>#REF!</v>
      </c>
      <c r="J102" s="42" t="e">
        <f ca="1">Похибка!F102</f>
        <v>#REF!</v>
      </c>
      <c r="K102" s="43" t="e">
        <f ca="1">Похибка!G102</f>
        <v>#REF!</v>
      </c>
      <c r="L102" s="53" t="e">
        <f t="shared" ca="1" si="128"/>
        <v>#REF!</v>
      </c>
      <c r="M102" s="44" t="e">
        <f ca="1">IF($F102&lt;&gt;"",IF(B102&lt;=0.001,"Вірогідно","-"),"")</f>
        <v>#REF!</v>
      </c>
      <c r="O102" s="45" t="e">
        <f t="shared" ca="1" si="143"/>
        <v>#REF!</v>
      </c>
      <c r="P102" s="45" t="e">
        <f t="shared" ca="1" si="143"/>
        <v>#REF!</v>
      </c>
      <c r="Q102" s="45" t="e">
        <f t="shared" ca="1" si="143"/>
        <v>#REF!</v>
      </c>
      <c r="R102" s="45" t="e">
        <f t="shared" ca="1" si="143"/>
        <v>#REF!</v>
      </c>
      <c r="S102" s="45" t="e">
        <f t="shared" ca="1" si="143"/>
        <v>#REF!</v>
      </c>
      <c r="T102" s="45" t="e">
        <f t="shared" ca="1" si="143"/>
        <v>#REF!</v>
      </c>
      <c r="U102" s="45" t="e">
        <f t="shared" ca="1" si="143"/>
        <v>#REF!</v>
      </c>
      <c r="V102" s="45" t="e">
        <f t="shared" ca="1" si="143"/>
        <v>#REF!</v>
      </c>
      <c r="W102" s="45" t="e">
        <f t="shared" ca="1" si="143"/>
        <v>#REF!</v>
      </c>
      <c r="X102" s="45" t="e">
        <f t="shared" ca="1" si="143"/>
        <v>#REF!</v>
      </c>
      <c r="Y102" s="45" t="e">
        <f t="shared" ca="1" si="143"/>
        <v>#REF!</v>
      </c>
      <c r="Z102" s="45" t="e">
        <f t="shared" ca="1" si="143"/>
        <v>#REF!</v>
      </c>
      <c r="AA102" s="45" t="e">
        <f t="shared" ca="1" si="143"/>
        <v>#REF!</v>
      </c>
      <c r="AB102" s="45" t="e">
        <f t="shared" ca="1" si="143"/>
        <v>#REF!</v>
      </c>
      <c r="AC102" s="45" t="e">
        <f t="shared" ca="1" si="143"/>
        <v>#REF!</v>
      </c>
      <c r="AD102" s="45" t="e">
        <f t="shared" ca="1" si="143"/>
        <v>#REF!</v>
      </c>
      <c r="AE102" s="45" t="e">
        <f t="shared" ca="1" si="145"/>
        <v>#REF!</v>
      </c>
      <c r="AF102" s="45" t="e">
        <f t="shared" ca="1" si="145"/>
        <v>#REF!</v>
      </c>
      <c r="AG102" s="45" t="e">
        <f t="shared" ca="1" si="145"/>
        <v>#REF!</v>
      </c>
      <c r="AH102" s="45" t="e">
        <f t="shared" ca="1" si="145"/>
        <v>#REF!</v>
      </c>
      <c r="AI102" s="45" t="e">
        <f t="shared" ca="1" si="145"/>
        <v>#REF!</v>
      </c>
      <c r="AJ102" s="45" t="e">
        <f t="shared" ca="1" si="145"/>
        <v>#REF!</v>
      </c>
      <c r="AK102" s="45" t="e">
        <f t="shared" ca="1" si="145"/>
        <v>#REF!</v>
      </c>
      <c r="AL102" s="45" t="e">
        <f t="shared" ca="1" si="145"/>
        <v>#REF!</v>
      </c>
      <c r="AM102" s="45" t="e">
        <f t="shared" ca="1" si="145"/>
        <v>#REF!</v>
      </c>
      <c r="AN102" s="45" t="e">
        <f t="shared" ca="1" si="145"/>
        <v>#REF!</v>
      </c>
      <c r="AO102" s="45" t="e">
        <f t="shared" ca="1" si="145"/>
        <v>#REF!</v>
      </c>
      <c r="AP102" s="45" t="e">
        <f t="shared" ca="1" si="145"/>
        <v>#REF!</v>
      </c>
      <c r="AQ102" s="45" t="e">
        <f t="shared" ca="1" si="145"/>
        <v>#REF!</v>
      </c>
      <c r="AR102" s="45" t="e">
        <f t="shared" ca="1" si="145"/>
        <v>#REF!</v>
      </c>
      <c r="AS102" s="45" t="e">
        <f t="shared" ca="1" si="145"/>
        <v>#REF!</v>
      </c>
      <c r="AT102" s="45" t="e">
        <f t="shared" ca="1" si="145"/>
        <v>#REF!</v>
      </c>
      <c r="AU102" s="45" t="e">
        <f t="shared" ca="1" si="152"/>
        <v>#REF!</v>
      </c>
      <c r="AV102" s="45" t="e">
        <f t="shared" ca="1" si="152"/>
        <v>#REF!</v>
      </c>
      <c r="AW102" s="45" t="e">
        <f t="shared" ca="1" si="152"/>
        <v>#REF!</v>
      </c>
      <c r="AX102" s="45" t="e">
        <f t="shared" ca="1" si="152"/>
        <v>#REF!</v>
      </c>
      <c r="AY102" s="45" t="e">
        <f t="shared" ca="1" si="152"/>
        <v>#REF!</v>
      </c>
      <c r="AZ102" s="45" t="e">
        <f t="shared" ca="1" si="152"/>
        <v>#REF!</v>
      </c>
      <c r="BA102" s="45" t="e">
        <f t="shared" ca="1" si="152"/>
        <v>#REF!</v>
      </c>
      <c r="BB102" s="45" t="e">
        <f t="shared" ca="1" si="152"/>
        <v>#REF!</v>
      </c>
      <c r="BC102" s="45" t="e">
        <f t="shared" ca="1" si="152"/>
        <v>#REF!</v>
      </c>
      <c r="BD102" s="45" t="e">
        <f t="shared" ca="1" si="152"/>
        <v>#REF!</v>
      </c>
      <c r="BE102" s="45" t="e">
        <f t="shared" ca="1" si="152"/>
        <v>#REF!</v>
      </c>
      <c r="BF102" s="45" t="e">
        <f t="shared" ca="1" si="152"/>
        <v>#REF!</v>
      </c>
      <c r="BG102" s="45" t="e">
        <f t="shared" ca="1" si="152"/>
        <v>#REF!</v>
      </c>
      <c r="BH102" s="45" t="e">
        <f t="shared" ca="1" si="152"/>
        <v>#REF!</v>
      </c>
      <c r="BI102" s="45" t="e">
        <f t="shared" ca="1" si="152"/>
        <v>#REF!</v>
      </c>
      <c r="BJ102" s="45" t="e">
        <f t="shared" ca="1" si="152"/>
        <v>#REF!</v>
      </c>
      <c r="BK102" s="45" t="e">
        <f t="shared" ca="1" si="152"/>
        <v>#REF!</v>
      </c>
      <c r="BL102" s="45" t="e">
        <f t="shared" ca="1" si="152"/>
        <v>#REF!</v>
      </c>
      <c r="BM102" s="45" t="e">
        <f t="shared" ca="1" si="152"/>
        <v>#REF!</v>
      </c>
      <c r="BN102" s="45" t="e">
        <f t="shared" ca="1" si="152"/>
        <v>#REF!</v>
      </c>
      <c r="BO102" s="45" t="e">
        <f t="shared" ca="1" si="152"/>
        <v>#REF!</v>
      </c>
      <c r="BP102" s="45" t="e">
        <f t="shared" ca="1" si="152"/>
        <v>#REF!</v>
      </c>
      <c r="BQ102" s="45" t="e">
        <f t="shared" ca="1" si="152"/>
        <v>#REF!</v>
      </c>
      <c r="BR102" s="45" t="e">
        <f t="shared" ca="1" si="152"/>
        <v>#REF!</v>
      </c>
      <c r="BS102" s="45" t="e">
        <f t="shared" ca="1" si="152"/>
        <v>#REF!</v>
      </c>
      <c r="BT102" s="45" t="e">
        <f t="shared" ca="1" si="152"/>
        <v>#REF!</v>
      </c>
      <c r="BU102" s="45" t="e">
        <f t="shared" ca="1" si="152"/>
        <v>#REF!</v>
      </c>
      <c r="BV102" s="45" t="e">
        <f t="shared" ca="1" si="152"/>
        <v>#REF!</v>
      </c>
      <c r="BW102" s="45" t="e">
        <f t="shared" ca="1" si="152"/>
        <v>#REF!</v>
      </c>
      <c r="BX102" s="45" t="e">
        <f t="shared" ca="1" si="152"/>
        <v>#REF!</v>
      </c>
      <c r="BY102" s="45" t="e">
        <f t="shared" ca="1" si="152"/>
        <v>#REF!</v>
      </c>
      <c r="BZ102" s="45" t="e">
        <f t="shared" ca="1" si="152"/>
        <v>#REF!</v>
      </c>
      <c r="CA102" s="45" t="e">
        <f t="shared" ca="1" si="152"/>
        <v>#REF!</v>
      </c>
      <c r="CB102" s="45" t="e">
        <f t="shared" ca="1" si="152"/>
        <v>#REF!</v>
      </c>
      <c r="CC102" s="45" t="e">
        <f t="shared" ca="1" si="152"/>
        <v>#REF!</v>
      </c>
      <c r="CD102" s="45" t="e">
        <f t="shared" ca="1" si="152"/>
        <v>#REF!</v>
      </c>
      <c r="CE102" s="45" t="e">
        <f t="shared" ca="1" si="152"/>
        <v>#REF!</v>
      </c>
      <c r="CF102" s="45" t="e">
        <f t="shared" ca="1" si="152"/>
        <v>#REF!</v>
      </c>
      <c r="CG102" s="45" t="e">
        <f t="shared" ca="1" si="152"/>
        <v>#REF!</v>
      </c>
      <c r="CH102" s="45" t="e">
        <f t="shared" ca="1" si="152"/>
        <v>#REF!</v>
      </c>
      <c r="CI102" s="45" t="e">
        <f t="shared" ca="1" si="152"/>
        <v>#REF!</v>
      </c>
      <c r="CJ102" s="45" t="e">
        <f t="shared" ca="1" si="152"/>
        <v>#REF!</v>
      </c>
      <c r="CK102" s="45" t="e">
        <f t="shared" ca="1" si="152"/>
        <v>#REF!</v>
      </c>
      <c r="CL102" s="45" t="e">
        <f t="shared" ca="1" si="152"/>
        <v>#REF!</v>
      </c>
      <c r="CM102" s="45" t="e">
        <f t="shared" ca="1" si="152"/>
        <v>#REF!</v>
      </c>
      <c r="CN102" s="45" t="e">
        <f t="shared" ca="1" si="152"/>
        <v>#REF!</v>
      </c>
      <c r="CO102" s="45" t="e">
        <f t="shared" ca="1" si="152"/>
        <v>#REF!</v>
      </c>
      <c r="CP102" s="45" t="e">
        <f t="shared" ca="1" si="152"/>
        <v>#REF!</v>
      </c>
      <c r="CQ102" s="45" t="e">
        <f t="shared" ca="1" si="152"/>
        <v>#REF!</v>
      </c>
      <c r="CR102" s="45" t="e">
        <f t="shared" ca="1" si="152"/>
        <v>#REF!</v>
      </c>
      <c r="CS102" s="45" t="e">
        <f t="shared" ca="1" si="152"/>
        <v>#REF!</v>
      </c>
      <c r="CT102" s="45" t="e">
        <f t="shared" ca="1" si="152"/>
        <v>#REF!</v>
      </c>
      <c r="CU102" s="45" t="e">
        <f t="shared" ca="1" si="152"/>
        <v>#REF!</v>
      </c>
      <c r="CV102" s="45" t="e">
        <f t="shared" ca="1" si="152"/>
        <v>#REF!</v>
      </c>
      <c r="CW102" s="45" t="e">
        <f t="shared" ca="1" si="152"/>
        <v>#REF!</v>
      </c>
      <c r="CX102" s="45" t="e">
        <f t="shared" ca="1" si="149"/>
        <v>#REF!</v>
      </c>
      <c r="CY102" s="45" t="e">
        <f t="shared" ca="1" si="149"/>
        <v>#REF!</v>
      </c>
      <c r="CZ102" s="45" t="e">
        <f t="shared" ca="1" si="149"/>
        <v>#REF!</v>
      </c>
      <c r="DA102" s="45" t="e">
        <f t="shared" ca="1" si="149"/>
        <v>#REF!</v>
      </c>
      <c r="DB102" s="45" t="e">
        <f t="shared" ca="1" si="149"/>
        <v>#REF!</v>
      </c>
      <c r="DC102" s="45" t="e">
        <f t="shared" ca="1" si="149"/>
        <v>#REF!</v>
      </c>
      <c r="DD102" s="45" t="e">
        <f t="shared" ca="1" si="149"/>
        <v>#REF!</v>
      </c>
      <c r="DE102" s="45" t="e">
        <f t="shared" ca="1" si="149"/>
        <v>#REF!</v>
      </c>
      <c r="DF102" s="45" t="e">
        <f t="shared" ca="1" si="149"/>
        <v>#REF!</v>
      </c>
      <c r="DG102" s="45" t="e">
        <f t="shared" ca="1" si="149"/>
        <v>#REF!</v>
      </c>
      <c r="DH102" s="45" t="e">
        <f t="shared" ca="1" si="149"/>
        <v>#REF!</v>
      </c>
      <c r="DI102" s="45" t="e">
        <f t="shared" ca="1" si="149"/>
        <v>#REF!</v>
      </c>
      <c r="DJ102" s="45" t="e">
        <f t="shared" ca="1" si="149"/>
        <v>#REF!</v>
      </c>
    </row>
    <row r="103" spans="1:114" s="33" customFormat="1" ht="18" customHeight="1" x14ac:dyDescent="0.25">
      <c r="A103" s="33">
        <v>99</v>
      </c>
      <c r="B103" s="34" t="e">
        <f ca="1">IF($F103&lt;&gt;"",TTEST(OFFSET($O101,,,,$A$2),OFFSET($O103,,,,$A$2),2,1),"")</f>
        <v>#REF!</v>
      </c>
      <c r="C103" s="34" t="e">
        <f t="shared" ca="1" si="102"/>
        <v>#REF!</v>
      </c>
      <c r="E103" s="94"/>
      <c r="F103" s="46" t="e">
        <f t="shared" ca="1" si="103"/>
        <v>#REF!</v>
      </c>
      <c r="G103" s="47" t="e">
        <f t="shared" ca="1" si="107"/>
        <v>#REF!</v>
      </c>
      <c r="H103" s="47" t="e">
        <f t="shared" ca="1" si="153"/>
        <v>#REF!</v>
      </c>
      <c r="I103" s="47" t="e">
        <f t="shared" ca="1" si="154"/>
        <v>#REF!</v>
      </c>
      <c r="J103" s="47" t="e">
        <f ca="1">Похибка!F103</f>
        <v>#REF!</v>
      </c>
      <c r="K103" s="48" t="e">
        <f ca="1">Похибка!G103</f>
        <v>#REF!</v>
      </c>
      <c r="L103" s="54" t="e">
        <f t="shared" ca="1" si="128"/>
        <v>#REF!</v>
      </c>
      <c r="M103" s="49" t="e">
        <f ca="1">IF($F103&lt;&gt;"",IF(B103&lt;=0.001,"Вірогідно","-"),"")</f>
        <v>#REF!</v>
      </c>
      <c r="O103" s="50" t="e">
        <f t="shared" ca="1" si="143"/>
        <v>#REF!</v>
      </c>
      <c r="P103" s="50" t="e">
        <f t="shared" ca="1" si="143"/>
        <v>#REF!</v>
      </c>
      <c r="Q103" s="50" t="e">
        <f t="shared" ca="1" si="143"/>
        <v>#REF!</v>
      </c>
      <c r="R103" s="50" t="e">
        <f t="shared" ca="1" si="143"/>
        <v>#REF!</v>
      </c>
      <c r="S103" s="50" t="e">
        <f t="shared" ca="1" si="143"/>
        <v>#REF!</v>
      </c>
      <c r="T103" s="50" t="e">
        <f t="shared" ca="1" si="143"/>
        <v>#REF!</v>
      </c>
      <c r="U103" s="50" t="e">
        <f t="shared" ca="1" si="143"/>
        <v>#REF!</v>
      </c>
      <c r="V103" s="50" t="e">
        <f t="shared" ca="1" si="143"/>
        <v>#REF!</v>
      </c>
      <c r="W103" s="50" t="e">
        <f t="shared" ca="1" si="143"/>
        <v>#REF!</v>
      </c>
      <c r="X103" s="50" t="e">
        <f t="shared" ca="1" si="143"/>
        <v>#REF!</v>
      </c>
      <c r="Y103" s="50" t="e">
        <f t="shared" ca="1" si="143"/>
        <v>#REF!</v>
      </c>
      <c r="Z103" s="50" t="e">
        <f t="shared" ca="1" si="143"/>
        <v>#REF!</v>
      </c>
      <c r="AA103" s="50" t="e">
        <f t="shared" ca="1" si="143"/>
        <v>#REF!</v>
      </c>
      <c r="AB103" s="50" t="e">
        <f t="shared" ca="1" si="143"/>
        <v>#REF!</v>
      </c>
      <c r="AC103" s="50" t="e">
        <f t="shared" ca="1" si="143"/>
        <v>#REF!</v>
      </c>
      <c r="AD103" s="50" t="e">
        <f t="shared" ca="1" si="143"/>
        <v>#REF!</v>
      </c>
      <c r="AE103" s="50" t="e">
        <f t="shared" ca="1" si="145"/>
        <v>#REF!</v>
      </c>
      <c r="AF103" s="50" t="e">
        <f t="shared" ca="1" si="145"/>
        <v>#REF!</v>
      </c>
      <c r="AG103" s="50" t="e">
        <f t="shared" ca="1" si="145"/>
        <v>#REF!</v>
      </c>
      <c r="AH103" s="50" t="e">
        <f t="shared" ca="1" si="145"/>
        <v>#REF!</v>
      </c>
      <c r="AI103" s="50" t="e">
        <f t="shared" ca="1" si="145"/>
        <v>#REF!</v>
      </c>
      <c r="AJ103" s="50" t="e">
        <f t="shared" ca="1" si="145"/>
        <v>#REF!</v>
      </c>
      <c r="AK103" s="50" t="e">
        <f t="shared" ca="1" si="145"/>
        <v>#REF!</v>
      </c>
      <c r="AL103" s="50" t="e">
        <f t="shared" ca="1" si="145"/>
        <v>#REF!</v>
      </c>
      <c r="AM103" s="50" t="e">
        <f t="shared" ca="1" si="145"/>
        <v>#REF!</v>
      </c>
      <c r="AN103" s="50" t="e">
        <f t="shared" ca="1" si="145"/>
        <v>#REF!</v>
      </c>
      <c r="AO103" s="50" t="e">
        <f t="shared" ca="1" si="145"/>
        <v>#REF!</v>
      </c>
      <c r="AP103" s="50" t="e">
        <f t="shared" ca="1" si="145"/>
        <v>#REF!</v>
      </c>
      <c r="AQ103" s="50" t="e">
        <f t="shared" ca="1" si="145"/>
        <v>#REF!</v>
      </c>
      <c r="AR103" s="50" t="e">
        <f t="shared" ca="1" si="145"/>
        <v>#REF!</v>
      </c>
      <c r="AS103" s="50" t="e">
        <f t="shared" ca="1" si="145"/>
        <v>#REF!</v>
      </c>
      <c r="AT103" s="50" t="e">
        <f t="shared" ca="1" si="145"/>
        <v>#REF!</v>
      </c>
      <c r="AU103" s="50" t="e">
        <f t="shared" ca="1" si="152"/>
        <v>#REF!</v>
      </c>
      <c r="AV103" s="50" t="e">
        <f t="shared" ca="1" si="152"/>
        <v>#REF!</v>
      </c>
      <c r="AW103" s="50" t="e">
        <f t="shared" ca="1" si="152"/>
        <v>#REF!</v>
      </c>
      <c r="AX103" s="50" t="e">
        <f t="shared" ca="1" si="152"/>
        <v>#REF!</v>
      </c>
      <c r="AY103" s="50" t="e">
        <f t="shared" ca="1" si="152"/>
        <v>#REF!</v>
      </c>
      <c r="AZ103" s="50" t="e">
        <f t="shared" ca="1" si="152"/>
        <v>#REF!</v>
      </c>
      <c r="BA103" s="50" t="e">
        <f t="shared" ca="1" si="152"/>
        <v>#REF!</v>
      </c>
      <c r="BB103" s="50" t="e">
        <f t="shared" ca="1" si="152"/>
        <v>#REF!</v>
      </c>
      <c r="BC103" s="50" t="e">
        <f t="shared" ca="1" si="152"/>
        <v>#REF!</v>
      </c>
      <c r="BD103" s="50" t="e">
        <f t="shared" ca="1" si="152"/>
        <v>#REF!</v>
      </c>
      <c r="BE103" s="50" t="e">
        <f t="shared" ca="1" si="152"/>
        <v>#REF!</v>
      </c>
      <c r="BF103" s="50" t="e">
        <f t="shared" ca="1" si="152"/>
        <v>#REF!</v>
      </c>
      <c r="BG103" s="50" t="e">
        <f t="shared" ca="1" si="152"/>
        <v>#REF!</v>
      </c>
      <c r="BH103" s="50" t="e">
        <f t="shared" ca="1" si="152"/>
        <v>#REF!</v>
      </c>
      <c r="BI103" s="50" t="e">
        <f t="shared" ca="1" si="152"/>
        <v>#REF!</v>
      </c>
      <c r="BJ103" s="50" t="e">
        <f t="shared" ca="1" si="152"/>
        <v>#REF!</v>
      </c>
      <c r="BK103" s="50" t="e">
        <f t="shared" ca="1" si="152"/>
        <v>#REF!</v>
      </c>
      <c r="BL103" s="50" t="e">
        <f t="shared" ca="1" si="152"/>
        <v>#REF!</v>
      </c>
      <c r="BM103" s="50" t="e">
        <f t="shared" ca="1" si="152"/>
        <v>#REF!</v>
      </c>
      <c r="BN103" s="50" t="e">
        <f t="shared" ca="1" si="152"/>
        <v>#REF!</v>
      </c>
      <c r="BO103" s="50" t="e">
        <f t="shared" ca="1" si="152"/>
        <v>#REF!</v>
      </c>
      <c r="BP103" s="50" t="e">
        <f t="shared" ca="1" si="152"/>
        <v>#REF!</v>
      </c>
      <c r="BQ103" s="50" t="e">
        <f t="shared" ca="1" si="152"/>
        <v>#REF!</v>
      </c>
      <c r="BR103" s="50" t="e">
        <f t="shared" ca="1" si="152"/>
        <v>#REF!</v>
      </c>
      <c r="BS103" s="50" t="e">
        <f t="shared" ca="1" si="152"/>
        <v>#REF!</v>
      </c>
      <c r="BT103" s="50" t="e">
        <f t="shared" ca="1" si="152"/>
        <v>#REF!</v>
      </c>
      <c r="BU103" s="50" t="e">
        <f t="shared" ca="1" si="152"/>
        <v>#REF!</v>
      </c>
      <c r="BV103" s="50" t="e">
        <f t="shared" ca="1" si="152"/>
        <v>#REF!</v>
      </c>
      <c r="BW103" s="50" t="e">
        <f t="shared" ca="1" si="152"/>
        <v>#REF!</v>
      </c>
      <c r="BX103" s="50" t="e">
        <f t="shared" ca="1" si="152"/>
        <v>#REF!</v>
      </c>
      <c r="BY103" s="50" t="e">
        <f t="shared" ca="1" si="152"/>
        <v>#REF!</v>
      </c>
      <c r="BZ103" s="50" t="e">
        <f t="shared" ca="1" si="152"/>
        <v>#REF!</v>
      </c>
      <c r="CA103" s="50" t="e">
        <f t="shared" ca="1" si="152"/>
        <v>#REF!</v>
      </c>
      <c r="CB103" s="50" t="e">
        <f t="shared" ca="1" si="152"/>
        <v>#REF!</v>
      </c>
      <c r="CC103" s="50" t="e">
        <f t="shared" ca="1" si="152"/>
        <v>#REF!</v>
      </c>
      <c r="CD103" s="50" t="e">
        <f t="shared" ca="1" si="152"/>
        <v>#REF!</v>
      </c>
      <c r="CE103" s="50" t="e">
        <f t="shared" ca="1" si="152"/>
        <v>#REF!</v>
      </c>
      <c r="CF103" s="50" t="e">
        <f t="shared" ca="1" si="152"/>
        <v>#REF!</v>
      </c>
      <c r="CG103" s="50" t="e">
        <f t="shared" ca="1" si="152"/>
        <v>#REF!</v>
      </c>
      <c r="CH103" s="50" t="e">
        <f t="shared" ca="1" si="152"/>
        <v>#REF!</v>
      </c>
      <c r="CI103" s="50" t="e">
        <f t="shared" ca="1" si="152"/>
        <v>#REF!</v>
      </c>
      <c r="CJ103" s="50" t="e">
        <f t="shared" ca="1" si="152"/>
        <v>#REF!</v>
      </c>
      <c r="CK103" s="50" t="e">
        <f t="shared" ca="1" si="152"/>
        <v>#REF!</v>
      </c>
      <c r="CL103" s="50" t="e">
        <f t="shared" ca="1" si="152"/>
        <v>#REF!</v>
      </c>
      <c r="CM103" s="50" t="e">
        <f t="shared" ca="1" si="152"/>
        <v>#REF!</v>
      </c>
      <c r="CN103" s="50" t="e">
        <f t="shared" ca="1" si="152"/>
        <v>#REF!</v>
      </c>
      <c r="CO103" s="50" t="e">
        <f t="shared" ca="1" si="152"/>
        <v>#REF!</v>
      </c>
      <c r="CP103" s="50" t="e">
        <f t="shared" ca="1" si="152"/>
        <v>#REF!</v>
      </c>
      <c r="CQ103" s="50" t="e">
        <f t="shared" ca="1" si="152"/>
        <v>#REF!</v>
      </c>
      <c r="CR103" s="50" t="e">
        <f t="shared" ca="1" si="152"/>
        <v>#REF!</v>
      </c>
      <c r="CS103" s="50" t="e">
        <f t="shared" ca="1" si="152"/>
        <v>#REF!</v>
      </c>
      <c r="CT103" s="50" t="e">
        <f t="shared" ca="1" si="152"/>
        <v>#REF!</v>
      </c>
      <c r="CU103" s="50" t="e">
        <f t="shared" ca="1" si="152"/>
        <v>#REF!</v>
      </c>
      <c r="CV103" s="50" t="e">
        <f t="shared" ref="CV103:CW103" ca="1" si="155">OFFSET(INDIRECT($A$1),$A103-1,CV$4-1,,)</f>
        <v>#REF!</v>
      </c>
      <c r="CW103" s="50" t="e">
        <f t="shared" ca="1" si="155"/>
        <v>#REF!</v>
      </c>
      <c r="CX103" s="50" t="e">
        <f t="shared" ca="1" si="149"/>
        <v>#REF!</v>
      </c>
      <c r="CY103" s="50" t="e">
        <f t="shared" ca="1" si="149"/>
        <v>#REF!</v>
      </c>
      <c r="CZ103" s="50" t="e">
        <f t="shared" ca="1" si="149"/>
        <v>#REF!</v>
      </c>
      <c r="DA103" s="50" t="e">
        <f t="shared" ca="1" si="149"/>
        <v>#REF!</v>
      </c>
      <c r="DB103" s="50" t="e">
        <f t="shared" ca="1" si="149"/>
        <v>#REF!</v>
      </c>
      <c r="DC103" s="50" t="e">
        <f t="shared" ca="1" si="149"/>
        <v>#REF!</v>
      </c>
      <c r="DD103" s="50" t="e">
        <f t="shared" ca="1" si="149"/>
        <v>#REF!</v>
      </c>
      <c r="DE103" s="50" t="e">
        <f t="shared" ca="1" si="149"/>
        <v>#REF!</v>
      </c>
      <c r="DF103" s="50" t="e">
        <f t="shared" ca="1" si="149"/>
        <v>#REF!</v>
      </c>
      <c r="DG103" s="50" t="e">
        <f t="shared" ca="1" si="149"/>
        <v>#REF!</v>
      </c>
      <c r="DH103" s="50" t="e">
        <f t="shared" ca="1" si="149"/>
        <v>#REF!</v>
      </c>
      <c r="DI103" s="50" t="e">
        <f t="shared" ca="1" si="149"/>
        <v>#REF!</v>
      </c>
      <c r="DJ103" s="50" t="e">
        <f t="shared" ca="1" si="149"/>
        <v>#REF!</v>
      </c>
    </row>
    <row r="104" spans="1:114" s="33" customFormat="1" ht="18" customHeight="1" x14ac:dyDescent="0.25">
      <c r="A104" s="33">
        <v>100</v>
      </c>
      <c r="B104" s="34"/>
      <c r="C104" s="34" t="e">
        <f t="shared" ca="1" si="102"/>
        <v>#REF!</v>
      </c>
      <c r="E104" s="92" t="e">
        <f ca="1">IF(OFFSET(INDIRECT($A$1),A104-1,-2,,)&lt;&gt;0,OFFSET(INDIRECT($A$1),A104-1,-2,,),"")</f>
        <v>#REF!</v>
      </c>
      <c r="F104" s="35" t="e">
        <f t="shared" ca="1" si="103"/>
        <v>#REF!</v>
      </c>
      <c r="G104" s="36" t="e">
        <f t="shared" ca="1" si="107"/>
        <v>#REF!</v>
      </c>
      <c r="H104" s="36" t="e">
        <f ca="1">IF($F104&lt;&gt;"",G104-C104,"")</f>
        <v>#REF!</v>
      </c>
      <c r="I104" s="36" t="e">
        <f ca="1">IF($F104&lt;&gt;"",G104+C104,"")</f>
        <v>#REF!</v>
      </c>
      <c r="J104" s="36" t="e">
        <f ca="1">Похибка!F104</f>
        <v>#REF!</v>
      </c>
      <c r="K104" s="37" t="e">
        <f ca="1">Похибка!G104</f>
        <v>#REF!</v>
      </c>
      <c r="L104" s="52" t="e">
        <f t="shared" ca="1" si="128"/>
        <v>#REF!</v>
      </c>
      <c r="M104" s="38"/>
      <c r="O104" s="40" t="e">
        <f ca="1">OFFSET(INDIRECT($A$1),$A104-1,O$4-1,,)</f>
        <v>#REF!</v>
      </c>
      <c r="P104" s="40" t="e">
        <f t="shared" ca="1" si="143"/>
        <v>#REF!</v>
      </c>
      <c r="Q104" s="40" t="e">
        <f t="shared" ca="1" si="143"/>
        <v>#REF!</v>
      </c>
      <c r="R104" s="40" t="e">
        <f t="shared" ca="1" si="143"/>
        <v>#REF!</v>
      </c>
      <c r="S104" s="40" t="e">
        <f t="shared" ca="1" si="143"/>
        <v>#REF!</v>
      </c>
      <c r="T104" s="40" t="e">
        <f t="shared" ca="1" si="143"/>
        <v>#REF!</v>
      </c>
      <c r="U104" s="40" t="e">
        <f t="shared" ca="1" si="143"/>
        <v>#REF!</v>
      </c>
      <c r="V104" s="40" t="e">
        <f t="shared" ca="1" si="143"/>
        <v>#REF!</v>
      </c>
      <c r="W104" s="40" t="e">
        <f t="shared" ca="1" si="143"/>
        <v>#REF!</v>
      </c>
      <c r="X104" s="40" t="e">
        <f ca="1">OFFSET(INDIRECT($A$1),$A104-1,X$4-1,,)</f>
        <v>#REF!</v>
      </c>
      <c r="Y104" s="40" t="e">
        <f t="shared" ca="1" si="143"/>
        <v>#REF!</v>
      </c>
      <c r="Z104" s="40" t="e">
        <f t="shared" ca="1" si="143"/>
        <v>#REF!</v>
      </c>
      <c r="AA104" s="40" t="e">
        <f t="shared" ca="1" si="143"/>
        <v>#REF!</v>
      </c>
      <c r="AB104" s="40" t="e">
        <f t="shared" ca="1" si="143"/>
        <v>#REF!</v>
      </c>
      <c r="AC104" s="40" t="e">
        <f t="shared" ca="1" si="143"/>
        <v>#REF!</v>
      </c>
      <c r="AD104" s="40" t="e">
        <f t="shared" ca="1" si="143"/>
        <v>#REF!</v>
      </c>
      <c r="AE104" s="40" t="e">
        <f t="shared" ca="1" si="145"/>
        <v>#REF!</v>
      </c>
      <c r="AF104" s="40" t="e">
        <f t="shared" ca="1" si="145"/>
        <v>#REF!</v>
      </c>
      <c r="AG104" s="40" t="e">
        <f t="shared" ca="1" si="145"/>
        <v>#REF!</v>
      </c>
      <c r="AH104" s="40" t="e">
        <f t="shared" ca="1" si="145"/>
        <v>#REF!</v>
      </c>
      <c r="AI104" s="40" t="e">
        <f t="shared" ca="1" si="145"/>
        <v>#REF!</v>
      </c>
      <c r="AJ104" s="40" t="e">
        <f t="shared" ca="1" si="145"/>
        <v>#REF!</v>
      </c>
      <c r="AK104" s="40" t="e">
        <f t="shared" ca="1" si="145"/>
        <v>#REF!</v>
      </c>
      <c r="AL104" s="40" t="e">
        <f t="shared" ca="1" si="145"/>
        <v>#REF!</v>
      </c>
      <c r="AM104" s="40" t="e">
        <f t="shared" ca="1" si="145"/>
        <v>#REF!</v>
      </c>
      <c r="AN104" s="40" t="e">
        <f t="shared" ca="1" si="145"/>
        <v>#REF!</v>
      </c>
      <c r="AO104" s="40" t="e">
        <f t="shared" ca="1" si="145"/>
        <v>#REF!</v>
      </c>
      <c r="AP104" s="40" t="e">
        <f t="shared" ca="1" si="145"/>
        <v>#REF!</v>
      </c>
      <c r="AQ104" s="40" t="e">
        <f t="shared" ca="1" si="145"/>
        <v>#REF!</v>
      </c>
      <c r="AR104" s="40" t="e">
        <f t="shared" ca="1" si="145"/>
        <v>#REF!</v>
      </c>
      <c r="AS104" s="40" t="e">
        <f t="shared" ca="1" si="145"/>
        <v>#REF!</v>
      </c>
      <c r="AT104" s="40" t="e">
        <f t="shared" ca="1" si="145"/>
        <v>#REF!</v>
      </c>
      <c r="AU104" s="40" t="e">
        <f t="shared" ref="AU104:CW108" ca="1" si="156">OFFSET(INDIRECT($A$1),$A104-1,AU$4-1,,)</f>
        <v>#REF!</v>
      </c>
      <c r="AV104" s="40" t="e">
        <f t="shared" ca="1" si="156"/>
        <v>#REF!</v>
      </c>
      <c r="AW104" s="40" t="e">
        <f t="shared" ca="1" si="156"/>
        <v>#REF!</v>
      </c>
      <c r="AX104" s="40" t="e">
        <f t="shared" ca="1" si="156"/>
        <v>#REF!</v>
      </c>
      <c r="AY104" s="40" t="e">
        <f t="shared" ca="1" si="156"/>
        <v>#REF!</v>
      </c>
      <c r="AZ104" s="40" t="e">
        <f t="shared" ca="1" si="156"/>
        <v>#REF!</v>
      </c>
      <c r="BA104" s="40" t="e">
        <f t="shared" ca="1" si="156"/>
        <v>#REF!</v>
      </c>
      <c r="BB104" s="40" t="e">
        <f t="shared" ca="1" si="156"/>
        <v>#REF!</v>
      </c>
      <c r="BC104" s="40" t="e">
        <f t="shared" ca="1" si="156"/>
        <v>#REF!</v>
      </c>
      <c r="BD104" s="40" t="e">
        <f t="shared" ca="1" si="156"/>
        <v>#REF!</v>
      </c>
      <c r="BE104" s="40" t="e">
        <f t="shared" ca="1" si="156"/>
        <v>#REF!</v>
      </c>
      <c r="BF104" s="40" t="e">
        <f t="shared" ca="1" si="156"/>
        <v>#REF!</v>
      </c>
      <c r="BG104" s="40" t="e">
        <f t="shared" ca="1" si="156"/>
        <v>#REF!</v>
      </c>
      <c r="BH104" s="40" t="e">
        <f t="shared" ca="1" si="156"/>
        <v>#REF!</v>
      </c>
      <c r="BI104" s="40" t="e">
        <f t="shared" ca="1" si="156"/>
        <v>#REF!</v>
      </c>
      <c r="BJ104" s="40" t="e">
        <f t="shared" ca="1" si="156"/>
        <v>#REF!</v>
      </c>
      <c r="BK104" s="40" t="e">
        <f t="shared" ca="1" si="156"/>
        <v>#REF!</v>
      </c>
      <c r="BL104" s="40" t="e">
        <f t="shared" ca="1" si="156"/>
        <v>#REF!</v>
      </c>
      <c r="BM104" s="40" t="e">
        <f t="shared" ca="1" si="156"/>
        <v>#REF!</v>
      </c>
      <c r="BN104" s="40" t="e">
        <f t="shared" ca="1" si="156"/>
        <v>#REF!</v>
      </c>
      <c r="BO104" s="40" t="e">
        <f t="shared" ca="1" si="156"/>
        <v>#REF!</v>
      </c>
      <c r="BP104" s="40" t="e">
        <f t="shared" ca="1" si="156"/>
        <v>#REF!</v>
      </c>
      <c r="BQ104" s="40" t="e">
        <f t="shared" ca="1" si="156"/>
        <v>#REF!</v>
      </c>
      <c r="BR104" s="40" t="e">
        <f t="shared" ca="1" si="156"/>
        <v>#REF!</v>
      </c>
      <c r="BS104" s="40" t="e">
        <f t="shared" ca="1" si="156"/>
        <v>#REF!</v>
      </c>
      <c r="BT104" s="40" t="e">
        <f t="shared" ca="1" si="156"/>
        <v>#REF!</v>
      </c>
      <c r="BU104" s="40" t="e">
        <f t="shared" ca="1" si="156"/>
        <v>#REF!</v>
      </c>
      <c r="BV104" s="40" t="e">
        <f t="shared" ca="1" si="156"/>
        <v>#REF!</v>
      </c>
      <c r="BW104" s="40" t="e">
        <f t="shared" ca="1" si="156"/>
        <v>#REF!</v>
      </c>
      <c r="BX104" s="40" t="e">
        <f t="shared" ca="1" si="156"/>
        <v>#REF!</v>
      </c>
      <c r="BY104" s="40" t="e">
        <f t="shared" ca="1" si="156"/>
        <v>#REF!</v>
      </c>
      <c r="BZ104" s="40" t="e">
        <f t="shared" ca="1" si="156"/>
        <v>#REF!</v>
      </c>
      <c r="CA104" s="40" t="e">
        <f t="shared" ca="1" si="156"/>
        <v>#REF!</v>
      </c>
      <c r="CB104" s="40" t="e">
        <f t="shared" ca="1" si="156"/>
        <v>#REF!</v>
      </c>
      <c r="CC104" s="40" t="e">
        <f t="shared" ca="1" si="156"/>
        <v>#REF!</v>
      </c>
      <c r="CD104" s="40" t="e">
        <f t="shared" ca="1" si="156"/>
        <v>#REF!</v>
      </c>
      <c r="CE104" s="40" t="e">
        <f t="shared" ca="1" si="156"/>
        <v>#REF!</v>
      </c>
      <c r="CF104" s="40" t="e">
        <f t="shared" ca="1" si="156"/>
        <v>#REF!</v>
      </c>
      <c r="CG104" s="40" t="e">
        <f t="shared" ca="1" si="156"/>
        <v>#REF!</v>
      </c>
      <c r="CH104" s="40" t="e">
        <f t="shared" ca="1" si="156"/>
        <v>#REF!</v>
      </c>
      <c r="CI104" s="40" t="e">
        <f t="shared" ca="1" si="156"/>
        <v>#REF!</v>
      </c>
      <c r="CJ104" s="40" t="e">
        <f t="shared" ca="1" si="156"/>
        <v>#REF!</v>
      </c>
      <c r="CK104" s="40" t="e">
        <f t="shared" ca="1" si="156"/>
        <v>#REF!</v>
      </c>
      <c r="CL104" s="40" t="e">
        <f t="shared" ca="1" si="156"/>
        <v>#REF!</v>
      </c>
      <c r="CM104" s="40" t="e">
        <f t="shared" ca="1" si="156"/>
        <v>#REF!</v>
      </c>
      <c r="CN104" s="40" t="e">
        <f t="shared" ca="1" si="156"/>
        <v>#REF!</v>
      </c>
      <c r="CO104" s="40" t="e">
        <f t="shared" ca="1" si="156"/>
        <v>#REF!</v>
      </c>
      <c r="CP104" s="40" t="e">
        <f t="shared" ca="1" si="156"/>
        <v>#REF!</v>
      </c>
      <c r="CQ104" s="40" t="e">
        <f t="shared" ca="1" si="156"/>
        <v>#REF!</v>
      </c>
      <c r="CR104" s="40" t="e">
        <f t="shared" ca="1" si="156"/>
        <v>#REF!</v>
      </c>
      <c r="CS104" s="40" t="e">
        <f t="shared" ca="1" si="156"/>
        <v>#REF!</v>
      </c>
      <c r="CT104" s="40" t="e">
        <f t="shared" ca="1" si="156"/>
        <v>#REF!</v>
      </c>
      <c r="CU104" s="40" t="e">
        <f t="shared" ca="1" si="156"/>
        <v>#REF!</v>
      </c>
      <c r="CV104" s="40" t="e">
        <f t="shared" ca="1" si="156"/>
        <v>#REF!</v>
      </c>
      <c r="CW104" s="40" t="e">
        <f t="shared" ca="1" si="156"/>
        <v>#REF!</v>
      </c>
      <c r="CX104" s="40" t="e">
        <f t="shared" ca="1" si="149"/>
        <v>#REF!</v>
      </c>
      <c r="CY104" s="40" t="e">
        <f t="shared" ca="1" si="149"/>
        <v>#REF!</v>
      </c>
      <c r="CZ104" s="40" t="e">
        <f t="shared" ca="1" si="149"/>
        <v>#REF!</v>
      </c>
      <c r="DA104" s="40" t="e">
        <f t="shared" ca="1" si="149"/>
        <v>#REF!</v>
      </c>
      <c r="DB104" s="40" t="e">
        <f t="shared" ca="1" si="149"/>
        <v>#REF!</v>
      </c>
      <c r="DC104" s="40" t="e">
        <f t="shared" ca="1" si="149"/>
        <v>#REF!</v>
      </c>
      <c r="DD104" s="40" t="e">
        <f t="shared" ca="1" si="149"/>
        <v>#REF!</v>
      </c>
      <c r="DE104" s="40" t="e">
        <f t="shared" ca="1" si="149"/>
        <v>#REF!</v>
      </c>
      <c r="DF104" s="40" t="e">
        <f t="shared" ca="1" si="149"/>
        <v>#REF!</v>
      </c>
      <c r="DG104" s="40" t="e">
        <f t="shared" ca="1" si="149"/>
        <v>#REF!</v>
      </c>
      <c r="DH104" s="40" t="e">
        <f t="shared" ca="1" si="149"/>
        <v>#REF!</v>
      </c>
      <c r="DI104" s="40" t="e">
        <f t="shared" ca="1" si="149"/>
        <v>#REF!</v>
      </c>
      <c r="DJ104" s="40" t="e">
        <f t="shared" ca="1" si="149"/>
        <v>#REF!</v>
      </c>
    </row>
    <row r="105" spans="1:114" s="33" customFormat="1" ht="18" customHeight="1" x14ac:dyDescent="0.25">
      <c r="A105" s="33">
        <v>101</v>
      </c>
      <c r="B105" s="34" t="e">
        <f ca="1">IF($F105&lt;&gt;"",TTEST(OFFSET($O104,,,,$A$2),OFFSET($O105,,,,$A$2),2,1),"")</f>
        <v>#REF!</v>
      </c>
      <c r="C105" s="34" t="e">
        <f t="shared" ca="1" si="102"/>
        <v>#REF!</v>
      </c>
      <c r="E105" s="93"/>
      <c r="F105" s="41" t="e">
        <f t="shared" ca="1" si="103"/>
        <v>#REF!</v>
      </c>
      <c r="G105" s="42" t="e">
        <f t="shared" ca="1" si="107"/>
        <v>#REF!</v>
      </c>
      <c r="H105" s="42" t="e">
        <f t="shared" ref="H105:H106" ca="1" si="157">IF($F105&lt;&gt;"",G105-C105,"")</f>
        <v>#REF!</v>
      </c>
      <c r="I105" s="42" t="e">
        <f t="shared" ref="I105:I106" ca="1" si="158">IF($F105&lt;&gt;"",G105+C105,"")</f>
        <v>#REF!</v>
      </c>
      <c r="J105" s="42" t="e">
        <f ca="1">Похибка!F105</f>
        <v>#REF!</v>
      </c>
      <c r="K105" s="43" t="e">
        <f ca="1">Похибка!G105</f>
        <v>#REF!</v>
      </c>
      <c r="L105" s="53" t="e">
        <f t="shared" ca="1" si="128"/>
        <v>#REF!</v>
      </c>
      <c r="M105" s="44" t="e">
        <f ca="1">IF($F105&lt;&gt;"",IF(B105&lt;=0.001,"Вірогідно","-"),"")</f>
        <v>#REF!</v>
      </c>
      <c r="O105" s="45" t="e">
        <f t="shared" ca="1" si="143"/>
        <v>#REF!</v>
      </c>
      <c r="P105" s="45" t="e">
        <f t="shared" ca="1" si="143"/>
        <v>#REF!</v>
      </c>
      <c r="Q105" s="45" t="e">
        <f t="shared" ca="1" si="143"/>
        <v>#REF!</v>
      </c>
      <c r="R105" s="45" t="e">
        <f t="shared" ca="1" si="143"/>
        <v>#REF!</v>
      </c>
      <c r="S105" s="45" t="e">
        <f t="shared" ca="1" si="143"/>
        <v>#REF!</v>
      </c>
      <c r="T105" s="45" t="e">
        <f t="shared" ca="1" si="143"/>
        <v>#REF!</v>
      </c>
      <c r="U105" s="45" t="e">
        <f t="shared" ca="1" si="143"/>
        <v>#REF!</v>
      </c>
      <c r="V105" s="45" t="e">
        <f t="shared" ca="1" si="143"/>
        <v>#REF!</v>
      </c>
      <c r="W105" s="45" t="e">
        <f t="shared" ca="1" si="143"/>
        <v>#REF!</v>
      </c>
      <c r="X105" s="45" t="e">
        <f t="shared" ca="1" si="143"/>
        <v>#REF!</v>
      </c>
      <c r="Y105" s="45" t="e">
        <f t="shared" ca="1" si="143"/>
        <v>#REF!</v>
      </c>
      <c r="Z105" s="45" t="e">
        <f t="shared" ca="1" si="143"/>
        <v>#REF!</v>
      </c>
      <c r="AA105" s="45" t="e">
        <f t="shared" ca="1" si="143"/>
        <v>#REF!</v>
      </c>
      <c r="AB105" s="45" t="e">
        <f t="shared" ca="1" si="143"/>
        <v>#REF!</v>
      </c>
      <c r="AC105" s="45" t="e">
        <f t="shared" ca="1" si="143"/>
        <v>#REF!</v>
      </c>
      <c r="AD105" s="45" t="e">
        <f t="shared" ca="1" si="143"/>
        <v>#REF!</v>
      </c>
      <c r="AE105" s="45" t="e">
        <f t="shared" ca="1" si="145"/>
        <v>#REF!</v>
      </c>
      <c r="AF105" s="45" t="e">
        <f t="shared" ca="1" si="145"/>
        <v>#REF!</v>
      </c>
      <c r="AG105" s="45" t="e">
        <f t="shared" ca="1" si="145"/>
        <v>#REF!</v>
      </c>
      <c r="AH105" s="45" t="e">
        <f t="shared" ca="1" si="145"/>
        <v>#REF!</v>
      </c>
      <c r="AI105" s="45" t="e">
        <f t="shared" ca="1" si="145"/>
        <v>#REF!</v>
      </c>
      <c r="AJ105" s="45" t="e">
        <f t="shared" ca="1" si="145"/>
        <v>#REF!</v>
      </c>
      <c r="AK105" s="45" t="e">
        <f t="shared" ca="1" si="145"/>
        <v>#REF!</v>
      </c>
      <c r="AL105" s="45" t="e">
        <f t="shared" ca="1" si="145"/>
        <v>#REF!</v>
      </c>
      <c r="AM105" s="45" t="e">
        <f t="shared" ca="1" si="145"/>
        <v>#REF!</v>
      </c>
      <c r="AN105" s="45" t="e">
        <f t="shared" ca="1" si="145"/>
        <v>#REF!</v>
      </c>
      <c r="AO105" s="45" t="e">
        <f t="shared" ca="1" si="145"/>
        <v>#REF!</v>
      </c>
      <c r="AP105" s="45" t="e">
        <f t="shared" ca="1" si="145"/>
        <v>#REF!</v>
      </c>
      <c r="AQ105" s="45" t="e">
        <f t="shared" ca="1" si="145"/>
        <v>#REF!</v>
      </c>
      <c r="AR105" s="45" t="e">
        <f t="shared" ca="1" si="145"/>
        <v>#REF!</v>
      </c>
      <c r="AS105" s="45" t="e">
        <f t="shared" ca="1" si="145"/>
        <v>#REF!</v>
      </c>
      <c r="AT105" s="45" t="e">
        <f t="shared" ca="1" si="145"/>
        <v>#REF!</v>
      </c>
      <c r="AU105" s="45" t="e">
        <f t="shared" ca="1" si="156"/>
        <v>#REF!</v>
      </c>
      <c r="AV105" s="45" t="e">
        <f t="shared" ca="1" si="156"/>
        <v>#REF!</v>
      </c>
      <c r="AW105" s="45" t="e">
        <f t="shared" ca="1" si="156"/>
        <v>#REF!</v>
      </c>
      <c r="AX105" s="45" t="e">
        <f t="shared" ca="1" si="156"/>
        <v>#REF!</v>
      </c>
      <c r="AY105" s="45" t="e">
        <f t="shared" ca="1" si="156"/>
        <v>#REF!</v>
      </c>
      <c r="AZ105" s="45" t="e">
        <f t="shared" ca="1" si="156"/>
        <v>#REF!</v>
      </c>
      <c r="BA105" s="45" t="e">
        <f t="shared" ca="1" si="156"/>
        <v>#REF!</v>
      </c>
      <c r="BB105" s="45" t="e">
        <f t="shared" ca="1" si="156"/>
        <v>#REF!</v>
      </c>
      <c r="BC105" s="45" t="e">
        <f t="shared" ca="1" si="156"/>
        <v>#REF!</v>
      </c>
      <c r="BD105" s="45" t="e">
        <f t="shared" ca="1" si="156"/>
        <v>#REF!</v>
      </c>
      <c r="BE105" s="45" t="e">
        <f t="shared" ca="1" si="156"/>
        <v>#REF!</v>
      </c>
      <c r="BF105" s="45" t="e">
        <f t="shared" ca="1" si="156"/>
        <v>#REF!</v>
      </c>
      <c r="BG105" s="45" t="e">
        <f t="shared" ca="1" si="156"/>
        <v>#REF!</v>
      </c>
      <c r="BH105" s="45" t="e">
        <f t="shared" ca="1" si="156"/>
        <v>#REF!</v>
      </c>
      <c r="BI105" s="45" t="e">
        <f t="shared" ca="1" si="156"/>
        <v>#REF!</v>
      </c>
      <c r="BJ105" s="45" t="e">
        <f t="shared" ca="1" si="156"/>
        <v>#REF!</v>
      </c>
      <c r="BK105" s="45" t="e">
        <f t="shared" ca="1" si="156"/>
        <v>#REF!</v>
      </c>
      <c r="BL105" s="45" t="e">
        <f t="shared" ca="1" si="156"/>
        <v>#REF!</v>
      </c>
      <c r="BM105" s="45" t="e">
        <f t="shared" ca="1" si="156"/>
        <v>#REF!</v>
      </c>
      <c r="BN105" s="45" t="e">
        <f t="shared" ca="1" si="156"/>
        <v>#REF!</v>
      </c>
      <c r="BO105" s="45" t="e">
        <f t="shared" ca="1" si="156"/>
        <v>#REF!</v>
      </c>
      <c r="BP105" s="45" t="e">
        <f t="shared" ca="1" si="156"/>
        <v>#REF!</v>
      </c>
      <c r="BQ105" s="45" t="e">
        <f t="shared" ca="1" si="156"/>
        <v>#REF!</v>
      </c>
      <c r="BR105" s="45" t="e">
        <f t="shared" ca="1" si="156"/>
        <v>#REF!</v>
      </c>
      <c r="BS105" s="45" t="e">
        <f t="shared" ca="1" si="156"/>
        <v>#REF!</v>
      </c>
      <c r="BT105" s="45" t="e">
        <f t="shared" ca="1" si="156"/>
        <v>#REF!</v>
      </c>
      <c r="BU105" s="45" t="e">
        <f t="shared" ca="1" si="156"/>
        <v>#REF!</v>
      </c>
      <c r="BV105" s="45" t="e">
        <f t="shared" ca="1" si="156"/>
        <v>#REF!</v>
      </c>
      <c r="BW105" s="45" t="e">
        <f t="shared" ca="1" si="156"/>
        <v>#REF!</v>
      </c>
      <c r="BX105" s="45" t="e">
        <f t="shared" ca="1" si="156"/>
        <v>#REF!</v>
      </c>
      <c r="BY105" s="45" t="e">
        <f t="shared" ca="1" si="156"/>
        <v>#REF!</v>
      </c>
      <c r="BZ105" s="45" t="e">
        <f t="shared" ca="1" si="156"/>
        <v>#REF!</v>
      </c>
      <c r="CA105" s="45" t="e">
        <f t="shared" ca="1" si="156"/>
        <v>#REF!</v>
      </c>
      <c r="CB105" s="45" t="e">
        <f t="shared" ca="1" si="156"/>
        <v>#REF!</v>
      </c>
      <c r="CC105" s="45" t="e">
        <f t="shared" ca="1" si="156"/>
        <v>#REF!</v>
      </c>
      <c r="CD105" s="45" t="e">
        <f t="shared" ca="1" si="156"/>
        <v>#REF!</v>
      </c>
      <c r="CE105" s="45" t="e">
        <f t="shared" ca="1" si="156"/>
        <v>#REF!</v>
      </c>
      <c r="CF105" s="45" t="e">
        <f t="shared" ca="1" si="156"/>
        <v>#REF!</v>
      </c>
      <c r="CG105" s="45" t="e">
        <f t="shared" ca="1" si="156"/>
        <v>#REF!</v>
      </c>
      <c r="CH105" s="45" t="e">
        <f t="shared" ca="1" si="156"/>
        <v>#REF!</v>
      </c>
      <c r="CI105" s="45" t="e">
        <f t="shared" ca="1" si="156"/>
        <v>#REF!</v>
      </c>
      <c r="CJ105" s="45" t="e">
        <f t="shared" ca="1" si="156"/>
        <v>#REF!</v>
      </c>
      <c r="CK105" s="45" t="e">
        <f t="shared" ca="1" si="156"/>
        <v>#REF!</v>
      </c>
      <c r="CL105" s="45" t="e">
        <f t="shared" ca="1" si="156"/>
        <v>#REF!</v>
      </c>
      <c r="CM105" s="45" t="e">
        <f t="shared" ca="1" si="156"/>
        <v>#REF!</v>
      </c>
      <c r="CN105" s="45" t="e">
        <f t="shared" ca="1" si="156"/>
        <v>#REF!</v>
      </c>
      <c r="CO105" s="45" t="e">
        <f t="shared" ca="1" si="156"/>
        <v>#REF!</v>
      </c>
      <c r="CP105" s="45" t="e">
        <f t="shared" ca="1" si="156"/>
        <v>#REF!</v>
      </c>
      <c r="CQ105" s="45" t="e">
        <f t="shared" ca="1" si="156"/>
        <v>#REF!</v>
      </c>
      <c r="CR105" s="45" t="e">
        <f t="shared" ca="1" si="156"/>
        <v>#REF!</v>
      </c>
      <c r="CS105" s="45" t="e">
        <f t="shared" ca="1" si="156"/>
        <v>#REF!</v>
      </c>
      <c r="CT105" s="45" t="e">
        <f t="shared" ca="1" si="156"/>
        <v>#REF!</v>
      </c>
      <c r="CU105" s="45" t="e">
        <f t="shared" ca="1" si="156"/>
        <v>#REF!</v>
      </c>
      <c r="CV105" s="45" t="e">
        <f t="shared" ca="1" si="156"/>
        <v>#REF!</v>
      </c>
      <c r="CW105" s="45" t="e">
        <f t="shared" ca="1" si="156"/>
        <v>#REF!</v>
      </c>
      <c r="CX105" s="45" t="e">
        <f t="shared" ca="1" si="149"/>
        <v>#REF!</v>
      </c>
      <c r="CY105" s="45" t="e">
        <f t="shared" ca="1" si="149"/>
        <v>#REF!</v>
      </c>
      <c r="CZ105" s="45" t="e">
        <f t="shared" ca="1" si="149"/>
        <v>#REF!</v>
      </c>
      <c r="DA105" s="45" t="e">
        <f t="shared" ca="1" si="149"/>
        <v>#REF!</v>
      </c>
      <c r="DB105" s="45" t="e">
        <f t="shared" ca="1" si="149"/>
        <v>#REF!</v>
      </c>
      <c r="DC105" s="45" t="e">
        <f t="shared" ca="1" si="149"/>
        <v>#REF!</v>
      </c>
      <c r="DD105" s="45" t="e">
        <f t="shared" ca="1" si="149"/>
        <v>#REF!</v>
      </c>
      <c r="DE105" s="45" t="e">
        <f t="shared" ca="1" si="149"/>
        <v>#REF!</v>
      </c>
      <c r="DF105" s="45" t="e">
        <f t="shared" ca="1" si="149"/>
        <v>#REF!</v>
      </c>
      <c r="DG105" s="45" t="e">
        <f t="shared" ca="1" si="149"/>
        <v>#REF!</v>
      </c>
      <c r="DH105" s="45" t="e">
        <f t="shared" ca="1" si="149"/>
        <v>#REF!</v>
      </c>
      <c r="DI105" s="45" t="e">
        <f t="shared" ca="1" si="149"/>
        <v>#REF!</v>
      </c>
      <c r="DJ105" s="45" t="e">
        <f t="shared" ca="1" si="149"/>
        <v>#REF!</v>
      </c>
    </row>
    <row r="106" spans="1:114" s="33" customFormat="1" ht="18" customHeight="1" x14ac:dyDescent="0.25">
      <c r="A106" s="33">
        <v>102</v>
      </c>
      <c r="B106" s="34" t="e">
        <f ca="1">IF($F106&lt;&gt;"",TTEST(OFFSET($O104,,,,$A$2),OFFSET($O106,,,,$A$2),2,1),"")</f>
        <v>#REF!</v>
      </c>
      <c r="C106" s="34" t="e">
        <f t="shared" ca="1" si="102"/>
        <v>#REF!</v>
      </c>
      <c r="E106" s="94"/>
      <c r="F106" s="46" t="e">
        <f t="shared" ca="1" si="103"/>
        <v>#REF!</v>
      </c>
      <c r="G106" s="47" t="e">
        <f t="shared" ca="1" si="107"/>
        <v>#REF!</v>
      </c>
      <c r="H106" s="47" t="e">
        <f t="shared" ca="1" si="157"/>
        <v>#REF!</v>
      </c>
      <c r="I106" s="47" t="e">
        <f t="shared" ca="1" si="158"/>
        <v>#REF!</v>
      </c>
      <c r="J106" s="47" t="e">
        <f ca="1">Похибка!F106</f>
        <v>#REF!</v>
      </c>
      <c r="K106" s="48" t="e">
        <f ca="1">Похибка!G106</f>
        <v>#REF!</v>
      </c>
      <c r="L106" s="54" t="e">
        <f t="shared" ca="1" si="128"/>
        <v>#REF!</v>
      </c>
      <c r="M106" s="49" t="e">
        <f ca="1">IF($F106&lt;&gt;"",IF(B106&lt;=0.001,"Вірогідно","-"),"")</f>
        <v>#REF!</v>
      </c>
      <c r="O106" s="50" t="e">
        <f t="shared" ca="1" si="143"/>
        <v>#REF!</v>
      </c>
      <c r="P106" s="50" t="e">
        <f t="shared" ca="1" si="143"/>
        <v>#REF!</v>
      </c>
      <c r="Q106" s="50" t="e">
        <f t="shared" ca="1" si="143"/>
        <v>#REF!</v>
      </c>
      <c r="R106" s="50" t="e">
        <f t="shared" ca="1" si="143"/>
        <v>#REF!</v>
      </c>
      <c r="S106" s="50" t="e">
        <f t="shared" ca="1" si="143"/>
        <v>#REF!</v>
      </c>
      <c r="T106" s="50" t="e">
        <f t="shared" ca="1" si="143"/>
        <v>#REF!</v>
      </c>
      <c r="U106" s="50" t="e">
        <f t="shared" ca="1" si="143"/>
        <v>#REF!</v>
      </c>
      <c r="V106" s="50" t="e">
        <f t="shared" ca="1" si="143"/>
        <v>#REF!</v>
      </c>
      <c r="W106" s="50" t="e">
        <f t="shared" ca="1" si="143"/>
        <v>#REF!</v>
      </c>
      <c r="X106" s="50" t="e">
        <f t="shared" ca="1" si="143"/>
        <v>#REF!</v>
      </c>
      <c r="Y106" s="50" t="e">
        <f t="shared" ca="1" si="143"/>
        <v>#REF!</v>
      </c>
      <c r="Z106" s="50" t="e">
        <f t="shared" ca="1" si="143"/>
        <v>#REF!</v>
      </c>
      <c r="AA106" s="50" t="e">
        <f t="shared" ca="1" si="143"/>
        <v>#REF!</v>
      </c>
      <c r="AB106" s="50" t="e">
        <f t="shared" ca="1" si="143"/>
        <v>#REF!</v>
      </c>
      <c r="AC106" s="50" t="e">
        <f t="shared" ca="1" si="143"/>
        <v>#REF!</v>
      </c>
      <c r="AD106" s="50" t="e">
        <f t="shared" ca="1" si="143"/>
        <v>#REF!</v>
      </c>
      <c r="AE106" s="50" t="e">
        <f t="shared" ca="1" si="145"/>
        <v>#REF!</v>
      </c>
      <c r="AF106" s="50" t="e">
        <f t="shared" ca="1" si="145"/>
        <v>#REF!</v>
      </c>
      <c r="AG106" s="50" t="e">
        <f t="shared" ca="1" si="145"/>
        <v>#REF!</v>
      </c>
      <c r="AH106" s="50" t="e">
        <f t="shared" ca="1" si="145"/>
        <v>#REF!</v>
      </c>
      <c r="AI106" s="50" t="e">
        <f t="shared" ca="1" si="145"/>
        <v>#REF!</v>
      </c>
      <c r="AJ106" s="50" t="e">
        <f t="shared" ca="1" si="145"/>
        <v>#REF!</v>
      </c>
      <c r="AK106" s="50" t="e">
        <f t="shared" ca="1" si="145"/>
        <v>#REF!</v>
      </c>
      <c r="AL106" s="50" t="e">
        <f t="shared" ca="1" si="145"/>
        <v>#REF!</v>
      </c>
      <c r="AM106" s="50" t="e">
        <f t="shared" ca="1" si="145"/>
        <v>#REF!</v>
      </c>
      <c r="AN106" s="50" t="e">
        <f t="shared" ca="1" si="145"/>
        <v>#REF!</v>
      </c>
      <c r="AO106" s="50" t="e">
        <f t="shared" ca="1" si="145"/>
        <v>#REF!</v>
      </c>
      <c r="AP106" s="50" t="e">
        <f t="shared" ca="1" si="145"/>
        <v>#REF!</v>
      </c>
      <c r="AQ106" s="50" t="e">
        <f t="shared" ca="1" si="145"/>
        <v>#REF!</v>
      </c>
      <c r="AR106" s="50" t="e">
        <f t="shared" ca="1" si="145"/>
        <v>#REF!</v>
      </c>
      <c r="AS106" s="50" t="e">
        <f t="shared" ca="1" si="145"/>
        <v>#REF!</v>
      </c>
      <c r="AT106" s="50" t="e">
        <f t="shared" ca="1" si="145"/>
        <v>#REF!</v>
      </c>
      <c r="AU106" s="50" t="e">
        <f t="shared" ca="1" si="156"/>
        <v>#REF!</v>
      </c>
      <c r="AV106" s="50" t="e">
        <f t="shared" ca="1" si="156"/>
        <v>#REF!</v>
      </c>
      <c r="AW106" s="50" t="e">
        <f t="shared" ca="1" si="156"/>
        <v>#REF!</v>
      </c>
      <c r="AX106" s="50" t="e">
        <f t="shared" ca="1" si="156"/>
        <v>#REF!</v>
      </c>
      <c r="AY106" s="50" t="e">
        <f t="shared" ca="1" si="156"/>
        <v>#REF!</v>
      </c>
      <c r="AZ106" s="50" t="e">
        <f t="shared" ca="1" si="156"/>
        <v>#REF!</v>
      </c>
      <c r="BA106" s="50" t="e">
        <f t="shared" ca="1" si="156"/>
        <v>#REF!</v>
      </c>
      <c r="BB106" s="50" t="e">
        <f t="shared" ca="1" si="156"/>
        <v>#REF!</v>
      </c>
      <c r="BC106" s="50" t="e">
        <f t="shared" ca="1" si="156"/>
        <v>#REF!</v>
      </c>
      <c r="BD106" s="50" t="e">
        <f t="shared" ca="1" si="156"/>
        <v>#REF!</v>
      </c>
      <c r="BE106" s="50" t="e">
        <f t="shared" ca="1" si="156"/>
        <v>#REF!</v>
      </c>
      <c r="BF106" s="50" t="e">
        <f t="shared" ca="1" si="156"/>
        <v>#REF!</v>
      </c>
      <c r="BG106" s="50" t="e">
        <f t="shared" ca="1" si="156"/>
        <v>#REF!</v>
      </c>
      <c r="BH106" s="50" t="e">
        <f t="shared" ca="1" si="156"/>
        <v>#REF!</v>
      </c>
      <c r="BI106" s="50" t="e">
        <f t="shared" ca="1" si="156"/>
        <v>#REF!</v>
      </c>
      <c r="BJ106" s="50" t="e">
        <f t="shared" ca="1" si="156"/>
        <v>#REF!</v>
      </c>
      <c r="BK106" s="50" t="e">
        <f t="shared" ca="1" si="156"/>
        <v>#REF!</v>
      </c>
      <c r="BL106" s="50" t="e">
        <f t="shared" ca="1" si="156"/>
        <v>#REF!</v>
      </c>
      <c r="BM106" s="50" t="e">
        <f t="shared" ca="1" si="156"/>
        <v>#REF!</v>
      </c>
      <c r="BN106" s="50" t="e">
        <f t="shared" ca="1" si="156"/>
        <v>#REF!</v>
      </c>
      <c r="BO106" s="50" t="e">
        <f t="shared" ca="1" si="156"/>
        <v>#REF!</v>
      </c>
      <c r="BP106" s="50" t="e">
        <f t="shared" ca="1" si="156"/>
        <v>#REF!</v>
      </c>
      <c r="BQ106" s="50" t="e">
        <f t="shared" ca="1" si="156"/>
        <v>#REF!</v>
      </c>
      <c r="BR106" s="50" t="e">
        <f t="shared" ca="1" si="156"/>
        <v>#REF!</v>
      </c>
      <c r="BS106" s="50" t="e">
        <f t="shared" ca="1" si="156"/>
        <v>#REF!</v>
      </c>
      <c r="BT106" s="50" t="e">
        <f t="shared" ca="1" si="156"/>
        <v>#REF!</v>
      </c>
      <c r="BU106" s="50" t="e">
        <f t="shared" ca="1" si="156"/>
        <v>#REF!</v>
      </c>
      <c r="BV106" s="50" t="e">
        <f t="shared" ca="1" si="156"/>
        <v>#REF!</v>
      </c>
      <c r="BW106" s="50" t="e">
        <f t="shared" ca="1" si="156"/>
        <v>#REF!</v>
      </c>
      <c r="BX106" s="50" t="e">
        <f t="shared" ca="1" si="156"/>
        <v>#REF!</v>
      </c>
      <c r="BY106" s="50" t="e">
        <f t="shared" ca="1" si="156"/>
        <v>#REF!</v>
      </c>
      <c r="BZ106" s="50" t="e">
        <f t="shared" ca="1" si="156"/>
        <v>#REF!</v>
      </c>
      <c r="CA106" s="50" t="e">
        <f t="shared" ca="1" si="156"/>
        <v>#REF!</v>
      </c>
      <c r="CB106" s="50" t="e">
        <f t="shared" ca="1" si="156"/>
        <v>#REF!</v>
      </c>
      <c r="CC106" s="50" t="e">
        <f t="shared" ca="1" si="156"/>
        <v>#REF!</v>
      </c>
      <c r="CD106" s="50" t="e">
        <f t="shared" ca="1" si="156"/>
        <v>#REF!</v>
      </c>
      <c r="CE106" s="50" t="e">
        <f t="shared" ca="1" si="156"/>
        <v>#REF!</v>
      </c>
      <c r="CF106" s="50" t="e">
        <f t="shared" ca="1" si="156"/>
        <v>#REF!</v>
      </c>
      <c r="CG106" s="50" t="e">
        <f t="shared" ca="1" si="156"/>
        <v>#REF!</v>
      </c>
      <c r="CH106" s="50" t="e">
        <f t="shared" ca="1" si="156"/>
        <v>#REF!</v>
      </c>
      <c r="CI106" s="50" t="e">
        <f t="shared" ca="1" si="156"/>
        <v>#REF!</v>
      </c>
      <c r="CJ106" s="50" t="e">
        <f t="shared" ca="1" si="156"/>
        <v>#REF!</v>
      </c>
      <c r="CK106" s="50" t="e">
        <f t="shared" ca="1" si="156"/>
        <v>#REF!</v>
      </c>
      <c r="CL106" s="50" t="e">
        <f t="shared" ca="1" si="156"/>
        <v>#REF!</v>
      </c>
      <c r="CM106" s="50" t="e">
        <f t="shared" ca="1" si="156"/>
        <v>#REF!</v>
      </c>
      <c r="CN106" s="50" t="e">
        <f t="shared" ca="1" si="156"/>
        <v>#REF!</v>
      </c>
      <c r="CO106" s="50" t="e">
        <f t="shared" ca="1" si="156"/>
        <v>#REF!</v>
      </c>
      <c r="CP106" s="50" t="e">
        <f t="shared" ca="1" si="156"/>
        <v>#REF!</v>
      </c>
      <c r="CQ106" s="50" t="e">
        <f t="shared" ca="1" si="156"/>
        <v>#REF!</v>
      </c>
      <c r="CR106" s="50" t="e">
        <f t="shared" ca="1" si="156"/>
        <v>#REF!</v>
      </c>
      <c r="CS106" s="50" t="e">
        <f t="shared" ca="1" si="156"/>
        <v>#REF!</v>
      </c>
      <c r="CT106" s="50" t="e">
        <f t="shared" ca="1" si="156"/>
        <v>#REF!</v>
      </c>
      <c r="CU106" s="50" t="e">
        <f t="shared" ca="1" si="156"/>
        <v>#REF!</v>
      </c>
      <c r="CV106" s="50" t="e">
        <f t="shared" ca="1" si="156"/>
        <v>#REF!</v>
      </c>
      <c r="CW106" s="50" t="e">
        <f t="shared" ca="1" si="156"/>
        <v>#REF!</v>
      </c>
      <c r="CX106" s="50" t="e">
        <f t="shared" ca="1" si="149"/>
        <v>#REF!</v>
      </c>
      <c r="CY106" s="50" t="e">
        <f t="shared" ca="1" si="149"/>
        <v>#REF!</v>
      </c>
      <c r="CZ106" s="50" t="e">
        <f t="shared" ca="1" si="149"/>
        <v>#REF!</v>
      </c>
      <c r="DA106" s="50" t="e">
        <f t="shared" ca="1" si="149"/>
        <v>#REF!</v>
      </c>
      <c r="DB106" s="50" t="e">
        <f t="shared" ca="1" si="149"/>
        <v>#REF!</v>
      </c>
      <c r="DC106" s="50" t="e">
        <f t="shared" ca="1" si="149"/>
        <v>#REF!</v>
      </c>
      <c r="DD106" s="50" t="e">
        <f t="shared" ca="1" si="149"/>
        <v>#REF!</v>
      </c>
      <c r="DE106" s="50" t="e">
        <f t="shared" ca="1" si="149"/>
        <v>#REF!</v>
      </c>
      <c r="DF106" s="50" t="e">
        <f t="shared" ca="1" si="149"/>
        <v>#REF!</v>
      </c>
      <c r="DG106" s="50" t="e">
        <f t="shared" ca="1" si="149"/>
        <v>#REF!</v>
      </c>
      <c r="DH106" s="50" t="e">
        <f t="shared" ca="1" si="149"/>
        <v>#REF!</v>
      </c>
      <c r="DI106" s="50" t="e">
        <f t="shared" ca="1" si="149"/>
        <v>#REF!</v>
      </c>
      <c r="DJ106" s="50" t="e">
        <f t="shared" ca="1" si="149"/>
        <v>#REF!</v>
      </c>
    </row>
    <row r="107" spans="1:114" s="33" customFormat="1" ht="18" customHeight="1" x14ac:dyDescent="0.25">
      <c r="A107" s="33">
        <v>103</v>
      </c>
      <c r="B107" s="34"/>
      <c r="C107" s="34" t="e">
        <f t="shared" ca="1" si="102"/>
        <v>#REF!</v>
      </c>
      <c r="E107" s="92" t="e">
        <f ca="1">IF(OFFSET(INDIRECT($A$1),A107-1,-2,,)&lt;&gt;0,OFFSET(INDIRECT($A$1),A107-1,-2,,),"")</f>
        <v>#REF!</v>
      </c>
      <c r="F107" s="35" t="e">
        <f t="shared" ca="1" si="103"/>
        <v>#REF!</v>
      </c>
      <c r="G107" s="36" t="e">
        <f t="shared" ca="1" si="107"/>
        <v>#REF!</v>
      </c>
      <c r="H107" s="36" t="e">
        <f ca="1">IF($F107&lt;&gt;"",G107-C107,"")</f>
        <v>#REF!</v>
      </c>
      <c r="I107" s="36" t="e">
        <f ca="1">IF($F107&lt;&gt;"",G107+C107,"")</f>
        <v>#REF!</v>
      </c>
      <c r="J107" s="36" t="e">
        <f ca="1">Похибка!F107</f>
        <v>#REF!</v>
      </c>
      <c r="K107" s="37" t="e">
        <f ca="1">Похибка!G107</f>
        <v>#REF!</v>
      </c>
      <c r="L107" s="52" t="e">
        <f t="shared" ca="1" si="128"/>
        <v>#REF!</v>
      </c>
      <c r="M107" s="38"/>
      <c r="O107" s="40" t="e">
        <f ca="1">OFFSET(INDIRECT($A$1),$A107-1,O$4-1,,)</f>
        <v>#REF!</v>
      </c>
      <c r="P107" s="40" t="e">
        <f t="shared" ca="1" si="143"/>
        <v>#REF!</v>
      </c>
      <c r="Q107" s="40" t="e">
        <f t="shared" ca="1" si="143"/>
        <v>#REF!</v>
      </c>
      <c r="R107" s="40" t="e">
        <f t="shared" ca="1" si="143"/>
        <v>#REF!</v>
      </c>
      <c r="S107" s="40" t="e">
        <f t="shared" ca="1" si="143"/>
        <v>#REF!</v>
      </c>
      <c r="T107" s="40" t="e">
        <f t="shared" ca="1" si="143"/>
        <v>#REF!</v>
      </c>
      <c r="U107" s="40" t="e">
        <f t="shared" ca="1" si="143"/>
        <v>#REF!</v>
      </c>
      <c r="V107" s="40" t="e">
        <f t="shared" ca="1" si="143"/>
        <v>#REF!</v>
      </c>
      <c r="W107" s="40" t="e">
        <f t="shared" ca="1" si="143"/>
        <v>#REF!</v>
      </c>
      <c r="X107" s="40" t="e">
        <f ca="1">OFFSET(INDIRECT($A$1),$A107-1,X$4-1,,)</f>
        <v>#REF!</v>
      </c>
      <c r="Y107" s="40" t="e">
        <f t="shared" ca="1" si="143"/>
        <v>#REF!</v>
      </c>
      <c r="Z107" s="40" t="e">
        <f t="shared" ca="1" si="143"/>
        <v>#REF!</v>
      </c>
      <c r="AA107" s="40" t="e">
        <f t="shared" ca="1" si="143"/>
        <v>#REF!</v>
      </c>
      <c r="AB107" s="40" t="e">
        <f t="shared" ca="1" si="143"/>
        <v>#REF!</v>
      </c>
      <c r="AC107" s="40" t="e">
        <f t="shared" ca="1" si="143"/>
        <v>#REF!</v>
      </c>
      <c r="AD107" s="40" t="e">
        <f t="shared" ca="1" si="143"/>
        <v>#REF!</v>
      </c>
      <c r="AE107" s="40" t="e">
        <f t="shared" ca="1" si="145"/>
        <v>#REF!</v>
      </c>
      <c r="AF107" s="40" t="e">
        <f t="shared" ca="1" si="145"/>
        <v>#REF!</v>
      </c>
      <c r="AG107" s="40" t="e">
        <f t="shared" ca="1" si="145"/>
        <v>#REF!</v>
      </c>
      <c r="AH107" s="40" t="e">
        <f t="shared" ca="1" si="145"/>
        <v>#REF!</v>
      </c>
      <c r="AI107" s="40" t="e">
        <f t="shared" ca="1" si="145"/>
        <v>#REF!</v>
      </c>
      <c r="AJ107" s="40" t="e">
        <f t="shared" ca="1" si="145"/>
        <v>#REF!</v>
      </c>
      <c r="AK107" s="40" t="e">
        <f t="shared" ca="1" si="145"/>
        <v>#REF!</v>
      </c>
      <c r="AL107" s="40" t="e">
        <f t="shared" ca="1" si="145"/>
        <v>#REF!</v>
      </c>
      <c r="AM107" s="40" t="e">
        <f t="shared" ca="1" si="145"/>
        <v>#REF!</v>
      </c>
      <c r="AN107" s="40" t="e">
        <f t="shared" ca="1" si="145"/>
        <v>#REF!</v>
      </c>
      <c r="AO107" s="40" t="e">
        <f t="shared" ca="1" si="145"/>
        <v>#REF!</v>
      </c>
      <c r="AP107" s="40" t="e">
        <f t="shared" ca="1" si="145"/>
        <v>#REF!</v>
      </c>
      <c r="AQ107" s="40" t="e">
        <f t="shared" ca="1" si="145"/>
        <v>#REF!</v>
      </c>
      <c r="AR107" s="40" t="e">
        <f t="shared" ca="1" si="145"/>
        <v>#REF!</v>
      </c>
      <c r="AS107" s="40" t="e">
        <f t="shared" ca="1" si="145"/>
        <v>#REF!</v>
      </c>
      <c r="AT107" s="40" t="e">
        <f t="shared" ca="1" si="145"/>
        <v>#REF!</v>
      </c>
      <c r="AU107" s="40" t="e">
        <f t="shared" ca="1" si="156"/>
        <v>#REF!</v>
      </c>
      <c r="AV107" s="40" t="e">
        <f t="shared" ca="1" si="156"/>
        <v>#REF!</v>
      </c>
      <c r="AW107" s="40" t="e">
        <f t="shared" ca="1" si="156"/>
        <v>#REF!</v>
      </c>
      <c r="AX107" s="40" t="e">
        <f t="shared" ca="1" si="156"/>
        <v>#REF!</v>
      </c>
      <c r="AY107" s="40" t="e">
        <f t="shared" ca="1" si="156"/>
        <v>#REF!</v>
      </c>
      <c r="AZ107" s="40" t="e">
        <f t="shared" ca="1" si="156"/>
        <v>#REF!</v>
      </c>
      <c r="BA107" s="40" t="e">
        <f t="shared" ca="1" si="156"/>
        <v>#REF!</v>
      </c>
      <c r="BB107" s="40" t="e">
        <f t="shared" ca="1" si="156"/>
        <v>#REF!</v>
      </c>
      <c r="BC107" s="40" t="e">
        <f t="shared" ca="1" si="156"/>
        <v>#REF!</v>
      </c>
      <c r="BD107" s="40" t="e">
        <f t="shared" ca="1" si="156"/>
        <v>#REF!</v>
      </c>
      <c r="BE107" s="40" t="e">
        <f t="shared" ca="1" si="156"/>
        <v>#REF!</v>
      </c>
      <c r="BF107" s="40" t="e">
        <f t="shared" ca="1" si="156"/>
        <v>#REF!</v>
      </c>
      <c r="BG107" s="40" t="e">
        <f t="shared" ca="1" si="156"/>
        <v>#REF!</v>
      </c>
      <c r="BH107" s="40" t="e">
        <f t="shared" ca="1" si="156"/>
        <v>#REF!</v>
      </c>
      <c r="BI107" s="40" t="e">
        <f t="shared" ca="1" si="156"/>
        <v>#REF!</v>
      </c>
      <c r="BJ107" s="40" t="e">
        <f t="shared" ca="1" si="156"/>
        <v>#REF!</v>
      </c>
      <c r="BK107" s="40" t="e">
        <f t="shared" ca="1" si="156"/>
        <v>#REF!</v>
      </c>
      <c r="BL107" s="40" t="e">
        <f t="shared" ca="1" si="156"/>
        <v>#REF!</v>
      </c>
      <c r="BM107" s="40" t="e">
        <f t="shared" ca="1" si="156"/>
        <v>#REF!</v>
      </c>
      <c r="BN107" s="40" t="e">
        <f t="shared" ca="1" si="156"/>
        <v>#REF!</v>
      </c>
      <c r="BO107" s="40" t="e">
        <f t="shared" ca="1" si="156"/>
        <v>#REF!</v>
      </c>
      <c r="BP107" s="40" t="e">
        <f t="shared" ca="1" si="156"/>
        <v>#REF!</v>
      </c>
      <c r="BQ107" s="40" t="e">
        <f t="shared" ca="1" si="156"/>
        <v>#REF!</v>
      </c>
      <c r="BR107" s="40" t="e">
        <f t="shared" ca="1" si="156"/>
        <v>#REF!</v>
      </c>
      <c r="BS107" s="40" t="e">
        <f t="shared" ca="1" si="156"/>
        <v>#REF!</v>
      </c>
      <c r="BT107" s="40" t="e">
        <f t="shared" ca="1" si="156"/>
        <v>#REF!</v>
      </c>
      <c r="BU107" s="40" t="e">
        <f t="shared" ca="1" si="156"/>
        <v>#REF!</v>
      </c>
      <c r="BV107" s="40" t="e">
        <f t="shared" ca="1" si="156"/>
        <v>#REF!</v>
      </c>
      <c r="BW107" s="40" t="e">
        <f t="shared" ca="1" si="156"/>
        <v>#REF!</v>
      </c>
      <c r="BX107" s="40" t="e">
        <f t="shared" ca="1" si="156"/>
        <v>#REF!</v>
      </c>
      <c r="BY107" s="40" t="e">
        <f t="shared" ca="1" si="156"/>
        <v>#REF!</v>
      </c>
      <c r="BZ107" s="40" t="e">
        <f t="shared" ca="1" si="156"/>
        <v>#REF!</v>
      </c>
      <c r="CA107" s="40" t="e">
        <f t="shared" ca="1" si="156"/>
        <v>#REF!</v>
      </c>
      <c r="CB107" s="40" t="e">
        <f t="shared" ca="1" si="156"/>
        <v>#REF!</v>
      </c>
      <c r="CC107" s="40" t="e">
        <f t="shared" ca="1" si="156"/>
        <v>#REF!</v>
      </c>
      <c r="CD107" s="40" t="e">
        <f t="shared" ca="1" si="156"/>
        <v>#REF!</v>
      </c>
      <c r="CE107" s="40" t="e">
        <f t="shared" ca="1" si="156"/>
        <v>#REF!</v>
      </c>
      <c r="CF107" s="40" t="e">
        <f t="shared" ca="1" si="156"/>
        <v>#REF!</v>
      </c>
      <c r="CG107" s="40" t="e">
        <f t="shared" ca="1" si="156"/>
        <v>#REF!</v>
      </c>
      <c r="CH107" s="40" t="e">
        <f t="shared" ca="1" si="156"/>
        <v>#REF!</v>
      </c>
      <c r="CI107" s="40" t="e">
        <f t="shared" ca="1" si="156"/>
        <v>#REF!</v>
      </c>
      <c r="CJ107" s="40" t="e">
        <f t="shared" ca="1" si="156"/>
        <v>#REF!</v>
      </c>
      <c r="CK107" s="40" t="e">
        <f t="shared" ca="1" si="156"/>
        <v>#REF!</v>
      </c>
      <c r="CL107" s="40" t="e">
        <f t="shared" ca="1" si="156"/>
        <v>#REF!</v>
      </c>
      <c r="CM107" s="40" t="e">
        <f t="shared" ca="1" si="156"/>
        <v>#REF!</v>
      </c>
      <c r="CN107" s="40" t="e">
        <f t="shared" ca="1" si="156"/>
        <v>#REF!</v>
      </c>
      <c r="CO107" s="40" t="e">
        <f t="shared" ca="1" si="156"/>
        <v>#REF!</v>
      </c>
      <c r="CP107" s="40" t="e">
        <f t="shared" ca="1" si="156"/>
        <v>#REF!</v>
      </c>
      <c r="CQ107" s="40" t="e">
        <f t="shared" ca="1" si="156"/>
        <v>#REF!</v>
      </c>
      <c r="CR107" s="40" t="e">
        <f t="shared" ca="1" si="156"/>
        <v>#REF!</v>
      </c>
      <c r="CS107" s="40" t="e">
        <f t="shared" ca="1" si="156"/>
        <v>#REF!</v>
      </c>
      <c r="CT107" s="40" t="e">
        <f t="shared" ca="1" si="156"/>
        <v>#REF!</v>
      </c>
      <c r="CU107" s="40" t="e">
        <f t="shared" ca="1" si="156"/>
        <v>#REF!</v>
      </c>
      <c r="CV107" s="40" t="e">
        <f t="shared" ca="1" si="156"/>
        <v>#REF!</v>
      </c>
      <c r="CW107" s="40" t="e">
        <f t="shared" ca="1" si="156"/>
        <v>#REF!</v>
      </c>
      <c r="CX107" s="40" t="e">
        <f t="shared" ca="1" si="149"/>
        <v>#REF!</v>
      </c>
      <c r="CY107" s="40" t="e">
        <f t="shared" ca="1" si="149"/>
        <v>#REF!</v>
      </c>
      <c r="CZ107" s="40" t="e">
        <f t="shared" ca="1" si="149"/>
        <v>#REF!</v>
      </c>
      <c r="DA107" s="40" t="e">
        <f t="shared" ca="1" si="149"/>
        <v>#REF!</v>
      </c>
      <c r="DB107" s="40" t="e">
        <f t="shared" ca="1" si="149"/>
        <v>#REF!</v>
      </c>
      <c r="DC107" s="40" t="e">
        <f t="shared" ca="1" si="149"/>
        <v>#REF!</v>
      </c>
      <c r="DD107" s="40" t="e">
        <f t="shared" ca="1" si="149"/>
        <v>#REF!</v>
      </c>
      <c r="DE107" s="40" t="e">
        <f t="shared" ca="1" si="149"/>
        <v>#REF!</v>
      </c>
      <c r="DF107" s="40" t="e">
        <f t="shared" ca="1" si="149"/>
        <v>#REF!</v>
      </c>
      <c r="DG107" s="40" t="e">
        <f t="shared" ca="1" si="149"/>
        <v>#REF!</v>
      </c>
      <c r="DH107" s="40" t="e">
        <f t="shared" ca="1" si="149"/>
        <v>#REF!</v>
      </c>
      <c r="DI107" s="40" t="e">
        <f t="shared" ca="1" si="149"/>
        <v>#REF!</v>
      </c>
      <c r="DJ107" s="40" t="e">
        <f t="shared" ca="1" si="149"/>
        <v>#REF!</v>
      </c>
    </row>
    <row r="108" spans="1:114" s="33" customFormat="1" ht="18" customHeight="1" x14ac:dyDescent="0.25">
      <c r="A108" s="33">
        <v>104</v>
      </c>
      <c r="B108" s="34" t="e">
        <f ca="1">IF($F108&lt;&gt;"",TTEST(OFFSET($O107,,,,$A$2),OFFSET($O108,,,,$A$2),2,1),"")</f>
        <v>#REF!</v>
      </c>
      <c r="C108" s="34" t="e">
        <f t="shared" ca="1" si="102"/>
        <v>#REF!</v>
      </c>
      <c r="E108" s="93"/>
      <c r="F108" s="41" t="e">
        <f t="shared" ca="1" si="103"/>
        <v>#REF!</v>
      </c>
      <c r="G108" s="42" t="e">
        <f t="shared" ca="1" si="107"/>
        <v>#REF!</v>
      </c>
      <c r="H108" s="42" t="e">
        <f t="shared" ref="H108:H109" ca="1" si="159">IF($F108&lt;&gt;"",G108-C108,"")</f>
        <v>#REF!</v>
      </c>
      <c r="I108" s="42" t="e">
        <f t="shared" ref="I108:I109" ca="1" si="160">IF($F108&lt;&gt;"",G108+C108,"")</f>
        <v>#REF!</v>
      </c>
      <c r="J108" s="42" t="e">
        <f ca="1">Похибка!F108</f>
        <v>#REF!</v>
      </c>
      <c r="K108" s="43" t="e">
        <f ca="1">Похибка!G108</f>
        <v>#REF!</v>
      </c>
      <c r="L108" s="53" t="e">
        <f t="shared" ca="1" si="128"/>
        <v>#REF!</v>
      </c>
      <c r="M108" s="44" t="e">
        <f ca="1">IF($F108&lt;&gt;"",IF(B108&lt;=0.001,"Вірогідно","-"),"")</f>
        <v>#REF!</v>
      </c>
      <c r="O108" s="45" t="e">
        <f t="shared" ref="O108:AD113" ca="1" si="161">OFFSET(INDIRECT($A$1),$A108-1,O$4-1,,)</f>
        <v>#REF!</v>
      </c>
      <c r="P108" s="45" t="e">
        <f t="shared" ca="1" si="143"/>
        <v>#REF!</v>
      </c>
      <c r="Q108" s="45" t="e">
        <f t="shared" ca="1" si="143"/>
        <v>#REF!</v>
      </c>
      <c r="R108" s="45" t="e">
        <f t="shared" ca="1" si="143"/>
        <v>#REF!</v>
      </c>
      <c r="S108" s="45" t="e">
        <f t="shared" ca="1" si="143"/>
        <v>#REF!</v>
      </c>
      <c r="T108" s="45" t="e">
        <f t="shared" ca="1" si="143"/>
        <v>#REF!</v>
      </c>
      <c r="U108" s="45" t="e">
        <f t="shared" ca="1" si="143"/>
        <v>#REF!</v>
      </c>
      <c r="V108" s="45" t="e">
        <f t="shared" ca="1" si="143"/>
        <v>#REF!</v>
      </c>
      <c r="W108" s="45" t="e">
        <f t="shared" ca="1" si="143"/>
        <v>#REF!</v>
      </c>
      <c r="X108" s="45" t="e">
        <f t="shared" ca="1" si="143"/>
        <v>#REF!</v>
      </c>
      <c r="Y108" s="45" t="e">
        <f t="shared" ca="1" si="143"/>
        <v>#REF!</v>
      </c>
      <c r="Z108" s="45" t="e">
        <f t="shared" ca="1" si="143"/>
        <v>#REF!</v>
      </c>
      <c r="AA108" s="45" t="e">
        <f t="shared" ca="1" si="143"/>
        <v>#REF!</v>
      </c>
      <c r="AB108" s="45" t="e">
        <f t="shared" ca="1" si="143"/>
        <v>#REF!</v>
      </c>
      <c r="AC108" s="45" t="e">
        <f t="shared" ca="1" si="143"/>
        <v>#REF!</v>
      </c>
      <c r="AD108" s="45" t="e">
        <f t="shared" ca="1" si="143"/>
        <v>#REF!</v>
      </c>
      <c r="AE108" s="45" t="e">
        <f t="shared" ca="1" si="145"/>
        <v>#REF!</v>
      </c>
      <c r="AF108" s="45" t="e">
        <f t="shared" ca="1" si="145"/>
        <v>#REF!</v>
      </c>
      <c r="AG108" s="45" t="e">
        <f t="shared" ca="1" si="145"/>
        <v>#REF!</v>
      </c>
      <c r="AH108" s="45" t="e">
        <f t="shared" ca="1" si="145"/>
        <v>#REF!</v>
      </c>
      <c r="AI108" s="45" t="e">
        <f t="shared" ca="1" si="145"/>
        <v>#REF!</v>
      </c>
      <c r="AJ108" s="45" t="e">
        <f t="shared" ca="1" si="145"/>
        <v>#REF!</v>
      </c>
      <c r="AK108" s="45" t="e">
        <f t="shared" ca="1" si="145"/>
        <v>#REF!</v>
      </c>
      <c r="AL108" s="45" t="e">
        <f t="shared" ca="1" si="145"/>
        <v>#REF!</v>
      </c>
      <c r="AM108" s="45" t="e">
        <f t="shared" ca="1" si="145"/>
        <v>#REF!</v>
      </c>
      <c r="AN108" s="45" t="e">
        <f t="shared" ca="1" si="145"/>
        <v>#REF!</v>
      </c>
      <c r="AO108" s="45" t="e">
        <f t="shared" ca="1" si="145"/>
        <v>#REF!</v>
      </c>
      <c r="AP108" s="45" t="e">
        <f t="shared" ca="1" si="145"/>
        <v>#REF!</v>
      </c>
      <c r="AQ108" s="45" t="e">
        <f t="shared" ca="1" si="145"/>
        <v>#REF!</v>
      </c>
      <c r="AR108" s="45" t="e">
        <f t="shared" ca="1" si="145"/>
        <v>#REF!</v>
      </c>
      <c r="AS108" s="45" t="e">
        <f t="shared" ca="1" si="145"/>
        <v>#REF!</v>
      </c>
      <c r="AT108" s="45" t="e">
        <f t="shared" ca="1" si="145"/>
        <v>#REF!</v>
      </c>
      <c r="AU108" s="45" t="e">
        <f t="shared" ca="1" si="156"/>
        <v>#REF!</v>
      </c>
      <c r="AV108" s="45" t="e">
        <f t="shared" ca="1" si="156"/>
        <v>#REF!</v>
      </c>
      <c r="AW108" s="45" t="e">
        <f t="shared" ca="1" si="156"/>
        <v>#REF!</v>
      </c>
      <c r="AX108" s="45" t="e">
        <f t="shared" ca="1" si="156"/>
        <v>#REF!</v>
      </c>
      <c r="AY108" s="45" t="e">
        <f t="shared" ca="1" si="156"/>
        <v>#REF!</v>
      </c>
      <c r="AZ108" s="45" t="e">
        <f t="shared" ca="1" si="156"/>
        <v>#REF!</v>
      </c>
      <c r="BA108" s="45" t="e">
        <f t="shared" ca="1" si="156"/>
        <v>#REF!</v>
      </c>
      <c r="BB108" s="45" t="e">
        <f t="shared" ca="1" si="156"/>
        <v>#REF!</v>
      </c>
      <c r="BC108" s="45" t="e">
        <f t="shared" ca="1" si="156"/>
        <v>#REF!</v>
      </c>
      <c r="BD108" s="45" t="e">
        <f t="shared" ca="1" si="156"/>
        <v>#REF!</v>
      </c>
      <c r="BE108" s="45" t="e">
        <f t="shared" ca="1" si="156"/>
        <v>#REF!</v>
      </c>
      <c r="BF108" s="45" t="e">
        <f t="shared" ca="1" si="156"/>
        <v>#REF!</v>
      </c>
      <c r="BG108" s="45" t="e">
        <f t="shared" ca="1" si="156"/>
        <v>#REF!</v>
      </c>
      <c r="BH108" s="45" t="e">
        <f t="shared" ca="1" si="156"/>
        <v>#REF!</v>
      </c>
      <c r="BI108" s="45" t="e">
        <f t="shared" ca="1" si="156"/>
        <v>#REF!</v>
      </c>
      <c r="BJ108" s="45" t="e">
        <f t="shared" ca="1" si="156"/>
        <v>#REF!</v>
      </c>
      <c r="BK108" s="45" t="e">
        <f t="shared" ca="1" si="156"/>
        <v>#REF!</v>
      </c>
      <c r="BL108" s="45" t="e">
        <f t="shared" ca="1" si="156"/>
        <v>#REF!</v>
      </c>
      <c r="BM108" s="45" t="e">
        <f t="shared" ca="1" si="156"/>
        <v>#REF!</v>
      </c>
      <c r="BN108" s="45" t="e">
        <f t="shared" ca="1" si="156"/>
        <v>#REF!</v>
      </c>
      <c r="BO108" s="45" t="e">
        <f t="shared" ca="1" si="156"/>
        <v>#REF!</v>
      </c>
      <c r="BP108" s="45" t="e">
        <f t="shared" ca="1" si="156"/>
        <v>#REF!</v>
      </c>
      <c r="BQ108" s="45" t="e">
        <f t="shared" ca="1" si="156"/>
        <v>#REF!</v>
      </c>
      <c r="BR108" s="45" t="e">
        <f t="shared" ca="1" si="156"/>
        <v>#REF!</v>
      </c>
      <c r="BS108" s="45" t="e">
        <f t="shared" ca="1" si="156"/>
        <v>#REF!</v>
      </c>
      <c r="BT108" s="45" t="e">
        <f t="shared" ca="1" si="156"/>
        <v>#REF!</v>
      </c>
      <c r="BU108" s="45" t="e">
        <f t="shared" ca="1" si="156"/>
        <v>#REF!</v>
      </c>
      <c r="BV108" s="45" t="e">
        <f t="shared" ca="1" si="156"/>
        <v>#REF!</v>
      </c>
      <c r="BW108" s="45" t="e">
        <f t="shared" ca="1" si="156"/>
        <v>#REF!</v>
      </c>
      <c r="BX108" s="45" t="e">
        <f t="shared" ca="1" si="156"/>
        <v>#REF!</v>
      </c>
      <c r="BY108" s="45" t="e">
        <f t="shared" ca="1" si="156"/>
        <v>#REF!</v>
      </c>
      <c r="BZ108" s="45" t="e">
        <f t="shared" ca="1" si="156"/>
        <v>#REF!</v>
      </c>
      <c r="CA108" s="45" t="e">
        <f t="shared" ca="1" si="156"/>
        <v>#REF!</v>
      </c>
      <c r="CB108" s="45" t="e">
        <f t="shared" ca="1" si="156"/>
        <v>#REF!</v>
      </c>
      <c r="CC108" s="45" t="e">
        <f t="shared" ca="1" si="156"/>
        <v>#REF!</v>
      </c>
      <c r="CD108" s="45" t="e">
        <f t="shared" ref="CD108:DJ120" ca="1" si="162">OFFSET(INDIRECT($A$1),$A108-1,CD$4-1,,)</f>
        <v>#REF!</v>
      </c>
      <c r="CE108" s="45" t="e">
        <f t="shared" ca="1" si="162"/>
        <v>#REF!</v>
      </c>
      <c r="CF108" s="45" t="e">
        <f t="shared" ca="1" si="162"/>
        <v>#REF!</v>
      </c>
      <c r="CG108" s="45" t="e">
        <f t="shared" ca="1" si="162"/>
        <v>#REF!</v>
      </c>
      <c r="CH108" s="45" t="e">
        <f t="shared" ca="1" si="162"/>
        <v>#REF!</v>
      </c>
      <c r="CI108" s="45" t="e">
        <f t="shared" ca="1" si="162"/>
        <v>#REF!</v>
      </c>
      <c r="CJ108" s="45" t="e">
        <f t="shared" ca="1" si="162"/>
        <v>#REF!</v>
      </c>
      <c r="CK108" s="45" t="e">
        <f t="shared" ca="1" si="162"/>
        <v>#REF!</v>
      </c>
      <c r="CL108" s="45" t="e">
        <f t="shared" ca="1" si="162"/>
        <v>#REF!</v>
      </c>
      <c r="CM108" s="45" t="e">
        <f t="shared" ca="1" si="162"/>
        <v>#REF!</v>
      </c>
      <c r="CN108" s="45" t="e">
        <f t="shared" ca="1" si="162"/>
        <v>#REF!</v>
      </c>
      <c r="CO108" s="45" t="e">
        <f t="shared" ca="1" si="162"/>
        <v>#REF!</v>
      </c>
      <c r="CP108" s="45" t="e">
        <f t="shared" ca="1" si="162"/>
        <v>#REF!</v>
      </c>
      <c r="CQ108" s="45" t="e">
        <f t="shared" ca="1" si="162"/>
        <v>#REF!</v>
      </c>
      <c r="CR108" s="45" t="e">
        <f t="shared" ca="1" si="162"/>
        <v>#REF!</v>
      </c>
      <c r="CS108" s="45" t="e">
        <f t="shared" ca="1" si="162"/>
        <v>#REF!</v>
      </c>
      <c r="CT108" s="45" t="e">
        <f t="shared" ca="1" si="162"/>
        <v>#REF!</v>
      </c>
      <c r="CU108" s="45" t="e">
        <f t="shared" ca="1" si="162"/>
        <v>#REF!</v>
      </c>
      <c r="CV108" s="45" t="e">
        <f t="shared" ca="1" si="162"/>
        <v>#REF!</v>
      </c>
      <c r="CW108" s="45" t="e">
        <f t="shared" ca="1" si="162"/>
        <v>#REF!</v>
      </c>
      <c r="CX108" s="45" t="e">
        <f t="shared" ca="1" si="149"/>
        <v>#REF!</v>
      </c>
      <c r="CY108" s="45" t="e">
        <f t="shared" ca="1" si="149"/>
        <v>#REF!</v>
      </c>
      <c r="CZ108" s="45" t="e">
        <f t="shared" ca="1" si="149"/>
        <v>#REF!</v>
      </c>
      <c r="DA108" s="45" t="e">
        <f t="shared" ca="1" si="149"/>
        <v>#REF!</v>
      </c>
      <c r="DB108" s="45" t="e">
        <f t="shared" ca="1" si="149"/>
        <v>#REF!</v>
      </c>
      <c r="DC108" s="45" t="e">
        <f t="shared" ca="1" si="149"/>
        <v>#REF!</v>
      </c>
      <c r="DD108" s="45" t="e">
        <f t="shared" ca="1" si="149"/>
        <v>#REF!</v>
      </c>
      <c r="DE108" s="45" t="e">
        <f t="shared" ca="1" si="149"/>
        <v>#REF!</v>
      </c>
      <c r="DF108" s="45" t="e">
        <f t="shared" ca="1" si="149"/>
        <v>#REF!</v>
      </c>
      <c r="DG108" s="45" t="e">
        <f t="shared" ca="1" si="149"/>
        <v>#REF!</v>
      </c>
      <c r="DH108" s="45" t="e">
        <f t="shared" ca="1" si="149"/>
        <v>#REF!</v>
      </c>
      <c r="DI108" s="45" t="e">
        <f t="shared" ca="1" si="149"/>
        <v>#REF!</v>
      </c>
      <c r="DJ108" s="45" t="e">
        <f t="shared" ca="1" si="149"/>
        <v>#REF!</v>
      </c>
    </row>
    <row r="109" spans="1:114" s="33" customFormat="1" ht="18" customHeight="1" x14ac:dyDescent="0.25">
      <c r="A109" s="33">
        <v>105</v>
      </c>
      <c r="B109" s="34" t="e">
        <f ca="1">IF($F109&lt;&gt;"",TTEST(OFFSET($O107,,,,$A$2),OFFSET($O109,,,,$A$2),2,1),"")</f>
        <v>#REF!</v>
      </c>
      <c r="C109" s="34" t="e">
        <f t="shared" ca="1" si="102"/>
        <v>#REF!</v>
      </c>
      <c r="E109" s="94"/>
      <c r="F109" s="46" t="e">
        <f t="shared" ca="1" si="103"/>
        <v>#REF!</v>
      </c>
      <c r="G109" s="47" t="e">
        <f t="shared" ca="1" si="107"/>
        <v>#REF!</v>
      </c>
      <c r="H109" s="47" t="e">
        <f t="shared" ca="1" si="159"/>
        <v>#REF!</v>
      </c>
      <c r="I109" s="47" t="e">
        <f t="shared" ca="1" si="160"/>
        <v>#REF!</v>
      </c>
      <c r="J109" s="47" t="e">
        <f ca="1">Похибка!F109</f>
        <v>#REF!</v>
      </c>
      <c r="K109" s="48" t="e">
        <f ca="1">Похибка!G109</f>
        <v>#REF!</v>
      </c>
      <c r="L109" s="54" t="e">
        <f t="shared" ca="1" si="128"/>
        <v>#REF!</v>
      </c>
      <c r="M109" s="49" t="e">
        <f ca="1">IF($F109&lt;&gt;"",IF(B109&lt;=0.001,"Вірогідно","-"),"")</f>
        <v>#REF!</v>
      </c>
      <c r="O109" s="50" t="e">
        <f t="shared" ca="1" si="161"/>
        <v>#REF!</v>
      </c>
      <c r="P109" s="50" t="e">
        <f t="shared" ca="1" si="161"/>
        <v>#REF!</v>
      </c>
      <c r="Q109" s="50" t="e">
        <f t="shared" ca="1" si="161"/>
        <v>#REF!</v>
      </c>
      <c r="R109" s="50" t="e">
        <f t="shared" ca="1" si="161"/>
        <v>#REF!</v>
      </c>
      <c r="S109" s="50" t="e">
        <f t="shared" ca="1" si="161"/>
        <v>#REF!</v>
      </c>
      <c r="T109" s="50" t="e">
        <f t="shared" ca="1" si="161"/>
        <v>#REF!</v>
      </c>
      <c r="U109" s="50" t="e">
        <f t="shared" ca="1" si="161"/>
        <v>#REF!</v>
      </c>
      <c r="V109" s="50" t="e">
        <f t="shared" ca="1" si="161"/>
        <v>#REF!</v>
      </c>
      <c r="W109" s="50" t="e">
        <f t="shared" ca="1" si="161"/>
        <v>#REF!</v>
      </c>
      <c r="X109" s="50" t="e">
        <f t="shared" ca="1" si="161"/>
        <v>#REF!</v>
      </c>
      <c r="Y109" s="50" t="e">
        <f t="shared" ca="1" si="161"/>
        <v>#REF!</v>
      </c>
      <c r="Z109" s="50" t="e">
        <f t="shared" ca="1" si="161"/>
        <v>#REF!</v>
      </c>
      <c r="AA109" s="50" t="e">
        <f t="shared" ca="1" si="161"/>
        <v>#REF!</v>
      </c>
      <c r="AB109" s="50" t="e">
        <f t="shared" ca="1" si="161"/>
        <v>#REF!</v>
      </c>
      <c r="AC109" s="50" t="e">
        <f t="shared" ca="1" si="161"/>
        <v>#REF!</v>
      </c>
      <c r="AD109" s="50" t="e">
        <f t="shared" ca="1" si="161"/>
        <v>#REF!</v>
      </c>
      <c r="AE109" s="50" t="e">
        <f t="shared" ca="1" si="145"/>
        <v>#REF!</v>
      </c>
      <c r="AF109" s="50" t="e">
        <f t="shared" ca="1" si="145"/>
        <v>#REF!</v>
      </c>
      <c r="AG109" s="50" t="e">
        <f t="shared" ca="1" si="145"/>
        <v>#REF!</v>
      </c>
      <c r="AH109" s="50" t="e">
        <f t="shared" ca="1" si="145"/>
        <v>#REF!</v>
      </c>
      <c r="AI109" s="50" t="e">
        <f t="shared" ca="1" si="145"/>
        <v>#REF!</v>
      </c>
      <c r="AJ109" s="50" t="e">
        <f t="shared" ca="1" si="145"/>
        <v>#REF!</v>
      </c>
      <c r="AK109" s="50" t="e">
        <f t="shared" ca="1" si="145"/>
        <v>#REF!</v>
      </c>
      <c r="AL109" s="50" t="e">
        <f t="shared" ca="1" si="145"/>
        <v>#REF!</v>
      </c>
      <c r="AM109" s="50" t="e">
        <f t="shared" ca="1" si="145"/>
        <v>#REF!</v>
      </c>
      <c r="AN109" s="50" t="e">
        <f t="shared" ca="1" si="145"/>
        <v>#REF!</v>
      </c>
      <c r="AO109" s="50" t="e">
        <f t="shared" ca="1" si="145"/>
        <v>#REF!</v>
      </c>
      <c r="AP109" s="50" t="e">
        <f t="shared" ca="1" si="145"/>
        <v>#REF!</v>
      </c>
      <c r="AQ109" s="50" t="e">
        <f t="shared" ca="1" si="145"/>
        <v>#REF!</v>
      </c>
      <c r="AR109" s="50" t="e">
        <f t="shared" ca="1" si="145"/>
        <v>#REF!</v>
      </c>
      <c r="AS109" s="50" t="e">
        <f t="shared" ca="1" si="145"/>
        <v>#REF!</v>
      </c>
      <c r="AT109" s="50" t="e">
        <f t="shared" ref="AT109:CJ109" ca="1" si="163">OFFSET(INDIRECT($A$1),$A109-1,AT$4-1,,)</f>
        <v>#REF!</v>
      </c>
      <c r="AU109" s="50" t="e">
        <f t="shared" ca="1" si="163"/>
        <v>#REF!</v>
      </c>
      <c r="AV109" s="50" t="e">
        <f t="shared" ca="1" si="163"/>
        <v>#REF!</v>
      </c>
      <c r="AW109" s="50" t="e">
        <f t="shared" ca="1" si="163"/>
        <v>#REF!</v>
      </c>
      <c r="AX109" s="50" t="e">
        <f t="shared" ca="1" si="163"/>
        <v>#REF!</v>
      </c>
      <c r="AY109" s="50" t="e">
        <f t="shared" ca="1" si="163"/>
        <v>#REF!</v>
      </c>
      <c r="AZ109" s="50" t="e">
        <f t="shared" ca="1" si="163"/>
        <v>#REF!</v>
      </c>
      <c r="BA109" s="50" t="e">
        <f t="shared" ca="1" si="163"/>
        <v>#REF!</v>
      </c>
      <c r="BB109" s="50" t="e">
        <f t="shared" ca="1" si="163"/>
        <v>#REF!</v>
      </c>
      <c r="BC109" s="50" t="e">
        <f t="shared" ca="1" si="163"/>
        <v>#REF!</v>
      </c>
      <c r="BD109" s="50" t="e">
        <f t="shared" ca="1" si="163"/>
        <v>#REF!</v>
      </c>
      <c r="BE109" s="50" t="e">
        <f t="shared" ca="1" si="163"/>
        <v>#REF!</v>
      </c>
      <c r="BF109" s="50" t="e">
        <f t="shared" ca="1" si="163"/>
        <v>#REF!</v>
      </c>
      <c r="BG109" s="50" t="e">
        <f t="shared" ca="1" si="163"/>
        <v>#REF!</v>
      </c>
      <c r="BH109" s="50" t="e">
        <f t="shared" ca="1" si="163"/>
        <v>#REF!</v>
      </c>
      <c r="BI109" s="50" t="e">
        <f t="shared" ca="1" si="163"/>
        <v>#REF!</v>
      </c>
      <c r="BJ109" s="50" t="e">
        <f t="shared" ca="1" si="163"/>
        <v>#REF!</v>
      </c>
      <c r="BK109" s="50" t="e">
        <f t="shared" ca="1" si="163"/>
        <v>#REF!</v>
      </c>
      <c r="BL109" s="50" t="e">
        <f t="shared" ca="1" si="163"/>
        <v>#REF!</v>
      </c>
      <c r="BM109" s="50" t="e">
        <f t="shared" ca="1" si="163"/>
        <v>#REF!</v>
      </c>
      <c r="BN109" s="50" t="e">
        <f t="shared" ca="1" si="163"/>
        <v>#REF!</v>
      </c>
      <c r="BO109" s="50" t="e">
        <f t="shared" ca="1" si="163"/>
        <v>#REF!</v>
      </c>
      <c r="BP109" s="50" t="e">
        <f t="shared" ca="1" si="163"/>
        <v>#REF!</v>
      </c>
      <c r="BQ109" s="50" t="e">
        <f t="shared" ca="1" si="163"/>
        <v>#REF!</v>
      </c>
      <c r="BR109" s="50" t="e">
        <f t="shared" ca="1" si="163"/>
        <v>#REF!</v>
      </c>
      <c r="BS109" s="50" t="e">
        <f t="shared" ca="1" si="163"/>
        <v>#REF!</v>
      </c>
      <c r="BT109" s="50" t="e">
        <f t="shared" ca="1" si="163"/>
        <v>#REF!</v>
      </c>
      <c r="BU109" s="50" t="e">
        <f t="shared" ca="1" si="163"/>
        <v>#REF!</v>
      </c>
      <c r="BV109" s="50" t="e">
        <f t="shared" ca="1" si="163"/>
        <v>#REF!</v>
      </c>
      <c r="BW109" s="50" t="e">
        <f t="shared" ca="1" si="163"/>
        <v>#REF!</v>
      </c>
      <c r="BX109" s="50" t="e">
        <f t="shared" ca="1" si="163"/>
        <v>#REF!</v>
      </c>
      <c r="BY109" s="50" t="e">
        <f t="shared" ca="1" si="163"/>
        <v>#REF!</v>
      </c>
      <c r="BZ109" s="50" t="e">
        <f t="shared" ca="1" si="163"/>
        <v>#REF!</v>
      </c>
      <c r="CA109" s="50" t="e">
        <f t="shared" ca="1" si="163"/>
        <v>#REF!</v>
      </c>
      <c r="CB109" s="50" t="e">
        <f t="shared" ca="1" si="163"/>
        <v>#REF!</v>
      </c>
      <c r="CC109" s="50" t="e">
        <f t="shared" ca="1" si="163"/>
        <v>#REF!</v>
      </c>
      <c r="CD109" s="50" t="e">
        <f t="shared" ca="1" si="163"/>
        <v>#REF!</v>
      </c>
      <c r="CE109" s="50" t="e">
        <f t="shared" ca="1" si="163"/>
        <v>#REF!</v>
      </c>
      <c r="CF109" s="50" t="e">
        <f t="shared" ca="1" si="163"/>
        <v>#REF!</v>
      </c>
      <c r="CG109" s="50" t="e">
        <f t="shared" ca="1" si="163"/>
        <v>#REF!</v>
      </c>
      <c r="CH109" s="50" t="e">
        <f t="shared" ca="1" si="163"/>
        <v>#REF!</v>
      </c>
      <c r="CI109" s="50" t="e">
        <f t="shared" ca="1" si="163"/>
        <v>#REF!</v>
      </c>
      <c r="CJ109" s="50" t="e">
        <f t="shared" ca="1" si="163"/>
        <v>#REF!</v>
      </c>
      <c r="CK109" s="50" t="e">
        <f t="shared" ca="1" si="162"/>
        <v>#REF!</v>
      </c>
      <c r="CL109" s="50" t="e">
        <f t="shared" ca="1" si="162"/>
        <v>#REF!</v>
      </c>
      <c r="CM109" s="50" t="e">
        <f t="shared" ca="1" si="162"/>
        <v>#REF!</v>
      </c>
      <c r="CN109" s="50" t="e">
        <f t="shared" ca="1" si="162"/>
        <v>#REF!</v>
      </c>
      <c r="CO109" s="50" t="e">
        <f t="shared" ca="1" si="162"/>
        <v>#REF!</v>
      </c>
      <c r="CP109" s="50" t="e">
        <f t="shared" ca="1" si="162"/>
        <v>#REF!</v>
      </c>
      <c r="CQ109" s="50" t="e">
        <f t="shared" ca="1" si="162"/>
        <v>#REF!</v>
      </c>
      <c r="CR109" s="50" t="e">
        <f t="shared" ca="1" si="162"/>
        <v>#REF!</v>
      </c>
      <c r="CS109" s="50" t="e">
        <f t="shared" ca="1" si="162"/>
        <v>#REF!</v>
      </c>
      <c r="CT109" s="50" t="e">
        <f t="shared" ca="1" si="162"/>
        <v>#REF!</v>
      </c>
      <c r="CU109" s="50" t="e">
        <f t="shared" ca="1" si="162"/>
        <v>#REF!</v>
      </c>
      <c r="CV109" s="50" t="e">
        <f t="shared" ca="1" si="162"/>
        <v>#REF!</v>
      </c>
      <c r="CW109" s="50" t="e">
        <f t="shared" ca="1" si="162"/>
        <v>#REF!</v>
      </c>
      <c r="CX109" s="50" t="e">
        <f t="shared" ca="1" si="149"/>
        <v>#REF!</v>
      </c>
      <c r="CY109" s="50" t="e">
        <f t="shared" ca="1" si="149"/>
        <v>#REF!</v>
      </c>
      <c r="CZ109" s="50" t="e">
        <f t="shared" ca="1" si="149"/>
        <v>#REF!</v>
      </c>
      <c r="DA109" s="50" t="e">
        <f t="shared" ca="1" si="149"/>
        <v>#REF!</v>
      </c>
      <c r="DB109" s="50" t="e">
        <f t="shared" ca="1" si="149"/>
        <v>#REF!</v>
      </c>
      <c r="DC109" s="50" t="e">
        <f t="shared" ca="1" si="149"/>
        <v>#REF!</v>
      </c>
      <c r="DD109" s="50" t="e">
        <f t="shared" ca="1" si="149"/>
        <v>#REF!</v>
      </c>
      <c r="DE109" s="50" t="e">
        <f t="shared" ca="1" si="149"/>
        <v>#REF!</v>
      </c>
      <c r="DF109" s="50" t="e">
        <f t="shared" ca="1" si="149"/>
        <v>#REF!</v>
      </c>
      <c r="DG109" s="50" t="e">
        <f t="shared" ca="1" si="149"/>
        <v>#REF!</v>
      </c>
      <c r="DH109" s="50" t="e">
        <f t="shared" ca="1" si="149"/>
        <v>#REF!</v>
      </c>
      <c r="DI109" s="50" t="e">
        <f t="shared" ca="1" si="149"/>
        <v>#REF!</v>
      </c>
      <c r="DJ109" s="50" t="e">
        <f t="shared" ca="1" si="149"/>
        <v>#REF!</v>
      </c>
    </row>
    <row r="110" spans="1:114" s="33" customFormat="1" ht="18" customHeight="1" x14ac:dyDescent="0.25">
      <c r="A110" s="33">
        <v>106</v>
      </c>
      <c r="B110" s="34"/>
      <c r="C110" s="34" t="e">
        <f t="shared" ca="1" si="102"/>
        <v>#REF!</v>
      </c>
      <c r="E110" s="92" t="e">
        <f ca="1">IF(OFFSET(INDIRECT($A$1),A110-1,-2,,)&lt;&gt;0,OFFSET(INDIRECT($A$1),A110-1,-2,,),"")</f>
        <v>#REF!</v>
      </c>
      <c r="F110" s="35" t="e">
        <f t="shared" ca="1" si="103"/>
        <v>#REF!</v>
      </c>
      <c r="G110" s="36" t="e">
        <f t="shared" ca="1" si="107"/>
        <v>#REF!</v>
      </c>
      <c r="H110" s="36" t="e">
        <f ca="1">IF($F110&lt;&gt;"",G110-C110,"")</f>
        <v>#REF!</v>
      </c>
      <c r="I110" s="36" t="e">
        <f ca="1">IF($F110&lt;&gt;"",G110+C110,"")</f>
        <v>#REF!</v>
      </c>
      <c r="J110" s="36" t="e">
        <f ca="1">Похибка!F110</f>
        <v>#REF!</v>
      </c>
      <c r="K110" s="37" t="e">
        <f ca="1">Похибка!G110</f>
        <v>#REF!</v>
      </c>
      <c r="L110" s="52" t="e">
        <f t="shared" ca="1" si="128"/>
        <v>#REF!</v>
      </c>
      <c r="M110" s="38"/>
      <c r="O110" s="40" t="e">
        <f ca="1">OFFSET(INDIRECT($A$1),$A110-1,O$4-1,,)</f>
        <v>#REF!</v>
      </c>
      <c r="P110" s="40" t="e">
        <f t="shared" ca="1" si="161"/>
        <v>#REF!</v>
      </c>
      <c r="Q110" s="40" t="e">
        <f t="shared" ca="1" si="161"/>
        <v>#REF!</v>
      </c>
      <c r="R110" s="40" t="e">
        <f t="shared" ca="1" si="161"/>
        <v>#REF!</v>
      </c>
      <c r="S110" s="40" t="e">
        <f t="shared" ca="1" si="161"/>
        <v>#REF!</v>
      </c>
      <c r="T110" s="40" t="e">
        <f t="shared" ca="1" si="161"/>
        <v>#REF!</v>
      </c>
      <c r="U110" s="40" t="e">
        <f t="shared" ca="1" si="161"/>
        <v>#REF!</v>
      </c>
      <c r="V110" s="40" t="e">
        <f t="shared" ca="1" si="161"/>
        <v>#REF!</v>
      </c>
      <c r="W110" s="40" t="e">
        <f t="shared" ca="1" si="161"/>
        <v>#REF!</v>
      </c>
      <c r="X110" s="40" t="e">
        <f ca="1">OFFSET(INDIRECT($A$1),$A110-1,X$4-1,,)</f>
        <v>#REF!</v>
      </c>
      <c r="Y110" s="40" t="e">
        <f t="shared" ca="1" si="161"/>
        <v>#REF!</v>
      </c>
      <c r="Z110" s="40" t="e">
        <f t="shared" ca="1" si="161"/>
        <v>#REF!</v>
      </c>
      <c r="AA110" s="40" t="e">
        <f t="shared" ca="1" si="161"/>
        <v>#REF!</v>
      </c>
      <c r="AB110" s="40" t="e">
        <f t="shared" ca="1" si="161"/>
        <v>#REF!</v>
      </c>
      <c r="AC110" s="40" t="e">
        <f t="shared" ca="1" si="161"/>
        <v>#REF!</v>
      </c>
      <c r="AD110" s="40" t="e">
        <f t="shared" ca="1" si="161"/>
        <v>#REF!</v>
      </c>
      <c r="AE110" s="40" t="e">
        <f t="shared" ref="AE110:CJ114" ca="1" si="164">OFFSET(INDIRECT($A$1),$A110-1,AE$4-1,,)</f>
        <v>#REF!</v>
      </c>
      <c r="AF110" s="40" t="e">
        <f t="shared" ca="1" si="164"/>
        <v>#REF!</v>
      </c>
      <c r="AG110" s="40" t="e">
        <f t="shared" ca="1" si="164"/>
        <v>#REF!</v>
      </c>
      <c r="AH110" s="40" t="e">
        <f t="shared" ca="1" si="164"/>
        <v>#REF!</v>
      </c>
      <c r="AI110" s="40" t="e">
        <f t="shared" ca="1" si="164"/>
        <v>#REF!</v>
      </c>
      <c r="AJ110" s="40" t="e">
        <f t="shared" ca="1" si="164"/>
        <v>#REF!</v>
      </c>
      <c r="AK110" s="40" t="e">
        <f t="shared" ca="1" si="164"/>
        <v>#REF!</v>
      </c>
      <c r="AL110" s="40" t="e">
        <f t="shared" ca="1" si="164"/>
        <v>#REF!</v>
      </c>
      <c r="AM110" s="40" t="e">
        <f t="shared" ca="1" si="164"/>
        <v>#REF!</v>
      </c>
      <c r="AN110" s="40" t="e">
        <f t="shared" ca="1" si="164"/>
        <v>#REF!</v>
      </c>
      <c r="AO110" s="40" t="e">
        <f t="shared" ca="1" si="164"/>
        <v>#REF!</v>
      </c>
      <c r="AP110" s="40" t="e">
        <f t="shared" ca="1" si="164"/>
        <v>#REF!</v>
      </c>
      <c r="AQ110" s="40" t="e">
        <f t="shared" ca="1" si="164"/>
        <v>#REF!</v>
      </c>
      <c r="AR110" s="40" t="e">
        <f t="shared" ca="1" si="164"/>
        <v>#REF!</v>
      </c>
      <c r="AS110" s="40" t="e">
        <f t="shared" ca="1" si="164"/>
        <v>#REF!</v>
      </c>
      <c r="AT110" s="40" t="e">
        <f t="shared" ca="1" si="164"/>
        <v>#REF!</v>
      </c>
      <c r="AU110" s="40" t="e">
        <f t="shared" ca="1" si="164"/>
        <v>#REF!</v>
      </c>
      <c r="AV110" s="40" t="e">
        <f t="shared" ca="1" si="164"/>
        <v>#REF!</v>
      </c>
      <c r="AW110" s="40" t="e">
        <f t="shared" ca="1" si="164"/>
        <v>#REF!</v>
      </c>
      <c r="AX110" s="40" t="e">
        <f t="shared" ca="1" si="164"/>
        <v>#REF!</v>
      </c>
      <c r="AY110" s="40" t="e">
        <f t="shared" ca="1" si="164"/>
        <v>#REF!</v>
      </c>
      <c r="AZ110" s="40" t="e">
        <f t="shared" ca="1" si="164"/>
        <v>#REF!</v>
      </c>
      <c r="BA110" s="40" t="e">
        <f t="shared" ca="1" si="164"/>
        <v>#REF!</v>
      </c>
      <c r="BB110" s="40" t="e">
        <f t="shared" ca="1" si="164"/>
        <v>#REF!</v>
      </c>
      <c r="BC110" s="40" t="e">
        <f t="shared" ca="1" si="164"/>
        <v>#REF!</v>
      </c>
      <c r="BD110" s="40" t="e">
        <f t="shared" ca="1" si="164"/>
        <v>#REF!</v>
      </c>
      <c r="BE110" s="40" t="e">
        <f t="shared" ca="1" si="164"/>
        <v>#REF!</v>
      </c>
      <c r="BF110" s="40" t="e">
        <f t="shared" ca="1" si="164"/>
        <v>#REF!</v>
      </c>
      <c r="BG110" s="40" t="e">
        <f t="shared" ca="1" si="164"/>
        <v>#REF!</v>
      </c>
      <c r="BH110" s="40" t="e">
        <f t="shared" ca="1" si="164"/>
        <v>#REF!</v>
      </c>
      <c r="BI110" s="40" t="e">
        <f t="shared" ca="1" si="164"/>
        <v>#REF!</v>
      </c>
      <c r="BJ110" s="40" t="e">
        <f t="shared" ca="1" si="164"/>
        <v>#REF!</v>
      </c>
      <c r="BK110" s="40" t="e">
        <f t="shared" ca="1" si="164"/>
        <v>#REF!</v>
      </c>
      <c r="BL110" s="40" t="e">
        <f t="shared" ca="1" si="164"/>
        <v>#REF!</v>
      </c>
      <c r="BM110" s="40" t="e">
        <f t="shared" ca="1" si="164"/>
        <v>#REF!</v>
      </c>
      <c r="BN110" s="40" t="e">
        <f t="shared" ca="1" si="164"/>
        <v>#REF!</v>
      </c>
      <c r="BO110" s="40" t="e">
        <f t="shared" ca="1" si="164"/>
        <v>#REF!</v>
      </c>
      <c r="BP110" s="40" t="e">
        <f t="shared" ca="1" si="164"/>
        <v>#REF!</v>
      </c>
      <c r="BQ110" s="40" t="e">
        <f t="shared" ca="1" si="164"/>
        <v>#REF!</v>
      </c>
      <c r="BR110" s="40" t="e">
        <f t="shared" ca="1" si="164"/>
        <v>#REF!</v>
      </c>
      <c r="BS110" s="40" t="e">
        <f t="shared" ca="1" si="164"/>
        <v>#REF!</v>
      </c>
      <c r="BT110" s="40" t="e">
        <f t="shared" ca="1" si="164"/>
        <v>#REF!</v>
      </c>
      <c r="BU110" s="40" t="e">
        <f t="shared" ca="1" si="164"/>
        <v>#REF!</v>
      </c>
      <c r="BV110" s="40" t="e">
        <f t="shared" ca="1" si="164"/>
        <v>#REF!</v>
      </c>
      <c r="BW110" s="40" t="e">
        <f t="shared" ca="1" si="164"/>
        <v>#REF!</v>
      </c>
      <c r="BX110" s="40" t="e">
        <f t="shared" ca="1" si="164"/>
        <v>#REF!</v>
      </c>
      <c r="BY110" s="40" t="e">
        <f t="shared" ca="1" si="164"/>
        <v>#REF!</v>
      </c>
      <c r="BZ110" s="40" t="e">
        <f t="shared" ca="1" si="164"/>
        <v>#REF!</v>
      </c>
      <c r="CA110" s="40" t="e">
        <f t="shared" ca="1" si="164"/>
        <v>#REF!</v>
      </c>
      <c r="CB110" s="40" t="e">
        <f t="shared" ca="1" si="164"/>
        <v>#REF!</v>
      </c>
      <c r="CC110" s="40" t="e">
        <f t="shared" ca="1" si="164"/>
        <v>#REF!</v>
      </c>
      <c r="CD110" s="40" t="e">
        <f t="shared" ca="1" si="164"/>
        <v>#REF!</v>
      </c>
      <c r="CE110" s="40" t="e">
        <f t="shared" ca="1" si="164"/>
        <v>#REF!</v>
      </c>
      <c r="CF110" s="40" t="e">
        <f t="shared" ca="1" si="164"/>
        <v>#REF!</v>
      </c>
      <c r="CG110" s="40" t="e">
        <f t="shared" ca="1" si="164"/>
        <v>#REF!</v>
      </c>
      <c r="CH110" s="40" t="e">
        <f t="shared" ca="1" si="164"/>
        <v>#REF!</v>
      </c>
      <c r="CI110" s="40" t="e">
        <f t="shared" ca="1" si="164"/>
        <v>#REF!</v>
      </c>
      <c r="CJ110" s="40" t="e">
        <f t="shared" ca="1" si="164"/>
        <v>#REF!</v>
      </c>
      <c r="CK110" s="40" t="e">
        <f t="shared" ca="1" si="162"/>
        <v>#REF!</v>
      </c>
      <c r="CL110" s="40" t="e">
        <f t="shared" ca="1" si="162"/>
        <v>#REF!</v>
      </c>
      <c r="CM110" s="40" t="e">
        <f t="shared" ca="1" si="162"/>
        <v>#REF!</v>
      </c>
      <c r="CN110" s="40" t="e">
        <f t="shared" ca="1" si="162"/>
        <v>#REF!</v>
      </c>
      <c r="CO110" s="40" t="e">
        <f t="shared" ca="1" si="162"/>
        <v>#REF!</v>
      </c>
      <c r="CP110" s="40" t="e">
        <f t="shared" ca="1" si="162"/>
        <v>#REF!</v>
      </c>
      <c r="CQ110" s="40" t="e">
        <f t="shared" ca="1" si="162"/>
        <v>#REF!</v>
      </c>
      <c r="CR110" s="40" t="e">
        <f t="shared" ca="1" si="162"/>
        <v>#REF!</v>
      </c>
      <c r="CS110" s="40" t="e">
        <f t="shared" ca="1" si="162"/>
        <v>#REF!</v>
      </c>
      <c r="CT110" s="40" t="e">
        <f t="shared" ca="1" si="162"/>
        <v>#REF!</v>
      </c>
      <c r="CU110" s="40" t="e">
        <f t="shared" ca="1" si="162"/>
        <v>#REF!</v>
      </c>
      <c r="CV110" s="40" t="e">
        <f t="shared" ca="1" si="162"/>
        <v>#REF!</v>
      </c>
      <c r="CW110" s="40" t="e">
        <f t="shared" ca="1" si="162"/>
        <v>#REF!</v>
      </c>
      <c r="CX110" s="40" t="e">
        <f t="shared" ca="1" si="149"/>
        <v>#REF!</v>
      </c>
      <c r="CY110" s="40" t="e">
        <f t="shared" ca="1" si="149"/>
        <v>#REF!</v>
      </c>
      <c r="CZ110" s="40" t="e">
        <f t="shared" ca="1" si="149"/>
        <v>#REF!</v>
      </c>
      <c r="DA110" s="40" t="e">
        <f t="shared" ca="1" si="149"/>
        <v>#REF!</v>
      </c>
      <c r="DB110" s="40" t="e">
        <f t="shared" ca="1" si="149"/>
        <v>#REF!</v>
      </c>
      <c r="DC110" s="40" t="e">
        <f t="shared" ca="1" si="149"/>
        <v>#REF!</v>
      </c>
      <c r="DD110" s="40" t="e">
        <f t="shared" ca="1" si="149"/>
        <v>#REF!</v>
      </c>
      <c r="DE110" s="40" t="e">
        <f t="shared" ca="1" si="149"/>
        <v>#REF!</v>
      </c>
      <c r="DF110" s="40" t="e">
        <f t="shared" ca="1" si="149"/>
        <v>#REF!</v>
      </c>
      <c r="DG110" s="40" t="e">
        <f t="shared" ca="1" si="149"/>
        <v>#REF!</v>
      </c>
      <c r="DH110" s="40" t="e">
        <f t="shared" ca="1" si="149"/>
        <v>#REF!</v>
      </c>
      <c r="DI110" s="40" t="e">
        <f t="shared" ca="1" si="149"/>
        <v>#REF!</v>
      </c>
      <c r="DJ110" s="40" t="e">
        <f t="shared" ca="1" si="149"/>
        <v>#REF!</v>
      </c>
    </row>
    <row r="111" spans="1:114" s="33" customFormat="1" ht="18" customHeight="1" x14ac:dyDescent="0.25">
      <c r="A111" s="33">
        <v>107</v>
      </c>
      <c r="B111" s="34" t="e">
        <f ca="1">IF($F111&lt;&gt;"",TTEST(OFFSET($O110,,,,$A$2),OFFSET($O111,,,,$A$2),2,1),"")</f>
        <v>#REF!</v>
      </c>
      <c r="C111" s="34" t="e">
        <f t="shared" ca="1" si="102"/>
        <v>#REF!</v>
      </c>
      <c r="E111" s="93"/>
      <c r="F111" s="41" t="e">
        <f t="shared" ca="1" si="103"/>
        <v>#REF!</v>
      </c>
      <c r="G111" s="42" t="e">
        <f t="shared" ca="1" si="107"/>
        <v>#REF!</v>
      </c>
      <c r="H111" s="42" t="e">
        <f t="shared" ref="H111:H112" ca="1" si="165">IF($F111&lt;&gt;"",G111-C111,"")</f>
        <v>#REF!</v>
      </c>
      <c r="I111" s="42" t="e">
        <f t="shared" ref="I111:I112" ca="1" si="166">IF($F111&lt;&gt;"",G111+C111,"")</f>
        <v>#REF!</v>
      </c>
      <c r="J111" s="42" t="e">
        <f ca="1">Похибка!F111</f>
        <v>#REF!</v>
      </c>
      <c r="K111" s="43" t="e">
        <f ca="1">Похибка!G111</f>
        <v>#REF!</v>
      </c>
      <c r="L111" s="53" t="e">
        <f t="shared" ca="1" si="128"/>
        <v>#REF!</v>
      </c>
      <c r="M111" s="44" t="e">
        <f ca="1">IF($F111&lt;&gt;"",IF(B111&lt;=0.001,"Вірогідно","-"),"")</f>
        <v>#REF!</v>
      </c>
      <c r="O111" s="45" t="e">
        <f t="shared" ref="O111:AD126" ca="1" si="167">OFFSET(INDIRECT($A$1),$A111-1,O$4-1,,)</f>
        <v>#REF!</v>
      </c>
      <c r="P111" s="45" t="e">
        <f t="shared" ca="1" si="167"/>
        <v>#REF!</v>
      </c>
      <c r="Q111" s="45" t="e">
        <f t="shared" ca="1" si="167"/>
        <v>#REF!</v>
      </c>
      <c r="R111" s="45" t="e">
        <f t="shared" ca="1" si="167"/>
        <v>#REF!</v>
      </c>
      <c r="S111" s="45" t="e">
        <f t="shared" ca="1" si="167"/>
        <v>#REF!</v>
      </c>
      <c r="T111" s="45" t="e">
        <f t="shared" ca="1" si="167"/>
        <v>#REF!</v>
      </c>
      <c r="U111" s="45" t="e">
        <f t="shared" ca="1" si="167"/>
        <v>#REF!</v>
      </c>
      <c r="V111" s="45" t="e">
        <f t="shared" ca="1" si="167"/>
        <v>#REF!</v>
      </c>
      <c r="W111" s="45" t="e">
        <f t="shared" ca="1" si="167"/>
        <v>#REF!</v>
      </c>
      <c r="X111" s="45" t="e">
        <f t="shared" ca="1" si="167"/>
        <v>#REF!</v>
      </c>
      <c r="Y111" s="45" t="e">
        <f t="shared" ca="1" si="161"/>
        <v>#REF!</v>
      </c>
      <c r="Z111" s="45" t="e">
        <f t="shared" ca="1" si="161"/>
        <v>#REF!</v>
      </c>
      <c r="AA111" s="45" t="e">
        <f t="shared" ca="1" si="161"/>
        <v>#REF!</v>
      </c>
      <c r="AB111" s="45" t="e">
        <f t="shared" ca="1" si="161"/>
        <v>#REF!</v>
      </c>
      <c r="AC111" s="45" t="e">
        <f t="shared" ca="1" si="161"/>
        <v>#REF!</v>
      </c>
      <c r="AD111" s="45" t="e">
        <f t="shared" ca="1" si="161"/>
        <v>#REF!</v>
      </c>
      <c r="AE111" s="45" t="e">
        <f t="shared" ca="1" si="164"/>
        <v>#REF!</v>
      </c>
      <c r="AF111" s="45" t="e">
        <f t="shared" ca="1" si="164"/>
        <v>#REF!</v>
      </c>
      <c r="AG111" s="45" t="e">
        <f t="shared" ca="1" si="164"/>
        <v>#REF!</v>
      </c>
      <c r="AH111" s="45" t="e">
        <f t="shared" ca="1" si="164"/>
        <v>#REF!</v>
      </c>
      <c r="AI111" s="45" t="e">
        <f t="shared" ca="1" si="164"/>
        <v>#REF!</v>
      </c>
      <c r="AJ111" s="45" t="e">
        <f t="shared" ca="1" si="164"/>
        <v>#REF!</v>
      </c>
      <c r="AK111" s="45" t="e">
        <f t="shared" ca="1" si="164"/>
        <v>#REF!</v>
      </c>
      <c r="AL111" s="45" t="e">
        <f t="shared" ca="1" si="164"/>
        <v>#REF!</v>
      </c>
      <c r="AM111" s="45" t="e">
        <f t="shared" ca="1" si="164"/>
        <v>#REF!</v>
      </c>
      <c r="AN111" s="45" t="e">
        <f t="shared" ca="1" si="164"/>
        <v>#REF!</v>
      </c>
      <c r="AO111" s="45" t="e">
        <f t="shared" ca="1" si="164"/>
        <v>#REF!</v>
      </c>
      <c r="AP111" s="45" t="e">
        <f t="shared" ca="1" si="164"/>
        <v>#REF!</v>
      </c>
      <c r="AQ111" s="45" t="e">
        <f t="shared" ca="1" si="164"/>
        <v>#REF!</v>
      </c>
      <c r="AR111" s="45" t="e">
        <f t="shared" ca="1" si="164"/>
        <v>#REF!</v>
      </c>
      <c r="AS111" s="45" t="e">
        <f t="shared" ca="1" si="164"/>
        <v>#REF!</v>
      </c>
      <c r="AT111" s="45" t="e">
        <f t="shared" ca="1" si="164"/>
        <v>#REF!</v>
      </c>
      <c r="AU111" s="45" t="e">
        <f t="shared" ca="1" si="164"/>
        <v>#REF!</v>
      </c>
      <c r="AV111" s="45" t="e">
        <f t="shared" ca="1" si="164"/>
        <v>#REF!</v>
      </c>
      <c r="AW111" s="45" t="e">
        <f t="shared" ca="1" si="164"/>
        <v>#REF!</v>
      </c>
      <c r="AX111" s="45" t="e">
        <f t="shared" ca="1" si="164"/>
        <v>#REF!</v>
      </c>
      <c r="AY111" s="45" t="e">
        <f t="shared" ca="1" si="164"/>
        <v>#REF!</v>
      </c>
      <c r="AZ111" s="45" t="e">
        <f t="shared" ca="1" si="164"/>
        <v>#REF!</v>
      </c>
      <c r="BA111" s="45" t="e">
        <f t="shared" ca="1" si="164"/>
        <v>#REF!</v>
      </c>
      <c r="BB111" s="45" t="e">
        <f t="shared" ca="1" si="164"/>
        <v>#REF!</v>
      </c>
      <c r="BC111" s="45" t="e">
        <f t="shared" ca="1" si="164"/>
        <v>#REF!</v>
      </c>
      <c r="BD111" s="45" t="e">
        <f t="shared" ca="1" si="164"/>
        <v>#REF!</v>
      </c>
      <c r="BE111" s="45" t="e">
        <f t="shared" ca="1" si="164"/>
        <v>#REF!</v>
      </c>
      <c r="BF111" s="45" t="e">
        <f t="shared" ca="1" si="164"/>
        <v>#REF!</v>
      </c>
      <c r="BG111" s="45" t="e">
        <f t="shared" ca="1" si="164"/>
        <v>#REF!</v>
      </c>
      <c r="BH111" s="45" t="e">
        <f t="shared" ca="1" si="164"/>
        <v>#REF!</v>
      </c>
      <c r="BI111" s="45" t="e">
        <f t="shared" ca="1" si="164"/>
        <v>#REF!</v>
      </c>
      <c r="BJ111" s="45" t="e">
        <f t="shared" ca="1" si="164"/>
        <v>#REF!</v>
      </c>
      <c r="BK111" s="45" t="e">
        <f t="shared" ca="1" si="164"/>
        <v>#REF!</v>
      </c>
      <c r="BL111" s="45" t="e">
        <f t="shared" ca="1" si="164"/>
        <v>#REF!</v>
      </c>
      <c r="BM111" s="45" t="e">
        <f t="shared" ca="1" si="164"/>
        <v>#REF!</v>
      </c>
      <c r="BN111" s="45" t="e">
        <f t="shared" ca="1" si="164"/>
        <v>#REF!</v>
      </c>
      <c r="BO111" s="45" t="e">
        <f t="shared" ca="1" si="164"/>
        <v>#REF!</v>
      </c>
      <c r="BP111" s="45" t="e">
        <f t="shared" ca="1" si="164"/>
        <v>#REF!</v>
      </c>
      <c r="BQ111" s="45" t="e">
        <f t="shared" ca="1" si="164"/>
        <v>#REF!</v>
      </c>
      <c r="BR111" s="45" t="e">
        <f t="shared" ca="1" si="164"/>
        <v>#REF!</v>
      </c>
      <c r="BS111" s="45" t="e">
        <f t="shared" ca="1" si="164"/>
        <v>#REF!</v>
      </c>
      <c r="BT111" s="45" t="e">
        <f t="shared" ca="1" si="164"/>
        <v>#REF!</v>
      </c>
      <c r="BU111" s="45" t="e">
        <f t="shared" ca="1" si="164"/>
        <v>#REF!</v>
      </c>
      <c r="BV111" s="45" t="e">
        <f t="shared" ca="1" si="164"/>
        <v>#REF!</v>
      </c>
      <c r="BW111" s="45" t="e">
        <f t="shared" ca="1" si="164"/>
        <v>#REF!</v>
      </c>
      <c r="BX111" s="45" t="e">
        <f t="shared" ca="1" si="164"/>
        <v>#REF!</v>
      </c>
      <c r="BY111" s="45" t="e">
        <f t="shared" ca="1" si="164"/>
        <v>#REF!</v>
      </c>
      <c r="BZ111" s="45" t="e">
        <f t="shared" ca="1" si="164"/>
        <v>#REF!</v>
      </c>
      <c r="CA111" s="45" t="e">
        <f t="shared" ca="1" si="164"/>
        <v>#REF!</v>
      </c>
      <c r="CB111" s="45" t="e">
        <f t="shared" ca="1" si="164"/>
        <v>#REF!</v>
      </c>
      <c r="CC111" s="45" t="e">
        <f t="shared" ca="1" si="164"/>
        <v>#REF!</v>
      </c>
      <c r="CD111" s="45" t="e">
        <f t="shared" ca="1" si="164"/>
        <v>#REF!</v>
      </c>
      <c r="CE111" s="45" t="e">
        <f t="shared" ca="1" si="164"/>
        <v>#REF!</v>
      </c>
      <c r="CF111" s="45" t="e">
        <f t="shared" ca="1" si="164"/>
        <v>#REF!</v>
      </c>
      <c r="CG111" s="45" t="e">
        <f t="shared" ca="1" si="164"/>
        <v>#REF!</v>
      </c>
      <c r="CH111" s="45" t="e">
        <f t="shared" ca="1" si="164"/>
        <v>#REF!</v>
      </c>
      <c r="CI111" s="45" t="e">
        <f t="shared" ca="1" si="164"/>
        <v>#REF!</v>
      </c>
      <c r="CJ111" s="45" t="e">
        <f t="shared" ca="1" si="164"/>
        <v>#REF!</v>
      </c>
      <c r="CK111" s="45" t="e">
        <f t="shared" ca="1" si="162"/>
        <v>#REF!</v>
      </c>
      <c r="CL111" s="45" t="e">
        <f t="shared" ca="1" si="162"/>
        <v>#REF!</v>
      </c>
      <c r="CM111" s="45" t="e">
        <f t="shared" ca="1" si="162"/>
        <v>#REF!</v>
      </c>
      <c r="CN111" s="45" t="e">
        <f t="shared" ca="1" si="162"/>
        <v>#REF!</v>
      </c>
      <c r="CO111" s="45" t="e">
        <f t="shared" ca="1" si="162"/>
        <v>#REF!</v>
      </c>
      <c r="CP111" s="45" t="e">
        <f t="shared" ca="1" si="162"/>
        <v>#REF!</v>
      </c>
      <c r="CQ111" s="45" t="e">
        <f t="shared" ca="1" si="162"/>
        <v>#REF!</v>
      </c>
      <c r="CR111" s="45" t="e">
        <f t="shared" ca="1" si="162"/>
        <v>#REF!</v>
      </c>
      <c r="CS111" s="45" t="e">
        <f t="shared" ca="1" si="162"/>
        <v>#REF!</v>
      </c>
      <c r="CT111" s="45" t="e">
        <f t="shared" ca="1" si="162"/>
        <v>#REF!</v>
      </c>
      <c r="CU111" s="45" t="e">
        <f t="shared" ca="1" si="162"/>
        <v>#REF!</v>
      </c>
      <c r="CV111" s="45" t="e">
        <f t="shared" ca="1" si="162"/>
        <v>#REF!</v>
      </c>
      <c r="CW111" s="45" t="e">
        <f t="shared" ca="1" si="162"/>
        <v>#REF!</v>
      </c>
      <c r="CX111" s="45" t="e">
        <f t="shared" ca="1" si="149"/>
        <v>#REF!</v>
      </c>
      <c r="CY111" s="45" t="e">
        <f t="shared" ca="1" si="149"/>
        <v>#REF!</v>
      </c>
      <c r="CZ111" s="45" t="e">
        <f t="shared" ca="1" si="149"/>
        <v>#REF!</v>
      </c>
      <c r="DA111" s="45" t="e">
        <f t="shared" ca="1" si="149"/>
        <v>#REF!</v>
      </c>
      <c r="DB111" s="45" t="e">
        <f t="shared" ca="1" si="149"/>
        <v>#REF!</v>
      </c>
      <c r="DC111" s="45" t="e">
        <f t="shared" ca="1" si="149"/>
        <v>#REF!</v>
      </c>
      <c r="DD111" s="45" t="e">
        <f t="shared" ca="1" si="149"/>
        <v>#REF!</v>
      </c>
      <c r="DE111" s="45" t="e">
        <f t="shared" ca="1" si="149"/>
        <v>#REF!</v>
      </c>
      <c r="DF111" s="45" t="e">
        <f t="shared" ca="1" si="149"/>
        <v>#REF!</v>
      </c>
      <c r="DG111" s="45" t="e">
        <f t="shared" ca="1" si="149"/>
        <v>#REF!</v>
      </c>
      <c r="DH111" s="45" t="e">
        <f t="shared" ca="1" si="149"/>
        <v>#REF!</v>
      </c>
      <c r="DI111" s="45" t="e">
        <f t="shared" ca="1" si="149"/>
        <v>#REF!</v>
      </c>
      <c r="DJ111" s="45" t="e">
        <f t="shared" ca="1" si="149"/>
        <v>#REF!</v>
      </c>
    </row>
    <row r="112" spans="1:114" s="33" customFormat="1" ht="18" customHeight="1" x14ac:dyDescent="0.25">
      <c r="A112" s="33">
        <v>108</v>
      </c>
      <c r="B112" s="34" t="e">
        <f ca="1">IF($F112&lt;&gt;"",TTEST(OFFSET($O110,,,,$A$2),OFFSET($O112,,,,$A$2),2,1),"")</f>
        <v>#REF!</v>
      </c>
      <c r="C112" s="34" t="e">
        <f t="shared" ca="1" si="102"/>
        <v>#REF!</v>
      </c>
      <c r="E112" s="94"/>
      <c r="F112" s="46" t="e">
        <f t="shared" ca="1" si="103"/>
        <v>#REF!</v>
      </c>
      <c r="G112" s="47" t="e">
        <f t="shared" ca="1" si="107"/>
        <v>#REF!</v>
      </c>
      <c r="H112" s="47" t="e">
        <f t="shared" ca="1" si="165"/>
        <v>#REF!</v>
      </c>
      <c r="I112" s="47" t="e">
        <f t="shared" ca="1" si="166"/>
        <v>#REF!</v>
      </c>
      <c r="J112" s="47" t="e">
        <f ca="1">Похибка!F112</f>
        <v>#REF!</v>
      </c>
      <c r="K112" s="48" t="e">
        <f ca="1">Похибка!G112</f>
        <v>#REF!</v>
      </c>
      <c r="L112" s="54" t="e">
        <f t="shared" ca="1" si="128"/>
        <v>#REF!</v>
      </c>
      <c r="M112" s="49" t="e">
        <f ca="1">IF($F112&lt;&gt;"",IF(B112&lt;=0.001,"Вірогідно","-"),"")</f>
        <v>#REF!</v>
      </c>
      <c r="O112" s="50" t="e">
        <f t="shared" ca="1" si="167"/>
        <v>#REF!</v>
      </c>
      <c r="P112" s="50" t="e">
        <f t="shared" ca="1" si="167"/>
        <v>#REF!</v>
      </c>
      <c r="Q112" s="50" t="e">
        <f t="shared" ca="1" si="167"/>
        <v>#REF!</v>
      </c>
      <c r="R112" s="50" t="e">
        <f t="shared" ca="1" si="167"/>
        <v>#REF!</v>
      </c>
      <c r="S112" s="50" t="e">
        <f t="shared" ca="1" si="167"/>
        <v>#REF!</v>
      </c>
      <c r="T112" s="50" t="e">
        <f t="shared" ca="1" si="167"/>
        <v>#REF!</v>
      </c>
      <c r="U112" s="50" t="e">
        <f t="shared" ca="1" si="167"/>
        <v>#REF!</v>
      </c>
      <c r="V112" s="50" t="e">
        <f t="shared" ca="1" si="167"/>
        <v>#REF!</v>
      </c>
      <c r="W112" s="50" t="e">
        <f t="shared" ca="1" si="167"/>
        <v>#REF!</v>
      </c>
      <c r="X112" s="50" t="e">
        <f t="shared" ca="1" si="167"/>
        <v>#REF!</v>
      </c>
      <c r="Y112" s="50" t="e">
        <f t="shared" ca="1" si="161"/>
        <v>#REF!</v>
      </c>
      <c r="Z112" s="50" t="e">
        <f t="shared" ca="1" si="161"/>
        <v>#REF!</v>
      </c>
      <c r="AA112" s="50" t="e">
        <f t="shared" ca="1" si="161"/>
        <v>#REF!</v>
      </c>
      <c r="AB112" s="50" t="e">
        <f t="shared" ca="1" si="161"/>
        <v>#REF!</v>
      </c>
      <c r="AC112" s="50" t="e">
        <f t="shared" ca="1" si="161"/>
        <v>#REF!</v>
      </c>
      <c r="AD112" s="50" t="e">
        <f t="shared" ca="1" si="161"/>
        <v>#REF!</v>
      </c>
      <c r="AE112" s="50" t="e">
        <f t="shared" ca="1" si="164"/>
        <v>#REF!</v>
      </c>
      <c r="AF112" s="50" t="e">
        <f t="shared" ca="1" si="164"/>
        <v>#REF!</v>
      </c>
      <c r="AG112" s="50" t="e">
        <f t="shared" ca="1" si="164"/>
        <v>#REF!</v>
      </c>
      <c r="AH112" s="50" t="e">
        <f t="shared" ca="1" si="164"/>
        <v>#REF!</v>
      </c>
      <c r="AI112" s="50" t="e">
        <f t="shared" ca="1" si="164"/>
        <v>#REF!</v>
      </c>
      <c r="AJ112" s="50" t="e">
        <f t="shared" ca="1" si="164"/>
        <v>#REF!</v>
      </c>
      <c r="AK112" s="50" t="e">
        <f t="shared" ca="1" si="164"/>
        <v>#REF!</v>
      </c>
      <c r="AL112" s="50" t="e">
        <f t="shared" ca="1" si="164"/>
        <v>#REF!</v>
      </c>
      <c r="AM112" s="50" t="e">
        <f t="shared" ca="1" si="164"/>
        <v>#REF!</v>
      </c>
      <c r="AN112" s="50" t="e">
        <f t="shared" ca="1" si="164"/>
        <v>#REF!</v>
      </c>
      <c r="AO112" s="50" t="e">
        <f t="shared" ca="1" si="164"/>
        <v>#REF!</v>
      </c>
      <c r="AP112" s="50" t="e">
        <f t="shared" ca="1" si="164"/>
        <v>#REF!</v>
      </c>
      <c r="AQ112" s="50" t="e">
        <f t="shared" ca="1" si="164"/>
        <v>#REF!</v>
      </c>
      <c r="AR112" s="50" t="e">
        <f t="shared" ca="1" si="164"/>
        <v>#REF!</v>
      </c>
      <c r="AS112" s="50" t="e">
        <f t="shared" ca="1" si="164"/>
        <v>#REF!</v>
      </c>
      <c r="AT112" s="50" t="e">
        <f t="shared" ca="1" si="164"/>
        <v>#REF!</v>
      </c>
      <c r="AU112" s="50" t="e">
        <f t="shared" ca="1" si="164"/>
        <v>#REF!</v>
      </c>
      <c r="AV112" s="50" t="e">
        <f t="shared" ca="1" si="164"/>
        <v>#REF!</v>
      </c>
      <c r="AW112" s="50" t="e">
        <f t="shared" ca="1" si="164"/>
        <v>#REF!</v>
      </c>
      <c r="AX112" s="50" t="e">
        <f t="shared" ca="1" si="164"/>
        <v>#REF!</v>
      </c>
      <c r="AY112" s="50" t="e">
        <f t="shared" ca="1" si="164"/>
        <v>#REF!</v>
      </c>
      <c r="AZ112" s="50" t="e">
        <f t="shared" ca="1" si="164"/>
        <v>#REF!</v>
      </c>
      <c r="BA112" s="50" t="e">
        <f t="shared" ca="1" si="164"/>
        <v>#REF!</v>
      </c>
      <c r="BB112" s="50" t="e">
        <f t="shared" ca="1" si="164"/>
        <v>#REF!</v>
      </c>
      <c r="BC112" s="50" t="e">
        <f t="shared" ca="1" si="164"/>
        <v>#REF!</v>
      </c>
      <c r="BD112" s="50" t="e">
        <f t="shared" ca="1" si="164"/>
        <v>#REF!</v>
      </c>
      <c r="BE112" s="50" t="e">
        <f t="shared" ca="1" si="164"/>
        <v>#REF!</v>
      </c>
      <c r="BF112" s="50" t="e">
        <f t="shared" ca="1" si="164"/>
        <v>#REF!</v>
      </c>
      <c r="BG112" s="50" t="e">
        <f t="shared" ca="1" si="164"/>
        <v>#REF!</v>
      </c>
      <c r="BH112" s="50" t="e">
        <f t="shared" ca="1" si="164"/>
        <v>#REF!</v>
      </c>
      <c r="BI112" s="50" t="e">
        <f t="shared" ca="1" si="164"/>
        <v>#REF!</v>
      </c>
      <c r="BJ112" s="50" t="e">
        <f t="shared" ca="1" si="164"/>
        <v>#REF!</v>
      </c>
      <c r="BK112" s="50" t="e">
        <f t="shared" ca="1" si="164"/>
        <v>#REF!</v>
      </c>
      <c r="BL112" s="50" t="e">
        <f t="shared" ca="1" si="164"/>
        <v>#REF!</v>
      </c>
      <c r="BM112" s="50" t="e">
        <f t="shared" ca="1" si="164"/>
        <v>#REF!</v>
      </c>
      <c r="BN112" s="50" t="e">
        <f t="shared" ca="1" si="164"/>
        <v>#REF!</v>
      </c>
      <c r="BO112" s="50" t="e">
        <f t="shared" ca="1" si="164"/>
        <v>#REF!</v>
      </c>
      <c r="BP112" s="50" t="e">
        <f t="shared" ca="1" si="164"/>
        <v>#REF!</v>
      </c>
      <c r="BQ112" s="50" t="e">
        <f t="shared" ca="1" si="164"/>
        <v>#REF!</v>
      </c>
      <c r="BR112" s="50" t="e">
        <f t="shared" ca="1" si="164"/>
        <v>#REF!</v>
      </c>
      <c r="BS112" s="50" t="e">
        <f t="shared" ca="1" si="164"/>
        <v>#REF!</v>
      </c>
      <c r="BT112" s="50" t="e">
        <f t="shared" ca="1" si="164"/>
        <v>#REF!</v>
      </c>
      <c r="BU112" s="50" t="e">
        <f t="shared" ca="1" si="164"/>
        <v>#REF!</v>
      </c>
      <c r="BV112" s="50" t="e">
        <f t="shared" ca="1" si="164"/>
        <v>#REF!</v>
      </c>
      <c r="BW112" s="50" t="e">
        <f t="shared" ca="1" si="164"/>
        <v>#REF!</v>
      </c>
      <c r="BX112" s="50" t="e">
        <f t="shared" ca="1" si="164"/>
        <v>#REF!</v>
      </c>
      <c r="BY112" s="50" t="e">
        <f t="shared" ca="1" si="164"/>
        <v>#REF!</v>
      </c>
      <c r="BZ112" s="50" t="e">
        <f t="shared" ca="1" si="164"/>
        <v>#REF!</v>
      </c>
      <c r="CA112" s="50" t="e">
        <f t="shared" ca="1" si="164"/>
        <v>#REF!</v>
      </c>
      <c r="CB112" s="50" t="e">
        <f t="shared" ca="1" si="164"/>
        <v>#REF!</v>
      </c>
      <c r="CC112" s="50" t="e">
        <f t="shared" ca="1" si="164"/>
        <v>#REF!</v>
      </c>
      <c r="CD112" s="50" t="e">
        <f t="shared" ca="1" si="164"/>
        <v>#REF!</v>
      </c>
      <c r="CE112" s="50" t="e">
        <f t="shared" ca="1" si="164"/>
        <v>#REF!</v>
      </c>
      <c r="CF112" s="50" t="e">
        <f t="shared" ca="1" si="164"/>
        <v>#REF!</v>
      </c>
      <c r="CG112" s="50" t="e">
        <f t="shared" ca="1" si="164"/>
        <v>#REF!</v>
      </c>
      <c r="CH112" s="50" t="e">
        <f t="shared" ca="1" si="164"/>
        <v>#REF!</v>
      </c>
      <c r="CI112" s="50" t="e">
        <f t="shared" ca="1" si="164"/>
        <v>#REF!</v>
      </c>
      <c r="CJ112" s="50" t="e">
        <f t="shared" ca="1" si="164"/>
        <v>#REF!</v>
      </c>
      <c r="CK112" s="50" t="e">
        <f t="shared" ca="1" si="162"/>
        <v>#REF!</v>
      </c>
      <c r="CL112" s="50" t="e">
        <f t="shared" ca="1" si="162"/>
        <v>#REF!</v>
      </c>
      <c r="CM112" s="50" t="e">
        <f t="shared" ca="1" si="162"/>
        <v>#REF!</v>
      </c>
      <c r="CN112" s="50" t="e">
        <f t="shared" ca="1" si="162"/>
        <v>#REF!</v>
      </c>
      <c r="CO112" s="50" t="e">
        <f t="shared" ca="1" si="162"/>
        <v>#REF!</v>
      </c>
      <c r="CP112" s="50" t="e">
        <f t="shared" ca="1" si="162"/>
        <v>#REF!</v>
      </c>
      <c r="CQ112" s="50" t="e">
        <f t="shared" ca="1" si="162"/>
        <v>#REF!</v>
      </c>
      <c r="CR112" s="50" t="e">
        <f t="shared" ca="1" si="162"/>
        <v>#REF!</v>
      </c>
      <c r="CS112" s="50" t="e">
        <f t="shared" ca="1" si="162"/>
        <v>#REF!</v>
      </c>
      <c r="CT112" s="50" t="e">
        <f t="shared" ca="1" si="162"/>
        <v>#REF!</v>
      </c>
      <c r="CU112" s="50" t="e">
        <f t="shared" ca="1" si="162"/>
        <v>#REF!</v>
      </c>
      <c r="CV112" s="50" t="e">
        <f t="shared" ca="1" si="162"/>
        <v>#REF!</v>
      </c>
      <c r="CW112" s="50" t="e">
        <f t="shared" ca="1" si="162"/>
        <v>#REF!</v>
      </c>
      <c r="CX112" s="50" t="e">
        <f t="shared" ca="1" si="149"/>
        <v>#REF!</v>
      </c>
      <c r="CY112" s="50" t="e">
        <f t="shared" ca="1" si="149"/>
        <v>#REF!</v>
      </c>
      <c r="CZ112" s="50" t="e">
        <f t="shared" ca="1" si="149"/>
        <v>#REF!</v>
      </c>
      <c r="DA112" s="50" t="e">
        <f t="shared" ca="1" si="149"/>
        <v>#REF!</v>
      </c>
      <c r="DB112" s="50" t="e">
        <f t="shared" ca="1" si="149"/>
        <v>#REF!</v>
      </c>
      <c r="DC112" s="50" t="e">
        <f t="shared" ca="1" si="149"/>
        <v>#REF!</v>
      </c>
      <c r="DD112" s="50" t="e">
        <f t="shared" ca="1" si="149"/>
        <v>#REF!</v>
      </c>
      <c r="DE112" s="50" t="e">
        <f t="shared" ca="1" si="149"/>
        <v>#REF!</v>
      </c>
      <c r="DF112" s="50" t="e">
        <f t="shared" ca="1" si="149"/>
        <v>#REF!</v>
      </c>
      <c r="DG112" s="50" t="e">
        <f t="shared" ca="1" si="149"/>
        <v>#REF!</v>
      </c>
      <c r="DH112" s="50" t="e">
        <f t="shared" ca="1" si="149"/>
        <v>#REF!</v>
      </c>
      <c r="DI112" s="50" t="e">
        <f t="shared" ca="1" si="149"/>
        <v>#REF!</v>
      </c>
      <c r="DJ112" s="50" t="e">
        <f t="shared" ca="1" si="149"/>
        <v>#REF!</v>
      </c>
    </row>
    <row r="113" spans="1:114" s="33" customFormat="1" ht="18" customHeight="1" x14ac:dyDescent="0.25">
      <c r="A113" s="33">
        <v>109</v>
      </c>
      <c r="B113" s="34"/>
      <c r="C113" s="34" t="e">
        <f t="shared" ca="1" si="102"/>
        <v>#REF!</v>
      </c>
      <c r="E113" s="92" t="e">
        <f ca="1">IF(OFFSET(INDIRECT($A$1),A113-1,-2,,)&lt;&gt;0,OFFSET(INDIRECT($A$1),A113-1,-2,,),"")</f>
        <v>#REF!</v>
      </c>
      <c r="F113" s="35" t="e">
        <f t="shared" ca="1" si="103"/>
        <v>#REF!</v>
      </c>
      <c r="G113" s="36" t="e">
        <f t="shared" ca="1" si="107"/>
        <v>#REF!</v>
      </c>
      <c r="H113" s="36" t="e">
        <f ca="1">IF($F113&lt;&gt;"",G113-C113,"")</f>
        <v>#REF!</v>
      </c>
      <c r="I113" s="36" t="e">
        <f ca="1">IF($F113&lt;&gt;"",G113+C113,"")</f>
        <v>#REF!</v>
      </c>
      <c r="J113" s="36" t="e">
        <f ca="1">Похибка!F113</f>
        <v>#REF!</v>
      </c>
      <c r="K113" s="37" t="e">
        <f ca="1">Похибка!G113</f>
        <v>#REF!</v>
      </c>
      <c r="L113" s="52" t="e">
        <f t="shared" ca="1" si="128"/>
        <v>#REF!</v>
      </c>
      <c r="M113" s="38"/>
      <c r="O113" s="40" t="e">
        <f ca="1">OFFSET(INDIRECT($A$1),$A113-1,O$4-1,,)</f>
        <v>#REF!</v>
      </c>
      <c r="P113" s="40" t="e">
        <f t="shared" ca="1" si="167"/>
        <v>#REF!</v>
      </c>
      <c r="Q113" s="40" t="e">
        <f t="shared" ca="1" si="167"/>
        <v>#REF!</v>
      </c>
      <c r="R113" s="40" t="e">
        <f t="shared" ca="1" si="167"/>
        <v>#REF!</v>
      </c>
      <c r="S113" s="40" t="e">
        <f t="shared" ca="1" si="167"/>
        <v>#REF!</v>
      </c>
      <c r="T113" s="40" t="e">
        <f t="shared" ca="1" si="167"/>
        <v>#REF!</v>
      </c>
      <c r="U113" s="40" t="e">
        <f t="shared" ca="1" si="167"/>
        <v>#REF!</v>
      </c>
      <c r="V113" s="40" t="e">
        <f t="shared" ca="1" si="167"/>
        <v>#REF!</v>
      </c>
      <c r="W113" s="40" t="e">
        <f t="shared" ca="1" si="167"/>
        <v>#REF!</v>
      </c>
      <c r="X113" s="40" t="e">
        <f ca="1">OFFSET(INDIRECT($A$1),$A113-1,X$4-1,,)</f>
        <v>#REF!</v>
      </c>
      <c r="Y113" s="40" t="e">
        <f t="shared" ca="1" si="161"/>
        <v>#REF!</v>
      </c>
      <c r="Z113" s="40" t="e">
        <f t="shared" ca="1" si="161"/>
        <v>#REF!</v>
      </c>
      <c r="AA113" s="40" t="e">
        <f t="shared" ca="1" si="161"/>
        <v>#REF!</v>
      </c>
      <c r="AB113" s="40" t="e">
        <f t="shared" ca="1" si="161"/>
        <v>#REF!</v>
      </c>
      <c r="AC113" s="40" t="e">
        <f t="shared" ca="1" si="161"/>
        <v>#REF!</v>
      </c>
      <c r="AD113" s="40" t="e">
        <f t="shared" ca="1" si="161"/>
        <v>#REF!</v>
      </c>
      <c r="AE113" s="40" t="e">
        <f t="shared" ca="1" si="164"/>
        <v>#REF!</v>
      </c>
      <c r="AF113" s="40" t="e">
        <f t="shared" ca="1" si="164"/>
        <v>#REF!</v>
      </c>
      <c r="AG113" s="40" t="e">
        <f t="shared" ca="1" si="164"/>
        <v>#REF!</v>
      </c>
      <c r="AH113" s="40" t="e">
        <f t="shared" ca="1" si="164"/>
        <v>#REF!</v>
      </c>
      <c r="AI113" s="40" t="e">
        <f t="shared" ca="1" si="164"/>
        <v>#REF!</v>
      </c>
      <c r="AJ113" s="40" t="e">
        <f t="shared" ca="1" si="164"/>
        <v>#REF!</v>
      </c>
      <c r="AK113" s="40" t="e">
        <f t="shared" ca="1" si="164"/>
        <v>#REF!</v>
      </c>
      <c r="AL113" s="40" t="e">
        <f t="shared" ca="1" si="164"/>
        <v>#REF!</v>
      </c>
      <c r="AM113" s="40" t="e">
        <f t="shared" ca="1" si="164"/>
        <v>#REF!</v>
      </c>
      <c r="AN113" s="40" t="e">
        <f t="shared" ca="1" si="164"/>
        <v>#REF!</v>
      </c>
      <c r="AO113" s="40" t="e">
        <f t="shared" ca="1" si="164"/>
        <v>#REF!</v>
      </c>
      <c r="AP113" s="40" t="e">
        <f t="shared" ca="1" si="164"/>
        <v>#REF!</v>
      </c>
      <c r="AQ113" s="40" t="e">
        <f t="shared" ca="1" si="164"/>
        <v>#REF!</v>
      </c>
      <c r="AR113" s="40" t="e">
        <f t="shared" ca="1" si="164"/>
        <v>#REF!</v>
      </c>
      <c r="AS113" s="40" t="e">
        <f t="shared" ca="1" si="164"/>
        <v>#REF!</v>
      </c>
      <c r="AT113" s="40" t="e">
        <f t="shared" ca="1" si="164"/>
        <v>#REF!</v>
      </c>
      <c r="AU113" s="40" t="e">
        <f t="shared" ca="1" si="164"/>
        <v>#REF!</v>
      </c>
      <c r="AV113" s="40" t="e">
        <f t="shared" ca="1" si="164"/>
        <v>#REF!</v>
      </c>
      <c r="AW113" s="40" t="e">
        <f t="shared" ca="1" si="164"/>
        <v>#REF!</v>
      </c>
      <c r="AX113" s="40" t="e">
        <f t="shared" ca="1" si="164"/>
        <v>#REF!</v>
      </c>
      <c r="AY113" s="40" t="e">
        <f t="shared" ca="1" si="164"/>
        <v>#REF!</v>
      </c>
      <c r="AZ113" s="40" t="e">
        <f t="shared" ca="1" si="164"/>
        <v>#REF!</v>
      </c>
      <c r="BA113" s="40" t="e">
        <f t="shared" ca="1" si="164"/>
        <v>#REF!</v>
      </c>
      <c r="BB113" s="40" t="e">
        <f t="shared" ca="1" si="164"/>
        <v>#REF!</v>
      </c>
      <c r="BC113" s="40" t="e">
        <f t="shared" ca="1" si="164"/>
        <v>#REF!</v>
      </c>
      <c r="BD113" s="40" t="e">
        <f t="shared" ca="1" si="164"/>
        <v>#REF!</v>
      </c>
      <c r="BE113" s="40" t="e">
        <f t="shared" ca="1" si="164"/>
        <v>#REF!</v>
      </c>
      <c r="BF113" s="40" t="e">
        <f t="shared" ca="1" si="164"/>
        <v>#REF!</v>
      </c>
      <c r="BG113" s="40" t="e">
        <f t="shared" ca="1" si="164"/>
        <v>#REF!</v>
      </c>
      <c r="BH113" s="40" t="e">
        <f t="shared" ca="1" si="164"/>
        <v>#REF!</v>
      </c>
      <c r="BI113" s="40" t="e">
        <f t="shared" ca="1" si="164"/>
        <v>#REF!</v>
      </c>
      <c r="BJ113" s="40" t="e">
        <f t="shared" ca="1" si="164"/>
        <v>#REF!</v>
      </c>
      <c r="BK113" s="40" t="e">
        <f t="shared" ca="1" si="164"/>
        <v>#REF!</v>
      </c>
      <c r="BL113" s="40" t="e">
        <f t="shared" ca="1" si="164"/>
        <v>#REF!</v>
      </c>
      <c r="BM113" s="40" t="e">
        <f t="shared" ca="1" si="164"/>
        <v>#REF!</v>
      </c>
      <c r="BN113" s="40" t="e">
        <f t="shared" ca="1" si="164"/>
        <v>#REF!</v>
      </c>
      <c r="BO113" s="40" t="e">
        <f t="shared" ca="1" si="164"/>
        <v>#REF!</v>
      </c>
      <c r="BP113" s="40" t="e">
        <f t="shared" ca="1" si="164"/>
        <v>#REF!</v>
      </c>
      <c r="BQ113" s="40" t="e">
        <f t="shared" ca="1" si="164"/>
        <v>#REF!</v>
      </c>
      <c r="BR113" s="40" t="e">
        <f t="shared" ca="1" si="164"/>
        <v>#REF!</v>
      </c>
      <c r="BS113" s="40" t="e">
        <f t="shared" ca="1" si="164"/>
        <v>#REF!</v>
      </c>
      <c r="BT113" s="40" t="e">
        <f t="shared" ca="1" si="164"/>
        <v>#REF!</v>
      </c>
      <c r="BU113" s="40" t="e">
        <f t="shared" ca="1" si="164"/>
        <v>#REF!</v>
      </c>
      <c r="BV113" s="40" t="e">
        <f t="shared" ca="1" si="164"/>
        <v>#REF!</v>
      </c>
      <c r="BW113" s="40" t="e">
        <f t="shared" ca="1" si="164"/>
        <v>#REF!</v>
      </c>
      <c r="BX113" s="40" t="e">
        <f t="shared" ca="1" si="164"/>
        <v>#REF!</v>
      </c>
      <c r="BY113" s="40" t="e">
        <f t="shared" ca="1" si="164"/>
        <v>#REF!</v>
      </c>
      <c r="BZ113" s="40" t="e">
        <f t="shared" ca="1" si="164"/>
        <v>#REF!</v>
      </c>
      <c r="CA113" s="40" t="e">
        <f t="shared" ca="1" si="164"/>
        <v>#REF!</v>
      </c>
      <c r="CB113" s="40" t="e">
        <f t="shared" ca="1" si="164"/>
        <v>#REF!</v>
      </c>
      <c r="CC113" s="40" t="e">
        <f t="shared" ca="1" si="164"/>
        <v>#REF!</v>
      </c>
      <c r="CD113" s="40" t="e">
        <f t="shared" ca="1" si="164"/>
        <v>#REF!</v>
      </c>
      <c r="CE113" s="40" t="e">
        <f t="shared" ca="1" si="164"/>
        <v>#REF!</v>
      </c>
      <c r="CF113" s="40" t="e">
        <f t="shared" ca="1" si="164"/>
        <v>#REF!</v>
      </c>
      <c r="CG113" s="40" t="e">
        <f t="shared" ca="1" si="164"/>
        <v>#REF!</v>
      </c>
      <c r="CH113" s="40" t="e">
        <f t="shared" ca="1" si="164"/>
        <v>#REF!</v>
      </c>
      <c r="CI113" s="40" t="e">
        <f t="shared" ca="1" si="164"/>
        <v>#REF!</v>
      </c>
      <c r="CJ113" s="40" t="e">
        <f t="shared" ca="1" si="164"/>
        <v>#REF!</v>
      </c>
      <c r="CK113" s="40" t="e">
        <f t="shared" ca="1" si="162"/>
        <v>#REF!</v>
      </c>
      <c r="CL113" s="40" t="e">
        <f t="shared" ca="1" si="162"/>
        <v>#REF!</v>
      </c>
      <c r="CM113" s="40" t="e">
        <f t="shared" ca="1" si="162"/>
        <v>#REF!</v>
      </c>
      <c r="CN113" s="40" t="e">
        <f t="shared" ca="1" si="162"/>
        <v>#REF!</v>
      </c>
      <c r="CO113" s="40" t="e">
        <f t="shared" ca="1" si="162"/>
        <v>#REF!</v>
      </c>
      <c r="CP113" s="40" t="e">
        <f t="shared" ca="1" si="162"/>
        <v>#REF!</v>
      </c>
      <c r="CQ113" s="40" t="e">
        <f t="shared" ca="1" si="162"/>
        <v>#REF!</v>
      </c>
      <c r="CR113" s="40" t="e">
        <f t="shared" ca="1" si="162"/>
        <v>#REF!</v>
      </c>
      <c r="CS113" s="40" t="e">
        <f t="shared" ca="1" si="162"/>
        <v>#REF!</v>
      </c>
      <c r="CT113" s="40" t="e">
        <f t="shared" ca="1" si="162"/>
        <v>#REF!</v>
      </c>
      <c r="CU113" s="40" t="e">
        <f t="shared" ca="1" si="162"/>
        <v>#REF!</v>
      </c>
      <c r="CV113" s="40" t="e">
        <f t="shared" ca="1" si="162"/>
        <v>#REF!</v>
      </c>
      <c r="CW113" s="40" t="e">
        <f t="shared" ca="1" si="162"/>
        <v>#REF!</v>
      </c>
      <c r="CX113" s="40" t="e">
        <f t="shared" ca="1" si="149"/>
        <v>#REF!</v>
      </c>
      <c r="CY113" s="40" t="e">
        <f t="shared" ca="1" si="149"/>
        <v>#REF!</v>
      </c>
      <c r="CZ113" s="40" t="e">
        <f t="shared" ca="1" si="149"/>
        <v>#REF!</v>
      </c>
      <c r="DA113" s="40" t="e">
        <f t="shared" ca="1" si="149"/>
        <v>#REF!</v>
      </c>
      <c r="DB113" s="40" t="e">
        <f t="shared" ca="1" si="149"/>
        <v>#REF!</v>
      </c>
      <c r="DC113" s="40" t="e">
        <f t="shared" ca="1" si="149"/>
        <v>#REF!</v>
      </c>
      <c r="DD113" s="40" t="e">
        <f t="shared" ca="1" si="149"/>
        <v>#REF!</v>
      </c>
      <c r="DE113" s="40" t="e">
        <f t="shared" ca="1" si="149"/>
        <v>#REF!</v>
      </c>
      <c r="DF113" s="40" t="e">
        <f t="shared" ca="1" si="149"/>
        <v>#REF!</v>
      </c>
      <c r="DG113" s="40" t="e">
        <f t="shared" ca="1" si="149"/>
        <v>#REF!</v>
      </c>
      <c r="DH113" s="40" t="e">
        <f t="shared" ca="1" si="149"/>
        <v>#REF!</v>
      </c>
      <c r="DI113" s="40" t="e">
        <f t="shared" ca="1" si="149"/>
        <v>#REF!</v>
      </c>
      <c r="DJ113" s="40" t="e">
        <f t="shared" ca="1" si="149"/>
        <v>#REF!</v>
      </c>
    </row>
    <row r="114" spans="1:114" s="33" customFormat="1" ht="18" customHeight="1" x14ac:dyDescent="0.25">
      <c r="A114" s="33">
        <v>110</v>
      </c>
      <c r="B114" s="34" t="e">
        <f ca="1">IF($F114&lt;&gt;"",TTEST(OFFSET($O113,,,,$A$2),OFFSET($O114,,,,$A$2),2,1),"")</f>
        <v>#REF!</v>
      </c>
      <c r="C114" s="34" t="e">
        <f t="shared" ca="1" si="102"/>
        <v>#REF!</v>
      </c>
      <c r="E114" s="93"/>
      <c r="F114" s="41" t="e">
        <f t="shared" ca="1" si="103"/>
        <v>#REF!</v>
      </c>
      <c r="G114" s="42" t="e">
        <f t="shared" ca="1" si="107"/>
        <v>#REF!</v>
      </c>
      <c r="H114" s="42" t="e">
        <f t="shared" ref="H114:H115" ca="1" si="168">IF($F114&lt;&gt;"",G114-C114,"")</f>
        <v>#REF!</v>
      </c>
      <c r="I114" s="42" t="e">
        <f t="shared" ref="I114:I115" ca="1" si="169">IF($F114&lt;&gt;"",G114+C114,"")</f>
        <v>#REF!</v>
      </c>
      <c r="J114" s="42" t="e">
        <f ca="1">Похибка!F114</f>
        <v>#REF!</v>
      </c>
      <c r="K114" s="43" t="e">
        <f ca="1">Похибка!G114</f>
        <v>#REF!</v>
      </c>
      <c r="L114" s="53" t="e">
        <f t="shared" ca="1" si="128"/>
        <v>#REF!</v>
      </c>
      <c r="M114" s="44" t="e">
        <f ca="1">IF($F114&lt;&gt;"",IF(B114&lt;=0.001,"Вірогідно","-"),"")</f>
        <v>#REF!</v>
      </c>
      <c r="O114" s="45" t="e">
        <f t="shared" ref="O114:O115" ca="1" si="170">OFFSET(INDIRECT($A$1),$A114-1,O$4-1,,)</f>
        <v>#REF!</v>
      </c>
      <c r="P114" s="45" t="e">
        <f t="shared" ca="1" si="167"/>
        <v>#REF!</v>
      </c>
      <c r="Q114" s="45" t="e">
        <f t="shared" ca="1" si="167"/>
        <v>#REF!</v>
      </c>
      <c r="R114" s="45" t="e">
        <f t="shared" ca="1" si="167"/>
        <v>#REF!</v>
      </c>
      <c r="S114" s="45" t="e">
        <f t="shared" ca="1" si="167"/>
        <v>#REF!</v>
      </c>
      <c r="T114" s="45" t="e">
        <f t="shared" ca="1" si="167"/>
        <v>#REF!</v>
      </c>
      <c r="U114" s="45" t="e">
        <f t="shared" ca="1" si="167"/>
        <v>#REF!</v>
      </c>
      <c r="V114" s="45" t="e">
        <f t="shared" ca="1" si="167"/>
        <v>#REF!</v>
      </c>
      <c r="W114" s="45" t="e">
        <f t="shared" ca="1" si="167"/>
        <v>#REF!</v>
      </c>
      <c r="X114" s="45" t="e">
        <f t="shared" ca="1" si="167"/>
        <v>#REF!</v>
      </c>
      <c r="Y114" s="45" t="e">
        <f t="shared" ca="1" si="167"/>
        <v>#REF!</v>
      </c>
      <c r="Z114" s="45" t="e">
        <f t="shared" ca="1" si="167"/>
        <v>#REF!</v>
      </c>
      <c r="AA114" s="45" t="e">
        <f t="shared" ca="1" si="167"/>
        <v>#REF!</v>
      </c>
      <c r="AB114" s="45" t="e">
        <f t="shared" ca="1" si="167"/>
        <v>#REF!</v>
      </c>
      <c r="AC114" s="45" t="e">
        <f t="shared" ca="1" si="167"/>
        <v>#REF!</v>
      </c>
      <c r="AD114" s="45" t="e">
        <f t="shared" ca="1" si="167"/>
        <v>#REF!</v>
      </c>
      <c r="AE114" s="45" t="e">
        <f t="shared" ca="1" si="164"/>
        <v>#REF!</v>
      </c>
      <c r="AF114" s="45" t="e">
        <f t="shared" ca="1" si="164"/>
        <v>#REF!</v>
      </c>
      <c r="AG114" s="45" t="e">
        <f t="shared" ca="1" si="164"/>
        <v>#REF!</v>
      </c>
      <c r="AH114" s="45" t="e">
        <f t="shared" ca="1" si="164"/>
        <v>#REF!</v>
      </c>
      <c r="AI114" s="45" t="e">
        <f t="shared" ca="1" si="164"/>
        <v>#REF!</v>
      </c>
      <c r="AJ114" s="45" t="e">
        <f t="shared" ca="1" si="164"/>
        <v>#REF!</v>
      </c>
      <c r="AK114" s="45" t="e">
        <f t="shared" ca="1" si="164"/>
        <v>#REF!</v>
      </c>
      <c r="AL114" s="45" t="e">
        <f t="shared" ca="1" si="164"/>
        <v>#REF!</v>
      </c>
      <c r="AM114" s="45" t="e">
        <f t="shared" ca="1" si="164"/>
        <v>#REF!</v>
      </c>
      <c r="AN114" s="45" t="e">
        <f t="shared" ca="1" si="164"/>
        <v>#REF!</v>
      </c>
      <c r="AO114" s="45" t="e">
        <f t="shared" ca="1" si="164"/>
        <v>#REF!</v>
      </c>
      <c r="AP114" s="45" t="e">
        <f t="shared" ca="1" si="164"/>
        <v>#REF!</v>
      </c>
      <c r="AQ114" s="45" t="e">
        <f t="shared" ca="1" si="164"/>
        <v>#REF!</v>
      </c>
      <c r="AR114" s="45" t="e">
        <f t="shared" ca="1" si="164"/>
        <v>#REF!</v>
      </c>
      <c r="AS114" s="45" t="e">
        <f t="shared" ca="1" si="164"/>
        <v>#REF!</v>
      </c>
      <c r="AT114" s="45" t="e">
        <f t="shared" ca="1" si="164"/>
        <v>#REF!</v>
      </c>
      <c r="AU114" s="45" t="e">
        <f t="shared" ca="1" si="164"/>
        <v>#REF!</v>
      </c>
      <c r="AV114" s="45" t="e">
        <f t="shared" ca="1" si="164"/>
        <v>#REF!</v>
      </c>
      <c r="AW114" s="45" t="e">
        <f t="shared" ca="1" si="164"/>
        <v>#REF!</v>
      </c>
      <c r="AX114" s="45" t="e">
        <f t="shared" ca="1" si="164"/>
        <v>#REF!</v>
      </c>
      <c r="AY114" s="45" t="e">
        <f t="shared" ca="1" si="164"/>
        <v>#REF!</v>
      </c>
      <c r="AZ114" s="45" t="e">
        <f t="shared" ca="1" si="164"/>
        <v>#REF!</v>
      </c>
      <c r="BA114" s="45" t="e">
        <f t="shared" ca="1" si="164"/>
        <v>#REF!</v>
      </c>
      <c r="BB114" s="45" t="e">
        <f t="shared" ref="BB114:CJ114" ca="1" si="171">OFFSET(INDIRECT($A$1),$A114-1,BB$4-1,,)</f>
        <v>#REF!</v>
      </c>
      <c r="BC114" s="45" t="e">
        <f t="shared" ca="1" si="171"/>
        <v>#REF!</v>
      </c>
      <c r="BD114" s="45" t="e">
        <f t="shared" ca="1" si="171"/>
        <v>#REF!</v>
      </c>
      <c r="BE114" s="45" t="e">
        <f t="shared" ca="1" si="171"/>
        <v>#REF!</v>
      </c>
      <c r="BF114" s="45" t="e">
        <f t="shared" ca="1" si="171"/>
        <v>#REF!</v>
      </c>
      <c r="BG114" s="45" t="e">
        <f t="shared" ca="1" si="171"/>
        <v>#REF!</v>
      </c>
      <c r="BH114" s="45" t="e">
        <f t="shared" ca="1" si="171"/>
        <v>#REF!</v>
      </c>
      <c r="BI114" s="45" t="e">
        <f t="shared" ca="1" si="171"/>
        <v>#REF!</v>
      </c>
      <c r="BJ114" s="45" t="e">
        <f t="shared" ca="1" si="171"/>
        <v>#REF!</v>
      </c>
      <c r="BK114" s="45" t="e">
        <f t="shared" ca="1" si="171"/>
        <v>#REF!</v>
      </c>
      <c r="BL114" s="45" t="e">
        <f t="shared" ca="1" si="171"/>
        <v>#REF!</v>
      </c>
      <c r="BM114" s="45" t="e">
        <f t="shared" ca="1" si="171"/>
        <v>#REF!</v>
      </c>
      <c r="BN114" s="45" t="e">
        <f t="shared" ca="1" si="171"/>
        <v>#REF!</v>
      </c>
      <c r="BO114" s="45" t="e">
        <f t="shared" ca="1" si="171"/>
        <v>#REF!</v>
      </c>
      <c r="BP114" s="45" t="e">
        <f t="shared" ca="1" si="171"/>
        <v>#REF!</v>
      </c>
      <c r="BQ114" s="45" t="e">
        <f t="shared" ca="1" si="171"/>
        <v>#REF!</v>
      </c>
      <c r="BR114" s="45" t="e">
        <f t="shared" ca="1" si="171"/>
        <v>#REF!</v>
      </c>
      <c r="BS114" s="45" t="e">
        <f t="shared" ca="1" si="171"/>
        <v>#REF!</v>
      </c>
      <c r="BT114" s="45" t="e">
        <f t="shared" ca="1" si="171"/>
        <v>#REF!</v>
      </c>
      <c r="BU114" s="45" t="e">
        <f t="shared" ca="1" si="171"/>
        <v>#REF!</v>
      </c>
      <c r="BV114" s="45" t="e">
        <f t="shared" ca="1" si="171"/>
        <v>#REF!</v>
      </c>
      <c r="BW114" s="45" t="e">
        <f t="shared" ca="1" si="171"/>
        <v>#REF!</v>
      </c>
      <c r="BX114" s="45" t="e">
        <f t="shared" ca="1" si="171"/>
        <v>#REF!</v>
      </c>
      <c r="BY114" s="45" t="e">
        <f t="shared" ca="1" si="171"/>
        <v>#REF!</v>
      </c>
      <c r="BZ114" s="45" t="e">
        <f t="shared" ca="1" si="171"/>
        <v>#REF!</v>
      </c>
      <c r="CA114" s="45" t="e">
        <f t="shared" ca="1" si="171"/>
        <v>#REF!</v>
      </c>
      <c r="CB114" s="45" t="e">
        <f t="shared" ca="1" si="171"/>
        <v>#REF!</v>
      </c>
      <c r="CC114" s="45" t="e">
        <f t="shared" ca="1" si="171"/>
        <v>#REF!</v>
      </c>
      <c r="CD114" s="45" t="e">
        <f t="shared" ca="1" si="171"/>
        <v>#REF!</v>
      </c>
      <c r="CE114" s="45" t="e">
        <f t="shared" ca="1" si="171"/>
        <v>#REF!</v>
      </c>
      <c r="CF114" s="45" t="e">
        <f t="shared" ca="1" si="171"/>
        <v>#REF!</v>
      </c>
      <c r="CG114" s="45" t="e">
        <f t="shared" ca="1" si="171"/>
        <v>#REF!</v>
      </c>
      <c r="CH114" s="45" t="e">
        <f t="shared" ca="1" si="171"/>
        <v>#REF!</v>
      </c>
      <c r="CI114" s="45" t="e">
        <f t="shared" ca="1" si="171"/>
        <v>#REF!</v>
      </c>
      <c r="CJ114" s="45" t="e">
        <f t="shared" ca="1" si="171"/>
        <v>#REF!</v>
      </c>
      <c r="CK114" s="45" t="e">
        <f t="shared" ca="1" si="162"/>
        <v>#REF!</v>
      </c>
      <c r="CL114" s="45" t="e">
        <f t="shared" ca="1" si="162"/>
        <v>#REF!</v>
      </c>
      <c r="CM114" s="45" t="e">
        <f t="shared" ca="1" si="162"/>
        <v>#REF!</v>
      </c>
      <c r="CN114" s="45" t="e">
        <f t="shared" ca="1" si="162"/>
        <v>#REF!</v>
      </c>
      <c r="CO114" s="45" t="e">
        <f t="shared" ca="1" si="162"/>
        <v>#REF!</v>
      </c>
      <c r="CP114" s="45" t="e">
        <f t="shared" ca="1" si="162"/>
        <v>#REF!</v>
      </c>
      <c r="CQ114" s="45" t="e">
        <f t="shared" ca="1" si="162"/>
        <v>#REF!</v>
      </c>
      <c r="CR114" s="45" t="e">
        <f t="shared" ca="1" si="162"/>
        <v>#REF!</v>
      </c>
      <c r="CS114" s="45" t="e">
        <f t="shared" ca="1" si="162"/>
        <v>#REF!</v>
      </c>
      <c r="CT114" s="45" t="e">
        <f t="shared" ca="1" si="162"/>
        <v>#REF!</v>
      </c>
      <c r="CU114" s="45" t="e">
        <f t="shared" ca="1" si="162"/>
        <v>#REF!</v>
      </c>
      <c r="CV114" s="45" t="e">
        <f t="shared" ca="1" si="162"/>
        <v>#REF!</v>
      </c>
      <c r="CW114" s="45" t="e">
        <f t="shared" ca="1" si="162"/>
        <v>#REF!</v>
      </c>
      <c r="CX114" s="45" t="e">
        <f t="shared" ca="1" si="162"/>
        <v>#REF!</v>
      </c>
      <c r="CY114" s="45" t="e">
        <f t="shared" ca="1" si="162"/>
        <v>#REF!</v>
      </c>
      <c r="CZ114" s="45" t="e">
        <f t="shared" ca="1" si="162"/>
        <v>#REF!</v>
      </c>
      <c r="DA114" s="45" t="e">
        <f t="shared" ca="1" si="162"/>
        <v>#REF!</v>
      </c>
      <c r="DB114" s="45" t="e">
        <f t="shared" ca="1" si="162"/>
        <v>#REF!</v>
      </c>
      <c r="DC114" s="45" t="e">
        <f t="shared" ca="1" si="162"/>
        <v>#REF!</v>
      </c>
      <c r="DD114" s="45" t="e">
        <f t="shared" ca="1" si="162"/>
        <v>#REF!</v>
      </c>
      <c r="DE114" s="45" t="e">
        <f t="shared" ca="1" si="162"/>
        <v>#REF!</v>
      </c>
      <c r="DF114" s="45" t="e">
        <f t="shared" ca="1" si="162"/>
        <v>#REF!</v>
      </c>
      <c r="DG114" s="45" t="e">
        <f t="shared" ca="1" si="162"/>
        <v>#REF!</v>
      </c>
      <c r="DH114" s="45" t="e">
        <f t="shared" ca="1" si="162"/>
        <v>#REF!</v>
      </c>
      <c r="DI114" s="45" t="e">
        <f t="shared" ca="1" si="162"/>
        <v>#REF!</v>
      </c>
      <c r="DJ114" s="45" t="e">
        <f t="shared" ca="1" si="162"/>
        <v>#REF!</v>
      </c>
    </row>
    <row r="115" spans="1:114" s="33" customFormat="1" ht="18" customHeight="1" x14ac:dyDescent="0.25">
      <c r="A115" s="33">
        <v>111</v>
      </c>
      <c r="B115" s="34" t="e">
        <f ca="1">IF($F115&lt;&gt;"",TTEST(OFFSET($O113,,,,$A$2),OFFSET($O115,,,,$A$2),2,1),"")</f>
        <v>#REF!</v>
      </c>
      <c r="C115" s="34" t="e">
        <f t="shared" ca="1" si="102"/>
        <v>#REF!</v>
      </c>
      <c r="E115" s="94"/>
      <c r="F115" s="46" t="e">
        <f t="shared" ca="1" si="103"/>
        <v>#REF!</v>
      </c>
      <c r="G115" s="47" t="e">
        <f t="shared" ca="1" si="107"/>
        <v>#REF!</v>
      </c>
      <c r="H115" s="47" t="e">
        <f t="shared" ca="1" si="168"/>
        <v>#REF!</v>
      </c>
      <c r="I115" s="47" t="e">
        <f t="shared" ca="1" si="169"/>
        <v>#REF!</v>
      </c>
      <c r="J115" s="47" t="e">
        <f ca="1">Похибка!F115</f>
        <v>#REF!</v>
      </c>
      <c r="K115" s="48" t="e">
        <f ca="1">Похибка!G115</f>
        <v>#REF!</v>
      </c>
      <c r="L115" s="54" t="e">
        <f t="shared" ca="1" si="128"/>
        <v>#REF!</v>
      </c>
      <c r="M115" s="49" t="e">
        <f ca="1">IF($F115&lt;&gt;"",IF(B115&lt;=0.001,"Вірогідно","-"),"")</f>
        <v>#REF!</v>
      </c>
      <c r="O115" s="50" t="e">
        <f t="shared" ca="1" si="170"/>
        <v>#REF!</v>
      </c>
      <c r="P115" s="50" t="e">
        <f t="shared" ca="1" si="167"/>
        <v>#REF!</v>
      </c>
      <c r="Q115" s="50" t="e">
        <f t="shared" ca="1" si="167"/>
        <v>#REF!</v>
      </c>
      <c r="R115" s="50" t="e">
        <f t="shared" ca="1" si="167"/>
        <v>#REF!</v>
      </c>
      <c r="S115" s="50" t="e">
        <f t="shared" ca="1" si="167"/>
        <v>#REF!</v>
      </c>
      <c r="T115" s="50" t="e">
        <f t="shared" ca="1" si="167"/>
        <v>#REF!</v>
      </c>
      <c r="U115" s="50" t="e">
        <f t="shared" ca="1" si="167"/>
        <v>#REF!</v>
      </c>
      <c r="V115" s="50" t="e">
        <f t="shared" ca="1" si="167"/>
        <v>#REF!</v>
      </c>
      <c r="W115" s="50" t="e">
        <f t="shared" ca="1" si="167"/>
        <v>#REF!</v>
      </c>
      <c r="X115" s="50" t="e">
        <f t="shared" ca="1" si="167"/>
        <v>#REF!</v>
      </c>
      <c r="Y115" s="50" t="e">
        <f t="shared" ca="1" si="167"/>
        <v>#REF!</v>
      </c>
      <c r="Z115" s="50" t="e">
        <f t="shared" ca="1" si="167"/>
        <v>#REF!</v>
      </c>
      <c r="AA115" s="50" t="e">
        <f t="shared" ca="1" si="167"/>
        <v>#REF!</v>
      </c>
      <c r="AB115" s="50" t="e">
        <f t="shared" ca="1" si="167"/>
        <v>#REF!</v>
      </c>
      <c r="AC115" s="50" t="e">
        <f t="shared" ca="1" si="167"/>
        <v>#REF!</v>
      </c>
      <c r="AD115" s="50" t="e">
        <f t="shared" ca="1" si="167"/>
        <v>#REF!</v>
      </c>
      <c r="AE115" s="50" t="e">
        <f t="shared" ref="AE115:CJ119" ca="1" si="172">OFFSET(INDIRECT($A$1),$A115-1,AE$4-1,,)</f>
        <v>#REF!</v>
      </c>
      <c r="AF115" s="50" t="e">
        <f t="shared" ca="1" si="172"/>
        <v>#REF!</v>
      </c>
      <c r="AG115" s="50" t="e">
        <f t="shared" ca="1" si="172"/>
        <v>#REF!</v>
      </c>
      <c r="AH115" s="50" t="e">
        <f t="shared" ca="1" si="172"/>
        <v>#REF!</v>
      </c>
      <c r="AI115" s="50" t="e">
        <f t="shared" ca="1" si="172"/>
        <v>#REF!</v>
      </c>
      <c r="AJ115" s="50" t="e">
        <f t="shared" ca="1" si="172"/>
        <v>#REF!</v>
      </c>
      <c r="AK115" s="50" t="e">
        <f t="shared" ca="1" si="172"/>
        <v>#REF!</v>
      </c>
      <c r="AL115" s="50" t="e">
        <f t="shared" ca="1" si="172"/>
        <v>#REF!</v>
      </c>
      <c r="AM115" s="50" t="e">
        <f t="shared" ca="1" si="172"/>
        <v>#REF!</v>
      </c>
      <c r="AN115" s="50" t="e">
        <f t="shared" ca="1" si="172"/>
        <v>#REF!</v>
      </c>
      <c r="AO115" s="50" t="e">
        <f t="shared" ca="1" si="172"/>
        <v>#REF!</v>
      </c>
      <c r="AP115" s="50" t="e">
        <f t="shared" ca="1" si="172"/>
        <v>#REF!</v>
      </c>
      <c r="AQ115" s="50" t="e">
        <f t="shared" ca="1" si="172"/>
        <v>#REF!</v>
      </c>
      <c r="AR115" s="50" t="e">
        <f t="shared" ca="1" si="172"/>
        <v>#REF!</v>
      </c>
      <c r="AS115" s="50" t="e">
        <f t="shared" ca="1" si="172"/>
        <v>#REF!</v>
      </c>
      <c r="AT115" s="50" t="e">
        <f t="shared" ca="1" si="172"/>
        <v>#REF!</v>
      </c>
      <c r="AU115" s="50" t="e">
        <f t="shared" ca="1" si="172"/>
        <v>#REF!</v>
      </c>
      <c r="AV115" s="50" t="e">
        <f t="shared" ca="1" si="172"/>
        <v>#REF!</v>
      </c>
      <c r="AW115" s="50" t="e">
        <f t="shared" ca="1" si="172"/>
        <v>#REF!</v>
      </c>
      <c r="AX115" s="50" t="e">
        <f t="shared" ca="1" si="172"/>
        <v>#REF!</v>
      </c>
      <c r="AY115" s="50" t="e">
        <f t="shared" ca="1" si="172"/>
        <v>#REF!</v>
      </c>
      <c r="AZ115" s="50" t="e">
        <f t="shared" ca="1" si="172"/>
        <v>#REF!</v>
      </c>
      <c r="BA115" s="50" t="e">
        <f t="shared" ca="1" si="172"/>
        <v>#REF!</v>
      </c>
      <c r="BB115" s="50" t="e">
        <f t="shared" ca="1" si="172"/>
        <v>#REF!</v>
      </c>
      <c r="BC115" s="50" t="e">
        <f t="shared" ca="1" si="172"/>
        <v>#REF!</v>
      </c>
      <c r="BD115" s="50" t="e">
        <f t="shared" ca="1" si="172"/>
        <v>#REF!</v>
      </c>
      <c r="BE115" s="50" t="e">
        <f t="shared" ca="1" si="172"/>
        <v>#REF!</v>
      </c>
      <c r="BF115" s="50" t="e">
        <f t="shared" ca="1" si="172"/>
        <v>#REF!</v>
      </c>
      <c r="BG115" s="50" t="e">
        <f t="shared" ca="1" si="172"/>
        <v>#REF!</v>
      </c>
      <c r="BH115" s="50" t="e">
        <f t="shared" ca="1" si="172"/>
        <v>#REF!</v>
      </c>
      <c r="BI115" s="50" t="e">
        <f t="shared" ca="1" si="172"/>
        <v>#REF!</v>
      </c>
      <c r="BJ115" s="50" t="e">
        <f t="shared" ca="1" si="172"/>
        <v>#REF!</v>
      </c>
      <c r="BK115" s="50" t="e">
        <f t="shared" ca="1" si="172"/>
        <v>#REF!</v>
      </c>
      <c r="BL115" s="50" t="e">
        <f t="shared" ca="1" si="172"/>
        <v>#REF!</v>
      </c>
      <c r="BM115" s="50" t="e">
        <f t="shared" ca="1" si="172"/>
        <v>#REF!</v>
      </c>
      <c r="BN115" s="50" t="e">
        <f t="shared" ca="1" si="172"/>
        <v>#REF!</v>
      </c>
      <c r="BO115" s="50" t="e">
        <f t="shared" ca="1" si="172"/>
        <v>#REF!</v>
      </c>
      <c r="BP115" s="50" t="e">
        <f t="shared" ca="1" si="172"/>
        <v>#REF!</v>
      </c>
      <c r="BQ115" s="50" t="e">
        <f t="shared" ca="1" si="172"/>
        <v>#REF!</v>
      </c>
      <c r="BR115" s="50" t="e">
        <f t="shared" ca="1" si="172"/>
        <v>#REF!</v>
      </c>
      <c r="BS115" s="50" t="e">
        <f t="shared" ca="1" si="172"/>
        <v>#REF!</v>
      </c>
      <c r="BT115" s="50" t="e">
        <f t="shared" ca="1" si="172"/>
        <v>#REF!</v>
      </c>
      <c r="BU115" s="50" t="e">
        <f t="shared" ca="1" si="172"/>
        <v>#REF!</v>
      </c>
      <c r="BV115" s="50" t="e">
        <f t="shared" ca="1" si="172"/>
        <v>#REF!</v>
      </c>
      <c r="BW115" s="50" t="e">
        <f t="shared" ca="1" si="172"/>
        <v>#REF!</v>
      </c>
      <c r="BX115" s="50" t="e">
        <f t="shared" ca="1" si="172"/>
        <v>#REF!</v>
      </c>
      <c r="BY115" s="50" t="e">
        <f t="shared" ca="1" si="172"/>
        <v>#REF!</v>
      </c>
      <c r="BZ115" s="50" t="e">
        <f t="shared" ca="1" si="172"/>
        <v>#REF!</v>
      </c>
      <c r="CA115" s="50" t="e">
        <f t="shared" ca="1" si="172"/>
        <v>#REF!</v>
      </c>
      <c r="CB115" s="50" t="e">
        <f t="shared" ca="1" si="172"/>
        <v>#REF!</v>
      </c>
      <c r="CC115" s="50" t="e">
        <f t="shared" ca="1" si="172"/>
        <v>#REF!</v>
      </c>
      <c r="CD115" s="50" t="e">
        <f t="shared" ca="1" si="172"/>
        <v>#REF!</v>
      </c>
      <c r="CE115" s="50" t="e">
        <f t="shared" ca="1" si="172"/>
        <v>#REF!</v>
      </c>
      <c r="CF115" s="50" t="e">
        <f t="shared" ca="1" si="172"/>
        <v>#REF!</v>
      </c>
      <c r="CG115" s="50" t="e">
        <f t="shared" ca="1" si="172"/>
        <v>#REF!</v>
      </c>
      <c r="CH115" s="50" t="e">
        <f t="shared" ca="1" si="172"/>
        <v>#REF!</v>
      </c>
      <c r="CI115" s="50" t="e">
        <f t="shared" ca="1" si="172"/>
        <v>#REF!</v>
      </c>
      <c r="CJ115" s="50" t="e">
        <f t="shared" ca="1" si="172"/>
        <v>#REF!</v>
      </c>
      <c r="CK115" s="50" t="e">
        <f t="shared" ca="1" si="162"/>
        <v>#REF!</v>
      </c>
      <c r="CL115" s="50" t="e">
        <f t="shared" ca="1" si="162"/>
        <v>#REF!</v>
      </c>
      <c r="CM115" s="50" t="e">
        <f t="shared" ca="1" si="162"/>
        <v>#REF!</v>
      </c>
      <c r="CN115" s="50" t="e">
        <f t="shared" ca="1" si="162"/>
        <v>#REF!</v>
      </c>
      <c r="CO115" s="50" t="e">
        <f t="shared" ca="1" si="162"/>
        <v>#REF!</v>
      </c>
      <c r="CP115" s="50" t="e">
        <f t="shared" ca="1" si="162"/>
        <v>#REF!</v>
      </c>
      <c r="CQ115" s="50" t="e">
        <f t="shared" ca="1" si="162"/>
        <v>#REF!</v>
      </c>
      <c r="CR115" s="50" t="e">
        <f t="shared" ca="1" si="162"/>
        <v>#REF!</v>
      </c>
      <c r="CS115" s="50" t="e">
        <f t="shared" ca="1" si="162"/>
        <v>#REF!</v>
      </c>
      <c r="CT115" s="50" t="e">
        <f t="shared" ca="1" si="162"/>
        <v>#REF!</v>
      </c>
      <c r="CU115" s="50" t="e">
        <f t="shared" ca="1" si="162"/>
        <v>#REF!</v>
      </c>
      <c r="CV115" s="50" t="e">
        <f t="shared" ca="1" si="162"/>
        <v>#REF!</v>
      </c>
      <c r="CW115" s="50" t="e">
        <f t="shared" ca="1" si="162"/>
        <v>#REF!</v>
      </c>
      <c r="CX115" s="50" t="e">
        <f t="shared" ca="1" si="162"/>
        <v>#REF!</v>
      </c>
      <c r="CY115" s="50" t="e">
        <f t="shared" ca="1" si="162"/>
        <v>#REF!</v>
      </c>
      <c r="CZ115" s="50" t="e">
        <f t="shared" ca="1" si="162"/>
        <v>#REF!</v>
      </c>
      <c r="DA115" s="50" t="e">
        <f t="shared" ca="1" si="162"/>
        <v>#REF!</v>
      </c>
      <c r="DB115" s="50" t="e">
        <f t="shared" ca="1" si="162"/>
        <v>#REF!</v>
      </c>
      <c r="DC115" s="50" t="e">
        <f t="shared" ca="1" si="162"/>
        <v>#REF!</v>
      </c>
      <c r="DD115" s="50" t="e">
        <f t="shared" ca="1" si="162"/>
        <v>#REF!</v>
      </c>
      <c r="DE115" s="50" t="e">
        <f t="shared" ca="1" si="162"/>
        <v>#REF!</v>
      </c>
      <c r="DF115" s="50" t="e">
        <f t="shared" ca="1" si="162"/>
        <v>#REF!</v>
      </c>
      <c r="DG115" s="50" t="e">
        <f t="shared" ca="1" si="162"/>
        <v>#REF!</v>
      </c>
      <c r="DH115" s="50" t="e">
        <f t="shared" ca="1" si="162"/>
        <v>#REF!</v>
      </c>
      <c r="DI115" s="50" t="e">
        <f t="shared" ca="1" si="162"/>
        <v>#REF!</v>
      </c>
      <c r="DJ115" s="50" t="e">
        <f t="shared" ca="1" si="162"/>
        <v>#REF!</v>
      </c>
    </row>
    <row r="116" spans="1:114" s="33" customFormat="1" ht="18" customHeight="1" x14ac:dyDescent="0.25">
      <c r="A116" s="33">
        <v>112</v>
      </c>
      <c r="B116" s="34"/>
      <c r="C116" s="34" t="e">
        <f t="shared" ca="1" si="102"/>
        <v>#REF!</v>
      </c>
      <c r="E116" s="92" t="e">
        <f ca="1">IF(OFFSET(INDIRECT($A$1),A116-1,-2,,)&lt;&gt;0,OFFSET(INDIRECT($A$1),A116-1,-2,,),"")</f>
        <v>#REF!</v>
      </c>
      <c r="F116" s="35" t="e">
        <f t="shared" ca="1" si="103"/>
        <v>#REF!</v>
      </c>
      <c r="G116" s="36" t="e">
        <f t="shared" ca="1" si="107"/>
        <v>#REF!</v>
      </c>
      <c r="H116" s="36" t="e">
        <f ca="1">IF($F116&lt;&gt;"",G116-C116,"")</f>
        <v>#REF!</v>
      </c>
      <c r="I116" s="36" t="e">
        <f ca="1">IF($F116&lt;&gt;"",G116+C116,"")</f>
        <v>#REF!</v>
      </c>
      <c r="J116" s="36" t="e">
        <f ca="1">Похибка!F116</f>
        <v>#REF!</v>
      </c>
      <c r="K116" s="37" t="e">
        <f ca="1">Похибка!G116</f>
        <v>#REF!</v>
      </c>
      <c r="L116" s="52" t="e">
        <f t="shared" ca="1" si="128"/>
        <v>#REF!</v>
      </c>
      <c r="M116" s="38"/>
      <c r="O116" s="40" t="e">
        <f ca="1">OFFSET(INDIRECT($A$1),$A116-1,O$4-1,,)</f>
        <v>#REF!</v>
      </c>
      <c r="P116" s="40" t="e">
        <f t="shared" ca="1" si="167"/>
        <v>#REF!</v>
      </c>
      <c r="Q116" s="40" t="e">
        <f t="shared" ca="1" si="167"/>
        <v>#REF!</v>
      </c>
      <c r="R116" s="40" t="e">
        <f t="shared" ca="1" si="167"/>
        <v>#REF!</v>
      </c>
      <c r="S116" s="40" t="e">
        <f t="shared" ca="1" si="167"/>
        <v>#REF!</v>
      </c>
      <c r="T116" s="40" t="e">
        <f t="shared" ca="1" si="167"/>
        <v>#REF!</v>
      </c>
      <c r="U116" s="40" t="e">
        <f t="shared" ca="1" si="167"/>
        <v>#REF!</v>
      </c>
      <c r="V116" s="40" t="e">
        <f t="shared" ca="1" si="167"/>
        <v>#REF!</v>
      </c>
      <c r="W116" s="40" t="e">
        <f t="shared" ca="1" si="167"/>
        <v>#REF!</v>
      </c>
      <c r="X116" s="40" t="e">
        <f ca="1">OFFSET(INDIRECT($A$1),$A116-1,X$4-1,,)</f>
        <v>#REF!</v>
      </c>
      <c r="Y116" s="40" t="e">
        <f t="shared" ca="1" si="167"/>
        <v>#REF!</v>
      </c>
      <c r="Z116" s="40" t="e">
        <f t="shared" ca="1" si="167"/>
        <v>#REF!</v>
      </c>
      <c r="AA116" s="40" t="e">
        <f t="shared" ca="1" si="167"/>
        <v>#REF!</v>
      </c>
      <c r="AB116" s="40" t="e">
        <f t="shared" ca="1" si="167"/>
        <v>#REF!</v>
      </c>
      <c r="AC116" s="40" t="e">
        <f t="shared" ca="1" si="167"/>
        <v>#REF!</v>
      </c>
      <c r="AD116" s="40" t="e">
        <f t="shared" ca="1" si="167"/>
        <v>#REF!</v>
      </c>
      <c r="AE116" s="40" t="e">
        <f t="shared" ca="1" si="172"/>
        <v>#REF!</v>
      </c>
      <c r="AF116" s="40" t="e">
        <f t="shared" ca="1" si="172"/>
        <v>#REF!</v>
      </c>
      <c r="AG116" s="40" t="e">
        <f t="shared" ca="1" si="172"/>
        <v>#REF!</v>
      </c>
      <c r="AH116" s="40" t="e">
        <f t="shared" ca="1" si="172"/>
        <v>#REF!</v>
      </c>
      <c r="AI116" s="40" t="e">
        <f t="shared" ca="1" si="172"/>
        <v>#REF!</v>
      </c>
      <c r="AJ116" s="40" t="e">
        <f t="shared" ca="1" si="172"/>
        <v>#REF!</v>
      </c>
      <c r="AK116" s="40" t="e">
        <f t="shared" ca="1" si="172"/>
        <v>#REF!</v>
      </c>
      <c r="AL116" s="40" t="e">
        <f t="shared" ca="1" si="172"/>
        <v>#REF!</v>
      </c>
      <c r="AM116" s="40" t="e">
        <f t="shared" ca="1" si="172"/>
        <v>#REF!</v>
      </c>
      <c r="AN116" s="40" t="e">
        <f t="shared" ca="1" si="172"/>
        <v>#REF!</v>
      </c>
      <c r="AO116" s="40" t="e">
        <f t="shared" ca="1" si="172"/>
        <v>#REF!</v>
      </c>
      <c r="AP116" s="40" t="e">
        <f t="shared" ca="1" si="172"/>
        <v>#REF!</v>
      </c>
      <c r="AQ116" s="40" t="e">
        <f t="shared" ca="1" si="172"/>
        <v>#REF!</v>
      </c>
      <c r="AR116" s="40" t="e">
        <f t="shared" ca="1" si="172"/>
        <v>#REF!</v>
      </c>
      <c r="AS116" s="40" t="e">
        <f t="shared" ca="1" si="172"/>
        <v>#REF!</v>
      </c>
      <c r="AT116" s="40" t="e">
        <f t="shared" ca="1" si="172"/>
        <v>#REF!</v>
      </c>
      <c r="AU116" s="40" t="e">
        <f t="shared" ca="1" si="172"/>
        <v>#REF!</v>
      </c>
      <c r="AV116" s="40" t="e">
        <f t="shared" ca="1" si="172"/>
        <v>#REF!</v>
      </c>
      <c r="AW116" s="40" t="e">
        <f t="shared" ca="1" si="172"/>
        <v>#REF!</v>
      </c>
      <c r="AX116" s="40" t="e">
        <f t="shared" ca="1" si="172"/>
        <v>#REF!</v>
      </c>
      <c r="AY116" s="40" t="e">
        <f t="shared" ca="1" si="172"/>
        <v>#REF!</v>
      </c>
      <c r="AZ116" s="40" t="e">
        <f t="shared" ca="1" si="172"/>
        <v>#REF!</v>
      </c>
      <c r="BA116" s="40" t="e">
        <f t="shared" ca="1" si="172"/>
        <v>#REF!</v>
      </c>
      <c r="BB116" s="40" t="e">
        <f t="shared" ca="1" si="172"/>
        <v>#REF!</v>
      </c>
      <c r="BC116" s="40" t="e">
        <f t="shared" ca="1" si="172"/>
        <v>#REF!</v>
      </c>
      <c r="BD116" s="40" t="e">
        <f t="shared" ca="1" si="172"/>
        <v>#REF!</v>
      </c>
      <c r="BE116" s="40" t="e">
        <f t="shared" ca="1" si="172"/>
        <v>#REF!</v>
      </c>
      <c r="BF116" s="40" t="e">
        <f t="shared" ca="1" si="172"/>
        <v>#REF!</v>
      </c>
      <c r="BG116" s="40" t="e">
        <f t="shared" ca="1" si="172"/>
        <v>#REF!</v>
      </c>
      <c r="BH116" s="40" t="e">
        <f t="shared" ca="1" si="172"/>
        <v>#REF!</v>
      </c>
      <c r="BI116" s="40" t="e">
        <f t="shared" ca="1" si="172"/>
        <v>#REF!</v>
      </c>
      <c r="BJ116" s="40" t="e">
        <f t="shared" ca="1" si="172"/>
        <v>#REF!</v>
      </c>
      <c r="BK116" s="40" t="e">
        <f t="shared" ca="1" si="172"/>
        <v>#REF!</v>
      </c>
      <c r="BL116" s="40" t="e">
        <f t="shared" ca="1" si="172"/>
        <v>#REF!</v>
      </c>
      <c r="BM116" s="40" t="e">
        <f t="shared" ca="1" si="172"/>
        <v>#REF!</v>
      </c>
      <c r="BN116" s="40" t="e">
        <f t="shared" ca="1" si="172"/>
        <v>#REF!</v>
      </c>
      <c r="BO116" s="40" t="e">
        <f t="shared" ca="1" si="172"/>
        <v>#REF!</v>
      </c>
      <c r="BP116" s="40" t="e">
        <f t="shared" ca="1" si="172"/>
        <v>#REF!</v>
      </c>
      <c r="BQ116" s="40" t="e">
        <f t="shared" ca="1" si="172"/>
        <v>#REF!</v>
      </c>
      <c r="BR116" s="40" t="e">
        <f t="shared" ca="1" si="172"/>
        <v>#REF!</v>
      </c>
      <c r="BS116" s="40" t="e">
        <f t="shared" ca="1" si="172"/>
        <v>#REF!</v>
      </c>
      <c r="BT116" s="40" t="e">
        <f t="shared" ca="1" si="172"/>
        <v>#REF!</v>
      </c>
      <c r="BU116" s="40" t="e">
        <f t="shared" ca="1" si="172"/>
        <v>#REF!</v>
      </c>
      <c r="BV116" s="40" t="e">
        <f t="shared" ca="1" si="172"/>
        <v>#REF!</v>
      </c>
      <c r="BW116" s="40" t="e">
        <f t="shared" ca="1" si="172"/>
        <v>#REF!</v>
      </c>
      <c r="BX116" s="40" t="e">
        <f t="shared" ca="1" si="172"/>
        <v>#REF!</v>
      </c>
      <c r="BY116" s="40" t="e">
        <f t="shared" ca="1" si="172"/>
        <v>#REF!</v>
      </c>
      <c r="BZ116" s="40" t="e">
        <f t="shared" ca="1" si="172"/>
        <v>#REF!</v>
      </c>
      <c r="CA116" s="40" t="e">
        <f t="shared" ca="1" si="172"/>
        <v>#REF!</v>
      </c>
      <c r="CB116" s="40" t="e">
        <f t="shared" ca="1" si="172"/>
        <v>#REF!</v>
      </c>
      <c r="CC116" s="40" t="e">
        <f t="shared" ca="1" si="172"/>
        <v>#REF!</v>
      </c>
      <c r="CD116" s="40" t="e">
        <f t="shared" ca="1" si="172"/>
        <v>#REF!</v>
      </c>
      <c r="CE116" s="40" t="e">
        <f t="shared" ca="1" si="172"/>
        <v>#REF!</v>
      </c>
      <c r="CF116" s="40" t="e">
        <f t="shared" ca="1" si="172"/>
        <v>#REF!</v>
      </c>
      <c r="CG116" s="40" t="e">
        <f t="shared" ca="1" si="172"/>
        <v>#REF!</v>
      </c>
      <c r="CH116" s="40" t="e">
        <f t="shared" ca="1" si="172"/>
        <v>#REF!</v>
      </c>
      <c r="CI116" s="40" t="e">
        <f t="shared" ca="1" si="172"/>
        <v>#REF!</v>
      </c>
      <c r="CJ116" s="40" t="e">
        <f t="shared" ca="1" si="172"/>
        <v>#REF!</v>
      </c>
      <c r="CK116" s="40" t="e">
        <f t="shared" ca="1" si="162"/>
        <v>#REF!</v>
      </c>
      <c r="CL116" s="40" t="e">
        <f t="shared" ca="1" si="162"/>
        <v>#REF!</v>
      </c>
      <c r="CM116" s="40" t="e">
        <f t="shared" ca="1" si="162"/>
        <v>#REF!</v>
      </c>
      <c r="CN116" s="40" t="e">
        <f t="shared" ca="1" si="162"/>
        <v>#REF!</v>
      </c>
      <c r="CO116" s="40" t="e">
        <f t="shared" ca="1" si="162"/>
        <v>#REF!</v>
      </c>
      <c r="CP116" s="40" t="e">
        <f t="shared" ca="1" si="162"/>
        <v>#REF!</v>
      </c>
      <c r="CQ116" s="40" t="e">
        <f t="shared" ca="1" si="162"/>
        <v>#REF!</v>
      </c>
      <c r="CR116" s="40" t="e">
        <f t="shared" ca="1" si="162"/>
        <v>#REF!</v>
      </c>
      <c r="CS116" s="40" t="e">
        <f t="shared" ca="1" si="162"/>
        <v>#REF!</v>
      </c>
      <c r="CT116" s="40" t="e">
        <f t="shared" ca="1" si="162"/>
        <v>#REF!</v>
      </c>
      <c r="CU116" s="40" t="e">
        <f t="shared" ca="1" si="162"/>
        <v>#REF!</v>
      </c>
      <c r="CV116" s="40" t="e">
        <f t="shared" ca="1" si="162"/>
        <v>#REF!</v>
      </c>
      <c r="CW116" s="40" t="e">
        <f t="shared" ca="1" si="162"/>
        <v>#REF!</v>
      </c>
      <c r="CX116" s="40" t="e">
        <f t="shared" ca="1" si="162"/>
        <v>#REF!</v>
      </c>
      <c r="CY116" s="40" t="e">
        <f t="shared" ca="1" si="162"/>
        <v>#REF!</v>
      </c>
      <c r="CZ116" s="40" t="e">
        <f t="shared" ca="1" si="162"/>
        <v>#REF!</v>
      </c>
      <c r="DA116" s="40" t="e">
        <f t="shared" ca="1" si="162"/>
        <v>#REF!</v>
      </c>
      <c r="DB116" s="40" t="e">
        <f t="shared" ca="1" si="162"/>
        <v>#REF!</v>
      </c>
      <c r="DC116" s="40" t="e">
        <f t="shared" ca="1" si="162"/>
        <v>#REF!</v>
      </c>
      <c r="DD116" s="40" t="e">
        <f t="shared" ca="1" si="162"/>
        <v>#REF!</v>
      </c>
      <c r="DE116" s="40" t="e">
        <f t="shared" ca="1" si="162"/>
        <v>#REF!</v>
      </c>
      <c r="DF116" s="40" t="e">
        <f t="shared" ca="1" si="162"/>
        <v>#REF!</v>
      </c>
      <c r="DG116" s="40" t="e">
        <f t="shared" ca="1" si="162"/>
        <v>#REF!</v>
      </c>
      <c r="DH116" s="40" t="e">
        <f t="shared" ca="1" si="162"/>
        <v>#REF!</v>
      </c>
      <c r="DI116" s="40" t="e">
        <f t="shared" ca="1" si="162"/>
        <v>#REF!</v>
      </c>
      <c r="DJ116" s="40" t="e">
        <f t="shared" ca="1" si="162"/>
        <v>#REF!</v>
      </c>
    </row>
    <row r="117" spans="1:114" s="33" customFormat="1" ht="18" customHeight="1" x14ac:dyDescent="0.25">
      <c r="A117" s="33">
        <v>113</v>
      </c>
      <c r="B117" s="34" t="e">
        <f ca="1">IF($F117&lt;&gt;"",TTEST(OFFSET($O116,,,,$A$2),OFFSET($O117,,,,$A$2),2,1),"")</f>
        <v>#REF!</v>
      </c>
      <c r="C117" s="34" t="e">
        <f t="shared" ca="1" si="102"/>
        <v>#REF!</v>
      </c>
      <c r="E117" s="93"/>
      <c r="F117" s="41" t="e">
        <f t="shared" ca="1" si="103"/>
        <v>#REF!</v>
      </c>
      <c r="G117" s="42" t="e">
        <f t="shared" ca="1" si="107"/>
        <v>#REF!</v>
      </c>
      <c r="H117" s="42" t="e">
        <f t="shared" ref="H117:H118" ca="1" si="173">IF($F117&lt;&gt;"",G117-C117,"")</f>
        <v>#REF!</v>
      </c>
      <c r="I117" s="42" t="e">
        <f t="shared" ref="I117:I118" ca="1" si="174">IF($F117&lt;&gt;"",G117+C117,"")</f>
        <v>#REF!</v>
      </c>
      <c r="J117" s="42" t="e">
        <f ca="1">Похибка!F117</f>
        <v>#REF!</v>
      </c>
      <c r="K117" s="43" t="e">
        <f ca="1">Похибка!G117</f>
        <v>#REF!</v>
      </c>
      <c r="L117" s="53" t="e">
        <f t="shared" ca="1" si="128"/>
        <v>#REF!</v>
      </c>
      <c r="M117" s="44" t="e">
        <f ca="1">IF($F117&lt;&gt;"",IF(B117&lt;=0.001,"Вірогідно","-"),"")</f>
        <v>#REF!</v>
      </c>
      <c r="O117" s="45" t="e">
        <f t="shared" ref="O117:O118" ca="1" si="175">OFFSET(INDIRECT($A$1),$A117-1,O$4-1,,)</f>
        <v>#REF!</v>
      </c>
      <c r="P117" s="45" t="e">
        <f t="shared" ca="1" si="167"/>
        <v>#REF!</v>
      </c>
      <c r="Q117" s="45" t="e">
        <f t="shared" ca="1" si="167"/>
        <v>#REF!</v>
      </c>
      <c r="R117" s="45" t="e">
        <f t="shared" ca="1" si="167"/>
        <v>#REF!</v>
      </c>
      <c r="S117" s="45" t="e">
        <f t="shared" ca="1" si="167"/>
        <v>#REF!</v>
      </c>
      <c r="T117" s="45" t="e">
        <f t="shared" ca="1" si="167"/>
        <v>#REF!</v>
      </c>
      <c r="U117" s="45" t="e">
        <f t="shared" ca="1" si="167"/>
        <v>#REF!</v>
      </c>
      <c r="V117" s="45" t="e">
        <f t="shared" ca="1" si="167"/>
        <v>#REF!</v>
      </c>
      <c r="W117" s="45" t="e">
        <f t="shared" ca="1" si="167"/>
        <v>#REF!</v>
      </c>
      <c r="X117" s="45" t="e">
        <f t="shared" ca="1" si="167"/>
        <v>#REF!</v>
      </c>
      <c r="Y117" s="45" t="e">
        <f t="shared" ca="1" si="167"/>
        <v>#REF!</v>
      </c>
      <c r="Z117" s="45" t="e">
        <f t="shared" ca="1" si="167"/>
        <v>#REF!</v>
      </c>
      <c r="AA117" s="45" t="e">
        <f t="shared" ca="1" si="167"/>
        <v>#REF!</v>
      </c>
      <c r="AB117" s="45" t="e">
        <f t="shared" ca="1" si="167"/>
        <v>#REF!</v>
      </c>
      <c r="AC117" s="45" t="e">
        <f t="shared" ca="1" si="167"/>
        <v>#REF!</v>
      </c>
      <c r="AD117" s="45" t="e">
        <f t="shared" ca="1" si="167"/>
        <v>#REF!</v>
      </c>
      <c r="AE117" s="45" t="e">
        <f t="shared" ca="1" si="172"/>
        <v>#REF!</v>
      </c>
      <c r="AF117" s="45" t="e">
        <f t="shared" ca="1" si="172"/>
        <v>#REF!</v>
      </c>
      <c r="AG117" s="45" t="e">
        <f t="shared" ca="1" si="172"/>
        <v>#REF!</v>
      </c>
      <c r="AH117" s="45" t="e">
        <f t="shared" ca="1" si="172"/>
        <v>#REF!</v>
      </c>
      <c r="AI117" s="45" t="e">
        <f t="shared" ca="1" si="172"/>
        <v>#REF!</v>
      </c>
      <c r="AJ117" s="45" t="e">
        <f t="shared" ca="1" si="172"/>
        <v>#REF!</v>
      </c>
      <c r="AK117" s="45" t="e">
        <f t="shared" ca="1" si="172"/>
        <v>#REF!</v>
      </c>
      <c r="AL117" s="45" t="e">
        <f t="shared" ca="1" si="172"/>
        <v>#REF!</v>
      </c>
      <c r="AM117" s="45" t="e">
        <f t="shared" ca="1" si="172"/>
        <v>#REF!</v>
      </c>
      <c r="AN117" s="45" t="e">
        <f t="shared" ca="1" si="172"/>
        <v>#REF!</v>
      </c>
      <c r="AO117" s="45" t="e">
        <f t="shared" ca="1" si="172"/>
        <v>#REF!</v>
      </c>
      <c r="AP117" s="45" t="e">
        <f t="shared" ca="1" si="172"/>
        <v>#REF!</v>
      </c>
      <c r="AQ117" s="45" t="e">
        <f t="shared" ca="1" si="172"/>
        <v>#REF!</v>
      </c>
      <c r="AR117" s="45" t="e">
        <f t="shared" ca="1" si="172"/>
        <v>#REF!</v>
      </c>
      <c r="AS117" s="45" t="e">
        <f t="shared" ca="1" si="172"/>
        <v>#REF!</v>
      </c>
      <c r="AT117" s="45" t="e">
        <f t="shared" ca="1" si="172"/>
        <v>#REF!</v>
      </c>
      <c r="AU117" s="45" t="e">
        <f t="shared" ca="1" si="172"/>
        <v>#REF!</v>
      </c>
      <c r="AV117" s="45" t="e">
        <f t="shared" ca="1" si="172"/>
        <v>#REF!</v>
      </c>
      <c r="AW117" s="45" t="e">
        <f t="shared" ca="1" si="172"/>
        <v>#REF!</v>
      </c>
      <c r="AX117" s="45" t="e">
        <f t="shared" ca="1" si="172"/>
        <v>#REF!</v>
      </c>
      <c r="AY117" s="45" t="e">
        <f t="shared" ca="1" si="172"/>
        <v>#REF!</v>
      </c>
      <c r="AZ117" s="45" t="e">
        <f t="shared" ca="1" si="172"/>
        <v>#REF!</v>
      </c>
      <c r="BA117" s="45" t="e">
        <f t="shared" ca="1" si="172"/>
        <v>#REF!</v>
      </c>
      <c r="BB117" s="45" t="e">
        <f t="shared" ca="1" si="172"/>
        <v>#REF!</v>
      </c>
      <c r="BC117" s="45" t="e">
        <f t="shared" ca="1" si="172"/>
        <v>#REF!</v>
      </c>
      <c r="BD117" s="45" t="e">
        <f t="shared" ca="1" si="172"/>
        <v>#REF!</v>
      </c>
      <c r="BE117" s="45" t="e">
        <f t="shared" ca="1" si="172"/>
        <v>#REF!</v>
      </c>
      <c r="BF117" s="45" t="e">
        <f t="shared" ca="1" si="172"/>
        <v>#REF!</v>
      </c>
      <c r="BG117" s="45" t="e">
        <f t="shared" ca="1" si="172"/>
        <v>#REF!</v>
      </c>
      <c r="BH117" s="45" t="e">
        <f t="shared" ca="1" si="172"/>
        <v>#REF!</v>
      </c>
      <c r="BI117" s="45" t="e">
        <f t="shared" ca="1" si="172"/>
        <v>#REF!</v>
      </c>
      <c r="BJ117" s="45" t="e">
        <f t="shared" ca="1" si="172"/>
        <v>#REF!</v>
      </c>
      <c r="BK117" s="45" t="e">
        <f t="shared" ca="1" si="172"/>
        <v>#REF!</v>
      </c>
      <c r="BL117" s="45" t="e">
        <f t="shared" ca="1" si="172"/>
        <v>#REF!</v>
      </c>
      <c r="BM117" s="45" t="e">
        <f t="shared" ca="1" si="172"/>
        <v>#REF!</v>
      </c>
      <c r="BN117" s="45" t="e">
        <f t="shared" ca="1" si="172"/>
        <v>#REF!</v>
      </c>
      <c r="BO117" s="45" t="e">
        <f t="shared" ca="1" si="172"/>
        <v>#REF!</v>
      </c>
      <c r="BP117" s="45" t="e">
        <f t="shared" ca="1" si="172"/>
        <v>#REF!</v>
      </c>
      <c r="BQ117" s="45" t="e">
        <f t="shared" ca="1" si="172"/>
        <v>#REF!</v>
      </c>
      <c r="BR117" s="45" t="e">
        <f t="shared" ca="1" si="172"/>
        <v>#REF!</v>
      </c>
      <c r="BS117" s="45" t="e">
        <f t="shared" ca="1" si="172"/>
        <v>#REF!</v>
      </c>
      <c r="BT117" s="45" t="e">
        <f t="shared" ca="1" si="172"/>
        <v>#REF!</v>
      </c>
      <c r="BU117" s="45" t="e">
        <f t="shared" ca="1" si="172"/>
        <v>#REF!</v>
      </c>
      <c r="BV117" s="45" t="e">
        <f t="shared" ca="1" si="172"/>
        <v>#REF!</v>
      </c>
      <c r="BW117" s="45" t="e">
        <f t="shared" ca="1" si="172"/>
        <v>#REF!</v>
      </c>
      <c r="BX117" s="45" t="e">
        <f t="shared" ca="1" si="172"/>
        <v>#REF!</v>
      </c>
      <c r="BY117" s="45" t="e">
        <f t="shared" ca="1" si="172"/>
        <v>#REF!</v>
      </c>
      <c r="BZ117" s="45" t="e">
        <f t="shared" ca="1" si="172"/>
        <v>#REF!</v>
      </c>
      <c r="CA117" s="45" t="e">
        <f t="shared" ca="1" si="172"/>
        <v>#REF!</v>
      </c>
      <c r="CB117" s="45" t="e">
        <f t="shared" ca="1" si="172"/>
        <v>#REF!</v>
      </c>
      <c r="CC117" s="45" t="e">
        <f t="shared" ca="1" si="172"/>
        <v>#REF!</v>
      </c>
      <c r="CD117" s="45" t="e">
        <f t="shared" ca="1" si="172"/>
        <v>#REF!</v>
      </c>
      <c r="CE117" s="45" t="e">
        <f t="shared" ca="1" si="172"/>
        <v>#REF!</v>
      </c>
      <c r="CF117" s="45" t="e">
        <f t="shared" ca="1" si="172"/>
        <v>#REF!</v>
      </c>
      <c r="CG117" s="45" t="e">
        <f t="shared" ca="1" si="172"/>
        <v>#REF!</v>
      </c>
      <c r="CH117" s="45" t="e">
        <f t="shared" ca="1" si="172"/>
        <v>#REF!</v>
      </c>
      <c r="CI117" s="45" t="e">
        <f t="shared" ca="1" si="172"/>
        <v>#REF!</v>
      </c>
      <c r="CJ117" s="45" t="e">
        <f t="shared" ca="1" si="172"/>
        <v>#REF!</v>
      </c>
      <c r="CK117" s="45" t="e">
        <f t="shared" ca="1" si="162"/>
        <v>#REF!</v>
      </c>
      <c r="CL117" s="45" t="e">
        <f t="shared" ca="1" si="162"/>
        <v>#REF!</v>
      </c>
      <c r="CM117" s="45" t="e">
        <f t="shared" ca="1" si="162"/>
        <v>#REF!</v>
      </c>
      <c r="CN117" s="45" t="e">
        <f t="shared" ca="1" si="162"/>
        <v>#REF!</v>
      </c>
      <c r="CO117" s="45" t="e">
        <f t="shared" ca="1" si="162"/>
        <v>#REF!</v>
      </c>
      <c r="CP117" s="45" t="e">
        <f t="shared" ca="1" si="162"/>
        <v>#REF!</v>
      </c>
      <c r="CQ117" s="45" t="e">
        <f t="shared" ca="1" si="162"/>
        <v>#REF!</v>
      </c>
      <c r="CR117" s="45" t="e">
        <f t="shared" ca="1" si="162"/>
        <v>#REF!</v>
      </c>
      <c r="CS117" s="45" t="e">
        <f t="shared" ca="1" si="162"/>
        <v>#REF!</v>
      </c>
      <c r="CT117" s="45" t="e">
        <f t="shared" ca="1" si="162"/>
        <v>#REF!</v>
      </c>
      <c r="CU117" s="45" t="e">
        <f t="shared" ca="1" si="162"/>
        <v>#REF!</v>
      </c>
      <c r="CV117" s="45" t="e">
        <f t="shared" ca="1" si="162"/>
        <v>#REF!</v>
      </c>
      <c r="CW117" s="45" t="e">
        <f t="shared" ca="1" si="162"/>
        <v>#REF!</v>
      </c>
      <c r="CX117" s="45" t="e">
        <f t="shared" ca="1" si="162"/>
        <v>#REF!</v>
      </c>
      <c r="CY117" s="45" t="e">
        <f t="shared" ca="1" si="162"/>
        <v>#REF!</v>
      </c>
      <c r="CZ117" s="45" t="e">
        <f t="shared" ca="1" si="162"/>
        <v>#REF!</v>
      </c>
      <c r="DA117" s="45" t="e">
        <f t="shared" ca="1" si="162"/>
        <v>#REF!</v>
      </c>
      <c r="DB117" s="45" t="e">
        <f t="shared" ca="1" si="162"/>
        <v>#REF!</v>
      </c>
      <c r="DC117" s="45" t="e">
        <f t="shared" ca="1" si="162"/>
        <v>#REF!</v>
      </c>
      <c r="DD117" s="45" t="e">
        <f t="shared" ca="1" si="162"/>
        <v>#REF!</v>
      </c>
      <c r="DE117" s="45" t="e">
        <f t="shared" ca="1" si="162"/>
        <v>#REF!</v>
      </c>
      <c r="DF117" s="45" t="e">
        <f t="shared" ca="1" si="162"/>
        <v>#REF!</v>
      </c>
      <c r="DG117" s="45" t="e">
        <f t="shared" ca="1" si="162"/>
        <v>#REF!</v>
      </c>
      <c r="DH117" s="45" t="e">
        <f t="shared" ca="1" si="162"/>
        <v>#REF!</v>
      </c>
      <c r="DI117" s="45" t="e">
        <f t="shared" ca="1" si="162"/>
        <v>#REF!</v>
      </c>
      <c r="DJ117" s="45" t="e">
        <f t="shared" ca="1" si="162"/>
        <v>#REF!</v>
      </c>
    </row>
    <row r="118" spans="1:114" s="33" customFormat="1" ht="18" customHeight="1" x14ac:dyDescent="0.25">
      <c r="A118" s="33">
        <v>114</v>
      </c>
      <c r="B118" s="34" t="e">
        <f ca="1">IF($F118&lt;&gt;"",TTEST(OFFSET($O116,,,,$A$2),OFFSET($O118,,,,$A$2),2,1),"")</f>
        <v>#REF!</v>
      </c>
      <c r="C118" s="34" t="e">
        <f t="shared" ca="1" si="102"/>
        <v>#REF!</v>
      </c>
      <c r="E118" s="94"/>
      <c r="F118" s="46" t="e">
        <f t="shared" ca="1" si="103"/>
        <v>#REF!</v>
      </c>
      <c r="G118" s="47" t="e">
        <f t="shared" ca="1" si="107"/>
        <v>#REF!</v>
      </c>
      <c r="H118" s="47" t="e">
        <f t="shared" ca="1" si="173"/>
        <v>#REF!</v>
      </c>
      <c r="I118" s="47" t="e">
        <f t="shared" ca="1" si="174"/>
        <v>#REF!</v>
      </c>
      <c r="J118" s="47" t="e">
        <f ca="1">Похибка!F118</f>
        <v>#REF!</v>
      </c>
      <c r="K118" s="48" t="e">
        <f ca="1">Похибка!G118</f>
        <v>#REF!</v>
      </c>
      <c r="L118" s="54" t="e">
        <f t="shared" ca="1" si="128"/>
        <v>#REF!</v>
      </c>
      <c r="M118" s="49" t="e">
        <f ca="1">IF($F118&lt;&gt;"",IF(B118&lt;=0.001,"Вірогідно","-"),"")</f>
        <v>#REF!</v>
      </c>
      <c r="O118" s="50" t="e">
        <f t="shared" ca="1" si="175"/>
        <v>#REF!</v>
      </c>
      <c r="P118" s="50" t="e">
        <f t="shared" ca="1" si="167"/>
        <v>#REF!</v>
      </c>
      <c r="Q118" s="50" t="e">
        <f t="shared" ca="1" si="167"/>
        <v>#REF!</v>
      </c>
      <c r="R118" s="50" t="e">
        <f t="shared" ca="1" si="167"/>
        <v>#REF!</v>
      </c>
      <c r="S118" s="50" t="e">
        <f t="shared" ca="1" si="167"/>
        <v>#REF!</v>
      </c>
      <c r="T118" s="50" t="e">
        <f t="shared" ca="1" si="167"/>
        <v>#REF!</v>
      </c>
      <c r="U118" s="50" t="e">
        <f t="shared" ca="1" si="167"/>
        <v>#REF!</v>
      </c>
      <c r="V118" s="50" t="e">
        <f t="shared" ca="1" si="167"/>
        <v>#REF!</v>
      </c>
      <c r="W118" s="50" t="e">
        <f t="shared" ca="1" si="167"/>
        <v>#REF!</v>
      </c>
      <c r="X118" s="50" t="e">
        <f t="shared" ca="1" si="167"/>
        <v>#REF!</v>
      </c>
      <c r="Y118" s="50" t="e">
        <f t="shared" ca="1" si="167"/>
        <v>#REF!</v>
      </c>
      <c r="Z118" s="50" t="e">
        <f t="shared" ca="1" si="167"/>
        <v>#REF!</v>
      </c>
      <c r="AA118" s="50" t="e">
        <f t="shared" ca="1" si="167"/>
        <v>#REF!</v>
      </c>
      <c r="AB118" s="50" t="e">
        <f t="shared" ca="1" si="167"/>
        <v>#REF!</v>
      </c>
      <c r="AC118" s="50" t="e">
        <f t="shared" ca="1" si="167"/>
        <v>#REF!</v>
      </c>
      <c r="AD118" s="50" t="e">
        <f t="shared" ca="1" si="167"/>
        <v>#REF!</v>
      </c>
      <c r="AE118" s="50" t="e">
        <f t="shared" ca="1" si="172"/>
        <v>#REF!</v>
      </c>
      <c r="AF118" s="50" t="e">
        <f t="shared" ca="1" si="172"/>
        <v>#REF!</v>
      </c>
      <c r="AG118" s="50" t="e">
        <f t="shared" ca="1" si="172"/>
        <v>#REF!</v>
      </c>
      <c r="AH118" s="50" t="e">
        <f t="shared" ca="1" si="172"/>
        <v>#REF!</v>
      </c>
      <c r="AI118" s="50" t="e">
        <f t="shared" ca="1" si="172"/>
        <v>#REF!</v>
      </c>
      <c r="AJ118" s="50" t="e">
        <f t="shared" ca="1" si="172"/>
        <v>#REF!</v>
      </c>
      <c r="AK118" s="50" t="e">
        <f t="shared" ca="1" si="172"/>
        <v>#REF!</v>
      </c>
      <c r="AL118" s="50" t="e">
        <f t="shared" ca="1" si="172"/>
        <v>#REF!</v>
      </c>
      <c r="AM118" s="50" t="e">
        <f t="shared" ca="1" si="172"/>
        <v>#REF!</v>
      </c>
      <c r="AN118" s="50" t="e">
        <f t="shared" ca="1" si="172"/>
        <v>#REF!</v>
      </c>
      <c r="AO118" s="50" t="e">
        <f t="shared" ca="1" si="172"/>
        <v>#REF!</v>
      </c>
      <c r="AP118" s="50" t="e">
        <f t="shared" ca="1" si="172"/>
        <v>#REF!</v>
      </c>
      <c r="AQ118" s="50" t="e">
        <f t="shared" ca="1" si="172"/>
        <v>#REF!</v>
      </c>
      <c r="AR118" s="50" t="e">
        <f t="shared" ca="1" si="172"/>
        <v>#REF!</v>
      </c>
      <c r="AS118" s="50" t="e">
        <f t="shared" ca="1" si="172"/>
        <v>#REF!</v>
      </c>
      <c r="AT118" s="50" t="e">
        <f t="shared" ca="1" si="172"/>
        <v>#REF!</v>
      </c>
      <c r="AU118" s="50" t="e">
        <f t="shared" ca="1" si="172"/>
        <v>#REF!</v>
      </c>
      <c r="AV118" s="50" t="e">
        <f t="shared" ca="1" si="172"/>
        <v>#REF!</v>
      </c>
      <c r="AW118" s="50" t="e">
        <f t="shared" ca="1" si="172"/>
        <v>#REF!</v>
      </c>
      <c r="AX118" s="50" t="e">
        <f t="shared" ca="1" si="172"/>
        <v>#REF!</v>
      </c>
      <c r="AY118" s="50" t="e">
        <f t="shared" ca="1" si="172"/>
        <v>#REF!</v>
      </c>
      <c r="AZ118" s="50" t="e">
        <f t="shared" ca="1" si="172"/>
        <v>#REF!</v>
      </c>
      <c r="BA118" s="50" t="e">
        <f t="shared" ca="1" si="172"/>
        <v>#REF!</v>
      </c>
      <c r="BB118" s="50" t="e">
        <f t="shared" ca="1" si="172"/>
        <v>#REF!</v>
      </c>
      <c r="BC118" s="50" t="e">
        <f t="shared" ca="1" si="172"/>
        <v>#REF!</v>
      </c>
      <c r="BD118" s="50" t="e">
        <f t="shared" ca="1" si="172"/>
        <v>#REF!</v>
      </c>
      <c r="BE118" s="50" t="e">
        <f t="shared" ca="1" si="172"/>
        <v>#REF!</v>
      </c>
      <c r="BF118" s="50" t="e">
        <f t="shared" ca="1" si="172"/>
        <v>#REF!</v>
      </c>
      <c r="BG118" s="50" t="e">
        <f t="shared" ca="1" si="172"/>
        <v>#REF!</v>
      </c>
      <c r="BH118" s="50" t="e">
        <f t="shared" ca="1" si="172"/>
        <v>#REF!</v>
      </c>
      <c r="BI118" s="50" t="e">
        <f t="shared" ca="1" si="172"/>
        <v>#REF!</v>
      </c>
      <c r="BJ118" s="50" t="e">
        <f t="shared" ca="1" si="172"/>
        <v>#REF!</v>
      </c>
      <c r="BK118" s="50" t="e">
        <f t="shared" ca="1" si="172"/>
        <v>#REF!</v>
      </c>
      <c r="BL118" s="50" t="e">
        <f t="shared" ca="1" si="172"/>
        <v>#REF!</v>
      </c>
      <c r="BM118" s="50" t="e">
        <f t="shared" ca="1" si="172"/>
        <v>#REF!</v>
      </c>
      <c r="BN118" s="50" t="e">
        <f t="shared" ca="1" si="172"/>
        <v>#REF!</v>
      </c>
      <c r="BO118" s="50" t="e">
        <f t="shared" ca="1" si="172"/>
        <v>#REF!</v>
      </c>
      <c r="BP118" s="50" t="e">
        <f t="shared" ca="1" si="172"/>
        <v>#REF!</v>
      </c>
      <c r="BQ118" s="50" t="e">
        <f t="shared" ca="1" si="172"/>
        <v>#REF!</v>
      </c>
      <c r="BR118" s="50" t="e">
        <f t="shared" ca="1" si="172"/>
        <v>#REF!</v>
      </c>
      <c r="BS118" s="50" t="e">
        <f t="shared" ca="1" si="172"/>
        <v>#REF!</v>
      </c>
      <c r="BT118" s="50" t="e">
        <f t="shared" ca="1" si="172"/>
        <v>#REF!</v>
      </c>
      <c r="BU118" s="50" t="e">
        <f t="shared" ca="1" si="172"/>
        <v>#REF!</v>
      </c>
      <c r="BV118" s="50" t="e">
        <f t="shared" ca="1" si="172"/>
        <v>#REF!</v>
      </c>
      <c r="BW118" s="50" t="e">
        <f t="shared" ca="1" si="172"/>
        <v>#REF!</v>
      </c>
      <c r="BX118" s="50" t="e">
        <f t="shared" ca="1" si="172"/>
        <v>#REF!</v>
      </c>
      <c r="BY118" s="50" t="e">
        <f t="shared" ca="1" si="172"/>
        <v>#REF!</v>
      </c>
      <c r="BZ118" s="50" t="e">
        <f t="shared" ca="1" si="172"/>
        <v>#REF!</v>
      </c>
      <c r="CA118" s="50" t="e">
        <f t="shared" ca="1" si="172"/>
        <v>#REF!</v>
      </c>
      <c r="CB118" s="50" t="e">
        <f t="shared" ca="1" si="172"/>
        <v>#REF!</v>
      </c>
      <c r="CC118" s="50" t="e">
        <f t="shared" ca="1" si="172"/>
        <v>#REF!</v>
      </c>
      <c r="CD118" s="50" t="e">
        <f t="shared" ca="1" si="172"/>
        <v>#REF!</v>
      </c>
      <c r="CE118" s="50" t="e">
        <f t="shared" ca="1" si="172"/>
        <v>#REF!</v>
      </c>
      <c r="CF118" s="50" t="e">
        <f t="shared" ca="1" si="172"/>
        <v>#REF!</v>
      </c>
      <c r="CG118" s="50" t="e">
        <f t="shared" ca="1" si="172"/>
        <v>#REF!</v>
      </c>
      <c r="CH118" s="50" t="e">
        <f t="shared" ca="1" si="172"/>
        <v>#REF!</v>
      </c>
      <c r="CI118" s="50" t="e">
        <f t="shared" ca="1" si="172"/>
        <v>#REF!</v>
      </c>
      <c r="CJ118" s="50" t="e">
        <f t="shared" ca="1" si="172"/>
        <v>#REF!</v>
      </c>
      <c r="CK118" s="50" t="e">
        <f t="shared" ca="1" si="162"/>
        <v>#REF!</v>
      </c>
      <c r="CL118" s="50" t="e">
        <f t="shared" ca="1" si="162"/>
        <v>#REF!</v>
      </c>
      <c r="CM118" s="50" t="e">
        <f t="shared" ca="1" si="162"/>
        <v>#REF!</v>
      </c>
      <c r="CN118" s="50" t="e">
        <f t="shared" ca="1" si="162"/>
        <v>#REF!</v>
      </c>
      <c r="CO118" s="50" t="e">
        <f t="shared" ca="1" si="162"/>
        <v>#REF!</v>
      </c>
      <c r="CP118" s="50" t="e">
        <f t="shared" ca="1" si="162"/>
        <v>#REF!</v>
      </c>
      <c r="CQ118" s="50" t="e">
        <f t="shared" ca="1" si="162"/>
        <v>#REF!</v>
      </c>
      <c r="CR118" s="50" t="e">
        <f t="shared" ca="1" si="162"/>
        <v>#REF!</v>
      </c>
      <c r="CS118" s="50" t="e">
        <f t="shared" ca="1" si="162"/>
        <v>#REF!</v>
      </c>
      <c r="CT118" s="50" t="e">
        <f t="shared" ca="1" si="162"/>
        <v>#REF!</v>
      </c>
      <c r="CU118" s="50" t="e">
        <f t="shared" ca="1" si="162"/>
        <v>#REF!</v>
      </c>
      <c r="CV118" s="50" t="e">
        <f t="shared" ca="1" si="162"/>
        <v>#REF!</v>
      </c>
      <c r="CW118" s="50" t="e">
        <f t="shared" ca="1" si="162"/>
        <v>#REF!</v>
      </c>
      <c r="CX118" s="50" t="e">
        <f t="shared" ca="1" si="162"/>
        <v>#REF!</v>
      </c>
      <c r="CY118" s="50" t="e">
        <f t="shared" ca="1" si="162"/>
        <v>#REF!</v>
      </c>
      <c r="CZ118" s="50" t="e">
        <f t="shared" ca="1" si="162"/>
        <v>#REF!</v>
      </c>
      <c r="DA118" s="50" t="e">
        <f t="shared" ca="1" si="162"/>
        <v>#REF!</v>
      </c>
      <c r="DB118" s="50" t="e">
        <f t="shared" ca="1" si="162"/>
        <v>#REF!</v>
      </c>
      <c r="DC118" s="50" t="e">
        <f t="shared" ca="1" si="162"/>
        <v>#REF!</v>
      </c>
      <c r="DD118" s="50" t="e">
        <f t="shared" ca="1" si="162"/>
        <v>#REF!</v>
      </c>
      <c r="DE118" s="50" t="e">
        <f t="shared" ca="1" si="162"/>
        <v>#REF!</v>
      </c>
      <c r="DF118" s="50" t="e">
        <f t="shared" ca="1" si="162"/>
        <v>#REF!</v>
      </c>
      <c r="DG118" s="50" t="e">
        <f t="shared" ca="1" si="162"/>
        <v>#REF!</v>
      </c>
      <c r="DH118" s="50" t="e">
        <f t="shared" ca="1" si="162"/>
        <v>#REF!</v>
      </c>
      <c r="DI118" s="50" t="e">
        <f t="shared" ca="1" si="162"/>
        <v>#REF!</v>
      </c>
      <c r="DJ118" s="50" t="e">
        <f t="shared" ca="1" si="162"/>
        <v>#REF!</v>
      </c>
    </row>
    <row r="119" spans="1:114" s="33" customFormat="1" ht="18" customHeight="1" x14ac:dyDescent="0.25">
      <c r="A119" s="33">
        <v>115</v>
      </c>
      <c r="B119" s="34"/>
      <c r="C119" s="34" t="e">
        <f t="shared" ca="1" si="102"/>
        <v>#REF!</v>
      </c>
      <c r="E119" s="92" t="e">
        <f ca="1">IF(OFFSET(INDIRECT($A$1),A119-1,-2,,)&lt;&gt;0,OFFSET(INDIRECT($A$1),A119-1,-2,,),"")</f>
        <v>#REF!</v>
      </c>
      <c r="F119" s="35" t="e">
        <f t="shared" ca="1" si="103"/>
        <v>#REF!</v>
      </c>
      <c r="G119" s="36" t="e">
        <f t="shared" ca="1" si="107"/>
        <v>#REF!</v>
      </c>
      <c r="H119" s="36" t="e">
        <f ca="1">IF($F119&lt;&gt;"",G119-C119,"")</f>
        <v>#REF!</v>
      </c>
      <c r="I119" s="36" t="e">
        <f ca="1">IF($F119&lt;&gt;"",G119+C119,"")</f>
        <v>#REF!</v>
      </c>
      <c r="J119" s="36" t="e">
        <f ca="1">Похибка!F119</f>
        <v>#REF!</v>
      </c>
      <c r="K119" s="37" t="e">
        <f ca="1">Похибка!G119</f>
        <v>#REF!</v>
      </c>
      <c r="L119" s="52" t="e">
        <f t="shared" ca="1" si="128"/>
        <v>#REF!</v>
      </c>
      <c r="M119" s="38"/>
      <c r="O119" s="40" t="e">
        <f ca="1">OFFSET(INDIRECT($A$1),$A119-1,O$4-1,,)</f>
        <v>#REF!</v>
      </c>
      <c r="P119" s="40" t="e">
        <f t="shared" ca="1" si="167"/>
        <v>#REF!</v>
      </c>
      <c r="Q119" s="40" t="e">
        <f t="shared" ca="1" si="167"/>
        <v>#REF!</v>
      </c>
      <c r="R119" s="40" t="e">
        <f t="shared" ca="1" si="167"/>
        <v>#REF!</v>
      </c>
      <c r="S119" s="40" t="e">
        <f t="shared" ca="1" si="167"/>
        <v>#REF!</v>
      </c>
      <c r="T119" s="40" t="e">
        <f t="shared" ca="1" si="167"/>
        <v>#REF!</v>
      </c>
      <c r="U119" s="40" t="e">
        <f t="shared" ca="1" si="167"/>
        <v>#REF!</v>
      </c>
      <c r="V119" s="40" t="e">
        <f t="shared" ca="1" si="167"/>
        <v>#REF!</v>
      </c>
      <c r="W119" s="40" t="e">
        <f t="shared" ca="1" si="167"/>
        <v>#REF!</v>
      </c>
      <c r="X119" s="40" t="e">
        <f ca="1">OFFSET(INDIRECT($A$1),$A119-1,X$4-1,,)</f>
        <v>#REF!</v>
      </c>
      <c r="Y119" s="40" t="e">
        <f t="shared" ca="1" si="167"/>
        <v>#REF!</v>
      </c>
      <c r="Z119" s="40" t="e">
        <f t="shared" ca="1" si="167"/>
        <v>#REF!</v>
      </c>
      <c r="AA119" s="40" t="e">
        <f t="shared" ca="1" si="167"/>
        <v>#REF!</v>
      </c>
      <c r="AB119" s="40" t="e">
        <f t="shared" ca="1" si="167"/>
        <v>#REF!</v>
      </c>
      <c r="AC119" s="40" t="e">
        <f t="shared" ca="1" si="167"/>
        <v>#REF!</v>
      </c>
      <c r="AD119" s="40" t="e">
        <f t="shared" ca="1" si="167"/>
        <v>#REF!</v>
      </c>
      <c r="AE119" s="40" t="e">
        <f t="shared" ca="1" si="172"/>
        <v>#REF!</v>
      </c>
      <c r="AF119" s="40" t="e">
        <f t="shared" ca="1" si="172"/>
        <v>#REF!</v>
      </c>
      <c r="AG119" s="40" t="e">
        <f t="shared" ca="1" si="172"/>
        <v>#REF!</v>
      </c>
      <c r="AH119" s="40" t="e">
        <f t="shared" ca="1" si="172"/>
        <v>#REF!</v>
      </c>
      <c r="AI119" s="40" t="e">
        <f t="shared" ca="1" si="172"/>
        <v>#REF!</v>
      </c>
      <c r="AJ119" s="40" t="e">
        <f t="shared" ca="1" si="172"/>
        <v>#REF!</v>
      </c>
      <c r="AK119" s="40" t="e">
        <f t="shared" ca="1" si="172"/>
        <v>#REF!</v>
      </c>
      <c r="AL119" s="40" t="e">
        <f t="shared" ca="1" si="172"/>
        <v>#REF!</v>
      </c>
      <c r="AM119" s="40" t="e">
        <f t="shared" ca="1" si="172"/>
        <v>#REF!</v>
      </c>
      <c r="AN119" s="40" t="e">
        <f t="shared" ca="1" si="172"/>
        <v>#REF!</v>
      </c>
      <c r="AO119" s="40" t="e">
        <f t="shared" ca="1" si="172"/>
        <v>#REF!</v>
      </c>
      <c r="AP119" s="40" t="e">
        <f t="shared" ca="1" si="172"/>
        <v>#REF!</v>
      </c>
      <c r="AQ119" s="40" t="e">
        <f t="shared" ca="1" si="172"/>
        <v>#REF!</v>
      </c>
      <c r="AR119" s="40" t="e">
        <f t="shared" ca="1" si="172"/>
        <v>#REF!</v>
      </c>
      <c r="AS119" s="40" t="e">
        <f t="shared" ca="1" si="172"/>
        <v>#REF!</v>
      </c>
      <c r="AT119" s="40" t="e">
        <f t="shared" ca="1" si="172"/>
        <v>#REF!</v>
      </c>
      <c r="AU119" s="40" t="e">
        <f t="shared" ca="1" si="172"/>
        <v>#REF!</v>
      </c>
      <c r="AV119" s="40" t="e">
        <f t="shared" ca="1" si="172"/>
        <v>#REF!</v>
      </c>
      <c r="AW119" s="40" t="e">
        <f t="shared" ca="1" si="172"/>
        <v>#REF!</v>
      </c>
      <c r="AX119" s="40" t="e">
        <f t="shared" ca="1" si="172"/>
        <v>#REF!</v>
      </c>
      <c r="AY119" s="40" t="e">
        <f t="shared" ca="1" si="172"/>
        <v>#REF!</v>
      </c>
      <c r="AZ119" s="40" t="e">
        <f t="shared" ca="1" si="172"/>
        <v>#REF!</v>
      </c>
      <c r="BA119" s="40" t="e">
        <f t="shared" ca="1" si="172"/>
        <v>#REF!</v>
      </c>
      <c r="BB119" s="40" t="e">
        <f t="shared" ref="BB119:CJ119" ca="1" si="176">OFFSET(INDIRECT($A$1),$A119-1,BB$4-1,,)</f>
        <v>#REF!</v>
      </c>
      <c r="BC119" s="40" t="e">
        <f t="shared" ca="1" si="176"/>
        <v>#REF!</v>
      </c>
      <c r="BD119" s="40" t="e">
        <f t="shared" ca="1" si="176"/>
        <v>#REF!</v>
      </c>
      <c r="BE119" s="40" t="e">
        <f t="shared" ca="1" si="176"/>
        <v>#REF!</v>
      </c>
      <c r="BF119" s="40" t="e">
        <f t="shared" ca="1" si="176"/>
        <v>#REF!</v>
      </c>
      <c r="BG119" s="40" t="e">
        <f t="shared" ca="1" si="176"/>
        <v>#REF!</v>
      </c>
      <c r="BH119" s="40" t="e">
        <f t="shared" ca="1" si="176"/>
        <v>#REF!</v>
      </c>
      <c r="BI119" s="40" t="e">
        <f t="shared" ca="1" si="176"/>
        <v>#REF!</v>
      </c>
      <c r="BJ119" s="40" t="e">
        <f t="shared" ca="1" si="176"/>
        <v>#REF!</v>
      </c>
      <c r="BK119" s="40" t="e">
        <f t="shared" ca="1" si="176"/>
        <v>#REF!</v>
      </c>
      <c r="BL119" s="40" t="e">
        <f t="shared" ca="1" si="176"/>
        <v>#REF!</v>
      </c>
      <c r="BM119" s="40" t="e">
        <f t="shared" ca="1" si="176"/>
        <v>#REF!</v>
      </c>
      <c r="BN119" s="40" t="e">
        <f t="shared" ca="1" si="176"/>
        <v>#REF!</v>
      </c>
      <c r="BO119" s="40" t="e">
        <f t="shared" ca="1" si="176"/>
        <v>#REF!</v>
      </c>
      <c r="BP119" s="40" t="e">
        <f t="shared" ca="1" si="176"/>
        <v>#REF!</v>
      </c>
      <c r="BQ119" s="40" t="e">
        <f t="shared" ca="1" si="176"/>
        <v>#REF!</v>
      </c>
      <c r="BR119" s="40" t="e">
        <f t="shared" ca="1" si="176"/>
        <v>#REF!</v>
      </c>
      <c r="BS119" s="40" t="e">
        <f t="shared" ca="1" si="176"/>
        <v>#REF!</v>
      </c>
      <c r="BT119" s="40" t="e">
        <f t="shared" ca="1" si="176"/>
        <v>#REF!</v>
      </c>
      <c r="BU119" s="40" t="e">
        <f t="shared" ca="1" si="176"/>
        <v>#REF!</v>
      </c>
      <c r="BV119" s="40" t="e">
        <f t="shared" ca="1" si="176"/>
        <v>#REF!</v>
      </c>
      <c r="BW119" s="40" t="e">
        <f t="shared" ca="1" si="176"/>
        <v>#REF!</v>
      </c>
      <c r="BX119" s="40" t="e">
        <f t="shared" ca="1" si="176"/>
        <v>#REF!</v>
      </c>
      <c r="BY119" s="40" t="e">
        <f t="shared" ca="1" si="176"/>
        <v>#REF!</v>
      </c>
      <c r="BZ119" s="40" t="e">
        <f t="shared" ca="1" si="176"/>
        <v>#REF!</v>
      </c>
      <c r="CA119" s="40" t="e">
        <f t="shared" ca="1" si="176"/>
        <v>#REF!</v>
      </c>
      <c r="CB119" s="40" t="e">
        <f t="shared" ca="1" si="176"/>
        <v>#REF!</v>
      </c>
      <c r="CC119" s="40" t="e">
        <f t="shared" ca="1" si="176"/>
        <v>#REF!</v>
      </c>
      <c r="CD119" s="40" t="e">
        <f t="shared" ca="1" si="176"/>
        <v>#REF!</v>
      </c>
      <c r="CE119" s="40" t="e">
        <f t="shared" ca="1" si="176"/>
        <v>#REF!</v>
      </c>
      <c r="CF119" s="40" t="e">
        <f t="shared" ca="1" si="176"/>
        <v>#REF!</v>
      </c>
      <c r="CG119" s="40" t="e">
        <f t="shared" ca="1" si="176"/>
        <v>#REF!</v>
      </c>
      <c r="CH119" s="40" t="e">
        <f t="shared" ca="1" si="176"/>
        <v>#REF!</v>
      </c>
      <c r="CI119" s="40" t="e">
        <f t="shared" ca="1" si="176"/>
        <v>#REF!</v>
      </c>
      <c r="CJ119" s="40" t="e">
        <f t="shared" ca="1" si="176"/>
        <v>#REF!</v>
      </c>
      <c r="CK119" s="40" t="e">
        <f t="shared" ca="1" si="162"/>
        <v>#REF!</v>
      </c>
      <c r="CL119" s="40" t="e">
        <f t="shared" ca="1" si="162"/>
        <v>#REF!</v>
      </c>
      <c r="CM119" s="40" t="e">
        <f t="shared" ca="1" si="162"/>
        <v>#REF!</v>
      </c>
      <c r="CN119" s="40" t="e">
        <f t="shared" ca="1" si="162"/>
        <v>#REF!</v>
      </c>
      <c r="CO119" s="40" t="e">
        <f t="shared" ca="1" si="162"/>
        <v>#REF!</v>
      </c>
      <c r="CP119" s="40" t="e">
        <f t="shared" ca="1" si="162"/>
        <v>#REF!</v>
      </c>
      <c r="CQ119" s="40" t="e">
        <f t="shared" ca="1" si="162"/>
        <v>#REF!</v>
      </c>
      <c r="CR119" s="40" t="e">
        <f t="shared" ca="1" si="162"/>
        <v>#REF!</v>
      </c>
      <c r="CS119" s="40" t="e">
        <f t="shared" ca="1" si="162"/>
        <v>#REF!</v>
      </c>
      <c r="CT119" s="40" t="e">
        <f t="shared" ca="1" si="162"/>
        <v>#REF!</v>
      </c>
      <c r="CU119" s="40" t="e">
        <f t="shared" ca="1" si="162"/>
        <v>#REF!</v>
      </c>
      <c r="CV119" s="40" t="e">
        <f t="shared" ca="1" si="162"/>
        <v>#REF!</v>
      </c>
      <c r="CW119" s="40" t="e">
        <f t="shared" ca="1" si="162"/>
        <v>#REF!</v>
      </c>
      <c r="CX119" s="40" t="e">
        <f t="shared" ca="1" si="162"/>
        <v>#REF!</v>
      </c>
      <c r="CY119" s="40" t="e">
        <f t="shared" ca="1" si="162"/>
        <v>#REF!</v>
      </c>
      <c r="CZ119" s="40" t="e">
        <f t="shared" ca="1" si="162"/>
        <v>#REF!</v>
      </c>
      <c r="DA119" s="40" t="e">
        <f t="shared" ca="1" si="162"/>
        <v>#REF!</v>
      </c>
      <c r="DB119" s="40" t="e">
        <f t="shared" ca="1" si="162"/>
        <v>#REF!</v>
      </c>
      <c r="DC119" s="40" t="e">
        <f t="shared" ca="1" si="162"/>
        <v>#REF!</v>
      </c>
      <c r="DD119" s="40" t="e">
        <f t="shared" ca="1" si="162"/>
        <v>#REF!</v>
      </c>
      <c r="DE119" s="40" t="e">
        <f t="shared" ca="1" si="162"/>
        <v>#REF!</v>
      </c>
      <c r="DF119" s="40" t="e">
        <f t="shared" ca="1" si="162"/>
        <v>#REF!</v>
      </c>
      <c r="DG119" s="40" t="e">
        <f t="shared" ca="1" si="162"/>
        <v>#REF!</v>
      </c>
      <c r="DH119" s="40" t="e">
        <f t="shared" ca="1" si="162"/>
        <v>#REF!</v>
      </c>
      <c r="DI119" s="40" t="e">
        <f t="shared" ca="1" si="162"/>
        <v>#REF!</v>
      </c>
      <c r="DJ119" s="40" t="e">
        <f t="shared" ca="1" si="162"/>
        <v>#REF!</v>
      </c>
    </row>
    <row r="120" spans="1:114" s="33" customFormat="1" ht="18" customHeight="1" x14ac:dyDescent="0.25">
      <c r="A120" s="33">
        <v>116</v>
      </c>
      <c r="B120" s="34" t="e">
        <f ca="1">IF($F120&lt;&gt;"",TTEST(OFFSET($O119,,,,$A$2),OFFSET($O120,,,,$A$2),2,1),"")</f>
        <v>#REF!</v>
      </c>
      <c r="C120" s="34" t="e">
        <f t="shared" ca="1" si="102"/>
        <v>#REF!</v>
      </c>
      <c r="E120" s="93"/>
      <c r="F120" s="41" t="e">
        <f t="shared" ca="1" si="103"/>
        <v>#REF!</v>
      </c>
      <c r="G120" s="42" t="e">
        <f t="shared" ca="1" si="107"/>
        <v>#REF!</v>
      </c>
      <c r="H120" s="42" t="e">
        <f t="shared" ref="H120:H121" ca="1" si="177">IF($F120&lt;&gt;"",G120-C120,"")</f>
        <v>#REF!</v>
      </c>
      <c r="I120" s="42" t="e">
        <f t="shared" ref="I120:I121" ca="1" si="178">IF($F120&lt;&gt;"",G120+C120,"")</f>
        <v>#REF!</v>
      </c>
      <c r="J120" s="42" t="e">
        <f ca="1">Похибка!F120</f>
        <v>#REF!</v>
      </c>
      <c r="K120" s="43" t="e">
        <f ca="1">Похибка!G120</f>
        <v>#REF!</v>
      </c>
      <c r="L120" s="53" t="e">
        <f t="shared" ca="1" si="128"/>
        <v>#REF!</v>
      </c>
      <c r="M120" s="44" t="e">
        <f ca="1">IF($F120&lt;&gt;"",IF(B120&lt;=0.001,"Вірогідно","-"),"")</f>
        <v>#REF!</v>
      </c>
      <c r="O120" s="45" t="e">
        <f t="shared" ref="O120:O121" ca="1" si="179">OFFSET(INDIRECT($A$1),$A120-1,O$4-1,,)</f>
        <v>#REF!</v>
      </c>
      <c r="P120" s="45" t="e">
        <f t="shared" ca="1" si="167"/>
        <v>#REF!</v>
      </c>
      <c r="Q120" s="45" t="e">
        <f t="shared" ca="1" si="167"/>
        <v>#REF!</v>
      </c>
      <c r="R120" s="45" t="e">
        <f t="shared" ca="1" si="167"/>
        <v>#REF!</v>
      </c>
      <c r="S120" s="45" t="e">
        <f t="shared" ca="1" si="167"/>
        <v>#REF!</v>
      </c>
      <c r="T120" s="45" t="e">
        <f t="shared" ca="1" si="167"/>
        <v>#REF!</v>
      </c>
      <c r="U120" s="45" t="e">
        <f t="shared" ca="1" si="167"/>
        <v>#REF!</v>
      </c>
      <c r="V120" s="45" t="e">
        <f t="shared" ca="1" si="167"/>
        <v>#REF!</v>
      </c>
      <c r="W120" s="45" t="e">
        <f t="shared" ca="1" si="167"/>
        <v>#REF!</v>
      </c>
      <c r="X120" s="45" t="e">
        <f t="shared" ca="1" si="167"/>
        <v>#REF!</v>
      </c>
      <c r="Y120" s="45" t="e">
        <f t="shared" ca="1" si="167"/>
        <v>#REF!</v>
      </c>
      <c r="Z120" s="45" t="e">
        <f t="shared" ca="1" si="167"/>
        <v>#REF!</v>
      </c>
      <c r="AA120" s="45" t="e">
        <f t="shared" ca="1" si="167"/>
        <v>#REF!</v>
      </c>
      <c r="AB120" s="45" t="e">
        <f t="shared" ca="1" si="167"/>
        <v>#REF!</v>
      </c>
      <c r="AC120" s="45" t="e">
        <f t="shared" ca="1" si="167"/>
        <v>#REF!</v>
      </c>
      <c r="AD120" s="45" t="e">
        <f t="shared" ca="1" si="167"/>
        <v>#REF!</v>
      </c>
      <c r="AE120" s="45" t="e">
        <f t="shared" ref="AE120:CJ124" ca="1" si="180">OFFSET(INDIRECT($A$1),$A120-1,AE$4-1,,)</f>
        <v>#REF!</v>
      </c>
      <c r="AF120" s="45" t="e">
        <f t="shared" ca="1" si="180"/>
        <v>#REF!</v>
      </c>
      <c r="AG120" s="45" t="e">
        <f t="shared" ca="1" si="180"/>
        <v>#REF!</v>
      </c>
      <c r="AH120" s="45" t="e">
        <f t="shared" ca="1" si="180"/>
        <v>#REF!</v>
      </c>
      <c r="AI120" s="45" t="e">
        <f t="shared" ca="1" si="180"/>
        <v>#REF!</v>
      </c>
      <c r="AJ120" s="45" t="e">
        <f t="shared" ca="1" si="180"/>
        <v>#REF!</v>
      </c>
      <c r="AK120" s="45" t="e">
        <f t="shared" ca="1" si="180"/>
        <v>#REF!</v>
      </c>
      <c r="AL120" s="45" t="e">
        <f t="shared" ca="1" si="180"/>
        <v>#REF!</v>
      </c>
      <c r="AM120" s="45" t="e">
        <f t="shared" ca="1" si="180"/>
        <v>#REF!</v>
      </c>
      <c r="AN120" s="45" t="e">
        <f t="shared" ca="1" si="180"/>
        <v>#REF!</v>
      </c>
      <c r="AO120" s="45" t="e">
        <f t="shared" ca="1" si="180"/>
        <v>#REF!</v>
      </c>
      <c r="AP120" s="45" t="e">
        <f t="shared" ca="1" si="180"/>
        <v>#REF!</v>
      </c>
      <c r="AQ120" s="45" t="e">
        <f t="shared" ca="1" si="180"/>
        <v>#REF!</v>
      </c>
      <c r="AR120" s="45" t="e">
        <f t="shared" ca="1" si="180"/>
        <v>#REF!</v>
      </c>
      <c r="AS120" s="45" t="e">
        <f t="shared" ca="1" si="180"/>
        <v>#REF!</v>
      </c>
      <c r="AT120" s="45" t="e">
        <f t="shared" ca="1" si="180"/>
        <v>#REF!</v>
      </c>
      <c r="AU120" s="45" t="e">
        <f t="shared" ca="1" si="180"/>
        <v>#REF!</v>
      </c>
      <c r="AV120" s="45" t="e">
        <f t="shared" ca="1" si="180"/>
        <v>#REF!</v>
      </c>
      <c r="AW120" s="45" t="e">
        <f t="shared" ca="1" si="180"/>
        <v>#REF!</v>
      </c>
      <c r="AX120" s="45" t="e">
        <f t="shared" ca="1" si="180"/>
        <v>#REF!</v>
      </c>
      <c r="AY120" s="45" t="e">
        <f t="shared" ca="1" si="180"/>
        <v>#REF!</v>
      </c>
      <c r="AZ120" s="45" t="e">
        <f t="shared" ca="1" si="180"/>
        <v>#REF!</v>
      </c>
      <c r="BA120" s="45" t="e">
        <f t="shared" ca="1" si="180"/>
        <v>#REF!</v>
      </c>
      <c r="BB120" s="45" t="e">
        <f t="shared" ca="1" si="180"/>
        <v>#REF!</v>
      </c>
      <c r="BC120" s="45" t="e">
        <f t="shared" ca="1" si="180"/>
        <v>#REF!</v>
      </c>
      <c r="BD120" s="45" t="e">
        <f t="shared" ca="1" si="180"/>
        <v>#REF!</v>
      </c>
      <c r="BE120" s="45" t="e">
        <f t="shared" ca="1" si="180"/>
        <v>#REF!</v>
      </c>
      <c r="BF120" s="45" t="e">
        <f t="shared" ca="1" si="180"/>
        <v>#REF!</v>
      </c>
      <c r="BG120" s="45" t="e">
        <f t="shared" ca="1" si="180"/>
        <v>#REF!</v>
      </c>
      <c r="BH120" s="45" t="e">
        <f t="shared" ca="1" si="180"/>
        <v>#REF!</v>
      </c>
      <c r="BI120" s="45" t="e">
        <f t="shared" ca="1" si="180"/>
        <v>#REF!</v>
      </c>
      <c r="BJ120" s="45" t="e">
        <f t="shared" ca="1" si="180"/>
        <v>#REF!</v>
      </c>
      <c r="BK120" s="45" t="e">
        <f t="shared" ca="1" si="180"/>
        <v>#REF!</v>
      </c>
      <c r="BL120" s="45" t="e">
        <f t="shared" ca="1" si="180"/>
        <v>#REF!</v>
      </c>
      <c r="BM120" s="45" t="e">
        <f t="shared" ca="1" si="180"/>
        <v>#REF!</v>
      </c>
      <c r="BN120" s="45" t="e">
        <f t="shared" ca="1" si="180"/>
        <v>#REF!</v>
      </c>
      <c r="BO120" s="45" t="e">
        <f t="shared" ca="1" si="180"/>
        <v>#REF!</v>
      </c>
      <c r="BP120" s="45" t="e">
        <f t="shared" ca="1" si="180"/>
        <v>#REF!</v>
      </c>
      <c r="BQ120" s="45" t="e">
        <f t="shared" ca="1" si="180"/>
        <v>#REF!</v>
      </c>
      <c r="BR120" s="45" t="e">
        <f t="shared" ca="1" si="180"/>
        <v>#REF!</v>
      </c>
      <c r="BS120" s="45" t="e">
        <f t="shared" ca="1" si="180"/>
        <v>#REF!</v>
      </c>
      <c r="BT120" s="45" t="e">
        <f t="shared" ca="1" si="180"/>
        <v>#REF!</v>
      </c>
      <c r="BU120" s="45" t="e">
        <f t="shared" ca="1" si="180"/>
        <v>#REF!</v>
      </c>
      <c r="BV120" s="45" t="e">
        <f t="shared" ca="1" si="180"/>
        <v>#REF!</v>
      </c>
      <c r="BW120" s="45" t="e">
        <f t="shared" ca="1" si="180"/>
        <v>#REF!</v>
      </c>
      <c r="BX120" s="45" t="e">
        <f t="shared" ca="1" si="180"/>
        <v>#REF!</v>
      </c>
      <c r="BY120" s="45" t="e">
        <f t="shared" ca="1" si="180"/>
        <v>#REF!</v>
      </c>
      <c r="BZ120" s="45" t="e">
        <f t="shared" ca="1" si="180"/>
        <v>#REF!</v>
      </c>
      <c r="CA120" s="45" t="e">
        <f t="shared" ca="1" si="180"/>
        <v>#REF!</v>
      </c>
      <c r="CB120" s="45" t="e">
        <f t="shared" ca="1" si="180"/>
        <v>#REF!</v>
      </c>
      <c r="CC120" s="45" t="e">
        <f t="shared" ca="1" si="180"/>
        <v>#REF!</v>
      </c>
      <c r="CD120" s="45" t="e">
        <f t="shared" ca="1" si="180"/>
        <v>#REF!</v>
      </c>
      <c r="CE120" s="45" t="e">
        <f t="shared" ca="1" si="180"/>
        <v>#REF!</v>
      </c>
      <c r="CF120" s="45" t="e">
        <f t="shared" ca="1" si="180"/>
        <v>#REF!</v>
      </c>
      <c r="CG120" s="45" t="e">
        <f t="shared" ca="1" si="180"/>
        <v>#REF!</v>
      </c>
      <c r="CH120" s="45" t="e">
        <f t="shared" ca="1" si="180"/>
        <v>#REF!</v>
      </c>
      <c r="CI120" s="45" t="e">
        <f t="shared" ca="1" si="180"/>
        <v>#REF!</v>
      </c>
      <c r="CJ120" s="45" t="e">
        <f t="shared" ca="1" si="180"/>
        <v>#REF!</v>
      </c>
      <c r="CK120" s="45" t="e">
        <f t="shared" ca="1" si="162"/>
        <v>#REF!</v>
      </c>
      <c r="CL120" s="45" t="e">
        <f t="shared" ca="1" si="162"/>
        <v>#REF!</v>
      </c>
      <c r="CM120" s="45" t="e">
        <f t="shared" ca="1" si="162"/>
        <v>#REF!</v>
      </c>
      <c r="CN120" s="45" t="e">
        <f t="shared" ca="1" si="162"/>
        <v>#REF!</v>
      </c>
      <c r="CO120" s="45" t="e">
        <f t="shared" ca="1" si="162"/>
        <v>#REF!</v>
      </c>
      <c r="CP120" s="45" t="e">
        <f t="shared" ca="1" si="162"/>
        <v>#REF!</v>
      </c>
      <c r="CQ120" s="45" t="e">
        <f t="shared" ca="1" si="162"/>
        <v>#REF!</v>
      </c>
      <c r="CR120" s="45" t="e">
        <f t="shared" ca="1" si="162"/>
        <v>#REF!</v>
      </c>
      <c r="CS120" s="45" t="e">
        <f t="shared" ca="1" si="162"/>
        <v>#REF!</v>
      </c>
      <c r="CT120" s="45" t="e">
        <f t="shared" ca="1" si="162"/>
        <v>#REF!</v>
      </c>
      <c r="CU120" s="45" t="e">
        <f t="shared" ca="1" si="162"/>
        <v>#REF!</v>
      </c>
      <c r="CV120" s="45" t="e">
        <f t="shared" ca="1" si="162"/>
        <v>#REF!</v>
      </c>
      <c r="CW120" s="45" t="e">
        <f t="shared" ca="1" si="162"/>
        <v>#REF!</v>
      </c>
      <c r="CX120" s="45" t="e">
        <f t="shared" ca="1" si="162"/>
        <v>#REF!</v>
      </c>
      <c r="CY120" s="45" t="e">
        <f t="shared" ref="CY120:DJ120" ca="1" si="181">OFFSET(INDIRECT($A$1),$A120-1,CY$4-1,,)</f>
        <v>#REF!</v>
      </c>
      <c r="CZ120" s="45" t="e">
        <f t="shared" ca="1" si="181"/>
        <v>#REF!</v>
      </c>
      <c r="DA120" s="45" t="e">
        <f t="shared" ca="1" si="181"/>
        <v>#REF!</v>
      </c>
      <c r="DB120" s="45" t="e">
        <f t="shared" ca="1" si="181"/>
        <v>#REF!</v>
      </c>
      <c r="DC120" s="45" t="e">
        <f t="shared" ca="1" si="181"/>
        <v>#REF!</v>
      </c>
      <c r="DD120" s="45" t="e">
        <f t="shared" ca="1" si="181"/>
        <v>#REF!</v>
      </c>
      <c r="DE120" s="45" t="e">
        <f t="shared" ca="1" si="181"/>
        <v>#REF!</v>
      </c>
      <c r="DF120" s="45" t="e">
        <f t="shared" ca="1" si="181"/>
        <v>#REF!</v>
      </c>
      <c r="DG120" s="45" t="e">
        <f t="shared" ca="1" si="181"/>
        <v>#REF!</v>
      </c>
      <c r="DH120" s="45" t="e">
        <f t="shared" ca="1" si="181"/>
        <v>#REF!</v>
      </c>
      <c r="DI120" s="45" t="e">
        <f t="shared" ca="1" si="181"/>
        <v>#REF!</v>
      </c>
      <c r="DJ120" s="45" t="e">
        <f t="shared" ca="1" si="181"/>
        <v>#REF!</v>
      </c>
    </row>
    <row r="121" spans="1:114" s="33" customFormat="1" ht="18" customHeight="1" x14ac:dyDescent="0.25">
      <c r="A121" s="33">
        <v>117</v>
      </c>
      <c r="B121" s="34" t="e">
        <f ca="1">IF($F121&lt;&gt;"",TTEST(OFFSET($O119,,,,$A$2),OFFSET($O121,,,,$A$2),2,1),"")</f>
        <v>#REF!</v>
      </c>
      <c r="C121" s="34" t="e">
        <f t="shared" ca="1" si="102"/>
        <v>#REF!</v>
      </c>
      <c r="E121" s="94"/>
      <c r="F121" s="46" t="e">
        <f t="shared" ca="1" si="103"/>
        <v>#REF!</v>
      </c>
      <c r="G121" s="47" t="e">
        <f t="shared" ca="1" si="107"/>
        <v>#REF!</v>
      </c>
      <c r="H121" s="47" t="e">
        <f t="shared" ca="1" si="177"/>
        <v>#REF!</v>
      </c>
      <c r="I121" s="47" t="e">
        <f t="shared" ca="1" si="178"/>
        <v>#REF!</v>
      </c>
      <c r="J121" s="47" t="e">
        <f ca="1">Похибка!F121</f>
        <v>#REF!</v>
      </c>
      <c r="K121" s="48" t="e">
        <f ca="1">Похибка!G121</f>
        <v>#REF!</v>
      </c>
      <c r="L121" s="54" t="e">
        <f t="shared" ca="1" si="128"/>
        <v>#REF!</v>
      </c>
      <c r="M121" s="49" t="e">
        <f ca="1">IF($F121&lt;&gt;"",IF(B121&lt;=0.001,"Вірогідно","-"),"")</f>
        <v>#REF!</v>
      </c>
      <c r="O121" s="50" t="e">
        <f t="shared" ca="1" si="179"/>
        <v>#REF!</v>
      </c>
      <c r="P121" s="50" t="e">
        <f t="shared" ca="1" si="167"/>
        <v>#REF!</v>
      </c>
      <c r="Q121" s="50" t="e">
        <f t="shared" ca="1" si="167"/>
        <v>#REF!</v>
      </c>
      <c r="R121" s="50" t="e">
        <f t="shared" ca="1" si="167"/>
        <v>#REF!</v>
      </c>
      <c r="S121" s="50" t="e">
        <f t="shared" ca="1" si="167"/>
        <v>#REF!</v>
      </c>
      <c r="T121" s="50" t="e">
        <f t="shared" ca="1" si="167"/>
        <v>#REF!</v>
      </c>
      <c r="U121" s="50" t="e">
        <f t="shared" ca="1" si="167"/>
        <v>#REF!</v>
      </c>
      <c r="V121" s="50" t="e">
        <f t="shared" ca="1" si="167"/>
        <v>#REF!</v>
      </c>
      <c r="W121" s="50" t="e">
        <f t="shared" ca="1" si="167"/>
        <v>#REF!</v>
      </c>
      <c r="X121" s="50" t="e">
        <f t="shared" ca="1" si="167"/>
        <v>#REF!</v>
      </c>
      <c r="Y121" s="50" t="e">
        <f t="shared" ca="1" si="167"/>
        <v>#REF!</v>
      </c>
      <c r="Z121" s="50" t="e">
        <f t="shared" ca="1" si="167"/>
        <v>#REF!</v>
      </c>
      <c r="AA121" s="50" t="e">
        <f t="shared" ca="1" si="167"/>
        <v>#REF!</v>
      </c>
      <c r="AB121" s="50" t="e">
        <f t="shared" ca="1" si="167"/>
        <v>#REF!</v>
      </c>
      <c r="AC121" s="50" t="e">
        <f t="shared" ca="1" si="167"/>
        <v>#REF!</v>
      </c>
      <c r="AD121" s="50" t="e">
        <f t="shared" ca="1" si="167"/>
        <v>#REF!</v>
      </c>
      <c r="AE121" s="50" t="e">
        <f t="shared" ca="1" si="180"/>
        <v>#REF!</v>
      </c>
      <c r="AF121" s="50" t="e">
        <f t="shared" ca="1" si="180"/>
        <v>#REF!</v>
      </c>
      <c r="AG121" s="50" t="e">
        <f t="shared" ca="1" si="180"/>
        <v>#REF!</v>
      </c>
      <c r="AH121" s="50" t="e">
        <f t="shared" ca="1" si="180"/>
        <v>#REF!</v>
      </c>
      <c r="AI121" s="50" t="e">
        <f t="shared" ca="1" si="180"/>
        <v>#REF!</v>
      </c>
      <c r="AJ121" s="50" t="e">
        <f t="shared" ca="1" si="180"/>
        <v>#REF!</v>
      </c>
      <c r="AK121" s="50" t="e">
        <f t="shared" ca="1" si="180"/>
        <v>#REF!</v>
      </c>
      <c r="AL121" s="50" t="e">
        <f t="shared" ca="1" si="180"/>
        <v>#REF!</v>
      </c>
      <c r="AM121" s="50" t="e">
        <f t="shared" ca="1" si="180"/>
        <v>#REF!</v>
      </c>
      <c r="AN121" s="50" t="e">
        <f t="shared" ca="1" si="180"/>
        <v>#REF!</v>
      </c>
      <c r="AO121" s="50" t="e">
        <f t="shared" ca="1" si="180"/>
        <v>#REF!</v>
      </c>
      <c r="AP121" s="50" t="e">
        <f t="shared" ca="1" si="180"/>
        <v>#REF!</v>
      </c>
      <c r="AQ121" s="50" t="e">
        <f t="shared" ca="1" si="180"/>
        <v>#REF!</v>
      </c>
      <c r="AR121" s="50" t="e">
        <f t="shared" ca="1" si="180"/>
        <v>#REF!</v>
      </c>
      <c r="AS121" s="50" t="e">
        <f t="shared" ca="1" si="180"/>
        <v>#REF!</v>
      </c>
      <c r="AT121" s="50" t="e">
        <f t="shared" ca="1" si="180"/>
        <v>#REF!</v>
      </c>
      <c r="AU121" s="50" t="e">
        <f t="shared" ca="1" si="180"/>
        <v>#REF!</v>
      </c>
      <c r="AV121" s="50" t="e">
        <f t="shared" ca="1" si="180"/>
        <v>#REF!</v>
      </c>
      <c r="AW121" s="50" t="e">
        <f t="shared" ca="1" si="180"/>
        <v>#REF!</v>
      </c>
      <c r="AX121" s="50" t="e">
        <f t="shared" ca="1" si="180"/>
        <v>#REF!</v>
      </c>
      <c r="AY121" s="50" t="e">
        <f t="shared" ca="1" si="180"/>
        <v>#REF!</v>
      </c>
      <c r="AZ121" s="50" t="e">
        <f t="shared" ca="1" si="180"/>
        <v>#REF!</v>
      </c>
      <c r="BA121" s="50" t="e">
        <f t="shared" ca="1" si="180"/>
        <v>#REF!</v>
      </c>
      <c r="BB121" s="50" t="e">
        <f t="shared" ca="1" si="180"/>
        <v>#REF!</v>
      </c>
      <c r="BC121" s="50" t="e">
        <f t="shared" ca="1" si="180"/>
        <v>#REF!</v>
      </c>
      <c r="BD121" s="50" t="e">
        <f t="shared" ca="1" si="180"/>
        <v>#REF!</v>
      </c>
      <c r="BE121" s="50" t="e">
        <f t="shared" ca="1" si="180"/>
        <v>#REF!</v>
      </c>
      <c r="BF121" s="50" t="e">
        <f t="shared" ca="1" si="180"/>
        <v>#REF!</v>
      </c>
      <c r="BG121" s="50" t="e">
        <f t="shared" ca="1" si="180"/>
        <v>#REF!</v>
      </c>
      <c r="BH121" s="50" t="e">
        <f t="shared" ca="1" si="180"/>
        <v>#REF!</v>
      </c>
      <c r="BI121" s="50" t="e">
        <f t="shared" ca="1" si="180"/>
        <v>#REF!</v>
      </c>
      <c r="BJ121" s="50" t="e">
        <f t="shared" ca="1" si="180"/>
        <v>#REF!</v>
      </c>
      <c r="BK121" s="50" t="e">
        <f t="shared" ca="1" si="180"/>
        <v>#REF!</v>
      </c>
      <c r="BL121" s="50" t="e">
        <f t="shared" ca="1" si="180"/>
        <v>#REF!</v>
      </c>
      <c r="BM121" s="50" t="e">
        <f t="shared" ca="1" si="180"/>
        <v>#REF!</v>
      </c>
      <c r="BN121" s="50" t="e">
        <f t="shared" ca="1" si="180"/>
        <v>#REF!</v>
      </c>
      <c r="BO121" s="50" t="e">
        <f t="shared" ca="1" si="180"/>
        <v>#REF!</v>
      </c>
      <c r="BP121" s="50" t="e">
        <f t="shared" ca="1" si="180"/>
        <v>#REF!</v>
      </c>
      <c r="BQ121" s="50" t="e">
        <f t="shared" ca="1" si="180"/>
        <v>#REF!</v>
      </c>
      <c r="BR121" s="50" t="e">
        <f t="shared" ca="1" si="180"/>
        <v>#REF!</v>
      </c>
      <c r="BS121" s="50" t="e">
        <f t="shared" ca="1" si="180"/>
        <v>#REF!</v>
      </c>
      <c r="BT121" s="50" t="e">
        <f t="shared" ca="1" si="180"/>
        <v>#REF!</v>
      </c>
      <c r="BU121" s="50" t="e">
        <f t="shared" ca="1" si="180"/>
        <v>#REF!</v>
      </c>
      <c r="BV121" s="50" t="e">
        <f t="shared" ca="1" si="180"/>
        <v>#REF!</v>
      </c>
      <c r="BW121" s="50" t="e">
        <f t="shared" ca="1" si="180"/>
        <v>#REF!</v>
      </c>
      <c r="BX121" s="50" t="e">
        <f t="shared" ca="1" si="180"/>
        <v>#REF!</v>
      </c>
      <c r="BY121" s="50" t="e">
        <f t="shared" ca="1" si="180"/>
        <v>#REF!</v>
      </c>
      <c r="BZ121" s="50" t="e">
        <f t="shared" ca="1" si="180"/>
        <v>#REF!</v>
      </c>
      <c r="CA121" s="50" t="e">
        <f t="shared" ca="1" si="180"/>
        <v>#REF!</v>
      </c>
      <c r="CB121" s="50" t="e">
        <f t="shared" ca="1" si="180"/>
        <v>#REF!</v>
      </c>
      <c r="CC121" s="50" t="e">
        <f t="shared" ca="1" si="180"/>
        <v>#REF!</v>
      </c>
      <c r="CD121" s="50" t="e">
        <f t="shared" ca="1" si="180"/>
        <v>#REF!</v>
      </c>
      <c r="CE121" s="50" t="e">
        <f t="shared" ca="1" si="180"/>
        <v>#REF!</v>
      </c>
      <c r="CF121" s="50" t="e">
        <f t="shared" ca="1" si="180"/>
        <v>#REF!</v>
      </c>
      <c r="CG121" s="50" t="e">
        <f t="shared" ca="1" si="180"/>
        <v>#REF!</v>
      </c>
      <c r="CH121" s="50" t="e">
        <f t="shared" ca="1" si="180"/>
        <v>#REF!</v>
      </c>
      <c r="CI121" s="50" t="e">
        <f t="shared" ca="1" si="180"/>
        <v>#REF!</v>
      </c>
      <c r="CJ121" s="50" t="e">
        <f t="shared" ca="1" si="180"/>
        <v>#REF!</v>
      </c>
      <c r="CK121" s="50" t="e">
        <f t="shared" ref="CK121:DJ131" ca="1" si="182">OFFSET(INDIRECT($A$1),$A121-1,CK$4-1,,)</f>
        <v>#REF!</v>
      </c>
      <c r="CL121" s="50" t="e">
        <f t="shared" ca="1" si="182"/>
        <v>#REF!</v>
      </c>
      <c r="CM121" s="50" t="e">
        <f t="shared" ca="1" si="182"/>
        <v>#REF!</v>
      </c>
      <c r="CN121" s="50" t="e">
        <f t="shared" ca="1" si="182"/>
        <v>#REF!</v>
      </c>
      <c r="CO121" s="50" t="e">
        <f t="shared" ca="1" si="182"/>
        <v>#REF!</v>
      </c>
      <c r="CP121" s="50" t="e">
        <f t="shared" ca="1" si="182"/>
        <v>#REF!</v>
      </c>
      <c r="CQ121" s="50" t="e">
        <f t="shared" ca="1" si="182"/>
        <v>#REF!</v>
      </c>
      <c r="CR121" s="50" t="e">
        <f t="shared" ca="1" si="182"/>
        <v>#REF!</v>
      </c>
      <c r="CS121" s="50" t="e">
        <f t="shared" ca="1" si="182"/>
        <v>#REF!</v>
      </c>
      <c r="CT121" s="50" t="e">
        <f t="shared" ca="1" si="182"/>
        <v>#REF!</v>
      </c>
      <c r="CU121" s="50" t="e">
        <f t="shared" ca="1" si="182"/>
        <v>#REF!</v>
      </c>
      <c r="CV121" s="50" t="e">
        <f t="shared" ca="1" si="182"/>
        <v>#REF!</v>
      </c>
      <c r="CW121" s="50" t="e">
        <f t="shared" ca="1" si="182"/>
        <v>#REF!</v>
      </c>
      <c r="CX121" s="50" t="e">
        <f t="shared" ca="1" si="182"/>
        <v>#REF!</v>
      </c>
      <c r="CY121" s="50" t="e">
        <f t="shared" ca="1" si="182"/>
        <v>#REF!</v>
      </c>
      <c r="CZ121" s="50" t="e">
        <f t="shared" ca="1" si="182"/>
        <v>#REF!</v>
      </c>
      <c r="DA121" s="50" t="e">
        <f t="shared" ca="1" si="182"/>
        <v>#REF!</v>
      </c>
      <c r="DB121" s="50" t="e">
        <f t="shared" ca="1" si="182"/>
        <v>#REF!</v>
      </c>
      <c r="DC121" s="50" t="e">
        <f t="shared" ca="1" si="182"/>
        <v>#REF!</v>
      </c>
      <c r="DD121" s="50" t="e">
        <f t="shared" ca="1" si="182"/>
        <v>#REF!</v>
      </c>
      <c r="DE121" s="50" t="e">
        <f t="shared" ca="1" si="182"/>
        <v>#REF!</v>
      </c>
      <c r="DF121" s="50" t="e">
        <f t="shared" ca="1" si="182"/>
        <v>#REF!</v>
      </c>
      <c r="DG121" s="50" t="e">
        <f t="shared" ca="1" si="182"/>
        <v>#REF!</v>
      </c>
      <c r="DH121" s="50" t="e">
        <f t="shared" ca="1" si="182"/>
        <v>#REF!</v>
      </c>
      <c r="DI121" s="50" t="e">
        <f t="shared" ca="1" si="182"/>
        <v>#REF!</v>
      </c>
      <c r="DJ121" s="50" t="e">
        <f t="shared" ca="1" si="182"/>
        <v>#REF!</v>
      </c>
    </row>
    <row r="122" spans="1:114" s="33" customFormat="1" ht="18" customHeight="1" x14ac:dyDescent="0.25">
      <c r="A122" s="33">
        <v>118</v>
      </c>
      <c r="B122" s="34"/>
      <c r="C122" s="34" t="e">
        <f t="shared" ca="1" si="102"/>
        <v>#REF!</v>
      </c>
      <c r="E122" s="92" t="e">
        <f ca="1">IF(OFFSET(INDIRECT($A$1),A122-1,-2,,)&lt;&gt;0,OFFSET(INDIRECT($A$1),A122-1,-2,,),"")</f>
        <v>#REF!</v>
      </c>
      <c r="F122" s="35" t="e">
        <f t="shared" ca="1" si="103"/>
        <v>#REF!</v>
      </c>
      <c r="G122" s="36" t="e">
        <f t="shared" ca="1" si="107"/>
        <v>#REF!</v>
      </c>
      <c r="H122" s="36" t="e">
        <f ca="1">IF($F122&lt;&gt;"",G122-C122,"")</f>
        <v>#REF!</v>
      </c>
      <c r="I122" s="36" t="e">
        <f ca="1">IF($F122&lt;&gt;"",G122+C122,"")</f>
        <v>#REF!</v>
      </c>
      <c r="J122" s="36" t="e">
        <f ca="1">Похибка!F122</f>
        <v>#REF!</v>
      </c>
      <c r="K122" s="37" t="e">
        <f ca="1">Похибка!G122</f>
        <v>#REF!</v>
      </c>
      <c r="L122" s="52" t="e">
        <f ca="1">IF($F122&lt;&gt;"",TEXT(G122,$L$2)&amp;"±"&amp;TEXT(C122,$L$2),"")</f>
        <v>#REF!</v>
      </c>
      <c r="M122" s="38"/>
      <c r="O122" s="40" t="e">
        <f ca="1">OFFSET(INDIRECT($A$1),$A122-1,O$4-1,,)</f>
        <v>#REF!</v>
      </c>
      <c r="P122" s="40" t="e">
        <f t="shared" ca="1" si="167"/>
        <v>#REF!</v>
      </c>
      <c r="Q122" s="40" t="e">
        <f t="shared" ca="1" si="167"/>
        <v>#REF!</v>
      </c>
      <c r="R122" s="40" t="e">
        <f t="shared" ca="1" si="167"/>
        <v>#REF!</v>
      </c>
      <c r="S122" s="40" t="e">
        <f t="shared" ca="1" si="167"/>
        <v>#REF!</v>
      </c>
      <c r="T122" s="40" t="e">
        <f t="shared" ca="1" si="167"/>
        <v>#REF!</v>
      </c>
      <c r="U122" s="40" t="e">
        <f t="shared" ca="1" si="167"/>
        <v>#REF!</v>
      </c>
      <c r="V122" s="40" t="e">
        <f t="shared" ca="1" si="167"/>
        <v>#REF!</v>
      </c>
      <c r="W122" s="40" t="e">
        <f t="shared" ca="1" si="167"/>
        <v>#REF!</v>
      </c>
      <c r="X122" s="40" t="e">
        <f ca="1">OFFSET(INDIRECT($A$1),$A122-1,X$4-1,,)</f>
        <v>#REF!</v>
      </c>
      <c r="Y122" s="40" t="e">
        <f t="shared" ca="1" si="167"/>
        <v>#REF!</v>
      </c>
      <c r="Z122" s="40" t="e">
        <f t="shared" ca="1" si="167"/>
        <v>#REF!</v>
      </c>
      <c r="AA122" s="40" t="e">
        <f t="shared" ca="1" si="167"/>
        <v>#REF!</v>
      </c>
      <c r="AB122" s="40" t="e">
        <f t="shared" ca="1" si="167"/>
        <v>#REF!</v>
      </c>
      <c r="AC122" s="40" t="e">
        <f t="shared" ca="1" si="167"/>
        <v>#REF!</v>
      </c>
      <c r="AD122" s="40" t="e">
        <f t="shared" ca="1" si="167"/>
        <v>#REF!</v>
      </c>
      <c r="AE122" s="40" t="e">
        <f t="shared" ca="1" si="180"/>
        <v>#REF!</v>
      </c>
      <c r="AF122" s="40" t="e">
        <f t="shared" ca="1" si="180"/>
        <v>#REF!</v>
      </c>
      <c r="AG122" s="40" t="e">
        <f t="shared" ca="1" si="180"/>
        <v>#REF!</v>
      </c>
      <c r="AH122" s="40" t="e">
        <f t="shared" ca="1" si="180"/>
        <v>#REF!</v>
      </c>
      <c r="AI122" s="40" t="e">
        <f t="shared" ca="1" si="180"/>
        <v>#REF!</v>
      </c>
      <c r="AJ122" s="40" t="e">
        <f t="shared" ca="1" si="180"/>
        <v>#REF!</v>
      </c>
      <c r="AK122" s="40" t="e">
        <f t="shared" ca="1" si="180"/>
        <v>#REF!</v>
      </c>
      <c r="AL122" s="40" t="e">
        <f t="shared" ca="1" si="180"/>
        <v>#REF!</v>
      </c>
      <c r="AM122" s="40" t="e">
        <f t="shared" ca="1" si="180"/>
        <v>#REF!</v>
      </c>
      <c r="AN122" s="40" t="e">
        <f t="shared" ca="1" si="180"/>
        <v>#REF!</v>
      </c>
      <c r="AO122" s="40" t="e">
        <f t="shared" ca="1" si="180"/>
        <v>#REF!</v>
      </c>
      <c r="AP122" s="40" t="e">
        <f t="shared" ca="1" si="180"/>
        <v>#REF!</v>
      </c>
      <c r="AQ122" s="40" t="e">
        <f t="shared" ca="1" si="180"/>
        <v>#REF!</v>
      </c>
      <c r="AR122" s="40" t="e">
        <f t="shared" ca="1" si="180"/>
        <v>#REF!</v>
      </c>
      <c r="AS122" s="40" t="e">
        <f t="shared" ca="1" si="180"/>
        <v>#REF!</v>
      </c>
      <c r="AT122" s="40" t="e">
        <f t="shared" ca="1" si="180"/>
        <v>#REF!</v>
      </c>
      <c r="AU122" s="40" t="e">
        <f t="shared" ca="1" si="180"/>
        <v>#REF!</v>
      </c>
      <c r="AV122" s="40" t="e">
        <f t="shared" ca="1" si="180"/>
        <v>#REF!</v>
      </c>
      <c r="AW122" s="40" t="e">
        <f t="shared" ca="1" si="180"/>
        <v>#REF!</v>
      </c>
      <c r="AX122" s="40" t="e">
        <f t="shared" ca="1" si="180"/>
        <v>#REF!</v>
      </c>
      <c r="AY122" s="40" t="e">
        <f t="shared" ca="1" si="180"/>
        <v>#REF!</v>
      </c>
      <c r="AZ122" s="40" t="e">
        <f t="shared" ca="1" si="180"/>
        <v>#REF!</v>
      </c>
      <c r="BA122" s="40" t="e">
        <f t="shared" ca="1" si="180"/>
        <v>#REF!</v>
      </c>
      <c r="BB122" s="40" t="e">
        <f t="shared" ca="1" si="180"/>
        <v>#REF!</v>
      </c>
      <c r="BC122" s="40" t="e">
        <f t="shared" ca="1" si="180"/>
        <v>#REF!</v>
      </c>
      <c r="BD122" s="40" t="e">
        <f t="shared" ca="1" si="180"/>
        <v>#REF!</v>
      </c>
      <c r="BE122" s="40" t="e">
        <f t="shared" ca="1" si="180"/>
        <v>#REF!</v>
      </c>
      <c r="BF122" s="40" t="e">
        <f t="shared" ca="1" si="180"/>
        <v>#REF!</v>
      </c>
      <c r="BG122" s="40" t="e">
        <f t="shared" ca="1" si="180"/>
        <v>#REF!</v>
      </c>
      <c r="BH122" s="40" t="e">
        <f t="shared" ca="1" si="180"/>
        <v>#REF!</v>
      </c>
      <c r="BI122" s="40" t="e">
        <f t="shared" ca="1" si="180"/>
        <v>#REF!</v>
      </c>
      <c r="BJ122" s="40" t="e">
        <f t="shared" ca="1" si="180"/>
        <v>#REF!</v>
      </c>
      <c r="BK122" s="40" t="e">
        <f t="shared" ca="1" si="180"/>
        <v>#REF!</v>
      </c>
      <c r="BL122" s="40" t="e">
        <f t="shared" ca="1" si="180"/>
        <v>#REF!</v>
      </c>
      <c r="BM122" s="40" t="e">
        <f t="shared" ca="1" si="180"/>
        <v>#REF!</v>
      </c>
      <c r="BN122" s="40" t="e">
        <f t="shared" ca="1" si="180"/>
        <v>#REF!</v>
      </c>
      <c r="BO122" s="40" t="e">
        <f t="shared" ca="1" si="180"/>
        <v>#REF!</v>
      </c>
      <c r="BP122" s="40" t="e">
        <f t="shared" ca="1" si="180"/>
        <v>#REF!</v>
      </c>
      <c r="BQ122" s="40" t="e">
        <f t="shared" ca="1" si="180"/>
        <v>#REF!</v>
      </c>
      <c r="BR122" s="40" t="e">
        <f t="shared" ca="1" si="180"/>
        <v>#REF!</v>
      </c>
      <c r="BS122" s="40" t="e">
        <f t="shared" ca="1" si="180"/>
        <v>#REF!</v>
      </c>
      <c r="BT122" s="40" t="e">
        <f t="shared" ca="1" si="180"/>
        <v>#REF!</v>
      </c>
      <c r="BU122" s="40" t="e">
        <f t="shared" ca="1" si="180"/>
        <v>#REF!</v>
      </c>
      <c r="BV122" s="40" t="e">
        <f t="shared" ca="1" si="180"/>
        <v>#REF!</v>
      </c>
      <c r="BW122" s="40" t="e">
        <f t="shared" ca="1" si="180"/>
        <v>#REF!</v>
      </c>
      <c r="BX122" s="40" t="e">
        <f t="shared" ca="1" si="180"/>
        <v>#REF!</v>
      </c>
      <c r="BY122" s="40" t="e">
        <f t="shared" ca="1" si="180"/>
        <v>#REF!</v>
      </c>
      <c r="BZ122" s="40" t="e">
        <f t="shared" ca="1" si="180"/>
        <v>#REF!</v>
      </c>
      <c r="CA122" s="40" t="e">
        <f t="shared" ca="1" si="180"/>
        <v>#REF!</v>
      </c>
      <c r="CB122" s="40" t="e">
        <f t="shared" ca="1" si="180"/>
        <v>#REF!</v>
      </c>
      <c r="CC122" s="40" t="e">
        <f t="shared" ca="1" si="180"/>
        <v>#REF!</v>
      </c>
      <c r="CD122" s="40" t="e">
        <f t="shared" ca="1" si="180"/>
        <v>#REF!</v>
      </c>
      <c r="CE122" s="40" t="e">
        <f t="shared" ca="1" si="180"/>
        <v>#REF!</v>
      </c>
      <c r="CF122" s="40" t="e">
        <f t="shared" ca="1" si="180"/>
        <v>#REF!</v>
      </c>
      <c r="CG122" s="40" t="e">
        <f t="shared" ca="1" si="180"/>
        <v>#REF!</v>
      </c>
      <c r="CH122" s="40" t="e">
        <f t="shared" ca="1" si="180"/>
        <v>#REF!</v>
      </c>
      <c r="CI122" s="40" t="e">
        <f t="shared" ca="1" si="180"/>
        <v>#REF!</v>
      </c>
      <c r="CJ122" s="40" t="e">
        <f t="shared" ca="1" si="180"/>
        <v>#REF!</v>
      </c>
      <c r="CK122" s="40" t="e">
        <f t="shared" ca="1" si="182"/>
        <v>#REF!</v>
      </c>
      <c r="CL122" s="40" t="e">
        <f t="shared" ca="1" si="182"/>
        <v>#REF!</v>
      </c>
      <c r="CM122" s="40" t="e">
        <f t="shared" ca="1" si="182"/>
        <v>#REF!</v>
      </c>
      <c r="CN122" s="40" t="e">
        <f t="shared" ca="1" si="182"/>
        <v>#REF!</v>
      </c>
      <c r="CO122" s="40" t="e">
        <f t="shared" ca="1" si="182"/>
        <v>#REF!</v>
      </c>
      <c r="CP122" s="40" t="e">
        <f t="shared" ca="1" si="182"/>
        <v>#REF!</v>
      </c>
      <c r="CQ122" s="40" t="e">
        <f t="shared" ca="1" si="182"/>
        <v>#REF!</v>
      </c>
      <c r="CR122" s="40" t="e">
        <f t="shared" ca="1" si="182"/>
        <v>#REF!</v>
      </c>
      <c r="CS122" s="40" t="e">
        <f t="shared" ca="1" si="182"/>
        <v>#REF!</v>
      </c>
      <c r="CT122" s="40" t="e">
        <f t="shared" ca="1" si="182"/>
        <v>#REF!</v>
      </c>
      <c r="CU122" s="40" t="e">
        <f t="shared" ca="1" si="182"/>
        <v>#REF!</v>
      </c>
      <c r="CV122" s="40" t="e">
        <f t="shared" ca="1" si="182"/>
        <v>#REF!</v>
      </c>
      <c r="CW122" s="40" t="e">
        <f t="shared" ca="1" si="182"/>
        <v>#REF!</v>
      </c>
      <c r="CX122" s="40" t="e">
        <f t="shared" ca="1" si="182"/>
        <v>#REF!</v>
      </c>
      <c r="CY122" s="40" t="e">
        <f t="shared" ca="1" si="182"/>
        <v>#REF!</v>
      </c>
      <c r="CZ122" s="40" t="e">
        <f t="shared" ca="1" si="182"/>
        <v>#REF!</v>
      </c>
      <c r="DA122" s="40" t="e">
        <f t="shared" ca="1" si="182"/>
        <v>#REF!</v>
      </c>
      <c r="DB122" s="40" t="e">
        <f t="shared" ca="1" si="182"/>
        <v>#REF!</v>
      </c>
      <c r="DC122" s="40" t="e">
        <f t="shared" ca="1" si="182"/>
        <v>#REF!</v>
      </c>
      <c r="DD122" s="40" t="e">
        <f t="shared" ca="1" si="182"/>
        <v>#REF!</v>
      </c>
      <c r="DE122" s="40" t="e">
        <f t="shared" ca="1" si="182"/>
        <v>#REF!</v>
      </c>
      <c r="DF122" s="40" t="e">
        <f t="shared" ca="1" si="182"/>
        <v>#REF!</v>
      </c>
      <c r="DG122" s="40" t="e">
        <f t="shared" ca="1" si="182"/>
        <v>#REF!</v>
      </c>
      <c r="DH122" s="40" t="e">
        <f t="shared" ca="1" si="182"/>
        <v>#REF!</v>
      </c>
      <c r="DI122" s="40" t="e">
        <f t="shared" ca="1" si="182"/>
        <v>#REF!</v>
      </c>
      <c r="DJ122" s="40" t="e">
        <f t="shared" ca="1" si="182"/>
        <v>#REF!</v>
      </c>
    </row>
    <row r="123" spans="1:114" s="33" customFormat="1" ht="18" customHeight="1" x14ac:dyDescent="0.25">
      <c r="A123" s="33">
        <v>119</v>
      </c>
      <c r="B123" s="34" t="e">
        <f ca="1">IF($F123&lt;&gt;"",TTEST(OFFSET($O122,,,,$A$2),OFFSET($O123,,,,$A$2),2,1),"")</f>
        <v>#REF!</v>
      </c>
      <c r="C123" s="34" t="e">
        <f t="shared" ca="1" si="102"/>
        <v>#REF!</v>
      </c>
      <c r="E123" s="93"/>
      <c r="F123" s="41" t="e">
        <f t="shared" ca="1" si="103"/>
        <v>#REF!</v>
      </c>
      <c r="G123" s="42" t="e">
        <f t="shared" ca="1" si="107"/>
        <v>#REF!</v>
      </c>
      <c r="H123" s="42" t="e">
        <f t="shared" ref="H123:H124" ca="1" si="183">IF($F123&lt;&gt;"",G123-C123,"")</f>
        <v>#REF!</v>
      </c>
      <c r="I123" s="42" t="e">
        <f t="shared" ref="I123:I124" ca="1" si="184">IF($F123&lt;&gt;"",G123+C123,"")</f>
        <v>#REF!</v>
      </c>
      <c r="J123" s="42" t="e">
        <f ca="1">Похибка!F123</f>
        <v>#REF!</v>
      </c>
      <c r="K123" s="43" t="e">
        <f ca="1">Похибка!G123</f>
        <v>#REF!</v>
      </c>
      <c r="L123" s="53" t="e">
        <f t="shared" ref="L123:L160" ca="1" si="185">IF($F123&lt;&gt;"",TEXT(G123,$L$2)&amp;"±"&amp;TEXT(C123,$L$2),"")</f>
        <v>#REF!</v>
      </c>
      <c r="M123" s="44" t="e">
        <f ca="1">IF($F123&lt;&gt;"",IF(B123&lt;=0.001,"Вірогідно","-"),"")</f>
        <v>#REF!</v>
      </c>
      <c r="O123" s="45" t="e">
        <f t="shared" ref="O123:O124" ca="1" si="186">OFFSET(INDIRECT($A$1),$A123-1,O$4-1,,)</f>
        <v>#REF!</v>
      </c>
      <c r="P123" s="45" t="e">
        <f t="shared" ca="1" si="167"/>
        <v>#REF!</v>
      </c>
      <c r="Q123" s="45" t="e">
        <f t="shared" ca="1" si="167"/>
        <v>#REF!</v>
      </c>
      <c r="R123" s="45" t="e">
        <f t="shared" ca="1" si="167"/>
        <v>#REF!</v>
      </c>
      <c r="S123" s="45" t="e">
        <f t="shared" ca="1" si="167"/>
        <v>#REF!</v>
      </c>
      <c r="T123" s="45" t="e">
        <f t="shared" ca="1" si="167"/>
        <v>#REF!</v>
      </c>
      <c r="U123" s="45" t="e">
        <f t="shared" ca="1" si="167"/>
        <v>#REF!</v>
      </c>
      <c r="V123" s="45" t="e">
        <f t="shared" ca="1" si="167"/>
        <v>#REF!</v>
      </c>
      <c r="W123" s="45" t="e">
        <f t="shared" ca="1" si="167"/>
        <v>#REF!</v>
      </c>
      <c r="X123" s="45" t="e">
        <f t="shared" ca="1" si="167"/>
        <v>#REF!</v>
      </c>
      <c r="Y123" s="45" t="e">
        <f t="shared" ca="1" si="167"/>
        <v>#REF!</v>
      </c>
      <c r="Z123" s="45" t="e">
        <f t="shared" ca="1" si="167"/>
        <v>#REF!</v>
      </c>
      <c r="AA123" s="45" t="e">
        <f t="shared" ca="1" si="167"/>
        <v>#REF!</v>
      </c>
      <c r="AB123" s="45" t="e">
        <f t="shared" ca="1" si="167"/>
        <v>#REF!</v>
      </c>
      <c r="AC123" s="45" t="e">
        <f t="shared" ca="1" si="167"/>
        <v>#REF!</v>
      </c>
      <c r="AD123" s="45" t="e">
        <f t="shared" ca="1" si="167"/>
        <v>#REF!</v>
      </c>
      <c r="AE123" s="45" t="e">
        <f t="shared" ca="1" si="180"/>
        <v>#REF!</v>
      </c>
      <c r="AF123" s="45" t="e">
        <f t="shared" ca="1" si="180"/>
        <v>#REF!</v>
      </c>
      <c r="AG123" s="45" t="e">
        <f t="shared" ca="1" si="180"/>
        <v>#REF!</v>
      </c>
      <c r="AH123" s="45" t="e">
        <f t="shared" ca="1" si="180"/>
        <v>#REF!</v>
      </c>
      <c r="AI123" s="45" t="e">
        <f t="shared" ca="1" si="180"/>
        <v>#REF!</v>
      </c>
      <c r="AJ123" s="45" t="e">
        <f t="shared" ca="1" si="180"/>
        <v>#REF!</v>
      </c>
      <c r="AK123" s="45" t="e">
        <f t="shared" ca="1" si="180"/>
        <v>#REF!</v>
      </c>
      <c r="AL123" s="45" t="e">
        <f t="shared" ca="1" si="180"/>
        <v>#REF!</v>
      </c>
      <c r="AM123" s="45" t="e">
        <f t="shared" ca="1" si="180"/>
        <v>#REF!</v>
      </c>
      <c r="AN123" s="45" t="e">
        <f t="shared" ca="1" si="180"/>
        <v>#REF!</v>
      </c>
      <c r="AO123" s="45" t="e">
        <f t="shared" ca="1" si="180"/>
        <v>#REF!</v>
      </c>
      <c r="AP123" s="45" t="e">
        <f t="shared" ca="1" si="180"/>
        <v>#REF!</v>
      </c>
      <c r="AQ123" s="45" t="e">
        <f t="shared" ca="1" si="180"/>
        <v>#REF!</v>
      </c>
      <c r="AR123" s="45" t="e">
        <f t="shared" ca="1" si="180"/>
        <v>#REF!</v>
      </c>
      <c r="AS123" s="45" t="e">
        <f t="shared" ca="1" si="180"/>
        <v>#REF!</v>
      </c>
      <c r="AT123" s="45" t="e">
        <f t="shared" ca="1" si="180"/>
        <v>#REF!</v>
      </c>
      <c r="AU123" s="45" t="e">
        <f t="shared" ca="1" si="180"/>
        <v>#REF!</v>
      </c>
      <c r="AV123" s="45" t="e">
        <f t="shared" ca="1" si="180"/>
        <v>#REF!</v>
      </c>
      <c r="AW123" s="45" t="e">
        <f t="shared" ca="1" si="180"/>
        <v>#REF!</v>
      </c>
      <c r="AX123" s="45" t="e">
        <f t="shared" ca="1" si="180"/>
        <v>#REF!</v>
      </c>
      <c r="AY123" s="45" t="e">
        <f t="shared" ca="1" si="180"/>
        <v>#REF!</v>
      </c>
      <c r="AZ123" s="45" t="e">
        <f t="shared" ca="1" si="180"/>
        <v>#REF!</v>
      </c>
      <c r="BA123" s="45" t="e">
        <f t="shared" ca="1" si="180"/>
        <v>#REF!</v>
      </c>
      <c r="BB123" s="45" t="e">
        <f t="shared" ca="1" si="180"/>
        <v>#REF!</v>
      </c>
      <c r="BC123" s="45" t="e">
        <f t="shared" ca="1" si="180"/>
        <v>#REF!</v>
      </c>
      <c r="BD123" s="45" t="e">
        <f t="shared" ca="1" si="180"/>
        <v>#REF!</v>
      </c>
      <c r="BE123" s="45" t="e">
        <f t="shared" ca="1" si="180"/>
        <v>#REF!</v>
      </c>
      <c r="BF123" s="45" t="e">
        <f t="shared" ca="1" si="180"/>
        <v>#REF!</v>
      </c>
      <c r="BG123" s="45" t="e">
        <f t="shared" ca="1" si="180"/>
        <v>#REF!</v>
      </c>
      <c r="BH123" s="45" t="e">
        <f t="shared" ca="1" si="180"/>
        <v>#REF!</v>
      </c>
      <c r="BI123" s="45" t="e">
        <f t="shared" ca="1" si="180"/>
        <v>#REF!</v>
      </c>
      <c r="BJ123" s="45" t="e">
        <f t="shared" ca="1" si="180"/>
        <v>#REF!</v>
      </c>
      <c r="BK123" s="45" t="e">
        <f t="shared" ca="1" si="180"/>
        <v>#REF!</v>
      </c>
      <c r="BL123" s="45" t="e">
        <f t="shared" ca="1" si="180"/>
        <v>#REF!</v>
      </c>
      <c r="BM123" s="45" t="e">
        <f t="shared" ca="1" si="180"/>
        <v>#REF!</v>
      </c>
      <c r="BN123" s="45" t="e">
        <f t="shared" ca="1" si="180"/>
        <v>#REF!</v>
      </c>
      <c r="BO123" s="45" t="e">
        <f t="shared" ca="1" si="180"/>
        <v>#REF!</v>
      </c>
      <c r="BP123" s="45" t="e">
        <f t="shared" ca="1" si="180"/>
        <v>#REF!</v>
      </c>
      <c r="BQ123" s="45" t="e">
        <f t="shared" ca="1" si="180"/>
        <v>#REF!</v>
      </c>
      <c r="BR123" s="45" t="e">
        <f t="shared" ca="1" si="180"/>
        <v>#REF!</v>
      </c>
      <c r="BS123" s="45" t="e">
        <f t="shared" ca="1" si="180"/>
        <v>#REF!</v>
      </c>
      <c r="BT123" s="45" t="e">
        <f t="shared" ca="1" si="180"/>
        <v>#REF!</v>
      </c>
      <c r="BU123" s="45" t="e">
        <f t="shared" ca="1" si="180"/>
        <v>#REF!</v>
      </c>
      <c r="BV123" s="45" t="e">
        <f t="shared" ca="1" si="180"/>
        <v>#REF!</v>
      </c>
      <c r="BW123" s="45" t="e">
        <f t="shared" ca="1" si="180"/>
        <v>#REF!</v>
      </c>
      <c r="BX123" s="45" t="e">
        <f t="shared" ca="1" si="180"/>
        <v>#REF!</v>
      </c>
      <c r="BY123" s="45" t="e">
        <f t="shared" ca="1" si="180"/>
        <v>#REF!</v>
      </c>
      <c r="BZ123" s="45" t="e">
        <f t="shared" ca="1" si="180"/>
        <v>#REF!</v>
      </c>
      <c r="CA123" s="45" t="e">
        <f t="shared" ca="1" si="180"/>
        <v>#REF!</v>
      </c>
      <c r="CB123" s="45" t="e">
        <f t="shared" ca="1" si="180"/>
        <v>#REF!</v>
      </c>
      <c r="CC123" s="45" t="e">
        <f t="shared" ca="1" si="180"/>
        <v>#REF!</v>
      </c>
      <c r="CD123" s="45" t="e">
        <f t="shared" ca="1" si="180"/>
        <v>#REF!</v>
      </c>
      <c r="CE123" s="45" t="e">
        <f t="shared" ca="1" si="180"/>
        <v>#REF!</v>
      </c>
      <c r="CF123" s="45" t="e">
        <f t="shared" ca="1" si="180"/>
        <v>#REF!</v>
      </c>
      <c r="CG123" s="45" t="e">
        <f t="shared" ca="1" si="180"/>
        <v>#REF!</v>
      </c>
      <c r="CH123" s="45" t="e">
        <f t="shared" ca="1" si="180"/>
        <v>#REF!</v>
      </c>
      <c r="CI123" s="45" t="e">
        <f t="shared" ca="1" si="180"/>
        <v>#REF!</v>
      </c>
      <c r="CJ123" s="45" t="e">
        <f t="shared" ca="1" si="180"/>
        <v>#REF!</v>
      </c>
      <c r="CK123" s="45" t="e">
        <f t="shared" ca="1" si="182"/>
        <v>#REF!</v>
      </c>
      <c r="CL123" s="45" t="e">
        <f t="shared" ca="1" si="182"/>
        <v>#REF!</v>
      </c>
      <c r="CM123" s="45" t="e">
        <f t="shared" ca="1" si="182"/>
        <v>#REF!</v>
      </c>
      <c r="CN123" s="45" t="e">
        <f t="shared" ca="1" si="182"/>
        <v>#REF!</v>
      </c>
      <c r="CO123" s="45" t="e">
        <f t="shared" ca="1" si="182"/>
        <v>#REF!</v>
      </c>
      <c r="CP123" s="45" t="e">
        <f t="shared" ca="1" si="182"/>
        <v>#REF!</v>
      </c>
      <c r="CQ123" s="45" t="e">
        <f t="shared" ca="1" si="182"/>
        <v>#REF!</v>
      </c>
      <c r="CR123" s="45" t="e">
        <f t="shared" ca="1" si="182"/>
        <v>#REF!</v>
      </c>
      <c r="CS123" s="45" t="e">
        <f t="shared" ca="1" si="182"/>
        <v>#REF!</v>
      </c>
      <c r="CT123" s="45" t="e">
        <f t="shared" ca="1" si="182"/>
        <v>#REF!</v>
      </c>
      <c r="CU123" s="45" t="e">
        <f t="shared" ca="1" si="182"/>
        <v>#REF!</v>
      </c>
      <c r="CV123" s="45" t="e">
        <f t="shared" ca="1" si="182"/>
        <v>#REF!</v>
      </c>
      <c r="CW123" s="45" t="e">
        <f t="shared" ca="1" si="182"/>
        <v>#REF!</v>
      </c>
      <c r="CX123" s="45" t="e">
        <f t="shared" ca="1" si="182"/>
        <v>#REF!</v>
      </c>
      <c r="CY123" s="45" t="e">
        <f t="shared" ca="1" si="182"/>
        <v>#REF!</v>
      </c>
      <c r="CZ123" s="45" t="e">
        <f t="shared" ca="1" si="182"/>
        <v>#REF!</v>
      </c>
      <c r="DA123" s="45" t="e">
        <f t="shared" ca="1" si="182"/>
        <v>#REF!</v>
      </c>
      <c r="DB123" s="45" t="e">
        <f t="shared" ca="1" si="182"/>
        <v>#REF!</v>
      </c>
      <c r="DC123" s="45" t="e">
        <f t="shared" ca="1" si="182"/>
        <v>#REF!</v>
      </c>
      <c r="DD123" s="45" t="e">
        <f t="shared" ca="1" si="182"/>
        <v>#REF!</v>
      </c>
      <c r="DE123" s="45" t="e">
        <f t="shared" ca="1" si="182"/>
        <v>#REF!</v>
      </c>
      <c r="DF123" s="45" t="e">
        <f t="shared" ca="1" si="182"/>
        <v>#REF!</v>
      </c>
      <c r="DG123" s="45" t="e">
        <f t="shared" ca="1" si="182"/>
        <v>#REF!</v>
      </c>
      <c r="DH123" s="45" t="e">
        <f t="shared" ca="1" si="182"/>
        <v>#REF!</v>
      </c>
      <c r="DI123" s="45" t="e">
        <f t="shared" ca="1" si="182"/>
        <v>#REF!</v>
      </c>
      <c r="DJ123" s="45" t="e">
        <f t="shared" ca="1" si="182"/>
        <v>#REF!</v>
      </c>
    </row>
    <row r="124" spans="1:114" s="33" customFormat="1" ht="18" customHeight="1" x14ac:dyDescent="0.25">
      <c r="A124" s="33">
        <v>120</v>
      </c>
      <c r="B124" s="34" t="e">
        <f ca="1">IF($F124&lt;&gt;"",TTEST(OFFSET($O122,,,,$A$2),OFFSET($O124,,,,$A$2),2,1),"")</f>
        <v>#REF!</v>
      </c>
      <c r="C124" s="34" t="e">
        <f t="shared" ca="1" si="102"/>
        <v>#REF!</v>
      </c>
      <c r="E124" s="94"/>
      <c r="F124" s="46" t="e">
        <f t="shared" ca="1" si="103"/>
        <v>#REF!</v>
      </c>
      <c r="G124" s="47" t="e">
        <f t="shared" ca="1" si="107"/>
        <v>#REF!</v>
      </c>
      <c r="H124" s="47" t="e">
        <f t="shared" ca="1" si="183"/>
        <v>#REF!</v>
      </c>
      <c r="I124" s="47" t="e">
        <f t="shared" ca="1" si="184"/>
        <v>#REF!</v>
      </c>
      <c r="J124" s="47" t="e">
        <f ca="1">Похибка!F124</f>
        <v>#REF!</v>
      </c>
      <c r="K124" s="48" t="e">
        <f ca="1">Похибка!G124</f>
        <v>#REF!</v>
      </c>
      <c r="L124" s="54" t="e">
        <f t="shared" ca="1" si="185"/>
        <v>#REF!</v>
      </c>
      <c r="M124" s="49" t="e">
        <f ca="1">IF($F124&lt;&gt;"",IF(B124&lt;=0.001,"Вірогідно","-"),"")</f>
        <v>#REF!</v>
      </c>
      <c r="O124" s="50" t="e">
        <f t="shared" ca="1" si="186"/>
        <v>#REF!</v>
      </c>
      <c r="P124" s="50" t="e">
        <f t="shared" ca="1" si="167"/>
        <v>#REF!</v>
      </c>
      <c r="Q124" s="50" t="e">
        <f t="shared" ca="1" si="167"/>
        <v>#REF!</v>
      </c>
      <c r="R124" s="50" t="e">
        <f t="shared" ca="1" si="167"/>
        <v>#REF!</v>
      </c>
      <c r="S124" s="50" t="e">
        <f t="shared" ca="1" si="167"/>
        <v>#REF!</v>
      </c>
      <c r="T124" s="50" t="e">
        <f t="shared" ca="1" si="167"/>
        <v>#REF!</v>
      </c>
      <c r="U124" s="50" t="e">
        <f t="shared" ca="1" si="167"/>
        <v>#REF!</v>
      </c>
      <c r="V124" s="50" t="e">
        <f t="shared" ca="1" si="167"/>
        <v>#REF!</v>
      </c>
      <c r="W124" s="50" t="e">
        <f t="shared" ca="1" si="167"/>
        <v>#REF!</v>
      </c>
      <c r="X124" s="50" t="e">
        <f t="shared" ca="1" si="167"/>
        <v>#REF!</v>
      </c>
      <c r="Y124" s="50" t="e">
        <f t="shared" ca="1" si="167"/>
        <v>#REF!</v>
      </c>
      <c r="Z124" s="50" t="e">
        <f t="shared" ca="1" si="167"/>
        <v>#REF!</v>
      </c>
      <c r="AA124" s="50" t="e">
        <f t="shared" ca="1" si="167"/>
        <v>#REF!</v>
      </c>
      <c r="AB124" s="50" t="e">
        <f t="shared" ca="1" si="167"/>
        <v>#REF!</v>
      </c>
      <c r="AC124" s="50" t="e">
        <f t="shared" ca="1" si="167"/>
        <v>#REF!</v>
      </c>
      <c r="AD124" s="50" t="e">
        <f t="shared" ca="1" si="167"/>
        <v>#REF!</v>
      </c>
      <c r="AE124" s="50" t="e">
        <f t="shared" ca="1" si="180"/>
        <v>#REF!</v>
      </c>
      <c r="AF124" s="50" t="e">
        <f t="shared" ca="1" si="180"/>
        <v>#REF!</v>
      </c>
      <c r="AG124" s="50" t="e">
        <f t="shared" ca="1" si="180"/>
        <v>#REF!</v>
      </c>
      <c r="AH124" s="50" t="e">
        <f t="shared" ca="1" si="180"/>
        <v>#REF!</v>
      </c>
      <c r="AI124" s="50" t="e">
        <f t="shared" ca="1" si="180"/>
        <v>#REF!</v>
      </c>
      <c r="AJ124" s="50" t="e">
        <f t="shared" ca="1" si="180"/>
        <v>#REF!</v>
      </c>
      <c r="AK124" s="50" t="e">
        <f t="shared" ca="1" si="180"/>
        <v>#REF!</v>
      </c>
      <c r="AL124" s="50" t="e">
        <f t="shared" ca="1" si="180"/>
        <v>#REF!</v>
      </c>
      <c r="AM124" s="50" t="e">
        <f t="shared" ca="1" si="180"/>
        <v>#REF!</v>
      </c>
      <c r="AN124" s="50" t="e">
        <f t="shared" ca="1" si="180"/>
        <v>#REF!</v>
      </c>
      <c r="AO124" s="50" t="e">
        <f t="shared" ca="1" si="180"/>
        <v>#REF!</v>
      </c>
      <c r="AP124" s="50" t="e">
        <f t="shared" ca="1" si="180"/>
        <v>#REF!</v>
      </c>
      <c r="AQ124" s="50" t="e">
        <f t="shared" ca="1" si="180"/>
        <v>#REF!</v>
      </c>
      <c r="AR124" s="50" t="e">
        <f t="shared" ca="1" si="180"/>
        <v>#REF!</v>
      </c>
      <c r="AS124" s="50" t="e">
        <f t="shared" ca="1" si="180"/>
        <v>#REF!</v>
      </c>
      <c r="AT124" s="50" t="e">
        <f t="shared" ca="1" si="180"/>
        <v>#REF!</v>
      </c>
      <c r="AU124" s="50" t="e">
        <f t="shared" ca="1" si="180"/>
        <v>#REF!</v>
      </c>
      <c r="AV124" s="50" t="e">
        <f t="shared" ca="1" si="180"/>
        <v>#REF!</v>
      </c>
      <c r="AW124" s="50" t="e">
        <f t="shared" ca="1" si="180"/>
        <v>#REF!</v>
      </c>
      <c r="AX124" s="50" t="e">
        <f t="shared" ca="1" si="180"/>
        <v>#REF!</v>
      </c>
      <c r="AY124" s="50" t="e">
        <f t="shared" ca="1" si="180"/>
        <v>#REF!</v>
      </c>
      <c r="AZ124" s="50" t="e">
        <f t="shared" ca="1" si="180"/>
        <v>#REF!</v>
      </c>
      <c r="BA124" s="50" t="e">
        <f t="shared" ca="1" si="180"/>
        <v>#REF!</v>
      </c>
      <c r="BB124" s="50" t="e">
        <f t="shared" ref="BB124:CJ124" ca="1" si="187">OFFSET(INDIRECT($A$1),$A124-1,BB$4-1,,)</f>
        <v>#REF!</v>
      </c>
      <c r="BC124" s="50" t="e">
        <f t="shared" ca="1" si="187"/>
        <v>#REF!</v>
      </c>
      <c r="BD124" s="50" t="e">
        <f t="shared" ca="1" si="187"/>
        <v>#REF!</v>
      </c>
      <c r="BE124" s="50" t="e">
        <f t="shared" ca="1" si="187"/>
        <v>#REF!</v>
      </c>
      <c r="BF124" s="50" t="e">
        <f t="shared" ca="1" si="187"/>
        <v>#REF!</v>
      </c>
      <c r="BG124" s="50" t="e">
        <f t="shared" ca="1" si="187"/>
        <v>#REF!</v>
      </c>
      <c r="BH124" s="50" t="e">
        <f t="shared" ca="1" si="187"/>
        <v>#REF!</v>
      </c>
      <c r="BI124" s="50" t="e">
        <f t="shared" ca="1" si="187"/>
        <v>#REF!</v>
      </c>
      <c r="BJ124" s="50" t="e">
        <f t="shared" ca="1" si="187"/>
        <v>#REF!</v>
      </c>
      <c r="BK124" s="50" t="e">
        <f t="shared" ca="1" si="187"/>
        <v>#REF!</v>
      </c>
      <c r="BL124" s="50" t="e">
        <f t="shared" ca="1" si="187"/>
        <v>#REF!</v>
      </c>
      <c r="BM124" s="50" t="e">
        <f t="shared" ca="1" si="187"/>
        <v>#REF!</v>
      </c>
      <c r="BN124" s="50" t="e">
        <f t="shared" ca="1" si="187"/>
        <v>#REF!</v>
      </c>
      <c r="BO124" s="50" t="e">
        <f t="shared" ca="1" si="187"/>
        <v>#REF!</v>
      </c>
      <c r="BP124" s="50" t="e">
        <f t="shared" ca="1" si="187"/>
        <v>#REF!</v>
      </c>
      <c r="BQ124" s="50" t="e">
        <f t="shared" ca="1" si="187"/>
        <v>#REF!</v>
      </c>
      <c r="BR124" s="50" t="e">
        <f t="shared" ca="1" si="187"/>
        <v>#REF!</v>
      </c>
      <c r="BS124" s="50" t="e">
        <f t="shared" ca="1" si="187"/>
        <v>#REF!</v>
      </c>
      <c r="BT124" s="50" t="e">
        <f t="shared" ca="1" si="187"/>
        <v>#REF!</v>
      </c>
      <c r="BU124" s="50" t="e">
        <f t="shared" ca="1" si="187"/>
        <v>#REF!</v>
      </c>
      <c r="BV124" s="50" t="e">
        <f t="shared" ca="1" si="187"/>
        <v>#REF!</v>
      </c>
      <c r="BW124" s="50" t="e">
        <f t="shared" ca="1" si="187"/>
        <v>#REF!</v>
      </c>
      <c r="BX124" s="50" t="e">
        <f t="shared" ca="1" si="187"/>
        <v>#REF!</v>
      </c>
      <c r="BY124" s="50" t="e">
        <f t="shared" ca="1" si="187"/>
        <v>#REF!</v>
      </c>
      <c r="BZ124" s="50" t="e">
        <f t="shared" ca="1" si="187"/>
        <v>#REF!</v>
      </c>
      <c r="CA124" s="50" t="e">
        <f t="shared" ca="1" si="187"/>
        <v>#REF!</v>
      </c>
      <c r="CB124" s="50" t="e">
        <f t="shared" ca="1" si="187"/>
        <v>#REF!</v>
      </c>
      <c r="CC124" s="50" t="e">
        <f t="shared" ca="1" si="187"/>
        <v>#REF!</v>
      </c>
      <c r="CD124" s="50" t="e">
        <f t="shared" ca="1" si="187"/>
        <v>#REF!</v>
      </c>
      <c r="CE124" s="50" t="e">
        <f t="shared" ca="1" si="187"/>
        <v>#REF!</v>
      </c>
      <c r="CF124" s="50" t="e">
        <f t="shared" ca="1" si="187"/>
        <v>#REF!</v>
      </c>
      <c r="CG124" s="50" t="e">
        <f t="shared" ca="1" si="187"/>
        <v>#REF!</v>
      </c>
      <c r="CH124" s="50" t="e">
        <f t="shared" ca="1" si="187"/>
        <v>#REF!</v>
      </c>
      <c r="CI124" s="50" t="e">
        <f t="shared" ca="1" si="187"/>
        <v>#REF!</v>
      </c>
      <c r="CJ124" s="50" t="e">
        <f t="shared" ca="1" si="187"/>
        <v>#REF!</v>
      </c>
      <c r="CK124" s="50" t="e">
        <f t="shared" ca="1" si="182"/>
        <v>#REF!</v>
      </c>
      <c r="CL124" s="50" t="e">
        <f t="shared" ca="1" si="182"/>
        <v>#REF!</v>
      </c>
      <c r="CM124" s="50" t="e">
        <f t="shared" ca="1" si="182"/>
        <v>#REF!</v>
      </c>
      <c r="CN124" s="50" t="e">
        <f t="shared" ca="1" si="182"/>
        <v>#REF!</v>
      </c>
      <c r="CO124" s="50" t="e">
        <f t="shared" ca="1" si="182"/>
        <v>#REF!</v>
      </c>
      <c r="CP124" s="50" t="e">
        <f t="shared" ca="1" si="182"/>
        <v>#REF!</v>
      </c>
      <c r="CQ124" s="50" t="e">
        <f t="shared" ca="1" si="182"/>
        <v>#REF!</v>
      </c>
      <c r="CR124" s="50" t="e">
        <f t="shared" ca="1" si="182"/>
        <v>#REF!</v>
      </c>
      <c r="CS124" s="50" t="e">
        <f t="shared" ca="1" si="182"/>
        <v>#REF!</v>
      </c>
      <c r="CT124" s="50" t="e">
        <f t="shared" ca="1" si="182"/>
        <v>#REF!</v>
      </c>
      <c r="CU124" s="50" t="e">
        <f t="shared" ca="1" si="182"/>
        <v>#REF!</v>
      </c>
      <c r="CV124" s="50" t="e">
        <f t="shared" ca="1" si="182"/>
        <v>#REF!</v>
      </c>
      <c r="CW124" s="50" t="e">
        <f t="shared" ca="1" si="182"/>
        <v>#REF!</v>
      </c>
      <c r="CX124" s="50" t="e">
        <f t="shared" ca="1" si="182"/>
        <v>#REF!</v>
      </c>
      <c r="CY124" s="50" t="e">
        <f t="shared" ca="1" si="182"/>
        <v>#REF!</v>
      </c>
      <c r="CZ124" s="50" t="e">
        <f t="shared" ca="1" si="182"/>
        <v>#REF!</v>
      </c>
      <c r="DA124" s="50" t="e">
        <f t="shared" ca="1" si="182"/>
        <v>#REF!</v>
      </c>
      <c r="DB124" s="50" t="e">
        <f t="shared" ca="1" si="182"/>
        <v>#REF!</v>
      </c>
      <c r="DC124" s="50" t="e">
        <f t="shared" ca="1" si="182"/>
        <v>#REF!</v>
      </c>
      <c r="DD124" s="50" t="e">
        <f t="shared" ca="1" si="182"/>
        <v>#REF!</v>
      </c>
      <c r="DE124" s="50" t="e">
        <f t="shared" ca="1" si="182"/>
        <v>#REF!</v>
      </c>
      <c r="DF124" s="50" t="e">
        <f t="shared" ca="1" si="182"/>
        <v>#REF!</v>
      </c>
      <c r="DG124" s="50" t="e">
        <f t="shared" ca="1" si="182"/>
        <v>#REF!</v>
      </c>
      <c r="DH124" s="50" t="e">
        <f t="shared" ca="1" si="182"/>
        <v>#REF!</v>
      </c>
      <c r="DI124" s="50" t="e">
        <f t="shared" ca="1" si="182"/>
        <v>#REF!</v>
      </c>
      <c r="DJ124" s="50" t="e">
        <f t="shared" ca="1" si="182"/>
        <v>#REF!</v>
      </c>
    </row>
    <row r="125" spans="1:114" s="33" customFormat="1" ht="18" customHeight="1" x14ac:dyDescent="0.25">
      <c r="A125" s="33">
        <v>121</v>
      </c>
      <c r="B125" s="34"/>
      <c r="C125" s="34" t="e">
        <f t="shared" ca="1" si="102"/>
        <v>#REF!</v>
      </c>
      <c r="E125" s="92" t="e">
        <f ca="1">IF(OFFSET(INDIRECT($A$1),A125-1,-2,,)&lt;&gt;0,OFFSET(INDIRECT($A$1),A125-1,-2,,),"")</f>
        <v>#REF!</v>
      </c>
      <c r="F125" s="35" t="e">
        <f t="shared" ca="1" si="103"/>
        <v>#REF!</v>
      </c>
      <c r="G125" s="36" t="e">
        <f t="shared" ca="1" si="107"/>
        <v>#REF!</v>
      </c>
      <c r="H125" s="36" t="e">
        <f ca="1">IF($F125&lt;&gt;"",G125-C125,"")</f>
        <v>#REF!</v>
      </c>
      <c r="I125" s="36" t="e">
        <f ca="1">IF($F125&lt;&gt;"",G125+C125,"")</f>
        <v>#REF!</v>
      </c>
      <c r="J125" s="36" t="e">
        <f ca="1">Похибка!F125</f>
        <v>#REF!</v>
      </c>
      <c r="K125" s="37" t="e">
        <f ca="1">Похибка!G125</f>
        <v>#REF!</v>
      </c>
      <c r="L125" s="52" t="e">
        <f t="shared" ca="1" si="185"/>
        <v>#REF!</v>
      </c>
      <c r="M125" s="38"/>
      <c r="O125" s="40" t="e">
        <f ca="1">OFFSET(INDIRECT($A$1),$A125-1,O$4-1,,)</f>
        <v>#REF!</v>
      </c>
      <c r="P125" s="40" t="e">
        <f t="shared" ca="1" si="167"/>
        <v>#REF!</v>
      </c>
      <c r="Q125" s="40" t="e">
        <f t="shared" ca="1" si="167"/>
        <v>#REF!</v>
      </c>
      <c r="R125" s="40" t="e">
        <f t="shared" ca="1" si="167"/>
        <v>#REF!</v>
      </c>
      <c r="S125" s="40" t="e">
        <f t="shared" ca="1" si="167"/>
        <v>#REF!</v>
      </c>
      <c r="T125" s="40" t="e">
        <f t="shared" ca="1" si="167"/>
        <v>#REF!</v>
      </c>
      <c r="U125" s="40" t="e">
        <f t="shared" ca="1" si="167"/>
        <v>#REF!</v>
      </c>
      <c r="V125" s="40" t="e">
        <f t="shared" ca="1" si="167"/>
        <v>#REF!</v>
      </c>
      <c r="W125" s="40" t="e">
        <f t="shared" ca="1" si="167"/>
        <v>#REF!</v>
      </c>
      <c r="X125" s="40" t="e">
        <f ca="1">OFFSET(INDIRECT($A$1),$A125-1,X$4-1,,)</f>
        <v>#REF!</v>
      </c>
      <c r="Y125" s="40" t="e">
        <f t="shared" ca="1" si="167"/>
        <v>#REF!</v>
      </c>
      <c r="Z125" s="40" t="e">
        <f t="shared" ca="1" si="167"/>
        <v>#REF!</v>
      </c>
      <c r="AA125" s="40" t="e">
        <f t="shared" ca="1" si="167"/>
        <v>#REF!</v>
      </c>
      <c r="AB125" s="40" t="e">
        <f t="shared" ca="1" si="167"/>
        <v>#REF!</v>
      </c>
      <c r="AC125" s="40" t="e">
        <f t="shared" ca="1" si="167"/>
        <v>#REF!</v>
      </c>
      <c r="AD125" s="40" t="e">
        <f t="shared" ca="1" si="167"/>
        <v>#REF!</v>
      </c>
      <c r="AE125" s="40" t="e">
        <f t="shared" ref="AE125:CP129" ca="1" si="188">OFFSET(INDIRECT($A$1),$A125-1,AE$4-1,,)</f>
        <v>#REF!</v>
      </c>
      <c r="AF125" s="40" t="e">
        <f t="shared" ca="1" si="188"/>
        <v>#REF!</v>
      </c>
      <c r="AG125" s="40" t="e">
        <f t="shared" ca="1" si="188"/>
        <v>#REF!</v>
      </c>
      <c r="AH125" s="40" t="e">
        <f t="shared" ca="1" si="188"/>
        <v>#REF!</v>
      </c>
      <c r="AI125" s="40" t="e">
        <f t="shared" ca="1" si="188"/>
        <v>#REF!</v>
      </c>
      <c r="AJ125" s="40" t="e">
        <f t="shared" ca="1" si="188"/>
        <v>#REF!</v>
      </c>
      <c r="AK125" s="40" t="e">
        <f t="shared" ca="1" si="188"/>
        <v>#REF!</v>
      </c>
      <c r="AL125" s="40" t="e">
        <f t="shared" ca="1" si="188"/>
        <v>#REF!</v>
      </c>
      <c r="AM125" s="40" t="e">
        <f t="shared" ca="1" si="188"/>
        <v>#REF!</v>
      </c>
      <c r="AN125" s="40" t="e">
        <f t="shared" ca="1" si="188"/>
        <v>#REF!</v>
      </c>
      <c r="AO125" s="40" t="e">
        <f t="shared" ca="1" si="188"/>
        <v>#REF!</v>
      </c>
      <c r="AP125" s="40" t="e">
        <f t="shared" ca="1" si="188"/>
        <v>#REF!</v>
      </c>
      <c r="AQ125" s="40" t="e">
        <f t="shared" ca="1" si="188"/>
        <v>#REF!</v>
      </c>
      <c r="AR125" s="40" t="e">
        <f t="shared" ca="1" si="188"/>
        <v>#REF!</v>
      </c>
      <c r="AS125" s="40" t="e">
        <f t="shared" ca="1" si="188"/>
        <v>#REF!</v>
      </c>
      <c r="AT125" s="40" t="e">
        <f t="shared" ca="1" si="188"/>
        <v>#REF!</v>
      </c>
      <c r="AU125" s="40" t="e">
        <f t="shared" ca="1" si="188"/>
        <v>#REF!</v>
      </c>
      <c r="AV125" s="40" t="e">
        <f t="shared" ca="1" si="188"/>
        <v>#REF!</v>
      </c>
      <c r="AW125" s="40" t="e">
        <f t="shared" ca="1" si="188"/>
        <v>#REF!</v>
      </c>
      <c r="AX125" s="40" t="e">
        <f t="shared" ca="1" si="188"/>
        <v>#REF!</v>
      </c>
      <c r="AY125" s="40" t="e">
        <f t="shared" ca="1" si="188"/>
        <v>#REF!</v>
      </c>
      <c r="AZ125" s="40" t="e">
        <f t="shared" ca="1" si="188"/>
        <v>#REF!</v>
      </c>
      <c r="BA125" s="40" t="e">
        <f t="shared" ca="1" si="188"/>
        <v>#REF!</v>
      </c>
      <c r="BB125" s="40" t="e">
        <f t="shared" ca="1" si="188"/>
        <v>#REF!</v>
      </c>
      <c r="BC125" s="40" t="e">
        <f t="shared" ca="1" si="188"/>
        <v>#REF!</v>
      </c>
      <c r="BD125" s="40" t="e">
        <f t="shared" ca="1" si="188"/>
        <v>#REF!</v>
      </c>
      <c r="BE125" s="40" t="e">
        <f t="shared" ca="1" si="188"/>
        <v>#REF!</v>
      </c>
      <c r="BF125" s="40" t="e">
        <f t="shared" ca="1" si="188"/>
        <v>#REF!</v>
      </c>
      <c r="BG125" s="40" t="e">
        <f t="shared" ca="1" si="188"/>
        <v>#REF!</v>
      </c>
      <c r="BH125" s="40" t="e">
        <f t="shared" ca="1" si="188"/>
        <v>#REF!</v>
      </c>
      <c r="BI125" s="40" t="e">
        <f t="shared" ca="1" si="188"/>
        <v>#REF!</v>
      </c>
      <c r="BJ125" s="40" t="e">
        <f t="shared" ca="1" si="188"/>
        <v>#REF!</v>
      </c>
      <c r="BK125" s="40" t="e">
        <f t="shared" ca="1" si="188"/>
        <v>#REF!</v>
      </c>
      <c r="BL125" s="40" t="e">
        <f t="shared" ca="1" si="188"/>
        <v>#REF!</v>
      </c>
      <c r="BM125" s="40" t="e">
        <f t="shared" ca="1" si="188"/>
        <v>#REF!</v>
      </c>
      <c r="BN125" s="40" t="e">
        <f t="shared" ca="1" si="188"/>
        <v>#REF!</v>
      </c>
      <c r="BO125" s="40" t="e">
        <f t="shared" ca="1" si="188"/>
        <v>#REF!</v>
      </c>
      <c r="BP125" s="40" t="e">
        <f t="shared" ca="1" si="188"/>
        <v>#REF!</v>
      </c>
      <c r="BQ125" s="40" t="e">
        <f t="shared" ca="1" si="188"/>
        <v>#REF!</v>
      </c>
      <c r="BR125" s="40" t="e">
        <f t="shared" ca="1" si="188"/>
        <v>#REF!</v>
      </c>
      <c r="BS125" s="40" t="e">
        <f t="shared" ca="1" si="188"/>
        <v>#REF!</v>
      </c>
      <c r="BT125" s="40" t="e">
        <f t="shared" ca="1" si="188"/>
        <v>#REF!</v>
      </c>
      <c r="BU125" s="40" t="e">
        <f t="shared" ca="1" si="188"/>
        <v>#REF!</v>
      </c>
      <c r="BV125" s="40" t="e">
        <f t="shared" ca="1" si="188"/>
        <v>#REF!</v>
      </c>
      <c r="BW125" s="40" t="e">
        <f t="shared" ca="1" si="188"/>
        <v>#REF!</v>
      </c>
      <c r="BX125" s="40" t="e">
        <f t="shared" ca="1" si="188"/>
        <v>#REF!</v>
      </c>
      <c r="BY125" s="40" t="e">
        <f t="shared" ca="1" si="188"/>
        <v>#REF!</v>
      </c>
      <c r="BZ125" s="40" t="e">
        <f t="shared" ca="1" si="188"/>
        <v>#REF!</v>
      </c>
      <c r="CA125" s="40" t="e">
        <f t="shared" ca="1" si="188"/>
        <v>#REF!</v>
      </c>
      <c r="CB125" s="40" t="e">
        <f t="shared" ca="1" si="188"/>
        <v>#REF!</v>
      </c>
      <c r="CC125" s="40" t="e">
        <f t="shared" ca="1" si="188"/>
        <v>#REF!</v>
      </c>
      <c r="CD125" s="40" t="e">
        <f t="shared" ca="1" si="188"/>
        <v>#REF!</v>
      </c>
      <c r="CE125" s="40" t="e">
        <f t="shared" ca="1" si="188"/>
        <v>#REF!</v>
      </c>
      <c r="CF125" s="40" t="e">
        <f t="shared" ca="1" si="188"/>
        <v>#REF!</v>
      </c>
      <c r="CG125" s="40" t="e">
        <f t="shared" ca="1" si="188"/>
        <v>#REF!</v>
      </c>
      <c r="CH125" s="40" t="e">
        <f t="shared" ca="1" si="188"/>
        <v>#REF!</v>
      </c>
      <c r="CI125" s="40" t="e">
        <f t="shared" ca="1" si="188"/>
        <v>#REF!</v>
      </c>
      <c r="CJ125" s="40" t="e">
        <f t="shared" ca="1" si="188"/>
        <v>#REF!</v>
      </c>
      <c r="CK125" s="40" t="e">
        <f t="shared" ca="1" si="182"/>
        <v>#REF!</v>
      </c>
      <c r="CL125" s="40" t="e">
        <f t="shared" ca="1" si="182"/>
        <v>#REF!</v>
      </c>
      <c r="CM125" s="40" t="e">
        <f t="shared" ca="1" si="182"/>
        <v>#REF!</v>
      </c>
      <c r="CN125" s="40" t="e">
        <f t="shared" ca="1" si="182"/>
        <v>#REF!</v>
      </c>
      <c r="CO125" s="40" t="e">
        <f t="shared" ca="1" si="182"/>
        <v>#REF!</v>
      </c>
      <c r="CP125" s="40" t="e">
        <f t="shared" ca="1" si="182"/>
        <v>#REF!</v>
      </c>
      <c r="CQ125" s="40" t="e">
        <f t="shared" ca="1" si="182"/>
        <v>#REF!</v>
      </c>
      <c r="CR125" s="40" t="e">
        <f t="shared" ca="1" si="182"/>
        <v>#REF!</v>
      </c>
      <c r="CS125" s="40" t="e">
        <f t="shared" ca="1" si="182"/>
        <v>#REF!</v>
      </c>
      <c r="CT125" s="40" t="e">
        <f t="shared" ca="1" si="182"/>
        <v>#REF!</v>
      </c>
      <c r="CU125" s="40" t="e">
        <f t="shared" ca="1" si="182"/>
        <v>#REF!</v>
      </c>
      <c r="CV125" s="40" t="e">
        <f t="shared" ca="1" si="182"/>
        <v>#REF!</v>
      </c>
      <c r="CW125" s="40" t="e">
        <f t="shared" ca="1" si="182"/>
        <v>#REF!</v>
      </c>
      <c r="CX125" s="40" t="e">
        <f t="shared" ca="1" si="182"/>
        <v>#REF!</v>
      </c>
      <c r="CY125" s="40" t="e">
        <f t="shared" ca="1" si="182"/>
        <v>#REF!</v>
      </c>
      <c r="CZ125" s="40" t="e">
        <f t="shared" ca="1" si="182"/>
        <v>#REF!</v>
      </c>
      <c r="DA125" s="40" t="e">
        <f t="shared" ca="1" si="182"/>
        <v>#REF!</v>
      </c>
      <c r="DB125" s="40" t="e">
        <f t="shared" ca="1" si="182"/>
        <v>#REF!</v>
      </c>
      <c r="DC125" s="40" t="e">
        <f t="shared" ca="1" si="182"/>
        <v>#REF!</v>
      </c>
      <c r="DD125" s="40" t="e">
        <f t="shared" ca="1" si="182"/>
        <v>#REF!</v>
      </c>
      <c r="DE125" s="40" t="e">
        <f t="shared" ca="1" si="182"/>
        <v>#REF!</v>
      </c>
      <c r="DF125" s="40" t="e">
        <f t="shared" ca="1" si="182"/>
        <v>#REF!</v>
      </c>
      <c r="DG125" s="40" t="e">
        <f t="shared" ca="1" si="182"/>
        <v>#REF!</v>
      </c>
      <c r="DH125" s="40" t="e">
        <f t="shared" ca="1" si="182"/>
        <v>#REF!</v>
      </c>
      <c r="DI125" s="40" t="e">
        <f t="shared" ca="1" si="182"/>
        <v>#REF!</v>
      </c>
      <c r="DJ125" s="40" t="e">
        <f t="shared" ca="1" si="182"/>
        <v>#REF!</v>
      </c>
    </row>
    <row r="126" spans="1:114" s="33" customFormat="1" ht="18" customHeight="1" x14ac:dyDescent="0.25">
      <c r="A126" s="33">
        <v>122</v>
      </c>
      <c r="B126" s="34" t="e">
        <f ca="1">IF($F126&lt;&gt;"",TTEST(OFFSET($O125,,,,$A$2),OFFSET($O126,,,,$A$2),2,1),"")</f>
        <v>#REF!</v>
      </c>
      <c r="C126" s="34" t="e">
        <f t="shared" ca="1" si="102"/>
        <v>#REF!</v>
      </c>
      <c r="E126" s="93"/>
      <c r="F126" s="41" t="e">
        <f t="shared" ca="1" si="103"/>
        <v>#REF!</v>
      </c>
      <c r="G126" s="42" t="e">
        <f t="shared" ca="1" si="107"/>
        <v>#REF!</v>
      </c>
      <c r="H126" s="42" t="e">
        <f t="shared" ref="H126:H127" ca="1" si="189">IF($F126&lt;&gt;"",G126-C126,"")</f>
        <v>#REF!</v>
      </c>
      <c r="I126" s="42" t="e">
        <f t="shared" ref="I126:I127" ca="1" si="190">IF($F126&lt;&gt;"",G126+C126,"")</f>
        <v>#REF!</v>
      </c>
      <c r="J126" s="42" t="e">
        <f ca="1">Похибка!F126</f>
        <v>#REF!</v>
      </c>
      <c r="K126" s="43" t="e">
        <f ca="1">Похибка!G126</f>
        <v>#REF!</v>
      </c>
      <c r="L126" s="53" t="e">
        <f t="shared" ca="1" si="185"/>
        <v>#REF!</v>
      </c>
      <c r="M126" s="44" t="e">
        <f ca="1">IF($F126&lt;&gt;"",IF(B126&lt;=0.001,"Вірогідно","-"),"")</f>
        <v>#REF!</v>
      </c>
      <c r="O126" s="45" t="e">
        <f t="shared" ref="O126:AD141" ca="1" si="191">OFFSET(INDIRECT($A$1),$A126-1,O$4-1,,)</f>
        <v>#REF!</v>
      </c>
      <c r="P126" s="45" t="e">
        <f t="shared" ca="1" si="167"/>
        <v>#REF!</v>
      </c>
      <c r="Q126" s="45" t="e">
        <f t="shared" ca="1" si="167"/>
        <v>#REF!</v>
      </c>
      <c r="R126" s="45" t="e">
        <f t="shared" ca="1" si="167"/>
        <v>#REF!</v>
      </c>
      <c r="S126" s="45" t="e">
        <f t="shared" ca="1" si="167"/>
        <v>#REF!</v>
      </c>
      <c r="T126" s="45" t="e">
        <f t="shared" ca="1" si="167"/>
        <v>#REF!</v>
      </c>
      <c r="U126" s="45" t="e">
        <f t="shared" ca="1" si="167"/>
        <v>#REF!</v>
      </c>
      <c r="V126" s="45" t="e">
        <f t="shared" ca="1" si="167"/>
        <v>#REF!</v>
      </c>
      <c r="W126" s="45" t="e">
        <f t="shared" ca="1" si="167"/>
        <v>#REF!</v>
      </c>
      <c r="X126" s="45" t="e">
        <f t="shared" ca="1" si="167"/>
        <v>#REF!</v>
      </c>
      <c r="Y126" s="45" t="e">
        <f t="shared" ca="1" si="167"/>
        <v>#REF!</v>
      </c>
      <c r="Z126" s="45" t="e">
        <f t="shared" ca="1" si="167"/>
        <v>#REF!</v>
      </c>
      <c r="AA126" s="45" t="e">
        <f t="shared" ca="1" si="167"/>
        <v>#REF!</v>
      </c>
      <c r="AB126" s="45" t="e">
        <f t="shared" ca="1" si="167"/>
        <v>#REF!</v>
      </c>
      <c r="AC126" s="45" t="e">
        <f t="shared" ca="1" si="167"/>
        <v>#REF!</v>
      </c>
      <c r="AD126" s="45" t="e">
        <f t="shared" ca="1" si="167"/>
        <v>#REF!</v>
      </c>
      <c r="AE126" s="45" t="e">
        <f t="shared" ca="1" si="188"/>
        <v>#REF!</v>
      </c>
      <c r="AF126" s="45" t="e">
        <f t="shared" ca="1" si="188"/>
        <v>#REF!</v>
      </c>
      <c r="AG126" s="45" t="e">
        <f t="shared" ca="1" si="188"/>
        <v>#REF!</v>
      </c>
      <c r="AH126" s="45" t="e">
        <f t="shared" ca="1" si="188"/>
        <v>#REF!</v>
      </c>
      <c r="AI126" s="45" t="e">
        <f t="shared" ca="1" si="188"/>
        <v>#REF!</v>
      </c>
      <c r="AJ126" s="45" t="e">
        <f t="shared" ca="1" si="188"/>
        <v>#REF!</v>
      </c>
      <c r="AK126" s="45" t="e">
        <f t="shared" ca="1" si="188"/>
        <v>#REF!</v>
      </c>
      <c r="AL126" s="45" t="e">
        <f t="shared" ca="1" si="188"/>
        <v>#REF!</v>
      </c>
      <c r="AM126" s="45" t="e">
        <f t="shared" ca="1" si="188"/>
        <v>#REF!</v>
      </c>
      <c r="AN126" s="45" t="e">
        <f t="shared" ca="1" si="188"/>
        <v>#REF!</v>
      </c>
      <c r="AO126" s="45" t="e">
        <f t="shared" ca="1" si="188"/>
        <v>#REF!</v>
      </c>
      <c r="AP126" s="45" t="e">
        <f t="shared" ca="1" si="188"/>
        <v>#REF!</v>
      </c>
      <c r="AQ126" s="45" t="e">
        <f t="shared" ca="1" si="188"/>
        <v>#REF!</v>
      </c>
      <c r="AR126" s="45" t="e">
        <f t="shared" ca="1" si="188"/>
        <v>#REF!</v>
      </c>
      <c r="AS126" s="45" t="e">
        <f t="shared" ca="1" si="188"/>
        <v>#REF!</v>
      </c>
      <c r="AT126" s="45" t="e">
        <f t="shared" ca="1" si="188"/>
        <v>#REF!</v>
      </c>
      <c r="AU126" s="45" t="e">
        <f t="shared" ca="1" si="188"/>
        <v>#REF!</v>
      </c>
      <c r="AV126" s="45" t="e">
        <f t="shared" ca="1" si="188"/>
        <v>#REF!</v>
      </c>
      <c r="AW126" s="45" t="e">
        <f t="shared" ca="1" si="188"/>
        <v>#REF!</v>
      </c>
      <c r="AX126" s="45" t="e">
        <f t="shared" ca="1" si="188"/>
        <v>#REF!</v>
      </c>
      <c r="AY126" s="45" t="e">
        <f t="shared" ca="1" si="188"/>
        <v>#REF!</v>
      </c>
      <c r="AZ126" s="45" t="e">
        <f t="shared" ca="1" si="188"/>
        <v>#REF!</v>
      </c>
      <c r="BA126" s="45" t="e">
        <f t="shared" ca="1" si="188"/>
        <v>#REF!</v>
      </c>
      <c r="BB126" s="45" t="e">
        <f t="shared" ca="1" si="188"/>
        <v>#REF!</v>
      </c>
      <c r="BC126" s="45" t="e">
        <f t="shared" ca="1" si="188"/>
        <v>#REF!</v>
      </c>
      <c r="BD126" s="45" t="e">
        <f t="shared" ca="1" si="188"/>
        <v>#REF!</v>
      </c>
      <c r="BE126" s="45" t="e">
        <f t="shared" ca="1" si="188"/>
        <v>#REF!</v>
      </c>
      <c r="BF126" s="45" t="e">
        <f t="shared" ca="1" si="188"/>
        <v>#REF!</v>
      </c>
      <c r="BG126" s="45" t="e">
        <f t="shared" ca="1" si="188"/>
        <v>#REF!</v>
      </c>
      <c r="BH126" s="45" t="e">
        <f t="shared" ca="1" si="188"/>
        <v>#REF!</v>
      </c>
      <c r="BI126" s="45" t="e">
        <f t="shared" ca="1" si="188"/>
        <v>#REF!</v>
      </c>
      <c r="BJ126" s="45" t="e">
        <f t="shared" ca="1" si="188"/>
        <v>#REF!</v>
      </c>
      <c r="BK126" s="45" t="e">
        <f t="shared" ca="1" si="188"/>
        <v>#REF!</v>
      </c>
      <c r="BL126" s="45" t="e">
        <f t="shared" ca="1" si="188"/>
        <v>#REF!</v>
      </c>
      <c r="BM126" s="45" t="e">
        <f t="shared" ca="1" si="188"/>
        <v>#REF!</v>
      </c>
      <c r="BN126" s="45" t="e">
        <f t="shared" ca="1" si="188"/>
        <v>#REF!</v>
      </c>
      <c r="BO126" s="45" t="e">
        <f t="shared" ca="1" si="188"/>
        <v>#REF!</v>
      </c>
      <c r="BP126" s="45" t="e">
        <f t="shared" ca="1" si="188"/>
        <v>#REF!</v>
      </c>
      <c r="BQ126" s="45" t="e">
        <f t="shared" ca="1" si="188"/>
        <v>#REF!</v>
      </c>
      <c r="BR126" s="45" t="e">
        <f t="shared" ca="1" si="188"/>
        <v>#REF!</v>
      </c>
      <c r="BS126" s="45" t="e">
        <f t="shared" ca="1" si="188"/>
        <v>#REF!</v>
      </c>
      <c r="BT126" s="45" t="e">
        <f t="shared" ca="1" si="188"/>
        <v>#REF!</v>
      </c>
      <c r="BU126" s="45" t="e">
        <f t="shared" ca="1" si="188"/>
        <v>#REF!</v>
      </c>
      <c r="BV126" s="45" t="e">
        <f t="shared" ca="1" si="188"/>
        <v>#REF!</v>
      </c>
      <c r="BW126" s="45" t="e">
        <f t="shared" ca="1" si="188"/>
        <v>#REF!</v>
      </c>
      <c r="BX126" s="45" t="e">
        <f t="shared" ca="1" si="188"/>
        <v>#REF!</v>
      </c>
      <c r="BY126" s="45" t="e">
        <f t="shared" ca="1" si="188"/>
        <v>#REF!</v>
      </c>
      <c r="BZ126" s="45" t="e">
        <f t="shared" ca="1" si="188"/>
        <v>#REF!</v>
      </c>
      <c r="CA126" s="45" t="e">
        <f t="shared" ca="1" si="188"/>
        <v>#REF!</v>
      </c>
      <c r="CB126" s="45" t="e">
        <f t="shared" ca="1" si="188"/>
        <v>#REF!</v>
      </c>
      <c r="CC126" s="45" t="e">
        <f t="shared" ca="1" si="188"/>
        <v>#REF!</v>
      </c>
      <c r="CD126" s="45" t="e">
        <f t="shared" ca="1" si="188"/>
        <v>#REF!</v>
      </c>
      <c r="CE126" s="45" t="e">
        <f t="shared" ca="1" si="188"/>
        <v>#REF!</v>
      </c>
      <c r="CF126" s="45" t="e">
        <f t="shared" ca="1" si="188"/>
        <v>#REF!</v>
      </c>
      <c r="CG126" s="45" t="e">
        <f t="shared" ca="1" si="188"/>
        <v>#REF!</v>
      </c>
      <c r="CH126" s="45" t="e">
        <f t="shared" ca="1" si="188"/>
        <v>#REF!</v>
      </c>
      <c r="CI126" s="45" t="e">
        <f t="shared" ca="1" si="188"/>
        <v>#REF!</v>
      </c>
      <c r="CJ126" s="45" t="e">
        <f t="shared" ca="1" si="188"/>
        <v>#REF!</v>
      </c>
      <c r="CK126" s="45" t="e">
        <f t="shared" ca="1" si="182"/>
        <v>#REF!</v>
      </c>
      <c r="CL126" s="45" t="e">
        <f t="shared" ca="1" si="182"/>
        <v>#REF!</v>
      </c>
      <c r="CM126" s="45" t="e">
        <f t="shared" ca="1" si="182"/>
        <v>#REF!</v>
      </c>
      <c r="CN126" s="45" t="e">
        <f t="shared" ca="1" si="182"/>
        <v>#REF!</v>
      </c>
      <c r="CO126" s="45" t="e">
        <f t="shared" ca="1" si="182"/>
        <v>#REF!</v>
      </c>
      <c r="CP126" s="45" t="e">
        <f t="shared" ca="1" si="182"/>
        <v>#REF!</v>
      </c>
      <c r="CQ126" s="45" t="e">
        <f t="shared" ca="1" si="182"/>
        <v>#REF!</v>
      </c>
      <c r="CR126" s="45" t="e">
        <f t="shared" ca="1" si="182"/>
        <v>#REF!</v>
      </c>
      <c r="CS126" s="45" t="e">
        <f t="shared" ca="1" si="182"/>
        <v>#REF!</v>
      </c>
      <c r="CT126" s="45" t="e">
        <f t="shared" ca="1" si="182"/>
        <v>#REF!</v>
      </c>
      <c r="CU126" s="45" t="e">
        <f t="shared" ca="1" si="182"/>
        <v>#REF!</v>
      </c>
      <c r="CV126" s="45" t="e">
        <f t="shared" ca="1" si="182"/>
        <v>#REF!</v>
      </c>
      <c r="CW126" s="45" t="e">
        <f t="shared" ca="1" si="182"/>
        <v>#REF!</v>
      </c>
      <c r="CX126" s="45" t="e">
        <f t="shared" ca="1" si="182"/>
        <v>#REF!</v>
      </c>
      <c r="CY126" s="45" t="e">
        <f t="shared" ca="1" si="182"/>
        <v>#REF!</v>
      </c>
      <c r="CZ126" s="45" t="e">
        <f t="shared" ca="1" si="182"/>
        <v>#REF!</v>
      </c>
      <c r="DA126" s="45" t="e">
        <f t="shared" ca="1" si="182"/>
        <v>#REF!</v>
      </c>
      <c r="DB126" s="45" t="e">
        <f t="shared" ca="1" si="182"/>
        <v>#REF!</v>
      </c>
      <c r="DC126" s="45" t="e">
        <f t="shared" ca="1" si="182"/>
        <v>#REF!</v>
      </c>
      <c r="DD126" s="45" t="e">
        <f t="shared" ca="1" si="182"/>
        <v>#REF!</v>
      </c>
      <c r="DE126" s="45" t="e">
        <f t="shared" ca="1" si="182"/>
        <v>#REF!</v>
      </c>
      <c r="DF126" s="45" t="e">
        <f t="shared" ca="1" si="182"/>
        <v>#REF!</v>
      </c>
      <c r="DG126" s="45" t="e">
        <f t="shared" ca="1" si="182"/>
        <v>#REF!</v>
      </c>
      <c r="DH126" s="45" t="e">
        <f t="shared" ca="1" si="182"/>
        <v>#REF!</v>
      </c>
      <c r="DI126" s="45" t="e">
        <f t="shared" ca="1" si="182"/>
        <v>#REF!</v>
      </c>
      <c r="DJ126" s="45" t="e">
        <f t="shared" ca="1" si="182"/>
        <v>#REF!</v>
      </c>
    </row>
    <row r="127" spans="1:114" s="33" customFormat="1" ht="18" customHeight="1" x14ac:dyDescent="0.25">
      <c r="A127" s="33">
        <v>123</v>
      </c>
      <c r="B127" s="34" t="e">
        <f ca="1">IF($F127&lt;&gt;"",TTEST(OFFSET($O125,,,,$A$2),OFFSET($O127,,,,$A$2),2,1),"")</f>
        <v>#REF!</v>
      </c>
      <c r="C127" s="34" t="e">
        <f t="shared" ca="1" si="102"/>
        <v>#REF!</v>
      </c>
      <c r="E127" s="94"/>
      <c r="F127" s="46" t="e">
        <f t="shared" ca="1" si="103"/>
        <v>#REF!</v>
      </c>
      <c r="G127" s="47" t="e">
        <f t="shared" ca="1" si="107"/>
        <v>#REF!</v>
      </c>
      <c r="H127" s="47" t="e">
        <f t="shared" ca="1" si="189"/>
        <v>#REF!</v>
      </c>
      <c r="I127" s="47" t="e">
        <f t="shared" ca="1" si="190"/>
        <v>#REF!</v>
      </c>
      <c r="J127" s="47" t="e">
        <f ca="1">Похибка!F127</f>
        <v>#REF!</v>
      </c>
      <c r="K127" s="48" t="e">
        <f ca="1">Похибка!G127</f>
        <v>#REF!</v>
      </c>
      <c r="L127" s="54" t="e">
        <f t="shared" ca="1" si="185"/>
        <v>#REF!</v>
      </c>
      <c r="M127" s="49" t="e">
        <f ca="1">IF($F127&lt;&gt;"",IF(B127&lt;=0.001,"Вірогідно","-"),"")</f>
        <v>#REF!</v>
      </c>
      <c r="O127" s="50" t="e">
        <f t="shared" ca="1" si="191"/>
        <v>#REF!</v>
      </c>
      <c r="P127" s="50" t="e">
        <f t="shared" ca="1" si="191"/>
        <v>#REF!</v>
      </c>
      <c r="Q127" s="50" t="e">
        <f t="shared" ca="1" si="191"/>
        <v>#REF!</v>
      </c>
      <c r="R127" s="50" t="e">
        <f t="shared" ca="1" si="191"/>
        <v>#REF!</v>
      </c>
      <c r="S127" s="50" t="e">
        <f t="shared" ca="1" si="191"/>
        <v>#REF!</v>
      </c>
      <c r="T127" s="50" t="e">
        <f t="shared" ca="1" si="191"/>
        <v>#REF!</v>
      </c>
      <c r="U127" s="50" t="e">
        <f t="shared" ca="1" si="191"/>
        <v>#REF!</v>
      </c>
      <c r="V127" s="50" t="e">
        <f t="shared" ca="1" si="191"/>
        <v>#REF!</v>
      </c>
      <c r="W127" s="50" t="e">
        <f t="shared" ca="1" si="191"/>
        <v>#REF!</v>
      </c>
      <c r="X127" s="50" t="e">
        <f t="shared" ca="1" si="191"/>
        <v>#REF!</v>
      </c>
      <c r="Y127" s="50" t="e">
        <f t="shared" ca="1" si="191"/>
        <v>#REF!</v>
      </c>
      <c r="Z127" s="50" t="e">
        <f t="shared" ca="1" si="191"/>
        <v>#REF!</v>
      </c>
      <c r="AA127" s="50" t="e">
        <f t="shared" ca="1" si="191"/>
        <v>#REF!</v>
      </c>
      <c r="AB127" s="50" t="e">
        <f t="shared" ca="1" si="191"/>
        <v>#REF!</v>
      </c>
      <c r="AC127" s="50" t="e">
        <f t="shared" ca="1" si="191"/>
        <v>#REF!</v>
      </c>
      <c r="AD127" s="50" t="e">
        <f t="shared" ca="1" si="191"/>
        <v>#REF!</v>
      </c>
      <c r="AE127" s="50" t="e">
        <f t="shared" ca="1" si="188"/>
        <v>#REF!</v>
      </c>
      <c r="AF127" s="50" t="e">
        <f t="shared" ca="1" si="188"/>
        <v>#REF!</v>
      </c>
      <c r="AG127" s="50" t="e">
        <f t="shared" ca="1" si="188"/>
        <v>#REF!</v>
      </c>
      <c r="AH127" s="50" t="e">
        <f t="shared" ca="1" si="188"/>
        <v>#REF!</v>
      </c>
      <c r="AI127" s="50" t="e">
        <f t="shared" ca="1" si="188"/>
        <v>#REF!</v>
      </c>
      <c r="AJ127" s="50" t="e">
        <f t="shared" ca="1" si="188"/>
        <v>#REF!</v>
      </c>
      <c r="AK127" s="50" t="e">
        <f t="shared" ca="1" si="188"/>
        <v>#REF!</v>
      </c>
      <c r="AL127" s="50" t="e">
        <f t="shared" ca="1" si="188"/>
        <v>#REF!</v>
      </c>
      <c r="AM127" s="50" t="e">
        <f t="shared" ca="1" si="188"/>
        <v>#REF!</v>
      </c>
      <c r="AN127" s="50" t="e">
        <f t="shared" ca="1" si="188"/>
        <v>#REF!</v>
      </c>
      <c r="AO127" s="50" t="e">
        <f t="shared" ca="1" si="188"/>
        <v>#REF!</v>
      </c>
      <c r="AP127" s="50" t="e">
        <f t="shared" ca="1" si="188"/>
        <v>#REF!</v>
      </c>
      <c r="AQ127" s="50" t="e">
        <f t="shared" ca="1" si="188"/>
        <v>#REF!</v>
      </c>
      <c r="AR127" s="50" t="e">
        <f t="shared" ca="1" si="188"/>
        <v>#REF!</v>
      </c>
      <c r="AS127" s="50" t="e">
        <f t="shared" ca="1" si="188"/>
        <v>#REF!</v>
      </c>
      <c r="AT127" s="50" t="e">
        <f t="shared" ca="1" si="188"/>
        <v>#REF!</v>
      </c>
      <c r="AU127" s="50" t="e">
        <f t="shared" ca="1" si="188"/>
        <v>#REF!</v>
      </c>
      <c r="AV127" s="50" t="e">
        <f t="shared" ca="1" si="188"/>
        <v>#REF!</v>
      </c>
      <c r="AW127" s="50" t="e">
        <f t="shared" ca="1" si="188"/>
        <v>#REF!</v>
      </c>
      <c r="AX127" s="50" t="e">
        <f t="shared" ca="1" si="188"/>
        <v>#REF!</v>
      </c>
      <c r="AY127" s="50" t="e">
        <f t="shared" ca="1" si="188"/>
        <v>#REF!</v>
      </c>
      <c r="AZ127" s="50" t="e">
        <f t="shared" ca="1" si="188"/>
        <v>#REF!</v>
      </c>
      <c r="BA127" s="50" t="e">
        <f t="shared" ca="1" si="188"/>
        <v>#REF!</v>
      </c>
      <c r="BB127" s="50" t="e">
        <f t="shared" ca="1" si="188"/>
        <v>#REF!</v>
      </c>
      <c r="BC127" s="50" t="e">
        <f t="shared" ca="1" si="188"/>
        <v>#REF!</v>
      </c>
      <c r="BD127" s="50" t="e">
        <f t="shared" ca="1" si="188"/>
        <v>#REF!</v>
      </c>
      <c r="BE127" s="50" t="e">
        <f t="shared" ca="1" si="188"/>
        <v>#REF!</v>
      </c>
      <c r="BF127" s="50" t="e">
        <f t="shared" ca="1" si="188"/>
        <v>#REF!</v>
      </c>
      <c r="BG127" s="50" t="e">
        <f t="shared" ca="1" si="188"/>
        <v>#REF!</v>
      </c>
      <c r="BH127" s="50" t="e">
        <f t="shared" ca="1" si="188"/>
        <v>#REF!</v>
      </c>
      <c r="BI127" s="50" t="e">
        <f t="shared" ca="1" si="188"/>
        <v>#REF!</v>
      </c>
      <c r="BJ127" s="50" t="e">
        <f t="shared" ca="1" si="188"/>
        <v>#REF!</v>
      </c>
      <c r="BK127" s="50" t="e">
        <f t="shared" ca="1" si="188"/>
        <v>#REF!</v>
      </c>
      <c r="BL127" s="50" t="e">
        <f t="shared" ca="1" si="188"/>
        <v>#REF!</v>
      </c>
      <c r="BM127" s="50" t="e">
        <f t="shared" ca="1" si="188"/>
        <v>#REF!</v>
      </c>
      <c r="BN127" s="50" t="e">
        <f t="shared" ca="1" si="188"/>
        <v>#REF!</v>
      </c>
      <c r="BO127" s="50" t="e">
        <f t="shared" ca="1" si="188"/>
        <v>#REF!</v>
      </c>
      <c r="BP127" s="50" t="e">
        <f t="shared" ca="1" si="188"/>
        <v>#REF!</v>
      </c>
      <c r="BQ127" s="50" t="e">
        <f t="shared" ca="1" si="188"/>
        <v>#REF!</v>
      </c>
      <c r="BR127" s="50" t="e">
        <f t="shared" ca="1" si="188"/>
        <v>#REF!</v>
      </c>
      <c r="BS127" s="50" t="e">
        <f t="shared" ca="1" si="188"/>
        <v>#REF!</v>
      </c>
      <c r="BT127" s="50" t="e">
        <f t="shared" ca="1" si="188"/>
        <v>#REF!</v>
      </c>
      <c r="BU127" s="50" t="e">
        <f t="shared" ca="1" si="188"/>
        <v>#REF!</v>
      </c>
      <c r="BV127" s="50" t="e">
        <f t="shared" ca="1" si="188"/>
        <v>#REF!</v>
      </c>
      <c r="BW127" s="50" t="e">
        <f t="shared" ca="1" si="188"/>
        <v>#REF!</v>
      </c>
      <c r="BX127" s="50" t="e">
        <f t="shared" ca="1" si="188"/>
        <v>#REF!</v>
      </c>
      <c r="BY127" s="50" t="e">
        <f t="shared" ca="1" si="188"/>
        <v>#REF!</v>
      </c>
      <c r="BZ127" s="50" t="e">
        <f t="shared" ca="1" si="188"/>
        <v>#REF!</v>
      </c>
      <c r="CA127" s="50" t="e">
        <f t="shared" ca="1" si="188"/>
        <v>#REF!</v>
      </c>
      <c r="CB127" s="50" t="e">
        <f t="shared" ca="1" si="188"/>
        <v>#REF!</v>
      </c>
      <c r="CC127" s="50" t="e">
        <f t="shared" ca="1" si="188"/>
        <v>#REF!</v>
      </c>
      <c r="CD127" s="50" t="e">
        <f t="shared" ca="1" si="188"/>
        <v>#REF!</v>
      </c>
      <c r="CE127" s="50" t="e">
        <f t="shared" ca="1" si="188"/>
        <v>#REF!</v>
      </c>
      <c r="CF127" s="50" t="e">
        <f t="shared" ca="1" si="188"/>
        <v>#REF!</v>
      </c>
      <c r="CG127" s="50" t="e">
        <f t="shared" ca="1" si="188"/>
        <v>#REF!</v>
      </c>
      <c r="CH127" s="50" t="e">
        <f t="shared" ca="1" si="188"/>
        <v>#REF!</v>
      </c>
      <c r="CI127" s="50" t="e">
        <f t="shared" ca="1" si="188"/>
        <v>#REF!</v>
      </c>
      <c r="CJ127" s="50" t="e">
        <f t="shared" ca="1" si="188"/>
        <v>#REF!</v>
      </c>
      <c r="CK127" s="50" t="e">
        <f t="shared" ca="1" si="188"/>
        <v>#REF!</v>
      </c>
      <c r="CL127" s="50" t="e">
        <f t="shared" ca="1" si="188"/>
        <v>#REF!</v>
      </c>
      <c r="CM127" s="50" t="e">
        <f t="shared" ca="1" si="188"/>
        <v>#REF!</v>
      </c>
      <c r="CN127" s="50" t="e">
        <f t="shared" ca="1" si="188"/>
        <v>#REF!</v>
      </c>
      <c r="CO127" s="50" t="e">
        <f t="shared" ca="1" si="188"/>
        <v>#REF!</v>
      </c>
      <c r="CP127" s="50" t="e">
        <f t="shared" ca="1" si="188"/>
        <v>#REF!</v>
      </c>
      <c r="CQ127" s="50" t="e">
        <f t="shared" ca="1" si="182"/>
        <v>#REF!</v>
      </c>
      <c r="CR127" s="50" t="e">
        <f t="shared" ca="1" si="182"/>
        <v>#REF!</v>
      </c>
      <c r="CS127" s="50" t="e">
        <f t="shared" ca="1" si="182"/>
        <v>#REF!</v>
      </c>
      <c r="CT127" s="50" t="e">
        <f t="shared" ca="1" si="182"/>
        <v>#REF!</v>
      </c>
      <c r="CU127" s="50" t="e">
        <f t="shared" ca="1" si="182"/>
        <v>#REF!</v>
      </c>
      <c r="CV127" s="50" t="e">
        <f t="shared" ca="1" si="182"/>
        <v>#REF!</v>
      </c>
      <c r="CW127" s="50" t="e">
        <f t="shared" ca="1" si="182"/>
        <v>#REF!</v>
      </c>
      <c r="CX127" s="50" t="e">
        <f t="shared" ca="1" si="182"/>
        <v>#REF!</v>
      </c>
      <c r="CY127" s="50" t="e">
        <f t="shared" ca="1" si="182"/>
        <v>#REF!</v>
      </c>
      <c r="CZ127" s="50" t="e">
        <f t="shared" ca="1" si="182"/>
        <v>#REF!</v>
      </c>
      <c r="DA127" s="50" t="e">
        <f t="shared" ca="1" si="182"/>
        <v>#REF!</v>
      </c>
      <c r="DB127" s="50" t="e">
        <f t="shared" ca="1" si="182"/>
        <v>#REF!</v>
      </c>
      <c r="DC127" s="50" t="e">
        <f t="shared" ca="1" si="182"/>
        <v>#REF!</v>
      </c>
      <c r="DD127" s="50" t="e">
        <f t="shared" ca="1" si="182"/>
        <v>#REF!</v>
      </c>
      <c r="DE127" s="50" t="e">
        <f t="shared" ca="1" si="182"/>
        <v>#REF!</v>
      </c>
      <c r="DF127" s="50" t="e">
        <f t="shared" ca="1" si="182"/>
        <v>#REF!</v>
      </c>
      <c r="DG127" s="50" t="e">
        <f t="shared" ca="1" si="182"/>
        <v>#REF!</v>
      </c>
      <c r="DH127" s="50" t="e">
        <f t="shared" ca="1" si="182"/>
        <v>#REF!</v>
      </c>
      <c r="DI127" s="50" t="e">
        <f t="shared" ca="1" si="182"/>
        <v>#REF!</v>
      </c>
      <c r="DJ127" s="50" t="e">
        <f t="shared" ca="1" si="182"/>
        <v>#REF!</v>
      </c>
    </row>
    <row r="128" spans="1:114" s="33" customFormat="1" ht="18" customHeight="1" x14ac:dyDescent="0.25">
      <c r="A128" s="33">
        <v>124</v>
      </c>
      <c r="B128" s="34"/>
      <c r="C128" s="34" t="e">
        <f t="shared" ca="1" si="102"/>
        <v>#REF!</v>
      </c>
      <c r="E128" s="92" t="e">
        <f ca="1">IF(OFFSET(INDIRECT($A$1),A128-1,-2,,)&lt;&gt;0,OFFSET(INDIRECT($A$1),A128-1,-2,,),"")</f>
        <v>#REF!</v>
      </c>
      <c r="F128" s="35" t="e">
        <f t="shared" ca="1" si="103"/>
        <v>#REF!</v>
      </c>
      <c r="G128" s="36" t="e">
        <f t="shared" ca="1" si="107"/>
        <v>#REF!</v>
      </c>
      <c r="H128" s="36" t="e">
        <f ca="1">IF($F128&lt;&gt;"",G128-C128,"")</f>
        <v>#REF!</v>
      </c>
      <c r="I128" s="36" t="e">
        <f ca="1">IF($F128&lt;&gt;"",G128+C128,"")</f>
        <v>#REF!</v>
      </c>
      <c r="J128" s="36" t="e">
        <f ca="1">Похибка!F128</f>
        <v>#REF!</v>
      </c>
      <c r="K128" s="37" t="e">
        <f ca="1">Похибка!G128</f>
        <v>#REF!</v>
      </c>
      <c r="L128" s="52" t="e">
        <f t="shared" ca="1" si="185"/>
        <v>#REF!</v>
      </c>
      <c r="M128" s="38"/>
      <c r="O128" s="40" t="e">
        <f ca="1">OFFSET(INDIRECT($A$1),$A128-1,O$4-1,,)</f>
        <v>#REF!</v>
      </c>
      <c r="P128" s="40" t="e">
        <f t="shared" ca="1" si="191"/>
        <v>#REF!</v>
      </c>
      <c r="Q128" s="40" t="e">
        <f t="shared" ca="1" si="191"/>
        <v>#REF!</v>
      </c>
      <c r="R128" s="40" t="e">
        <f t="shared" ca="1" si="191"/>
        <v>#REF!</v>
      </c>
      <c r="S128" s="40" t="e">
        <f t="shared" ca="1" si="191"/>
        <v>#REF!</v>
      </c>
      <c r="T128" s="40" t="e">
        <f t="shared" ca="1" si="191"/>
        <v>#REF!</v>
      </c>
      <c r="U128" s="40" t="e">
        <f t="shared" ca="1" si="191"/>
        <v>#REF!</v>
      </c>
      <c r="V128" s="40" t="e">
        <f t="shared" ca="1" si="191"/>
        <v>#REF!</v>
      </c>
      <c r="W128" s="40" t="e">
        <f t="shared" ca="1" si="191"/>
        <v>#REF!</v>
      </c>
      <c r="X128" s="40" t="e">
        <f ca="1">OFFSET(INDIRECT($A$1),$A128-1,X$4-1,,)</f>
        <v>#REF!</v>
      </c>
      <c r="Y128" s="40" t="e">
        <f t="shared" ca="1" si="191"/>
        <v>#REF!</v>
      </c>
      <c r="Z128" s="40" t="e">
        <f t="shared" ca="1" si="191"/>
        <v>#REF!</v>
      </c>
      <c r="AA128" s="40" t="e">
        <f t="shared" ca="1" si="191"/>
        <v>#REF!</v>
      </c>
      <c r="AB128" s="40" t="e">
        <f t="shared" ca="1" si="191"/>
        <v>#REF!</v>
      </c>
      <c r="AC128" s="40" t="e">
        <f t="shared" ca="1" si="191"/>
        <v>#REF!</v>
      </c>
      <c r="AD128" s="40" t="e">
        <f t="shared" ca="1" si="191"/>
        <v>#REF!</v>
      </c>
      <c r="AE128" s="40" t="e">
        <f t="shared" ca="1" si="188"/>
        <v>#REF!</v>
      </c>
      <c r="AF128" s="40" t="e">
        <f t="shared" ca="1" si="188"/>
        <v>#REF!</v>
      </c>
      <c r="AG128" s="40" t="e">
        <f t="shared" ca="1" si="188"/>
        <v>#REF!</v>
      </c>
      <c r="AH128" s="40" t="e">
        <f t="shared" ca="1" si="188"/>
        <v>#REF!</v>
      </c>
      <c r="AI128" s="40" t="e">
        <f t="shared" ca="1" si="188"/>
        <v>#REF!</v>
      </c>
      <c r="AJ128" s="40" t="e">
        <f t="shared" ca="1" si="188"/>
        <v>#REF!</v>
      </c>
      <c r="AK128" s="40" t="e">
        <f t="shared" ca="1" si="188"/>
        <v>#REF!</v>
      </c>
      <c r="AL128" s="40" t="e">
        <f t="shared" ca="1" si="188"/>
        <v>#REF!</v>
      </c>
      <c r="AM128" s="40" t="e">
        <f t="shared" ca="1" si="188"/>
        <v>#REF!</v>
      </c>
      <c r="AN128" s="40" t="e">
        <f t="shared" ca="1" si="188"/>
        <v>#REF!</v>
      </c>
      <c r="AO128" s="40" t="e">
        <f t="shared" ca="1" si="188"/>
        <v>#REF!</v>
      </c>
      <c r="AP128" s="40" t="e">
        <f t="shared" ca="1" si="188"/>
        <v>#REF!</v>
      </c>
      <c r="AQ128" s="40" t="e">
        <f t="shared" ca="1" si="188"/>
        <v>#REF!</v>
      </c>
      <c r="AR128" s="40" t="e">
        <f t="shared" ca="1" si="188"/>
        <v>#REF!</v>
      </c>
      <c r="AS128" s="40" t="e">
        <f t="shared" ca="1" si="188"/>
        <v>#REF!</v>
      </c>
      <c r="AT128" s="40" t="e">
        <f t="shared" ca="1" si="188"/>
        <v>#REF!</v>
      </c>
      <c r="AU128" s="40" t="e">
        <f t="shared" ca="1" si="188"/>
        <v>#REF!</v>
      </c>
      <c r="AV128" s="40" t="e">
        <f t="shared" ca="1" si="188"/>
        <v>#REF!</v>
      </c>
      <c r="AW128" s="40" t="e">
        <f t="shared" ca="1" si="188"/>
        <v>#REF!</v>
      </c>
      <c r="AX128" s="40" t="e">
        <f t="shared" ca="1" si="188"/>
        <v>#REF!</v>
      </c>
      <c r="AY128" s="40" t="e">
        <f t="shared" ca="1" si="188"/>
        <v>#REF!</v>
      </c>
      <c r="AZ128" s="40" t="e">
        <f t="shared" ca="1" si="188"/>
        <v>#REF!</v>
      </c>
      <c r="BA128" s="40" t="e">
        <f t="shared" ca="1" si="188"/>
        <v>#REF!</v>
      </c>
      <c r="BB128" s="40" t="e">
        <f t="shared" ca="1" si="188"/>
        <v>#REF!</v>
      </c>
      <c r="BC128" s="40" t="e">
        <f t="shared" ca="1" si="188"/>
        <v>#REF!</v>
      </c>
      <c r="BD128" s="40" t="e">
        <f t="shared" ca="1" si="188"/>
        <v>#REF!</v>
      </c>
      <c r="BE128" s="40" t="e">
        <f t="shared" ca="1" si="188"/>
        <v>#REF!</v>
      </c>
      <c r="BF128" s="40" t="e">
        <f t="shared" ca="1" si="188"/>
        <v>#REF!</v>
      </c>
      <c r="BG128" s="40" t="e">
        <f t="shared" ca="1" si="188"/>
        <v>#REF!</v>
      </c>
      <c r="BH128" s="40" t="e">
        <f t="shared" ca="1" si="188"/>
        <v>#REF!</v>
      </c>
      <c r="BI128" s="40" t="e">
        <f t="shared" ca="1" si="188"/>
        <v>#REF!</v>
      </c>
      <c r="BJ128" s="40" t="e">
        <f t="shared" ca="1" si="188"/>
        <v>#REF!</v>
      </c>
      <c r="BK128" s="40" t="e">
        <f t="shared" ca="1" si="188"/>
        <v>#REF!</v>
      </c>
      <c r="BL128" s="40" t="e">
        <f t="shared" ca="1" si="188"/>
        <v>#REF!</v>
      </c>
      <c r="BM128" s="40" t="e">
        <f t="shared" ca="1" si="188"/>
        <v>#REF!</v>
      </c>
      <c r="BN128" s="40" t="e">
        <f t="shared" ca="1" si="188"/>
        <v>#REF!</v>
      </c>
      <c r="BO128" s="40" t="e">
        <f t="shared" ca="1" si="188"/>
        <v>#REF!</v>
      </c>
      <c r="BP128" s="40" t="e">
        <f t="shared" ca="1" si="188"/>
        <v>#REF!</v>
      </c>
      <c r="BQ128" s="40" t="e">
        <f t="shared" ca="1" si="188"/>
        <v>#REF!</v>
      </c>
      <c r="BR128" s="40" t="e">
        <f t="shared" ca="1" si="188"/>
        <v>#REF!</v>
      </c>
      <c r="BS128" s="40" t="e">
        <f t="shared" ca="1" si="188"/>
        <v>#REF!</v>
      </c>
      <c r="BT128" s="40" t="e">
        <f t="shared" ca="1" si="188"/>
        <v>#REF!</v>
      </c>
      <c r="BU128" s="40" t="e">
        <f t="shared" ca="1" si="188"/>
        <v>#REF!</v>
      </c>
      <c r="BV128" s="40" t="e">
        <f t="shared" ca="1" si="188"/>
        <v>#REF!</v>
      </c>
      <c r="BW128" s="40" t="e">
        <f t="shared" ca="1" si="188"/>
        <v>#REF!</v>
      </c>
      <c r="BX128" s="40" t="e">
        <f t="shared" ca="1" si="188"/>
        <v>#REF!</v>
      </c>
      <c r="BY128" s="40" t="e">
        <f t="shared" ca="1" si="188"/>
        <v>#REF!</v>
      </c>
      <c r="BZ128" s="40" t="e">
        <f t="shared" ca="1" si="188"/>
        <v>#REF!</v>
      </c>
      <c r="CA128" s="40" t="e">
        <f t="shared" ca="1" si="188"/>
        <v>#REF!</v>
      </c>
      <c r="CB128" s="40" t="e">
        <f t="shared" ca="1" si="188"/>
        <v>#REF!</v>
      </c>
      <c r="CC128" s="40" t="e">
        <f t="shared" ca="1" si="188"/>
        <v>#REF!</v>
      </c>
      <c r="CD128" s="40" t="e">
        <f t="shared" ca="1" si="188"/>
        <v>#REF!</v>
      </c>
      <c r="CE128" s="40" t="e">
        <f t="shared" ca="1" si="188"/>
        <v>#REF!</v>
      </c>
      <c r="CF128" s="40" t="e">
        <f t="shared" ca="1" si="188"/>
        <v>#REF!</v>
      </c>
      <c r="CG128" s="40" t="e">
        <f t="shared" ca="1" si="188"/>
        <v>#REF!</v>
      </c>
      <c r="CH128" s="40" t="e">
        <f t="shared" ca="1" si="188"/>
        <v>#REF!</v>
      </c>
      <c r="CI128" s="40" t="e">
        <f t="shared" ca="1" si="188"/>
        <v>#REF!</v>
      </c>
      <c r="CJ128" s="40" t="e">
        <f t="shared" ca="1" si="188"/>
        <v>#REF!</v>
      </c>
      <c r="CK128" s="40" t="e">
        <f t="shared" ca="1" si="188"/>
        <v>#REF!</v>
      </c>
      <c r="CL128" s="40" t="e">
        <f t="shared" ca="1" si="188"/>
        <v>#REF!</v>
      </c>
      <c r="CM128" s="40" t="e">
        <f t="shared" ca="1" si="188"/>
        <v>#REF!</v>
      </c>
      <c r="CN128" s="40" t="e">
        <f t="shared" ca="1" si="188"/>
        <v>#REF!</v>
      </c>
      <c r="CO128" s="40" t="e">
        <f t="shared" ca="1" si="188"/>
        <v>#REF!</v>
      </c>
      <c r="CP128" s="40" t="e">
        <f t="shared" ca="1" si="188"/>
        <v>#REF!</v>
      </c>
      <c r="CQ128" s="40" t="e">
        <f t="shared" ca="1" si="182"/>
        <v>#REF!</v>
      </c>
      <c r="CR128" s="40" t="e">
        <f t="shared" ca="1" si="182"/>
        <v>#REF!</v>
      </c>
      <c r="CS128" s="40" t="e">
        <f t="shared" ca="1" si="182"/>
        <v>#REF!</v>
      </c>
      <c r="CT128" s="40" t="e">
        <f t="shared" ca="1" si="182"/>
        <v>#REF!</v>
      </c>
      <c r="CU128" s="40" t="e">
        <f t="shared" ca="1" si="182"/>
        <v>#REF!</v>
      </c>
      <c r="CV128" s="40" t="e">
        <f t="shared" ca="1" si="182"/>
        <v>#REF!</v>
      </c>
      <c r="CW128" s="40" t="e">
        <f t="shared" ca="1" si="182"/>
        <v>#REF!</v>
      </c>
      <c r="CX128" s="40" t="e">
        <f t="shared" ca="1" si="182"/>
        <v>#REF!</v>
      </c>
      <c r="CY128" s="40" t="e">
        <f t="shared" ca="1" si="182"/>
        <v>#REF!</v>
      </c>
      <c r="CZ128" s="40" t="e">
        <f t="shared" ca="1" si="182"/>
        <v>#REF!</v>
      </c>
      <c r="DA128" s="40" t="e">
        <f t="shared" ca="1" si="182"/>
        <v>#REF!</v>
      </c>
      <c r="DB128" s="40" t="e">
        <f t="shared" ca="1" si="182"/>
        <v>#REF!</v>
      </c>
      <c r="DC128" s="40" t="e">
        <f t="shared" ca="1" si="182"/>
        <v>#REF!</v>
      </c>
      <c r="DD128" s="40" t="e">
        <f t="shared" ca="1" si="182"/>
        <v>#REF!</v>
      </c>
      <c r="DE128" s="40" t="e">
        <f t="shared" ca="1" si="182"/>
        <v>#REF!</v>
      </c>
      <c r="DF128" s="40" t="e">
        <f t="shared" ca="1" si="182"/>
        <v>#REF!</v>
      </c>
      <c r="DG128" s="40" t="e">
        <f t="shared" ca="1" si="182"/>
        <v>#REF!</v>
      </c>
      <c r="DH128" s="40" t="e">
        <f t="shared" ca="1" si="182"/>
        <v>#REF!</v>
      </c>
      <c r="DI128" s="40" t="e">
        <f t="shared" ca="1" si="182"/>
        <v>#REF!</v>
      </c>
      <c r="DJ128" s="40" t="e">
        <f t="shared" ca="1" si="182"/>
        <v>#REF!</v>
      </c>
    </row>
    <row r="129" spans="1:114" s="33" customFormat="1" ht="18" customHeight="1" x14ac:dyDescent="0.25">
      <c r="A129" s="33">
        <v>125</v>
      </c>
      <c r="B129" s="34" t="e">
        <f ca="1">IF($F129&lt;&gt;"",TTEST(OFFSET($O128,,,,$A$2),OFFSET($O129,,,,$A$2),2,1),"")</f>
        <v>#REF!</v>
      </c>
      <c r="C129" s="34" t="e">
        <f t="shared" ca="1" si="102"/>
        <v>#REF!</v>
      </c>
      <c r="E129" s="93"/>
      <c r="F129" s="41" t="e">
        <f t="shared" ca="1" si="103"/>
        <v>#REF!</v>
      </c>
      <c r="G129" s="42" t="e">
        <f t="shared" ca="1" si="107"/>
        <v>#REF!</v>
      </c>
      <c r="H129" s="42" t="e">
        <f t="shared" ref="H129:H130" ca="1" si="192">IF($F129&lt;&gt;"",G129-C129,"")</f>
        <v>#REF!</v>
      </c>
      <c r="I129" s="42" t="e">
        <f t="shared" ref="I129:I130" ca="1" si="193">IF($F129&lt;&gt;"",G129+C129,"")</f>
        <v>#REF!</v>
      </c>
      <c r="J129" s="42" t="e">
        <f ca="1">Похибка!F129</f>
        <v>#REF!</v>
      </c>
      <c r="K129" s="43" t="e">
        <f ca="1">Похибка!G129</f>
        <v>#REF!</v>
      </c>
      <c r="L129" s="53" t="e">
        <f t="shared" ca="1" si="185"/>
        <v>#REF!</v>
      </c>
      <c r="M129" s="44" t="e">
        <f ca="1">IF($F129&lt;&gt;"",IF(B129&lt;=0.001,"Вірогідно","-"),"")</f>
        <v>#REF!</v>
      </c>
      <c r="O129" s="45" t="e">
        <f t="shared" ref="O129:O130" ca="1" si="194">OFFSET(INDIRECT($A$1),$A129-1,O$4-1,,)</f>
        <v>#REF!</v>
      </c>
      <c r="P129" s="45" t="e">
        <f t="shared" ca="1" si="191"/>
        <v>#REF!</v>
      </c>
      <c r="Q129" s="45" t="e">
        <f t="shared" ca="1" si="191"/>
        <v>#REF!</v>
      </c>
      <c r="R129" s="45" t="e">
        <f t="shared" ca="1" si="191"/>
        <v>#REF!</v>
      </c>
      <c r="S129" s="45" t="e">
        <f t="shared" ca="1" si="191"/>
        <v>#REF!</v>
      </c>
      <c r="T129" s="45" t="e">
        <f t="shared" ca="1" si="191"/>
        <v>#REF!</v>
      </c>
      <c r="U129" s="45" t="e">
        <f t="shared" ca="1" si="191"/>
        <v>#REF!</v>
      </c>
      <c r="V129" s="45" t="e">
        <f t="shared" ca="1" si="191"/>
        <v>#REF!</v>
      </c>
      <c r="W129" s="45" t="e">
        <f t="shared" ca="1" si="191"/>
        <v>#REF!</v>
      </c>
      <c r="X129" s="45" t="e">
        <f t="shared" ca="1" si="191"/>
        <v>#REF!</v>
      </c>
      <c r="Y129" s="45" t="e">
        <f t="shared" ca="1" si="191"/>
        <v>#REF!</v>
      </c>
      <c r="Z129" s="45" t="e">
        <f t="shared" ca="1" si="191"/>
        <v>#REF!</v>
      </c>
      <c r="AA129" s="45" t="e">
        <f t="shared" ca="1" si="191"/>
        <v>#REF!</v>
      </c>
      <c r="AB129" s="45" t="e">
        <f t="shared" ca="1" si="191"/>
        <v>#REF!</v>
      </c>
      <c r="AC129" s="45" t="e">
        <f t="shared" ca="1" si="191"/>
        <v>#REF!</v>
      </c>
      <c r="AD129" s="45" t="e">
        <f t="shared" ca="1" si="191"/>
        <v>#REF!</v>
      </c>
      <c r="AE129" s="45" t="e">
        <f t="shared" ca="1" si="188"/>
        <v>#REF!</v>
      </c>
      <c r="AF129" s="45" t="e">
        <f t="shared" ca="1" si="188"/>
        <v>#REF!</v>
      </c>
      <c r="AG129" s="45" t="e">
        <f t="shared" ca="1" si="188"/>
        <v>#REF!</v>
      </c>
      <c r="AH129" s="45" t="e">
        <f t="shared" ca="1" si="188"/>
        <v>#REF!</v>
      </c>
      <c r="AI129" s="45" t="e">
        <f t="shared" ca="1" si="188"/>
        <v>#REF!</v>
      </c>
      <c r="AJ129" s="45" t="e">
        <f t="shared" ca="1" si="188"/>
        <v>#REF!</v>
      </c>
      <c r="AK129" s="45" t="e">
        <f t="shared" ca="1" si="188"/>
        <v>#REF!</v>
      </c>
      <c r="AL129" s="45" t="e">
        <f t="shared" ca="1" si="188"/>
        <v>#REF!</v>
      </c>
      <c r="AM129" s="45" t="e">
        <f t="shared" ca="1" si="188"/>
        <v>#REF!</v>
      </c>
      <c r="AN129" s="45" t="e">
        <f t="shared" ca="1" si="188"/>
        <v>#REF!</v>
      </c>
      <c r="AO129" s="45" t="e">
        <f t="shared" ca="1" si="188"/>
        <v>#REF!</v>
      </c>
      <c r="AP129" s="45" t="e">
        <f t="shared" ref="AP129:CP129" ca="1" si="195">OFFSET(INDIRECT($A$1),$A129-1,AP$4-1,,)</f>
        <v>#REF!</v>
      </c>
      <c r="AQ129" s="45" t="e">
        <f t="shared" ca="1" si="195"/>
        <v>#REF!</v>
      </c>
      <c r="AR129" s="45" t="e">
        <f t="shared" ca="1" si="195"/>
        <v>#REF!</v>
      </c>
      <c r="AS129" s="45" t="e">
        <f t="shared" ca="1" si="195"/>
        <v>#REF!</v>
      </c>
      <c r="AT129" s="45" t="e">
        <f t="shared" ca="1" si="195"/>
        <v>#REF!</v>
      </c>
      <c r="AU129" s="45" t="e">
        <f t="shared" ca="1" si="195"/>
        <v>#REF!</v>
      </c>
      <c r="AV129" s="45" t="e">
        <f t="shared" ca="1" si="195"/>
        <v>#REF!</v>
      </c>
      <c r="AW129" s="45" t="e">
        <f t="shared" ca="1" si="195"/>
        <v>#REF!</v>
      </c>
      <c r="AX129" s="45" t="e">
        <f t="shared" ca="1" si="195"/>
        <v>#REF!</v>
      </c>
      <c r="AY129" s="45" t="e">
        <f t="shared" ca="1" si="195"/>
        <v>#REF!</v>
      </c>
      <c r="AZ129" s="45" t="e">
        <f t="shared" ca="1" si="195"/>
        <v>#REF!</v>
      </c>
      <c r="BA129" s="45" t="e">
        <f t="shared" ca="1" si="195"/>
        <v>#REF!</v>
      </c>
      <c r="BB129" s="45" t="e">
        <f t="shared" ca="1" si="195"/>
        <v>#REF!</v>
      </c>
      <c r="BC129" s="45" t="e">
        <f t="shared" ca="1" si="195"/>
        <v>#REF!</v>
      </c>
      <c r="BD129" s="45" t="e">
        <f t="shared" ca="1" si="195"/>
        <v>#REF!</v>
      </c>
      <c r="BE129" s="45" t="e">
        <f t="shared" ca="1" si="195"/>
        <v>#REF!</v>
      </c>
      <c r="BF129" s="45" t="e">
        <f t="shared" ca="1" si="195"/>
        <v>#REF!</v>
      </c>
      <c r="BG129" s="45" t="e">
        <f t="shared" ca="1" si="195"/>
        <v>#REF!</v>
      </c>
      <c r="BH129" s="45" t="e">
        <f t="shared" ca="1" si="195"/>
        <v>#REF!</v>
      </c>
      <c r="BI129" s="45" t="e">
        <f t="shared" ca="1" si="195"/>
        <v>#REF!</v>
      </c>
      <c r="BJ129" s="45" t="e">
        <f t="shared" ca="1" si="195"/>
        <v>#REF!</v>
      </c>
      <c r="BK129" s="45" t="e">
        <f t="shared" ca="1" si="195"/>
        <v>#REF!</v>
      </c>
      <c r="BL129" s="45" t="e">
        <f t="shared" ca="1" si="195"/>
        <v>#REF!</v>
      </c>
      <c r="BM129" s="45" t="e">
        <f t="shared" ca="1" si="195"/>
        <v>#REF!</v>
      </c>
      <c r="BN129" s="45" t="e">
        <f t="shared" ca="1" si="195"/>
        <v>#REF!</v>
      </c>
      <c r="BO129" s="45" t="e">
        <f t="shared" ca="1" si="195"/>
        <v>#REF!</v>
      </c>
      <c r="BP129" s="45" t="e">
        <f t="shared" ca="1" si="195"/>
        <v>#REF!</v>
      </c>
      <c r="BQ129" s="45" t="e">
        <f t="shared" ca="1" si="195"/>
        <v>#REF!</v>
      </c>
      <c r="BR129" s="45" t="e">
        <f t="shared" ca="1" si="195"/>
        <v>#REF!</v>
      </c>
      <c r="BS129" s="45" t="e">
        <f t="shared" ca="1" si="195"/>
        <v>#REF!</v>
      </c>
      <c r="BT129" s="45" t="e">
        <f t="shared" ca="1" si="195"/>
        <v>#REF!</v>
      </c>
      <c r="BU129" s="45" t="e">
        <f t="shared" ca="1" si="195"/>
        <v>#REF!</v>
      </c>
      <c r="BV129" s="45" t="e">
        <f t="shared" ca="1" si="195"/>
        <v>#REF!</v>
      </c>
      <c r="BW129" s="45" t="e">
        <f t="shared" ca="1" si="195"/>
        <v>#REF!</v>
      </c>
      <c r="BX129" s="45" t="e">
        <f t="shared" ca="1" si="195"/>
        <v>#REF!</v>
      </c>
      <c r="BY129" s="45" t="e">
        <f t="shared" ca="1" si="195"/>
        <v>#REF!</v>
      </c>
      <c r="BZ129" s="45" t="e">
        <f t="shared" ca="1" si="195"/>
        <v>#REF!</v>
      </c>
      <c r="CA129" s="45" t="e">
        <f t="shared" ca="1" si="195"/>
        <v>#REF!</v>
      </c>
      <c r="CB129" s="45" t="e">
        <f t="shared" ca="1" si="195"/>
        <v>#REF!</v>
      </c>
      <c r="CC129" s="45" t="e">
        <f t="shared" ca="1" si="195"/>
        <v>#REF!</v>
      </c>
      <c r="CD129" s="45" t="e">
        <f t="shared" ca="1" si="195"/>
        <v>#REF!</v>
      </c>
      <c r="CE129" s="45" t="e">
        <f t="shared" ca="1" si="195"/>
        <v>#REF!</v>
      </c>
      <c r="CF129" s="45" t="e">
        <f t="shared" ca="1" si="195"/>
        <v>#REF!</v>
      </c>
      <c r="CG129" s="45" t="e">
        <f t="shared" ca="1" si="195"/>
        <v>#REF!</v>
      </c>
      <c r="CH129" s="45" t="e">
        <f t="shared" ca="1" si="195"/>
        <v>#REF!</v>
      </c>
      <c r="CI129" s="45" t="e">
        <f t="shared" ca="1" si="195"/>
        <v>#REF!</v>
      </c>
      <c r="CJ129" s="45" t="e">
        <f t="shared" ca="1" si="195"/>
        <v>#REF!</v>
      </c>
      <c r="CK129" s="45" t="e">
        <f t="shared" ca="1" si="195"/>
        <v>#REF!</v>
      </c>
      <c r="CL129" s="45" t="e">
        <f t="shared" ca="1" si="195"/>
        <v>#REF!</v>
      </c>
      <c r="CM129" s="45" t="e">
        <f t="shared" ca="1" si="195"/>
        <v>#REF!</v>
      </c>
      <c r="CN129" s="45" t="e">
        <f t="shared" ca="1" si="195"/>
        <v>#REF!</v>
      </c>
      <c r="CO129" s="45" t="e">
        <f t="shared" ca="1" si="195"/>
        <v>#REF!</v>
      </c>
      <c r="CP129" s="45" t="e">
        <f t="shared" ca="1" si="195"/>
        <v>#REF!</v>
      </c>
      <c r="CQ129" s="45" t="e">
        <f t="shared" ca="1" si="182"/>
        <v>#REF!</v>
      </c>
      <c r="CR129" s="45" t="e">
        <f t="shared" ca="1" si="182"/>
        <v>#REF!</v>
      </c>
      <c r="CS129" s="45" t="e">
        <f t="shared" ca="1" si="182"/>
        <v>#REF!</v>
      </c>
      <c r="CT129" s="45" t="e">
        <f t="shared" ca="1" si="182"/>
        <v>#REF!</v>
      </c>
      <c r="CU129" s="45" t="e">
        <f t="shared" ca="1" si="182"/>
        <v>#REF!</v>
      </c>
      <c r="CV129" s="45" t="e">
        <f t="shared" ca="1" si="182"/>
        <v>#REF!</v>
      </c>
      <c r="CW129" s="45" t="e">
        <f t="shared" ca="1" si="182"/>
        <v>#REF!</v>
      </c>
      <c r="CX129" s="45" t="e">
        <f t="shared" ca="1" si="182"/>
        <v>#REF!</v>
      </c>
      <c r="CY129" s="45" t="e">
        <f t="shared" ca="1" si="182"/>
        <v>#REF!</v>
      </c>
      <c r="CZ129" s="45" t="e">
        <f t="shared" ca="1" si="182"/>
        <v>#REF!</v>
      </c>
      <c r="DA129" s="45" t="e">
        <f t="shared" ca="1" si="182"/>
        <v>#REF!</v>
      </c>
      <c r="DB129" s="45" t="e">
        <f t="shared" ca="1" si="182"/>
        <v>#REF!</v>
      </c>
      <c r="DC129" s="45" t="e">
        <f t="shared" ca="1" si="182"/>
        <v>#REF!</v>
      </c>
      <c r="DD129" s="45" t="e">
        <f t="shared" ca="1" si="182"/>
        <v>#REF!</v>
      </c>
      <c r="DE129" s="45" t="e">
        <f t="shared" ca="1" si="182"/>
        <v>#REF!</v>
      </c>
      <c r="DF129" s="45" t="e">
        <f t="shared" ca="1" si="182"/>
        <v>#REF!</v>
      </c>
      <c r="DG129" s="45" t="e">
        <f t="shared" ca="1" si="182"/>
        <v>#REF!</v>
      </c>
      <c r="DH129" s="45" t="e">
        <f t="shared" ca="1" si="182"/>
        <v>#REF!</v>
      </c>
      <c r="DI129" s="45" t="e">
        <f t="shared" ca="1" si="182"/>
        <v>#REF!</v>
      </c>
      <c r="DJ129" s="45" t="e">
        <f t="shared" ca="1" si="182"/>
        <v>#REF!</v>
      </c>
    </row>
    <row r="130" spans="1:114" s="33" customFormat="1" ht="18" customHeight="1" x14ac:dyDescent="0.25">
      <c r="A130" s="33">
        <v>126</v>
      </c>
      <c r="B130" s="34" t="e">
        <f ca="1">IF($F130&lt;&gt;"",TTEST(OFFSET($O128,,,,$A$2),OFFSET($O130,,,,$A$2),2,1),"")</f>
        <v>#REF!</v>
      </c>
      <c r="C130" s="34" t="e">
        <f t="shared" ca="1" si="102"/>
        <v>#REF!</v>
      </c>
      <c r="E130" s="94"/>
      <c r="F130" s="46" t="e">
        <f t="shared" ca="1" si="103"/>
        <v>#REF!</v>
      </c>
      <c r="G130" s="47" t="e">
        <f t="shared" ca="1" si="107"/>
        <v>#REF!</v>
      </c>
      <c r="H130" s="47" t="e">
        <f t="shared" ca="1" si="192"/>
        <v>#REF!</v>
      </c>
      <c r="I130" s="47" t="e">
        <f t="shared" ca="1" si="193"/>
        <v>#REF!</v>
      </c>
      <c r="J130" s="47" t="e">
        <f ca="1">Похибка!F130</f>
        <v>#REF!</v>
      </c>
      <c r="K130" s="48" t="e">
        <f ca="1">Похибка!G130</f>
        <v>#REF!</v>
      </c>
      <c r="L130" s="54" t="e">
        <f t="shared" ca="1" si="185"/>
        <v>#REF!</v>
      </c>
      <c r="M130" s="49" t="e">
        <f ca="1">IF($F130&lt;&gt;"",IF(B130&lt;=0.001,"Вірогідно","-"),"")</f>
        <v>#REF!</v>
      </c>
      <c r="O130" s="50" t="e">
        <f t="shared" ca="1" si="194"/>
        <v>#REF!</v>
      </c>
      <c r="P130" s="50" t="e">
        <f t="shared" ca="1" si="191"/>
        <v>#REF!</v>
      </c>
      <c r="Q130" s="50" t="e">
        <f t="shared" ca="1" si="191"/>
        <v>#REF!</v>
      </c>
      <c r="R130" s="50" t="e">
        <f t="shared" ca="1" si="191"/>
        <v>#REF!</v>
      </c>
      <c r="S130" s="50" t="e">
        <f t="shared" ca="1" si="191"/>
        <v>#REF!</v>
      </c>
      <c r="T130" s="50" t="e">
        <f t="shared" ca="1" si="191"/>
        <v>#REF!</v>
      </c>
      <c r="U130" s="50" t="e">
        <f t="shared" ca="1" si="191"/>
        <v>#REF!</v>
      </c>
      <c r="V130" s="50" t="e">
        <f t="shared" ca="1" si="191"/>
        <v>#REF!</v>
      </c>
      <c r="W130" s="50" t="e">
        <f t="shared" ca="1" si="191"/>
        <v>#REF!</v>
      </c>
      <c r="X130" s="50" t="e">
        <f t="shared" ca="1" si="191"/>
        <v>#REF!</v>
      </c>
      <c r="Y130" s="50" t="e">
        <f t="shared" ca="1" si="191"/>
        <v>#REF!</v>
      </c>
      <c r="Z130" s="50" t="e">
        <f t="shared" ca="1" si="191"/>
        <v>#REF!</v>
      </c>
      <c r="AA130" s="50" t="e">
        <f t="shared" ca="1" si="191"/>
        <v>#REF!</v>
      </c>
      <c r="AB130" s="50" t="e">
        <f t="shared" ca="1" si="191"/>
        <v>#REF!</v>
      </c>
      <c r="AC130" s="50" t="e">
        <f t="shared" ca="1" si="191"/>
        <v>#REF!</v>
      </c>
      <c r="AD130" s="50" t="e">
        <f t="shared" ca="1" si="191"/>
        <v>#REF!</v>
      </c>
      <c r="AE130" s="50" t="e">
        <f t="shared" ref="AE130:CP134" ca="1" si="196">OFFSET(INDIRECT($A$1),$A130-1,AE$4-1,,)</f>
        <v>#REF!</v>
      </c>
      <c r="AF130" s="50" t="e">
        <f t="shared" ca="1" si="196"/>
        <v>#REF!</v>
      </c>
      <c r="AG130" s="50" t="e">
        <f t="shared" ca="1" si="196"/>
        <v>#REF!</v>
      </c>
      <c r="AH130" s="50" t="e">
        <f t="shared" ca="1" si="196"/>
        <v>#REF!</v>
      </c>
      <c r="AI130" s="50" t="e">
        <f t="shared" ca="1" si="196"/>
        <v>#REF!</v>
      </c>
      <c r="AJ130" s="50" t="e">
        <f t="shared" ca="1" si="196"/>
        <v>#REF!</v>
      </c>
      <c r="AK130" s="50" t="e">
        <f t="shared" ca="1" si="196"/>
        <v>#REF!</v>
      </c>
      <c r="AL130" s="50" t="e">
        <f t="shared" ca="1" si="196"/>
        <v>#REF!</v>
      </c>
      <c r="AM130" s="50" t="e">
        <f t="shared" ca="1" si="196"/>
        <v>#REF!</v>
      </c>
      <c r="AN130" s="50" t="e">
        <f t="shared" ca="1" si="196"/>
        <v>#REF!</v>
      </c>
      <c r="AO130" s="50" t="e">
        <f t="shared" ca="1" si="196"/>
        <v>#REF!</v>
      </c>
      <c r="AP130" s="50" t="e">
        <f t="shared" ca="1" si="196"/>
        <v>#REF!</v>
      </c>
      <c r="AQ130" s="50" t="e">
        <f t="shared" ca="1" si="196"/>
        <v>#REF!</v>
      </c>
      <c r="AR130" s="50" t="e">
        <f t="shared" ca="1" si="196"/>
        <v>#REF!</v>
      </c>
      <c r="AS130" s="50" t="e">
        <f t="shared" ca="1" si="196"/>
        <v>#REF!</v>
      </c>
      <c r="AT130" s="50" t="e">
        <f t="shared" ca="1" si="196"/>
        <v>#REF!</v>
      </c>
      <c r="AU130" s="50" t="e">
        <f t="shared" ca="1" si="196"/>
        <v>#REF!</v>
      </c>
      <c r="AV130" s="50" t="e">
        <f t="shared" ca="1" si="196"/>
        <v>#REF!</v>
      </c>
      <c r="AW130" s="50" t="e">
        <f t="shared" ca="1" si="196"/>
        <v>#REF!</v>
      </c>
      <c r="AX130" s="50" t="e">
        <f t="shared" ca="1" si="196"/>
        <v>#REF!</v>
      </c>
      <c r="AY130" s="50" t="e">
        <f t="shared" ca="1" si="196"/>
        <v>#REF!</v>
      </c>
      <c r="AZ130" s="50" t="e">
        <f t="shared" ca="1" si="196"/>
        <v>#REF!</v>
      </c>
      <c r="BA130" s="50" t="e">
        <f t="shared" ca="1" si="196"/>
        <v>#REF!</v>
      </c>
      <c r="BB130" s="50" t="e">
        <f t="shared" ca="1" si="196"/>
        <v>#REF!</v>
      </c>
      <c r="BC130" s="50" t="e">
        <f t="shared" ca="1" si="196"/>
        <v>#REF!</v>
      </c>
      <c r="BD130" s="50" t="e">
        <f t="shared" ca="1" si="196"/>
        <v>#REF!</v>
      </c>
      <c r="BE130" s="50" t="e">
        <f t="shared" ca="1" si="196"/>
        <v>#REF!</v>
      </c>
      <c r="BF130" s="50" t="e">
        <f t="shared" ca="1" si="196"/>
        <v>#REF!</v>
      </c>
      <c r="BG130" s="50" t="e">
        <f t="shared" ca="1" si="196"/>
        <v>#REF!</v>
      </c>
      <c r="BH130" s="50" t="e">
        <f t="shared" ca="1" si="196"/>
        <v>#REF!</v>
      </c>
      <c r="BI130" s="50" t="e">
        <f t="shared" ca="1" si="196"/>
        <v>#REF!</v>
      </c>
      <c r="BJ130" s="50" t="e">
        <f t="shared" ca="1" si="196"/>
        <v>#REF!</v>
      </c>
      <c r="BK130" s="50" t="e">
        <f t="shared" ca="1" si="196"/>
        <v>#REF!</v>
      </c>
      <c r="BL130" s="50" t="e">
        <f t="shared" ca="1" si="196"/>
        <v>#REF!</v>
      </c>
      <c r="BM130" s="50" t="e">
        <f t="shared" ca="1" si="196"/>
        <v>#REF!</v>
      </c>
      <c r="BN130" s="50" t="e">
        <f t="shared" ca="1" si="196"/>
        <v>#REF!</v>
      </c>
      <c r="BO130" s="50" t="e">
        <f t="shared" ca="1" si="196"/>
        <v>#REF!</v>
      </c>
      <c r="BP130" s="50" t="e">
        <f t="shared" ca="1" si="196"/>
        <v>#REF!</v>
      </c>
      <c r="BQ130" s="50" t="e">
        <f t="shared" ca="1" si="196"/>
        <v>#REF!</v>
      </c>
      <c r="BR130" s="50" t="e">
        <f t="shared" ca="1" si="196"/>
        <v>#REF!</v>
      </c>
      <c r="BS130" s="50" t="e">
        <f t="shared" ca="1" si="196"/>
        <v>#REF!</v>
      </c>
      <c r="BT130" s="50" t="e">
        <f t="shared" ca="1" si="196"/>
        <v>#REF!</v>
      </c>
      <c r="BU130" s="50" t="e">
        <f t="shared" ca="1" si="196"/>
        <v>#REF!</v>
      </c>
      <c r="BV130" s="50" t="e">
        <f t="shared" ca="1" si="196"/>
        <v>#REF!</v>
      </c>
      <c r="BW130" s="50" t="e">
        <f t="shared" ca="1" si="196"/>
        <v>#REF!</v>
      </c>
      <c r="BX130" s="50" t="e">
        <f t="shared" ca="1" si="196"/>
        <v>#REF!</v>
      </c>
      <c r="BY130" s="50" t="e">
        <f t="shared" ca="1" si="196"/>
        <v>#REF!</v>
      </c>
      <c r="BZ130" s="50" t="e">
        <f t="shared" ca="1" si="196"/>
        <v>#REF!</v>
      </c>
      <c r="CA130" s="50" t="e">
        <f t="shared" ca="1" si="196"/>
        <v>#REF!</v>
      </c>
      <c r="CB130" s="50" t="e">
        <f t="shared" ca="1" si="196"/>
        <v>#REF!</v>
      </c>
      <c r="CC130" s="50" t="e">
        <f t="shared" ca="1" si="196"/>
        <v>#REF!</v>
      </c>
      <c r="CD130" s="50" t="e">
        <f t="shared" ca="1" si="196"/>
        <v>#REF!</v>
      </c>
      <c r="CE130" s="50" t="e">
        <f t="shared" ca="1" si="196"/>
        <v>#REF!</v>
      </c>
      <c r="CF130" s="50" t="e">
        <f t="shared" ca="1" si="196"/>
        <v>#REF!</v>
      </c>
      <c r="CG130" s="50" t="e">
        <f t="shared" ca="1" si="196"/>
        <v>#REF!</v>
      </c>
      <c r="CH130" s="50" t="e">
        <f t="shared" ca="1" si="196"/>
        <v>#REF!</v>
      </c>
      <c r="CI130" s="50" t="e">
        <f t="shared" ca="1" si="196"/>
        <v>#REF!</v>
      </c>
      <c r="CJ130" s="50" t="e">
        <f t="shared" ca="1" si="196"/>
        <v>#REF!</v>
      </c>
      <c r="CK130" s="50" t="e">
        <f t="shared" ca="1" si="196"/>
        <v>#REF!</v>
      </c>
      <c r="CL130" s="50" t="e">
        <f t="shared" ca="1" si="196"/>
        <v>#REF!</v>
      </c>
      <c r="CM130" s="50" t="e">
        <f t="shared" ca="1" si="196"/>
        <v>#REF!</v>
      </c>
      <c r="CN130" s="50" t="e">
        <f t="shared" ca="1" si="196"/>
        <v>#REF!</v>
      </c>
      <c r="CO130" s="50" t="e">
        <f t="shared" ca="1" si="196"/>
        <v>#REF!</v>
      </c>
      <c r="CP130" s="50" t="e">
        <f t="shared" ca="1" si="196"/>
        <v>#REF!</v>
      </c>
      <c r="CQ130" s="50" t="e">
        <f t="shared" ca="1" si="182"/>
        <v>#REF!</v>
      </c>
      <c r="CR130" s="50" t="e">
        <f t="shared" ca="1" si="182"/>
        <v>#REF!</v>
      </c>
      <c r="CS130" s="50" t="e">
        <f t="shared" ca="1" si="182"/>
        <v>#REF!</v>
      </c>
      <c r="CT130" s="50" t="e">
        <f t="shared" ca="1" si="182"/>
        <v>#REF!</v>
      </c>
      <c r="CU130" s="50" t="e">
        <f t="shared" ca="1" si="182"/>
        <v>#REF!</v>
      </c>
      <c r="CV130" s="50" t="e">
        <f t="shared" ca="1" si="182"/>
        <v>#REF!</v>
      </c>
      <c r="CW130" s="50" t="e">
        <f t="shared" ca="1" si="182"/>
        <v>#REF!</v>
      </c>
      <c r="CX130" s="50" t="e">
        <f t="shared" ca="1" si="182"/>
        <v>#REF!</v>
      </c>
      <c r="CY130" s="50" t="e">
        <f t="shared" ca="1" si="182"/>
        <v>#REF!</v>
      </c>
      <c r="CZ130" s="50" t="e">
        <f t="shared" ca="1" si="182"/>
        <v>#REF!</v>
      </c>
      <c r="DA130" s="50" t="e">
        <f t="shared" ca="1" si="182"/>
        <v>#REF!</v>
      </c>
      <c r="DB130" s="50" t="e">
        <f t="shared" ca="1" si="182"/>
        <v>#REF!</v>
      </c>
      <c r="DC130" s="50" t="e">
        <f t="shared" ca="1" si="182"/>
        <v>#REF!</v>
      </c>
      <c r="DD130" s="50" t="e">
        <f t="shared" ca="1" si="182"/>
        <v>#REF!</v>
      </c>
      <c r="DE130" s="50" t="e">
        <f t="shared" ca="1" si="182"/>
        <v>#REF!</v>
      </c>
      <c r="DF130" s="50" t="e">
        <f t="shared" ca="1" si="182"/>
        <v>#REF!</v>
      </c>
      <c r="DG130" s="50" t="e">
        <f t="shared" ca="1" si="182"/>
        <v>#REF!</v>
      </c>
      <c r="DH130" s="50" t="e">
        <f t="shared" ca="1" si="182"/>
        <v>#REF!</v>
      </c>
      <c r="DI130" s="50" t="e">
        <f t="shared" ca="1" si="182"/>
        <v>#REF!</v>
      </c>
      <c r="DJ130" s="50" t="e">
        <f t="shared" ca="1" si="182"/>
        <v>#REF!</v>
      </c>
    </row>
    <row r="131" spans="1:114" s="33" customFormat="1" ht="18" customHeight="1" x14ac:dyDescent="0.25">
      <c r="A131" s="33">
        <v>127</v>
      </c>
      <c r="B131" s="34"/>
      <c r="C131" s="34" t="e">
        <f t="shared" ca="1" si="102"/>
        <v>#REF!</v>
      </c>
      <c r="E131" s="92" t="e">
        <f ca="1">IF(OFFSET(INDIRECT($A$1),A131-1,-2,,)&lt;&gt;0,OFFSET(INDIRECT($A$1),A131-1,-2,,),"")</f>
        <v>#REF!</v>
      </c>
      <c r="F131" s="35" t="e">
        <f t="shared" ca="1" si="103"/>
        <v>#REF!</v>
      </c>
      <c r="G131" s="36" t="e">
        <f t="shared" ca="1" si="107"/>
        <v>#REF!</v>
      </c>
      <c r="H131" s="36" t="e">
        <f ca="1">IF($F131&lt;&gt;"",G131-C131,"")</f>
        <v>#REF!</v>
      </c>
      <c r="I131" s="36" t="e">
        <f ca="1">IF($F131&lt;&gt;"",G131+C131,"")</f>
        <v>#REF!</v>
      </c>
      <c r="J131" s="36" t="e">
        <f ca="1">Похибка!F131</f>
        <v>#REF!</v>
      </c>
      <c r="K131" s="37" t="e">
        <f ca="1">Похибка!G131</f>
        <v>#REF!</v>
      </c>
      <c r="L131" s="52" t="e">
        <f t="shared" ca="1" si="185"/>
        <v>#REF!</v>
      </c>
      <c r="M131" s="38"/>
      <c r="O131" s="40" t="e">
        <f ca="1">OFFSET(INDIRECT($A$1),$A131-1,O$4-1,,)</f>
        <v>#REF!</v>
      </c>
      <c r="P131" s="40" t="e">
        <f t="shared" ca="1" si="191"/>
        <v>#REF!</v>
      </c>
      <c r="Q131" s="40" t="e">
        <f t="shared" ca="1" si="191"/>
        <v>#REF!</v>
      </c>
      <c r="R131" s="40" t="e">
        <f t="shared" ca="1" si="191"/>
        <v>#REF!</v>
      </c>
      <c r="S131" s="40" t="e">
        <f t="shared" ca="1" si="191"/>
        <v>#REF!</v>
      </c>
      <c r="T131" s="40" t="e">
        <f t="shared" ca="1" si="191"/>
        <v>#REF!</v>
      </c>
      <c r="U131" s="40" t="e">
        <f t="shared" ca="1" si="191"/>
        <v>#REF!</v>
      </c>
      <c r="V131" s="40" t="e">
        <f t="shared" ca="1" si="191"/>
        <v>#REF!</v>
      </c>
      <c r="W131" s="40" t="e">
        <f t="shared" ca="1" si="191"/>
        <v>#REF!</v>
      </c>
      <c r="X131" s="40" t="e">
        <f t="shared" ca="1" si="191"/>
        <v>#REF!</v>
      </c>
      <c r="Y131" s="40" t="e">
        <f t="shared" ca="1" si="191"/>
        <v>#REF!</v>
      </c>
      <c r="Z131" s="40" t="e">
        <f t="shared" ca="1" si="191"/>
        <v>#REF!</v>
      </c>
      <c r="AA131" s="40" t="e">
        <f t="shared" ca="1" si="191"/>
        <v>#REF!</v>
      </c>
      <c r="AB131" s="40" t="e">
        <f t="shared" ca="1" si="191"/>
        <v>#REF!</v>
      </c>
      <c r="AC131" s="40" t="e">
        <f t="shared" ca="1" si="191"/>
        <v>#REF!</v>
      </c>
      <c r="AD131" s="40" t="e">
        <f t="shared" ca="1" si="191"/>
        <v>#REF!</v>
      </c>
      <c r="AE131" s="40" t="e">
        <f t="shared" ca="1" si="196"/>
        <v>#REF!</v>
      </c>
      <c r="AF131" s="40" t="e">
        <f t="shared" ca="1" si="196"/>
        <v>#REF!</v>
      </c>
      <c r="AG131" s="40" t="e">
        <f t="shared" ca="1" si="196"/>
        <v>#REF!</v>
      </c>
      <c r="AH131" s="40" t="e">
        <f t="shared" ca="1" si="196"/>
        <v>#REF!</v>
      </c>
      <c r="AI131" s="40" t="e">
        <f t="shared" ca="1" si="196"/>
        <v>#REF!</v>
      </c>
      <c r="AJ131" s="40" t="e">
        <f t="shared" ca="1" si="196"/>
        <v>#REF!</v>
      </c>
      <c r="AK131" s="40" t="e">
        <f t="shared" ca="1" si="196"/>
        <v>#REF!</v>
      </c>
      <c r="AL131" s="40" t="e">
        <f t="shared" ca="1" si="196"/>
        <v>#REF!</v>
      </c>
      <c r="AM131" s="40" t="e">
        <f t="shared" ca="1" si="196"/>
        <v>#REF!</v>
      </c>
      <c r="AN131" s="40" t="e">
        <f t="shared" ca="1" si="196"/>
        <v>#REF!</v>
      </c>
      <c r="AO131" s="40" t="e">
        <f t="shared" ca="1" si="196"/>
        <v>#REF!</v>
      </c>
      <c r="AP131" s="40" t="e">
        <f t="shared" ca="1" si="196"/>
        <v>#REF!</v>
      </c>
      <c r="AQ131" s="40" t="e">
        <f t="shared" ca="1" si="196"/>
        <v>#REF!</v>
      </c>
      <c r="AR131" s="40" t="e">
        <f t="shared" ca="1" si="196"/>
        <v>#REF!</v>
      </c>
      <c r="AS131" s="40" t="e">
        <f t="shared" ca="1" si="196"/>
        <v>#REF!</v>
      </c>
      <c r="AT131" s="40" t="e">
        <f t="shared" ca="1" si="196"/>
        <v>#REF!</v>
      </c>
      <c r="AU131" s="40" t="e">
        <f t="shared" ca="1" si="196"/>
        <v>#REF!</v>
      </c>
      <c r="AV131" s="40" t="e">
        <f t="shared" ca="1" si="196"/>
        <v>#REF!</v>
      </c>
      <c r="AW131" s="40" t="e">
        <f t="shared" ca="1" si="196"/>
        <v>#REF!</v>
      </c>
      <c r="AX131" s="40" t="e">
        <f t="shared" ca="1" si="196"/>
        <v>#REF!</v>
      </c>
      <c r="AY131" s="40" t="e">
        <f t="shared" ca="1" si="196"/>
        <v>#REF!</v>
      </c>
      <c r="AZ131" s="40" t="e">
        <f t="shared" ca="1" si="196"/>
        <v>#REF!</v>
      </c>
      <c r="BA131" s="40" t="e">
        <f t="shared" ca="1" si="196"/>
        <v>#REF!</v>
      </c>
      <c r="BB131" s="40" t="e">
        <f t="shared" ca="1" si="196"/>
        <v>#REF!</v>
      </c>
      <c r="BC131" s="40" t="e">
        <f t="shared" ca="1" si="196"/>
        <v>#REF!</v>
      </c>
      <c r="BD131" s="40" t="e">
        <f t="shared" ca="1" si="196"/>
        <v>#REF!</v>
      </c>
      <c r="BE131" s="40" t="e">
        <f t="shared" ca="1" si="196"/>
        <v>#REF!</v>
      </c>
      <c r="BF131" s="40" t="e">
        <f t="shared" ca="1" si="196"/>
        <v>#REF!</v>
      </c>
      <c r="BG131" s="40" t="e">
        <f t="shared" ca="1" si="196"/>
        <v>#REF!</v>
      </c>
      <c r="BH131" s="40" t="e">
        <f t="shared" ca="1" si="196"/>
        <v>#REF!</v>
      </c>
      <c r="BI131" s="40" t="e">
        <f t="shared" ca="1" si="196"/>
        <v>#REF!</v>
      </c>
      <c r="BJ131" s="40" t="e">
        <f t="shared" ca="1" si="196"/>
        <v>#REF!</v>
      </c>
      <c r="BK131" s="40" t="e">
        <f t="shared" ca="1" si="196"/>
        <v>#REF!</v>
      </c>
      <c r="BL131" s="40" t="e">
        <f t="shared" ca="1" si="196"/>
        <v>#REF!</v>
      </c>
      <c r="BM131" s="40" t="e">
        <f t="shared" ca="1" si="196"/>
        <v>#REF!</v>
      </c>
      <c r="BN131" s="40" t="e">
        <f t="shared" ca="1" si="196"/>
        <v>#REF!</v>
      </c>
      <c r="BO131" s="40" t="e">
        <f t="shared" ca="1" si="196"/>
        <v>#REF!</v>
      </c>
      <c r="BP131" s="40" t="e">
        <f t="shared" ca="1" si="196"/>
        <v>#REF!</v>
      </c>
      <c r="BQ131" s="40" t="e">
        <f t="shared" ca="1" si="196"/>
        <v>#REF!</v>
      </c>
      <c r="BR131" s="40" t="e">
        <f t="shared" ca="1" si="196"/>
        <v>#REF!</v>
      </c>
      <c r="BS131" s="40" t="e">
        <f t="shared" ca="1" si="196"/>
        <v>#REF!</v>
      </c>
      <c r="BT131" s="40" t="e">
        <f t="shared" ca="1" si="196"/>
        <v>#REF!</v>
      </c>
      <c r="BU131" s="40" t="e">
        <f t="shared" ca="1" si="196"/>
        <v>#REF!</v>
      </c>
      <c r="BV131" s="40" t="e">
        <f t="shared" ca="1" si="196"/>
        <v>#REF!</v>
      </c>
      <c r="BW131" s="40" t="e">
        <f t="shared" ca="1" si="196"/>
        <v>#REF!</v>
      </c>
      <c r="BX131" s="40" t="e">
        <f t="shared" ca="1" si="196"/>
        <v>#REF!</v>
      </c>
      <c r="BY131" s="40" t="e">
        <f t="shared" ca="1" si="196"/>
        <v>#REF!</v>
      </c>
      <c r="BZ131" s="40" t="e">
        <f t="shared" ca="1" si="196"/>
        <v>#REF!</v>
      </c>
      <c r="CA131" s="40" t="e">
        <f t="shared" ca="1" si="196"/>
        <v>#REF!</v>
      </c>
      <c r="CB131" s="40" t="e">
        <f t="shared" ca="1" si="196"/>
        <v>#REF!</v>
      </c>
      <c r="CC131" s="40" t="e">
        <f t="shared" ca="1" si="196"/>
        <v>#REF!</v>
      </c>
      <c r="CD131" s="40" t="e">
        <f t="shared" ca="1" si="196"/>
        <v>#REF!</v>
      </c>
      <c r="CE131" s="40" t="e">
        <f t="shared" ca="1" si="196"/>
        <v>#REF!</v>
      </c>
      <c r="CF131" s="40" t="e">
        <f t="shared" ca="1" si="196"/>
        <v>#REF!</v>
      </c>
      <c r="CG131" s="40" t="e">
        <f t="shared" ca="1" si="196"/>
        <v>#REF!</v>
      </c>
      <c r="CH131" s="40" t="e">
        <f t="shared" ca="1" si="196"/>
        <v>#REF!</v>
      </c>
      <c r="CI131" s="40" t="e">
        <f t="shared" ca="1" si="196"/>
        <v>#REF!</v>
      </c>
      <c r="CJ131" s="40" t="e">
        <f t="shared" ca="1" si="196"/>
        <v>#REF!</v>
      </c>
      <c r="CK131" s="40" t="e">
        <f t="shared" ca="1" si="196"/>
        <v>#REF!</v>
      </c>
      <c r="CL131" s="40" t="e">
        <f t="shared" ca="1" si="196"/>
        <v>#REF!</v>
      </c>
      <c r="CM131" s="40" t="e">
        <f t="shared" ca="1" si="196"/>
        <v>#REF!</v>
      </c>
      <c r="CN131" s="40" t="e">
        <f t="shared" ca="1" si="196"/>
        <v>#REF!</v>
      </c>
      <c r="CO131" s="40" t="e">
        <f t="shared" ca="1" si="196"/>
        <v>#REF!</v>
      </c>
      <c r="CP131" s="40" t="e">
        <f t="shared" ca="1" si="196"/>
        <v>#REF!</v>
      </c>
      <c r="CQ131" s="40" t="e">
        <f t="shared" ca="1" si="182"/>
        <v>#REF!</v>
      </c>
      <c r="CR131" s="40" t="e">
        <f t="shared" ca="1" si="182"/>
        <v>#REF!</v>
      </c>
      <c r="CS131" s="40" t="e">
        <f t="shared" ca="1" si="182"/>
        <v>#REF!</v>
      </c>
      <c r="CT131" s="40" t="e">
        <f t="shared" ca="1" si="182"/>
        <v>#REF!</v>
      </c>
      <c r="CU131" s="40" t="e">
        <f t="shared" ca="1" si="182"/>
        <v>#REF!</v>
      </c>
      <c r="CV131" s="40" t="e">
        <f t="shared" ca="1" si="182"/>
        <v>#REF!</v>
      </c>
      <c r="CW131" s="40" t="e">
        <f t="shared" ca="1" si="182"/>
        <v>#REF!</v>
      </c>
      <c r="CX131" s="40" t="e">
        <f t="shared" ca="1" si="182"/>
        <v>#REF!</v>
      </c>
      <c r="CY131" s="40" t="e">
        <f t="shared" ca="1" si="182"/>
        <v>#REF!</v>
      </c>
      <c r="CZ131" s="40" t="e">
        <f t="shared" ca="1" si="182"/>
        <v>#REF!</v>
      </c>
      <c r="DA131" s="40" t="e">
        <f t="shared" ca="1" si="182"/>
        <v>#REF!</v>
      </c>
      <c r="DB131" s="40" t="e">
        <f t="shared" ca="1" si="182"/>
        <v>#REF!</v>
      </c>
      <c r="DC131" s="40" t="e">
        <f t="shared" ca="1" si="182"/>
        <v>#REF!</v>
      </c>
      <c r="DD131" s="40" t="e">
        <f t="shared" ca="1" si="182"/>
        <v>#REF!</v>
      </c>
      <c r="DE131" s="40" t="e">
        <f t="shared" ca="1" si="182"/>
        <v>#REF!</v>
      </c>
      <c r="DF131" s="40" t="e">
        <f t="shared" ca="1" si="182"/>
        <v>#REF!</v>
      </c>
      <c r="DG131" s="40" t="e">
        <f t="shared" ca="1" si="182"/>
        <v>#REF!</v>
      </c>
      <c r="DH131" s="40" t="e">
        <f t="shared" ca="1" si="182"/>
        <v>#REF!</v>
      </c>
      <c r="DI131" s="40" t="e">
        <f t="shared" ca="1" si="182"/>
        <v>#REF!</v>
      </c>
      <c r="DJ131" s="40" t="e">
        <f t="shared" ref="CB131:DJ141" ca="1" si="197">OFFSET(INDIRECT($A$1),$A131-1,DJ$4-1,,)</f>
        <v>#REF!</v>
      </c>
    </row>
    <row r="132" spans="1:114" s="33" customFormat="1" ht="18" customHeight="1" x14ac:dyDescent="0.25">
      <c r="A132" s="33">
        <v>128</v>
      </c>
      <c r="B132" s="34" t="e">
        <f ca="1">IF($F132&lt;&gt;"",TTEST(OFFSET($O131,,,,$A$2),OFFSET($O132,,,,$A$2),2,1),"")</f>
        <v>#REF!</v>
      </c>
      <c r="C132" s="34" t="e">
        <f t="shared" ca="1" si="102"/>
        <v>#REF!</v>
      </c>
      <c r="E132" s="93"/>
      <c r="F132" s="41" t="e">
        <f t="shared" ca="1" si="103"/>
        <v>#REF!</v>
      </c>
      <c r="G132" s="42" t="e">
        <f t="shared" ca="1" si="107"/>
        <v>#REF!</v>
      </c>
      <c r="H132" s="42" t="e">
        <f t="shared" ref="H132:H133" ca="1" si="198">IF($F132&lt;&gt;"",G132-C132,"")</f>
        <v>#REF!</v>
      </c>
      <c r="I132" s="42" t="e">
        <f t="shared" ref="I132:I133" ca="1" si="199">IF($F132&lt;&gt;"",G132+C132,"")</f>
        <v>#REF!</v>
      </c>
      <c r="J132" s="42" t="e">
        <f ca="1">Похибка!F132</f>
        <v>#REF!</v>
      </c>
      <c r="K132" s="43" t="e">
        <f ca="1">Похибка!G132</f>
        <v>#REF!</v>
      </c>
      <c r="L132" s="53" t="e">
        <f t="shared" ca="1" si="185"/>
        <v>#REF!</v>
      </c>
      <c r="M132" s="44" t="e">
        <f ca="1">IF($F132&lt;&gt;"",IF(B132&lt;=0.001,"Вірогідно","-"),"")</f>
        <v>#REF!</v>
      </c>
      <c r="O132" s="45" t="e">
        <f t="shared" ref="O132:O133" ca="1" si="200">OFFSET(INDIRECT($A$1),$A132-1,O$4-1,,)</f>
        <v>#REF!</v>
      </c>
      <c r="P132" s="45" t="e">
        <f t="shared" ca="1" si="191"/>
        <v>#REF!</v>
      </c>
      <c r="Q132" s="45" t="e">
        <f t="shared" ca="1" si="191"/>
        <v>#REF!</v>
      </c>
      <c r="R132" s="45" t="e">
        <f t="shared" ca="1" si="191"/>
        <v>#REF!</v>
      </c>
      <c r="S132" s="45" t="e">
        <f t="shared" ca="1" si="191"/>
        <v>#REF!</v>
      </c>
      <c r="T132" s="45" t="e">
        <f t="shared" ca="1" si="191"/>
        <v>#REF!</v>
      </c>
      <c r="U132" s="45" t="e">
        <f t="shared" ca="1" si="191"/>
        <v>#REF!</v>
      </c>
      <c r="V132" s="45" t="e">
        <f t="shared" ca="1" si="191"/>
        <v>#REF!</v>
      </c>
      <c r="W132" s="45" t="e">
        <f t="shared" ca="1" si="191"/>
        <v>#REF!</v>
      </c>
      <c r="X132" s="45" t="e">
        <f t="shared" ca="1" si="191"/>
        <v>#REF!</v>
      </c>
      <c r="Y132" s="45" t="e">
        <f t="shared" ca="1" si="191"/>
        <v>#REF!</v>
      </c>
      <c r="Z132" s="45" t="e">
        <f t="shared" ca="1" si="191"/>
        <v>#REF!</v>
      </c>
      <c r="AA132" s="45" t="e">
        <f t="shared" ca="1" si="191"/>
        <v>#REF!</v>
      </c>
      <c r="AB132" s="45" t="e">
        <f t="shared" ca="1" si="191"/>
        <v>#REF!</v>
      </c>
      <c r="AC132" s="45" t="e">
        <f t="shared" ca="1" si="191"/>
        <v>#REF!</v>
      </c>
      <c r="AD132" s="45" t="e">
        <f t="shared" ca="1" si="191"/>
        <v>#REF!</v>
      </c>
      <c r="AE132" s="45" t="e">
        <f t="shared" ca="1" si="196"/>
        <v>#REF!</v>
      </c>
      <c r="AF132" s="45" t="e">
        <f t="shared" ca="1" si="196"/>
        <v>#REF!</v>
      </c>
      <c r="AG132" s="45" t="e">
        <f t="shared" ca="1" si="196"/>
        <v>#REF!</v>
      </c>
      <c r="AH132" s="45" t="e">
        <f t="shared" ca="1" si="196"/>
        <v>#REF!</v>
      </c>
      <c r="AI132" s="45" t="e">
        <f t="shared" ca="1" si="196"/>
        <v>#REF!</v>
      </c>
      <c r="AJ132" s="45" t="e">
        <f t="shared" ca="1" si="196"/>
        <v>#REF!</v>
      </c>
      <c r="AK132" s="45" t="e">
        <f t="shared" ca="1" si="196"/>
        <v>#REF!</v>
      </c>
      <c r="AL132" s="45" t="e">
        <f t="shared" ca="1" si="196"/>
        <v>#REF!</v>
      </c>
      <c r="AM132" s="45" t="e">
        <f t="shared" ca="1" si="196"/>
        <v>#REF!</v>
      </c>
      <c r="AN132" s="45" t="e">
        <f t="shared" ca="1" si="196"/>
        <v>#REF!</v>
      </c>
      <c r="AO132" s="45" t="e">
        <f t="shared" ca="1" si="196"/>
        <v>#REF!</v>
      </c>
      <c r="AP132" s="45" t="e">
        <f t="shared" ca="1" si="196"/>
        <v>#REF!</v>
      </c>
      <c r="AQ132" s="45" t="e">
        <f t="shared" ca="1" si="196"/>
        <v>#REF!</v>
      </c>
      <c r="AR132" s="45" t="e">
        <f t="shared" ca="1" si="196"/>
        <v>#REF!</v>
      </c>
      <c r="AS132" s="45" t="e">
        <f t="shared" ca="1" si="196"/>
        <v>#REF!</v>
      </c>
      <c r="AT132" s="45" t="e">
        <f t="shared" ca="1" si="196"/>
        <v>#REF!</v>
      </c>
      <c r="AU132" s="45" t="e">
        <f t="shared" ca="1" si="196"/>
        <v>#REF!</v>
      </c>
      <c r="AV132" s="45" t="e">
        <f t="shared" ca="1" si="196"/>
        <v>#REF!</v>
      </c>
      <c r="AW132" s="45" t="e">
        <f t="shared" ca="1" si="196"/>
        <v>#REF!</v>
      </c>
      <c r="AX132" s="45" t="e">
        <f t="shared" ca="1" si="196"/>
        <v>#REF!</v>
      </c>
      <c r="AY132" s="45" t="e">
        <f t="shared" ca="1" si="196"/>
        <v>#REF!</v>
      </c>
      <c r="AZ132" s="45" t="e">
        <f t="shared" ca="1" si="196"/>
        <v>#REF!</v>
      </c>
      <c r="BA132" s="45" t="e">
        <f t="shared" ca="1" si="196"/>
        <v>#REF!</v>
      </c>
      <c r="BB132" s="45" t="e">
        <f t="shared" ca="1" si="196"/>
        <v>#REF!</v>
      </c>
      <c r="BC132" s="45" t="e">
        <f t="shared" ca="1" si="196"/>
        <v>#REF!</v>
      </c>
      <c r="BD132" s="45" t="e">
        <f t="shared" ca="1" si="196"/>
        <v>#REF!</v>
      </c>
      <c r="BE132" s="45" t="e">
        <f t="shared" ca="1" si="196"/>
        <v>#REF!</v>
      </c>
      <c r="BF132" s="45" t="e">
        <f t="shared" ca="1" si="196"/>
        <v>#REF!</v>
      </c>
      <c r="BG132" s="45" t="e">
        <f t="shared" ca="1" si="196"/>
        <v>#REF!</v>
      </c>
      <c r="BH132" s="45" t="e">
        <f t="shared" ca="1" si="196"/>
        <v>#REF!</v>
      </c>
      <c r="BI132" s="45" t="e">
        <f t="shared" ca="1" si="196"/>
        <v>#REF!</v>
      </c>
      <c r="BJ132" s="45" t="e">
        <f t="shared" ca="1" si="196"/>
        <v>#REF!</v>
      </c>
      <c r="BK132" s="45" t="e">
        <f t="shared" ca="1" si="196"/>
        <v>#REF!</v>
      </c>
      <c r="BL132" s="45" t="e">
        <f t="shared" ca="1" si="196"/>
        <v>#REF!</v>
      </c>
      <c r="BM132" s="45" t="e">
        <f t="shared" ca="1" si="196"/>
        <v>#REF!</v>
      </c>
      <c r="BN132" s="45" t="e">
        <f t="shared" ca="1" si="196"/>
        <v>#REF!</v>
      </c>
      <c r="BO132" s="45" t="e">
        <f t="shared" ca="1" si="196"/>
        <v>#REF!</v>
      </c>
      <c r="BP132" s="45" t="e">
        <f t="shared" ca="1" si="196"/>
        <v>#REF!</v>
      </c>
      <c r="BQ132" s="45" t="e">
        <f t="shared" ca="1" si="196"/>
        <v>#REF!</v>
      </c>
      <c r="BR132" s="45" t="e">
        <f t="shared" ca="1" si="196"/>
        <v>#REF!</v>
      </c>
      <c r="BS132" s="45" t="e">
        <f t="shared" ca="1" si="196"/>
        <v>#REF!</v>
      </c>
      <c r="BT132" s="45" t="e">
        <f t="shared" ca="1" si="196"/>
        <v>#REF!</v>
      </c>
      <c r="BU132" s="45" t="e">
        <f t="shared" ca="1" si="196"/>
        <v>#REF!</v>
      </c>
      <c r="BV132" s="45" t="e">
        <f t="shared" ca="1" si="196"/>
        <v>#REF!</v>
      </c>
      <c r="BW132" s="45" t="e">
        <f t="shared" ca="1" si="196"/>
        <v>#REF!</v>
      </c>
      <c r="BX132" s="45" t="e">
        <f t="shared" ca="1" si="196"/>
        <v>#REF!</v>
      </c>
      <c r="BY132" s="45" t="e">
        <f t="shared" ca="1" si="196"/>
        <v>#REF!</v>
      </c>
      <c r="BZ132" s="45" t="e">
        <f t="shared" ca="1" si="196"/>
        <v>#REF!</v>
      </c>
      <c r="CA132" s="45" t="e">
        <f t="shared" ca="1" si="196"/>
        <v>#REF!</v>
      </c>
      <c r="CB132" s="45" t="e">
        <f t="shared" ca="1" si="197"/>
        <v>#REF!</v>
      </c>
      <c r="CC132" s="45" t="e">
        <f t="shared" ca="1" si="197"/>
        <v>#REF!</v>
      </c>
      <c r="CD132" s="45" t="e">
        <f t="shared" ca="1" si="197"/>
        <v>#REF!</v>
      </c>
      <c r="CE132" s="45" t="e">
        <f t="shared" ca="1" si="197"/>
        <v>#REF!</v>
      </c>
      <c r="CF132" s="45" t="e">
        <f t="shared" ca="1" si="197"/>
        <v>#REF!</v>
      </c>
      <c r="CG132" s="45" t="e">
        <f t="shared" ca="1" si="197"/>
        <v>#REF!</v>
      </c>
      <c r="CH132" s="45" t="e">
        <f t="shared" ca="1" si="197"/>
        <v>#REF!</v>
      </c>
      <c r="CI132" s="45" t="e">
        <f t="shared" ca="1" si="197"/>
        <v>#REF!</v>
      </c>
      <c r="CJ132" s="45" t="e">
        <f t="shared" ca="1" si="197"/>
        <v>#REF!</v>
      </c>
      <c r="CK132" s="45" t="e">
        <f t="shared" ca="1" si="197"/>
        <v>#REF!</v>
      </c>
      <c r="CL132" s="45" t="e">
        <f t="shared" ca="1" si="197"/>
        <v>#REF!</v>
      </c>
      <c r="CM132" s="45" t="e">
        <f t="shared" ca="1" si="197"/>
        <v>#REF!</v>
      </c>
      <c r="CN132" s="45" t="e">
        <f t="shared" ca="1" si="197"/>
        <v>#REF!</v>
      </c>
      <c r="CO132" s="45" t="e">
        <f t="shared" ca="1" si="197"/>
        <v>#REF!</v>
      </c>
      <c r="CP132" s="45" t="e">
        <f t="shared" ca="1" si="197"/>
        <v>#REF!</v>
      </c>
      <c r="CQ132" s="45" t="e">
        <f t="shared" ca="1" si="197"/>
        <v>#REF!</v>
      </c>
      <c r="CR132" s="45" t="e">
        <f t="shared" ca="1" si="197"/>
        <v>#REF!</v>
      </c>
      <c r="CS132" s="45" t="e">
        <f t="shared" ca="1" si="197"/>
        <v>#REF!</v>
      </c>
      <c r="CT132" s="45" t="e">
        <f t="shared" ca="1" si="197"/>
        <v>#REF!</v>
      </c>
      <c r="CU132" s="45" t="e">
        <f t="shared" ca="1" si="197"/>
        <v>#REF!</v>
      </c>
      <c r="CV132" s="45" t="e">
        <f t="shared" ca="1" si="197"/>
        <v>#REF!</v>
      </c>
      <c r="CW132" s="45" t="e">
        <f t="shared" ca="1" si="197"/>
        <v>#REF!</v>
      </c>
      <c r="CX132" s="45" t="e">
        <f t="shared" ca="1" si="197"/>
        <v>#REF!</v>
      </c>
      <c r="CY132" s="45" t="e">
        <f t="shared" ca="1" si="197"/>
        <v>#REF!</v>
      </c>
      <c r="CZ132" s="45" t="e">
        <f t="shared" ca="1" si="197"/>
        <v>#REF!</v>
      </c>
      <c r="DA132" s="45" t="e">
        <f t="shared" ca="1" si="197"/>
        <v>#REF!</v>
      </c>
      <c r="DB132" s="45" t="e">
        <f t="shared" ca="1" si="197"/>
        <v>#REF!</v>
      </c>
      <c r="DC132" s="45" t="e">
        <f t="shared" ca="1" si="197"/>
        <v>#REF!</v>
      </c>
      <c r="DD132" s="45" t="e">
        <f t="shared" ca="1" si="197"/>
        <v>#REF!</v>
      </c>
      <c r="DE132" s="45" t="e">
        <f t="shared" ca="1" si="197"/>
        <v>#REF!</v>
      </c>
      <c r="DF132" s="45" t="e">
        <f t="shared" ca="1" si="197"/>
        <v>#REF!</v>
      </c>
      <c r="DG132" s="45" t="e">
        <f t="shared" ca="1" si="197"/>
        <v>#REF!</v>
      </c>
      <c r="DH132" s="45" t="e">
        <f t="shared" ca="1" si="197"/>
        <v>#REF!</v>
      </c>
      <c r="DI132" s="45" t="e">
        <f t="shared" ca="1" si="197"/>
        <v>#REF!</v>
      </c>
      <c r="DJ132" s="45" t="e">
        <f t="shared" ca="1" si="197"/>
        <v>#REF!</v>
      </c>
    </row>
    <row r="133" spans="1:114" s="33" customFormat="1" ht="18" customHeight="1" x14ac:dyDescent="0.25">
      <c r="A133" s="33">
        <v>129</v>
      </c>
      <c r="B133" s="34" t="e">
        <f ca="1">IF($F133&lt;&gt;"",TTEST(OFFSET($O131,,,,$A$2),OFFSET($O133,,,,$A$2),2,1),"")</f>
        <v>#REF!</v>
      </c>
      <c r="C133" s="34" t="e">
        <f t="shared" ca="1" si="102"/>
        <v>#REF!</v>
      </c>
      <c r="E133" s="94"/>
      <c r="F133" s="46" t="e">
        <f t="shared" ca="1" si="103"/>
        <v>#REF!</v>
      </c>
      <c r="G133" s="47" t="e">
        <f t="shared" ca="1" si="107"/>
        <v>#REF!</v>
      </c>
      <c r="H133" s="47" t="e">
        <f t="shared" ca="1" si="198"/>
        <v>#REF!</v>
      </c>
      <c r="I133" s="47" t="e">
        <f t="shared" ca="1" si="199"/>
        <v>#REF!</v>
      </c>
      <c r="J133" s="47" t="e">
        <f ca="1">Похибка!F133</f>
        <v>#REF!</v>
      </c>
      <c r="K133" s="48" t="e">
        <f ca="1">Похибка!G133</f>
        <v>#REF!</v>
      </c>
      <c r="L133" s="54" t="e">
        <f t="shared" ca="1" si="185"/>
        <v>#REF!</v>
      </c>
      <c r="M133" s="49" t="e">
        <f ca="1">IF($F133&lt;&gt;"",IF(B133&lt;=0.001,"Вірогідно","-"),"")</f>
        <v>#REF!</v>
      </c>
      <c r="O133" s="50" t="e">
        <f t="shared" ca="1" si="200"/>
        <v>#REF!</v>
      </c>
      <c r="P133" s="50" t="e">
        <f t="shared" ca="1" si="191"/>
        <v>#REF!</v>
      </c>
      <c r="Q133" s="50" t="e">
        <f t="shared" ca="1" si="191"/>
        <v>#REF!</v>
      </c>
      <c r="R133" s="50" t="e">
        <f t="shared" ca="1" si="191"/>
        <v>#REF!</v>
      </c>
      <c r="S133" s="50" t="e">
        <f t="shared" ca="1" si="191"/>
        <v>#REF!</v>
      </c>
      <c r="T133" s="50" t="e">
        <f t="shared" ca="1" si="191"/>
        <v>#REF!</v>
      </c>
      <c r="U133" s="50" t="e">
        <f t="shared" ca="1" si="191"/>
        <v>#REF!</v>
      </c>
      <c r="V133" s="50" t="e">
        <f t="shared" ca="1" si="191"/>
        <v>#REF!</v>
      </c>
      <c r="W133" s="50" t="e">
        <f t="shared" ca="1" si="191"/>
        <v>#REF!</v>
      </c>
      <c r="X133" s="50" t="e">
        <f t="shared" ca="1" si="191"/>
        <v>#REF!</v>
      </c>
      <c r="Y133" s="50" t="e">
        <f t="shared" ca="1" si="191"/>
        <v>#REF!</v>
      </c>
      <c r="Z133" s="50" t="e">
        <f t="shared" ca="1" si="191"/>
        <v>#REF!</v>
      </c>
      <c r="AA133" s="50" t="e">
        <f t="shared" ca="1" si="191"/>
        <v>#REF!</v>
      </c>
      <c r="AB133" s="50" t="e">
        <f t="shared" ca="1" si="191"/>
        <v>#REF!</v>
      </c>
      <c r="AC133" s="50" t="e">
        <f t="shared" ca="1" si="191"/>
        <v>#REF!</v>
      </c>
      <c r="AD133" s="50" t="e">
        <f t="shared" ca="1" si="191"/>
        <v>#REF!</v>
      </c>
      <c r="AE133" s="50" t="e">
        <f t="shared" ca="1" si="196"/>
        <v>#REF!</v>
      </c>
      <c r="AF133" s="50" t="e">
        <f t="shared" ca="1" si="196"/>
        <v>#REF!</v>
      </c>
      <c r="AG133" s="50" t="e">
        <f t="shared" ca="1" si="196"/>
        <v>#REF!</v>
      </c>
      <c r="AH133" s="50" t="e">
        <f t="shared" ca="1" si="196"/>
        <v>#REF!</v>
      </c>
      <c r="AI133" s="50" t="e">
        <f t="shared" ca="1" si="196"/>
        <v>#REF!</v>
      </c>
      <c r="AJ133" s="50" t="e">
        <f t="shared" ca="1" si="196"/>
        <v>#REF!</v>
      </c>
      <c r="AK133" s="50" t="e">
        <f t="shared" ca="1" si="196"/>
        <v>#REF!</v>
      </c>
      <c r="AL133" s="50" t="e">
        <f t="shared" ca="1" si="196"/>
        <v>#REF!</v>
      </c>
      <c r="AM133" s="50" t="e">
        <f t="shared" ca="1" si="196"/>
        <v>#REF!</v>
      </c>
      <c r="AN133" s="50" t="e">
        <f t="shared" ca="1" si="196"/>
        <v>#REF!</v>
      </c>
      <c r="AO133" s="50" t="e">
        <f t="shared" ca="1" si="196"/>
        <v>#REF!</v>
      </c>
      <c r="AP133" s="50" t="e">
        <f t="shared" ca="1" si="196"/>
        <v>#REF!</v>
      </c>
      <c r="AQ133" s="50" t="e">
        <f t="shared" ca="1" si="196"/>
        <v>#REF!</v>
      </c>
      <c r="AR133" s="50" t="e">
        <f t="shared" ca="1" si="196"/>
        <v>#REF!</v>
      </c>
      <c r="AS133" s="50" t="e">
        <f t="shared" ca="1" si="196"/>
        <v>#REF!</v>
      </c>
      <c r="AT133" s="50" t="e">
        <f t="shared" ca="1" si="196"/>
        <v>#REF!</v>
      </c>
      <c r="AU133" s="50" t="e">
        <f t="shared" ca="1" si="196"/>
        <v>#REF!</v>
      </c>
      <c r="AV133" s="50" t="e">
        <f t="shared" ca="1" si="196"/>
        <v>#REF!</v>
      </c>
      <c r="AW133" s="50" t="e">
        <f t="shared" ca="1" si="196"/>
        <v>#REF!</v>
      </c>
      <c r="AX133" s="50" t="e">
        <f t="shared" ca="1" si="196"/>
        <v>#REF!</v>
      </c>
      <c r="AY133" s="50" t="e">
        <f t="shared" ca="1" si="196"/>
        <v>#REF!</v>
      </c>
      <c r="AZ133" s="50" t="e">
        <f t="shared" ca="1" si="196"/>
        <v>#REF!</v>
      </c>
      <c r="BA133" s="50" t="e">
        <f t="shared" ca="1" si="196"/>
        <v>#REF!</v>
      </c>
      <c r="BB133" s="50" t="e">
        <f t="shared" ca="1" si="196"/>
        <v>#REF!</v>
      </c>
      <c r="BC133" s="50" t="e">
        <f t="shared" ca="1" si="196"/>
        <v>#REF!</v>
      </c>
      <c r="BD133" s="50" t="e">
        <f t="shared" ca="1" si="196"/>
        <v>#REF!</v>
      </c>
      <c r="BE133" s="50" t="e">
        <f t="shared" ca="1" si="196"/>
        <v>#REF!</v>
      </c>
      <c r="BF133" s="50" t="e">
        <f t="shared" ca="1" si="196"/>
        <v>#REF!</v>
      </c>
      <c r="BG133" s="50" t="e">
        <f t="shared" ca="1" si="196"/>
        <v>#REF!</v>
      </c>
      <c r="BH133" s="50" t="e">
        <f t="shared" ca="1" si="196"/>
        <v>#REF!</v>
      </c>
      <c r="BI133" s="50" t="e">
        <f t="shared" ca="1" si="196"/>
        <v>#REF!</v>
      </c>
      <c r="BJ133" s="50" t="e">
        <f t="shared" ca="1" si="196"/>
        <v>#REF!</v>
      </c>
      <c r="BK133" s="50" t="e">
        <f t="shared" ca="1" si="196"/>
        <v>#REF!</v>
      </c>
      <c r="BL133" s="50" t="e">
        <f t="shared" ca="1" si="196"/>
        <v>#REF!</v>
      </c>
      <c r="BM133" s="50" t="e">
        <f t="shared" ca="1" si="196"/>
        <v>#REF!</v>
      </c>
      <c r="BN133" s="50" t="e">
        <f t="shared" ca="1" si="196"/>
        <v>#REF!</v>
      </c>
      <c r="BO133" s="50" t="e">
        <f t="shared" ca="1" si="196"/>
        <v>#REF!</v>
      </c>
      <c r="BP133" s="50" t="e">
        <f t="shared" ca="1" si="196"/>
        <v>#REF!</v>
      </c>
      <c r="BQ133" s="50" t="e">
        <f t="shared" ca="1" si="196"/>
        <v>#REF!</v>
      </c>
      <c r="BR133" s="50" t="e">
        <f t="shared" ca="1" si="196"/>
        <v>#REF!</v>
      </c>
      <c r="BS133" s="50" t="e">
        <f t="shared" ca="1" si="196"/>
        <v>#REF!</v>
      </c>
      <c r="BT133" s="50" t="e">
        <f t="shared" ca="1" si="196"/>
        <v>#REF!</v>
      </c>
      <c r="BU133" s="50" t="e">
        <f t="shared" ca="1" si="196"/>
        <v>#REF!</v>
      </c>
      <c r="BV133" s="50" t="e">
        <f t="shared" ca="1" si="196"/>
        <v>#REF!</v>
      </c>
      <c r="BW133" s="50" t="e">
        <f t="shared" ca="1" si="196"/>
        <v>#REF!</v>
      </c>
      <c r="BX133" s="50" t="e">
        <f t="shared" ca="1" si="196"/>
        <v>#REF!</v>
      </c>
      <c r="BY133" s="50" t="e">
        <f t="shared" ca="1" si="196"/>
        <v>#REF!</v>
      </c>
      <c r="BZ133" s="50" t="e">
        <f t="shared" ca="1" si="196"/>
        <v>#REF!</v>
      </c>
      <c r="CA133" s="50" t="e">
        <f t="shared" ca="1" si="196"/>
        <v>#REF!</v>
      </c>
      <c r="CB133" s="50" t="e">
        <f t="shared" ca="1" si="197"/>
        <v>#REF!</v>
      </c>
      <c r="CC133" s="50" t="e">
        <f t="shared" ca="1" si="197"/>
        <v>#REF!</v>
      </c>
      <c r="CD133" s="50" t="e">
        <f t="shared" ca="1" si="197"/>
        <v>#REF!</v>
      </c>
      <c r="CE133" s="50" t="e">
        <f t="shared" ca="1" si="197"/>
        <v>#REF!</v>
      </c>
      <c r="CF133" s="50" t="e">
        <f t="shared" ca="1" si="197"/>
        <v>#REF!</v>
      </c>
      <c r="CG133" s="50" t="e">
        <f t="shared" ca="1" si="197"/>
        <v>#REF!</v>
      </c>
      <c r="CH133" s="50" t="e">
        <f t="shared" ca="1" si="197"/>
        <v>#REF!</v>
      </c>
      <c r="CI133" s="50" t="e">
        <f t="shared" ca="1" si="197"/>
        <v>#REF!</v>
      </c>
      <c r="CJ133" s="50" t="e">
        <f t="shared" ca="1" si="197"/>
        <v>#REF!</v>
      </c>
      <c r="CK133" s="50" t="e">
        <f t="shared" ca="1" si="197"/>
        <v>#REF!</v>
      </c>
      <c r="CL133" s="50" t="e">
        <f t="shared" ca="1" si="197"/>
        <v>#REF!</v>
      </c>
      <c r="CM133" s="50" t="e">
        <f t="shared" ca="1" si="197"/>
        <v>#REF!</v>
      </c>
      <c r="CN133" s="50" t="e">
        <f t="shared" ca="1" si="197"/>
        <v>#REF!</v>
      </c>
      <c r="CO133" s="50" t="e">
        <f t="shared" ca="1" si="197"/>
        <v>#REF!</v>
      </c>
      <c r="CP133" s="50" t="e">
        <f t="shared" ca="1" si="197"/>
        <v>#REF!</v>
      </c>
      <c r="CQ133" s="50" t="e">
        <f t="shared" ca="1" si="197"/>
        <v>#REF!</v>
      </c>
      <c r="CR133" s="50" t="e">
        <f t="shared" ca="1" si="197"/>
        <v>#REF!</v>
      </c>
      <c r="CS133" s="50" t="e">
        <f t="shared" ca="1" si="197"/>
        <v>#REF!</v>
      </c>
      <c r="CT133" s="50" t="e">
        <f t="shared" ca="1" si="197"/>
        <v>#REF!</v>
      </c>
      <c r="CU133" s="50" t="e">
        <f t="shared" ca="1" si="197"/>
        <v>#REF!</v>
      </c>
      <c r="CV133" s="50" t="e">
        <f t="shared" ca="1" si="197"/>
        <v>#REF!</v>
      </c>
      <c r="CW133" s="50" t="e">
        <f t="shared" ca="1" si="197"/>
        <v>#REF!</v>
      </c>
      <c r="CX133" s="50" t="e">
        <f t="shared" ca="1" si="197"/>
        <v>#REF!</v>
      </c>
      <c r="CY133" s="50" t="e">
        <f t="shared" ca="1" si="197"/>
        <v>#REF!</v>
      </c>
      <c r="CZ133" s="50" t="e">
        <f t="shared" ca="1" si="197"/>
        <v>#REF!</v>
      </c>
      <c r="DA133" s="50" t="e">
        <f t="shared" ca="1" si="197"/>
        <v>#REF!</v>
      </c>
      <c r="DB133" s="50" t="e">
        <f t="shared" ca="1" si="197"/>
        <v>#REF!</v>
      </c>
      <c r="DC133" s="50" t="e">
        <f t="shared" ca="1" si="197"/>
        <v>#REF!</v>
      </c>
      <c r="DD133" s="50" t="e">
        <f t="shared" ca="1" si="197"/>
        <v>#REF!</v>
      </c>
      <c r="DE133" s="50" t="e">
        <f t="shared" ca="1" si="197"/>
        <v>#REF!</v>
      </c>
      <c r="DF133" s="50" t="e">
        <f t="shared" ca="1" si="197"/>
        <v>#REF!</v>
      </c>
      <c r="DG133" s="50" t="e">
        <f t="shared" ca="1" si="197"/>
        <v>#REF!</v>
      </c>
      <c r="DH133" s="50" t="e">
        <f t="shared" ca="1" si="197"/>
        <v>#REF!</v>
      </c>
      <c r="DI133" s="50" t="e">
        <f t="shared" ca="1" si="197"/>
        <v>#REF!</v>
      </c>
      <c r="DJ133" s="50" t="e">
        <f t="shared" ca="1" si="197"/>
        <v>#REF!</v>
      </c>
    </row>
    <row r="134" spans="1:114" s="33" customFormat="1" ht="18" customHeight="1" x14ac:dyDescent="0.25">
      <c r="A134" s="33">
        <v>130</v>
      </c>
      <c r="B134" s="34"/>
      <c r="C134" s="34" t="e">
        <f t="shared" ref="C134:C197" ca="1" si="201">TINV(1-$L$3,$F$3-1)*STDEV(OFFSET($O134,,,,$A$2))/SQRT($F$3)</f>
        <v>#REF!</v>
      </c>
      <c r="E134" s="92" t="e">
        <f ca="1">IF(OFFSET(INDIRECT($A$1),A134-1,-2,,)&lt;&gt;0,OFFSET(INDIRECT($A$1),A134-1,-2,,),"")</f>
        <v>#REF!</v>
      </c>
      <c r="F134" s="35" t="e">
        <f t="shared" ref="F134:F197" ca="1" si="202">IF(OFFSET(INDIRECT($A$1),A134-1,-1,,)&lt;&gt;0,OFFSET(INDIRECT($A$1),A134-1,-1,,),"")</f>
        <v>#REF!</v>
      </c>
      <c r="G134" s="36" t="e">
        <f t="shared" ca="1" si="107"/>
        <v>#REF!</v>
      </c>
      <c r="H134" s="36" t="e">
        <f ca="1">IF($F134&lt;&gt;"",G134-C134,"")</f>
        <v>#REF!</v>
      </c>
      <c r="I134" s="36" t="e">
        <f ca="1">IF($F134&lt;&gt;"",G134+C134,"")</f>
        <v>#REF!</v>
      </c>
      <c r="J134" s="36" t="e">
        <f ca="1">Похибка!F134</f>
        <v>#REF!</v>
      </c>
      <c r="K134" s="37" t="e">
        <f ca="1">Похибка!G134</f>
        <v>#REF!</v>
      </c>
      <c r="L134" s="52" t="e">
        <f t="shared" ca="1" si="185"/>
        <v>#REF!</v>
      </c>
      <c r="M134" s="38"/>
      <c r="O134" s="40" t="e">
        <f ca="1">OFFSET(INDIRECT($A$1),$A134-1,O$4-1,,)</f>
        <v>#REF!</v>
      </c>
      <c r="P134" s="40" t="e">
        <f t="shared" ca="1" si="191"/>
        <v>#REF!</v>
      </c>
      <c r="Q134" s="40" t="e">
        <f t="shared" ca="1" si="191"/>
        <v>#REF!</v>
      </c>
      <c r="R134" s="40" t="e">
        <f t="shared" ca="1" si="191"/>
        <v>#REF!</v>
      </c>
      <c r="S134" s="40" t="e">
        <f t="shared" ca="1" si="191"/>
        <v>#REF!</v>
      </c>
      <c r="T134" s="40" t="e">
        <f t="shared" ca="1" si="191"/>
        <v>#REF!</v>
      </c>
      <c r="U134" s="40" t="e">
        <f t="shared" ca="1" si="191"/>
        <v>#REF!</v>
      </c>
      <c r="V134" s="40" t="e">
        <f t="shared" ca="1" si="191"/>
        <v>#REF!</v>
      </c>
      <c r="W134" s="40" t="e">
        <f t="shared" ca="1" si="191"/>
        <v>#REF!</v>
      </c>
      <c r="X134" s="40" t="e">
        <f ca="1">OFFSET(INDIRECT($A$1),$A134-1,X$4-1,,)</f>
        <v>#REF!</v>
      </c>
      <c r="Y134" s="40" t="e">
        <f t="shared" ca="1" si="191"/>
        <v>#REF!</v>
      </c>
      <c r="Z134" s="40" t="e">
        <f t="shared" ca="1" si="191"/>
        <v>#REF!</v>
      </c>
      <c r="AA134" s="40" t="e">
        <f t="shared" ca="1" si="191"/>
        <v>#REF!</v>
      </c>
      <c r="AB134" s="40" t="e">
        <f t="shared" ca="1" si="191"/>
        <v>#REF!</v>
      </c>
      <c r="AC134" s="40" t="e">
        <f t="shared" ca="1" si="191"/>
        <v>#REF!</v>
      </c>
      <c r="AD134" s="40" t="e">
        <f t="shared" ca="1" si="191"/>
        <v>#REF!</v>
      </c>
      <c r="AE134" s="40" t="e">
        <f t="shared" ca="1" si="196"/>
        <v>#REF!</v>
      </c>
      <c r="AF134" s="40" t="e">
        <f t="shared" ca="1" si="196"/>
        <v>#REF!</v>
      </c>
      <c r="AG134" s="40" t="e">
        <f t="shared" ca="1" si="196"/>
        <v>#REF!</v>
      </c>
      <c r="AH134" s="40" t="e">
        <f t="shared" ca="1" si="196"/>
        <v>#REF!</v>
      </c>
      <c r="AI134" s="40" t="e">
        <f t="shared" ca="1" si="196"/>
        <v>#REF!</v>
      </c>
      <c r="AJ134" s="40" t="e">
        <f t="shared" ca="1" si="196"/>
        <v>#REF!</v>
      </c>
      <c r="AK134" s="40" t="e">
        <f t="shared" ca="1" si="196"/>
        <v>#REF!</v>
      </c>
      <c r="AL134" s="40" t="e">
        <f t="shared" ca="1" si="196"/>
        <v>#REF!</v>
      </c>
      <c r="AM134" s="40" t="e">
        <f t="shared" ca="1" si="196"/>
        <v>#REF!</v>
      </c>
      <c r="AN134" s="40" t="e">
        <f t="shared" ca="1" si="196"/>
        <v>#REF!</v>
      </c>
      <c r="AO134" s="40" t="e">
        <f t="shared" ca="1" si="196"/>
        <v>#REF!</v>
      </c>
      <c r="AP134" s="40" t="e">
        <f t="shared" ca="1" si="196"/>
        <v>#REF!</v>
      </c>
      <c r="AQ134" s="40" t="e">
        <f t="shared" ca="1" si="196"/>
        <v>#REF!</v>
      </c>
      <c r="AR134" s="40" t="e">
        <f t="shared" ca="1" si="196"/>
        <v>#REF!</v>
      </c>
      <c r="AS134" s="40" t="e">
        <f t="shared" ca="1" si="196"/>
        <v>#REF!</v>
      </c>
      <c r="AT134" s="40" t="e">
        <f t="shared" ca="1" si="196"/>
        <v>#REF!</v>
      </c>
      <c r="AU134" s="40" t="e">
        <f t="shared" ca="1" si="196"/>
        <v>#REF!</v>
      </c>
      <c r="AV134" s="40" t="e">
        <f t="shared" ca="1" si="196"/>
        <v>#REF!</v>
      </c>
      <c r="AW134" s="40" t="e">
        <f t="shared" ca="1" si="196"/>
        <v>#REF!</v>
      </c>
      <c r="AX134" s="40" t="e">
        <f t="shared" ca="1" si="196"/>
        <v>#REF!</v>
      </c>
      <c r="AY134" s="40" t="e">
        <f t="shared" ca="1" si="196"/>
        <v>#REF!</v>
      </c>
      <c r="AZ134" s="40" t="e">
        <f t="shared" ca="1" si="196"/>
        <v>#REF!</v>
      </c>
      <c r="BA134" s="40" t="e">
        <f t="shared" ca="1" si="196"/>
        <v>#REF!</v>
      </c>
      <c r="BB134" s="40" t="e">
        <f t="shared" ca="1" si="196"/>
        <v>#REF!</v>
      </c>
      <c r="BC134" s="40" t="e">
        <f t="shared" ca="1" si="196"/>
        <v>#REF!</v>
      </c>
      <c r="BD134" s="40" t="e">
        <f t="shared" ca="1" si="196"/>
        <v>#REF!</v>
      </c>
      <c r="BE134" s="40" t="e">
        <f t="shared" ca="1" si="196"/>
        <v>#REF!</v>
      </c>
      <c r="BF134" s="40" t="e">
        <f t="shared" ca="1" si="196"/>
        <v>#REF!</v>
      </c>
      <c r="BG134" s="40" t="e">
        <f t="shared" ca="1" si="196"/>
        <v>#REF!</v>
      </c>
      <c r="BH134" s="40" t="e">
        <f t="shared" ref="BH134:CI134" ca="1" si="203">OFFSET(INDIRECT($A$1),$A134-1,BH$4-1,,)</f>
        <v>#REF!</v>
      </c>
      <c r="BI134" s="40" t="e">
        <f t="shared" ca="1" si="203"/>
        <v>#REF!</v>
      </c>
      <c r="BJ134" s="40" t="e">
        <f t="shared" ca="1" si="203"/>
        <v>#REF!</v>
      </c>
      <c r="BK134" s="40" t="e">
        <f t="shared" ca="1" si="203"/>
        <v>#REF!</v>
      </c>
      <c r="BL134" s="40" t="e">
        <f t="shared" ca="1" si="203"/>
        <v>#REF!</v>
      </c>
      <c r="BM134" s="40" t="e">
        <f t="shared" ca="1" si="203"/>
        <v>#REF!</v>
      </c>
      <c r="BN134" s="40" t="e">
        <f t="shared" ca="1" si="203"/>
        <v>#REF!</v>
      </c>
      <c r="BO134" s="40" t="e">
        <f t="shared" ca="1" si="203"/>
        <v>#REF!</v>
      </c>
      <c r="BP134" s="40" t="e">
        <f t="shared" ca="1" si="203"/>
        <v>#REF!</v>
      </c>
      <c r="BQ134" s="40" t="e">
        <f t="shared" ca="1" si="203"/>
        <v>#REF!</v>
      </c>
      <c r="BR134" s="40" t="e">
        <f t="shared" ca="1" si="203"/>
        <v>#REF!</v>
      </c>
      <c r="BS134" s="40" t="e">
        <f t="shared" ca="1" si="203"/>
        <v>#REF!</v>
      </c>
      <c r="BT134" s="40" t="e">
        <f t="shared" ca="1" si="203"/>
        <v>#REF!</v>
      </c>
      <c r="BU134" s="40" t="e">
        <f t="shared" ca="1" si="203"/>
        <v>#REF!</v>
      </c>
      <c r="BV134" s="40" t="e">
        <f t="shared" ca="1" si="203"/>
        <v>#REF!</v>
      </c>
      <c r="BW134" s="40" t="e">
        <f t="shared" ca="1" si="203"/>
        <v>#REF!</v>
      </c>
      <c r="BX134" s="40" t="e">
        <f t="shared" ca="1" si="203"/>
        <v>#REF!</v>
      </c>
      <c r="BY134" s="40" t="e">
        <f t="shared" ca="1" si="203"/>
        <v>#REF!</v>
      </c>
      <c r="BZ134" s="40" t="e">
        <f t="shared" ca="1" si="203"/>
        <v>#REF!</v>
      </c>
      <c r="CA134" s="40" t="e">
        <f t="shared" ca="1" si="203"/>
        <v>#REF!</v>
      </c>
      <c r="CB134" s="40" t="e">
        <f t="shared" ca="1" si="203"/>
        <v>#REF!</v>
      </c>
      <c r="CC134" s="40" t="e">
        <f t="shared" ca="1" si="203"/>
        <v>#REF!</v>
      </c>
      <c r="CD134" s="40" t="e">
        <f t="shared" ca="1" si="203"/>
        <v>#REF!</v>
      </c>
      <c r="CE134" s="40" t="e">
        <f t="shared" ca="1" si="203"/>
        <v>#REF!</v>
      </c>
      <c r="CF134" s="40" t="e">
        <f t="shared" ca="1" si="203"/>
        <v>#REF!</v>
      </c>
      <c r="CG134" s="40" t="e">
        <f t="shared" ca="1" si="203"/>
        <v>#REF!</v>
      </c>
      <c r="CH134" s="40" t="e">
        <f t="shared" ca="1" si="203"/>
        <v>#REF!</v>
      </c>
      <c r="CI134" s="40" t="e">
        <f t="shared" ca="1" si="203"/>
        <v>#REF!</v>
      </c>
      <c r="CJ134" s="40" t="e">
        <f t="shared" ca="1" si="197"/>
        <v>#REF!</v>
      </c>
      <c r="CK134" s="40" t="e">
        <f t="shared" ca="1" si="197"/>
        <v>#REF!</v>
      </c>
      <c r="CL134" s="40" t="e">
        <f t="shared" ca="1" si="197"/>
        <v>#REF!</v>
      </c>
      <c r="CM134" s="40" t="e">
        <f t="shared" ca="1" si="197"/>
        <v>#REF!</v>
      </c>
      <c r="CN134" s="40" t="e">
        <f t="shared" ca="1" si="197"/>
        <v>#REF!</v>
      </c>
      <c r="CO134" s="40" t="e">
        <f t="shared" ca="1" si="197"/>
        <v>#REF!</v>
      </c>
      <c r="CP134" s="40" t="e">
        <f t="shared" ca="1" si="197"/>
        <v>#REF!</v>
      </c>
      <c r="CQ134" s="40" t="e">
        <f t="shared" ca="1" si="197"/>
        <v>#REF!</v>
      </c>
      <c r="CR134" s="40" t="e">
        <f t="shared" ca="1" si="197"/>
        <v>#REF!</v>
      </c>
      <c r="CS134" s="40" t="e">
        <f t="shared" ca="1" si="197"/>
        <v>#REF!</v>
      </c>
      <c r="CT134" s="40" t="e">
        <f t="shared" ca="1" si="197"/>
        <v>#REF!</v>
      </c>
      <c r="CU134" s="40" t="e">
        <f t="shared" ca="1" si="197"/>
        <v>#REF!</v>
      </c>
      <c r="CV134" s="40" t="e">
        <f t="shared" ca="1" si="197"/>
        <v>#REF!</v>
      </c>
      <c r="CW134" s="40" t="e">
        <f t="shared" ca="1" si="197"/>
        <v>#REF!</v>
      </c>
      <c r="CX134" s="40" t="e">
        <f t="shared" ca="1" si="197"/>
        <v>#REF!</v>
      </c>
      <c r="CY134" s="40" t="e">
        <f t="shared" ca="1" si="197"/>
        <v>#REF!</v>
      </c>
      <c r="CZ134" s="40" t="e">
        <f t="shared" ca="1" si="197"/>
        <v>#REF!</v>
      </c>
      <c r="DA134" s="40" t="e">
        <f t="shared" ca="1" si="197"/>
        <v>#REF!</v>
      </c>
      <c r="DB134" s="40" t="e">
        <f t="shared" ca="1" si="197"/>
        <v>#REF!</v>
      </c>
      <c r="DC134" s="40" t="e">
        <f t="shared" ca="1" si="197"/>
        <v>#REF!</v>
      </c>
      <c r="DD134" s="40" t="e">
        <f t="shared" ca="1" si="197"/>
        <v>#REF!</v>
      </c>
      <c r="DE134" s="40" t="e">
        <f t="shared" ca="1" si="197"/>
        <v>#REF!</v>
      </c>
      <c r="DF134" s="40" t="e">
        <f t="shared" ca="1" si="197"/>
        <v>#REF!</v>
      </c>
      <c r="DG134" s="40" t="e">
        <f t="shared" ca="1" si="197"/>
        <v>#REF!</v>
      </c>
      <c r="DH134" s="40" t="e">
        <f t="shared" ca="1" si="197"/>
        <v>#REF!</v>
      </c>
      <c r="DI134" s="40" t="e">
        <f t="shared" ca="1" si="197"/>
        <v>#REF!</v>
      </c>
      <c r="DJ134" s="40" t="e">
        <f t="shared" ca="1" si="197"/>
        <v>#REF!</v>
      </c>
    </row>
    <row r="135" spans="1:114" s="33" customFormat="1" ht="18" customHeight="1" x14ac:dyDescent="0.25">
      <c r="A135" s="33">
        <v>131</v>
      </c>
      <c r="B135" s="34" t="e">
        <f ca="1">IF($F135&lt;&gt;"",TTEST(OFFSET($O134,,,,$A$2),OFFSET($O135,,,,$A$2),2,1),"")</f>
        <v>#REF!</v>
      </c>
      <c r="C135" s="34" t="e">
        <f t="shared" ca="1" si="201"/>
        <v>#REF!</v>
      </c>
      <c r="E135" s="93"/>
      <c r="F135" s="41" t="e">
        <f t="shared" ca="1" si="202"/>
        <v>#REF!</v>
      </c>
      <c r="G135" s="42" t="e">
        <f t="shared" ca="1" si="107"/>
        <v>#REF!</v>
      </c>
      <c r="H135" s="42" t="e">
        <f t="shared" ref="H135:H136" ca="1" si="204">IF($F135&lt;&gt;"",G135-C135,"")</f>
        <v>#REF!</v>
      </c>
      <c r="I135" s="42" t="e">
        <f t="shared" ref="I135:I136" ca="1" si="205">IF($F135&lt;&gt;"",G135+C135,"")</f>
        <v>#REF!</v>
      </c>
      <c r="J135" s="42" t="e">
        <f ca="1">Похибка!F135</f>
        <v>#REF!</v>
      </c>
      <c r="K135" s="43" t="e">
        <f ca="1">Похибка!G135</f>
        <v>#REF!</v>
      </c>
      <c r="L135" s="53" t="e">
        <f t="shared" ca="1" si="185"/>
        <v>#REF!</v>
      </c>
      <c r="M135" s="44" t="e">
        <f ca="1">IF($F135&lt;&gt;"",IF(B135&lt;=0.001,"Вірогідно","-"),"")</f>
        <v>#REF!</v>
      </c>
      <c r="O135" s="45" t="e">
        <f t="shared" ref="O135:AD150" ca="1" si="206">OFFSET(INDIRECT($A$1),$A135-1,O$4-1,,)</f>
        <v>#REF!</v>
      </c>
      <c r="P135" s="45" t="e">
        <f t="shared" ca="1" si="191"/>
        <v>#REF!</v>
      </c>
      <c r="Q135" s="45" t="e">
        <f t="shared" ca="1" si="191"/>
        <v>#REF!</v>
      </c>
      <c r="R135" s="45" t="e">
        <f t="shared" ca="1" si="191"/>
        <v>#REF!</v>
      </c>
      <c r="S135" s="45" t="e">
        <f t="shared" ca="1" si="191"/>
        <v>#REF!</v>
      </c>
      <c r="T135" s="45" t="e">
        <f t="shared" ca="1" si="191"/>
        <v>#REF!</v>
      </c>
      <c r="U135" s="45" t="e">
        <f t="shared" ca="1" si="191"/>
        <v>#REF!</v>
      </c>
      <c r="V135" s="45" t="e">
        <f t="shared" ca="1" si="191"/>
        <v>#REF!</v>
      </c>
      <c r="W135" s="45" t="e">
        <f t="shared" ca="1" si="191"/>
        <v>#REF!</v>
      </c>
      <c r="X135" s="45" t="e">
        <f t="shared" ca="1" si="191"/>
        <v>#REF!</v>
      </c>
      <c r="Y135" s="45" t="e">
        <f t="shared" ca="1" si="191"/>
        <v>#REF!</v>
      </c>
      <c r="Z135" s="45" t="e">
        <f t="shared" ca="1" si="191"/>
        <v>#REF!</v>
      </c>
      <c r="AA135" s="45" t="e">
        <f t="shared" ca="1" si="191"/>
        <v>#REF!</v>
      </c>
      <c r="AB135" s="45" t="e">
        <f t="shared" ca="1" si="191"/>
        <v>#REF!</v>
      </c>
      <c r="AC135" s="45" t="e">
        <f t="shared" ca="1" si="191"/>
        <v>#REF!</v>
      </c>
      <c r="AD135" s="45" t="e">
        <f t="shared" ca="1" si="191"/>
        <v>#REF!</v>
      </c>
      <c r="AE135" s="45" t="e">
        <f t="shared" ref="AE135:AT150" ca="1" si="207">OFFSET(INDIRECT($A$1),$A135-1,AE$4-1,,)</f>
        <v>#REF!</v>
      </c>
      <c r="AF135" s="45" t="e">
        <f t="shared" ca="1" si="207"/>
        <v>#REF!</v>
      </c>
      <c r="AG135" s="45" t="e">
        <f t="shared" ca="1" si="207"/>
        <v>#REF!</v>
      </c>
      <c r="AH135" s="45" t="e">
        <f t="shared" ca="1" si="207"/>
        <v>#REF!</v>
      </c>
      <c r="AI135" s="45" t="e">
        <f t="shared" ca="1" si="207"/>
        <v>#REF!</v>
      </c>
      <c r="AJ135" s="45" t="e">
        <f t="shared" ca="1" si="207"/>
        <v>#REF!</v>
      </c>
      <c r="AK135" s="45" t="e">
        <f t="shared" ca="1" si="207"/>
        <v>#REF!</v>
      </c>
      <c r="AL135" s="45" t="e">
        <f t="shared" ca="1" si="207"/>
        <v>#REF!</v>
      </c>
      <c r="AM135" s="45" t="e">
        <f t="shared" ca="1" si="207"/>
        <v>#REF!</v>
      </c>
      <c r="AN135" s="45" t="e">
        <f t="shared" ca="1" si="207"/>
        <v>#REF!</v>
      </c>
      <c r="AO135" s="45" t="e">
        <f t="shared" ca="1" si="207"/>
        <v>#REF!</v>
      </c>
      <c r="AP135" s="45" t="e">
        <f t="shared" ca="1" si="207"/>
        <v>#REF!</v>
      </c>
      <c r="AQ135" s="45" t="e">
        <f t="shared" ca="1" si="207"/>
        <v>#REF!</v>
      </c>
      <c r="AR135" s="45" t="e">
        <f t="shared" ca="1" si="207"/>
        <v>#REF!</v>
      </c>
      <c r="AS135" s="45" t="e">
        <f t="shared" ca="1" si="207"/>
        <v>#REF!</v>
      </c>
      <c r="AT135" s="45" t="e">
        <f t="shared" ca="1" si="207"/>
        <v>#REF!</v>
      </c>
      <c r="AU135" s="45" t="e">
        <f t="shared" ref="AU135:CJ141" ca="1" si="208">OFFSET(INDIRECT($A$1),$A135-1,AU$4-1,,)</f>
        <v>#REF!</v>
      </c>
      <c r="AV135" s="45" t="e">
        <f t="shared" ca="1" si="208"/>
        <v>#REF!</v>
      </c>
      <c r="AW135" s="45" t="e">
        <f t="shared" ca="1" si="208"/>
        <v>#REF!</v>
      </c>
      <c r="AX135" s="45" t="e">
        <f t="shared" ca="1" si="208"/>
        <v>#REF!</v>
      </c>
      <c r="AY135" s="45" t="e">
        <f t="shared" ca="1" si="208"/>
        <v>#REF!</v>
      </c>
      <c r="AZ135" s="45" t="e">
        <f t="shared" ca="1" si="208"/>
        <v>#REF!</v>
      </c>
      <c r="BA135" s="45" t="e">
        <f t="shared" ca="1" si="208"/>
        <v>#REF!</v>
      </c>
      <c r="BB135" s="45" t="e">
        <f t="shared" ca="1" si="208"/>
        <v>#REF!</v>
      </c>
      <c r="BC135" s="45" t="e">
        <f t="shared" ca="1" si="208"/>
        <v>#REF!</v>
      </c>
      <c r="BD135" s="45" t="e">
        <f t="shared" ca="1" si="208"/>
        <v>#REF!</v>
      </c>
      <c r="BE135" s="45" t="e">
        <f t="shared" ca="1" si="208"/>
        <v>#REF!</v>
      </c>
      <c r="BF135" s="45" t="e">
        <f t="shared" ca="1" si="208"/>
        <v>#REF!</v>
      </c>
      <c r="BG135" s="45" t="e">
        <f t="shared" ca="1" si="208"/>
        <v>#REF!</v>
      </c>
      <c r="BH135" s="45" t="e">
        <f t="shared" ca="1" si="208"/>
        <v>#REF!</v>
      </c>
      <c r="BI135" s="45" t="e">
        <f t="shared" ca="1" si="208"/>
        <v>#REF!</v>
      </c>
      <c r="BJ135" s="45" t="e">
        <f t="shared" ca="1" si="208"/>
        <v>#REF!</v>
      </c>
      <c r="BK135" s="45" t="e">
        <f t="shared" ca="1" si="208"/>
        <v>#REF!</v>
      </c>
      <c r="BL135" s="45" t="e">
        <f t="shared" ca="1" si="208"/>
        <v>#REF!</v>
      </c>
      <c r="BM135" s="45" t="e">
        <f t="shared" ca="1" si="208"/>
        <v>#REF!</v>
      </c>
      <c r="BN135" s="45" t="e">
        <f t="shared" ca="1" si="208"/>
        <v>#REF!</v>
      </c>
      <c r="BO135" s="45" t="e">
        <f t="shared" ca="1" si="208"/>
        <v>#REF!</v>
      </c>
      <c r="BP135" s="45" t="e">
        <f t="shared" ca="1" si="208"/>
        <v>#REF!</v>
      </c>
      <c r="BQ135" s="45" t="e">
        <f t="shared" ca="1" si="208"/>
        <v>#REF!</v>
      </c>
      <c r="BR135" s="45" t="e">
        <f t="shared" ca="1" si="208"/>
        <v>#REF!</v>
      </c>
      <c r="BS135" s="45" t="e">
        <f t="shared" ca="1" si="208"/>
        <v>#REF!</v>
      </c>
      <c r="BT135" s="45" t="e">
        <f t="shared" ca="1" si="208"/>
        <v>#REF!</v>
      </c>
      <c r="BU135" s="45" t="e">
        <f t="shared" ca="1" si="208"/>
        <v>#REF!</v>
      </c>
      <c r="BV135" s="45" t="e">
        <f t="shared" ca="1" si="208"/>
        <v>#REF!</v>
      </c>
      <c r="BW135" s="45" t="e">
        <f t="shared" ca="1" si="208"/>
        <v>#REF!</v>
      </c>
      <c r="BX135" s="45" t="e">
        <f t="shared" ca="1" si="208"/>
        <v>#REF!</v>
      </c>
      <c r="BY135" s="45" t="e">
        <f t="shared" ca="1" si="208"/>
        <v>#REF!</v>
      </c>
      <c r="BZ135" s="45" t="e">
        <f t="shared" ca="1" si="208"/>
        <v>#REF!</v>
      </c>
      <c r="CA135" s="45" t="e">
        <f t="shared" ca="1" si="208"/>
        <v>#REF!</v>
      </c>
      <c r="CB135" s="45" t="e">
        <f t="shared" ca="1" si="208"/>
        <v>#REF!</v>
      </c>
      <c r="CC135" s="45" t="e">
        <f t="shared" ca="1" si="208"/>
        <v>#REF!</v>
      </c>
      <c r="CD135" s="45" t="e">
        <f t="shared" ca="1" si="208"/>
        <v>#REF!</v>
      </c>
      <c r="CE135" s="45" t="e">
        <f t="shared" ca="1" si="208"/>
        <v>#REF!</v>
      </c>
      <c r="CF135" s="45" t="e">
        <f t="shared" ca="1" si="208"/>
        <v>#REF!</v>
      </c>
      <c r="CG135" s="45" t="e">
        <f t="shared" ca="1" si="208"/>
        <v>#REF!</v>
      </c>
      <c r="CH135" s="45" t="e">
        <f t="shared" ca="1" si="208"/>
        <v>#REF!</v>
      </c>
      <c r="CI135" s="45" t="e">
        <f t="shared" ca="1" si="208"/>
        <v>#REF!</v>
      </c>
      <c r="CJ135" s="45" t="e">
        <f t="shared" ca="1" si="208"/>
        <v>#REF!</v>
      </c>
      <c r="CK135" s="45" t="e">
        <f t="shared" ca="1" si="197"/>
        <v>#REF!</v>
      </c>
      <c r="CL135" s="45" t="e">
        <f t="shared" ca="1" si="197"/>
        <v>#REF!</v>
      </c>
      <c r="CM135" s="45" t="e">
        <f t="shared" ca="1" si="197"/>
        <v>#REF!</v>
      </c>
      <c r="CN135" s="45" t="e">
        <f t="shared" ca="1" si="197"/>
        <v>#REF!</v>
      </c>
      <c r="CO135" s="45" t="e">
        <f t="shared" ca="1" si="197"/>
        <v>#REF!</v>
      </c>
      <c r="CP135" s="45" t="e">
        <f t="shared" ca="1" si="197"/>
        <v>#REF!</v>
      </c>
      <c r="CQ135" s="45" t="e">
        <f t="shared" ca="1" si="197"/>
        <v>#REF!</v>
      </c>
      <c r="CR135" s="45" t="e">
        <f t="shared" ca="1" si="197"/>
        <v>#REF!</v>
      </c>
      <c r="CS135" s="45" t="e">
        <f t="shared" ca="1" si="197"/>
        <v>#REF!</v>
      </c>
      <c r="CT135" s="45" t="e">
        <f t="shared" ca="1" si="197"/>
        <v>#REF!</v>
      </c>
      <c r="CU135" s="45" t="e">
        <f t="shared" ca="1" si="197"/>
        <v>#REF!</v>
      </c>
      <c r="CV135" s="45" t="e">
        <f t="shared" ca="1" si="197"/>
        <v>#REF!</v>
      </c>
      <c r="CW135" s="45" t="e">
        <f t="shared" ca="1" si="197"/>
        <v>#REF!</v>
      </c>
      <c r="CX135" s="45" t="e">
        <f t="shared" ca="1" si="197"/>
        <v>#REF!</v>
      </c>
      <c r="CY135" s="45" t="e">
        <f t="shared" ca="1" si="197"/>
        <v>#REF!</v>
      </c>
      <c r="CZ135" s="45" t="e">
        <f t="shared" ca="1" si="197"/>
        <v>#REF!</v>
      </c>
      <c r="DA135" s="45" t="e">
        <f t="shared" ca="1" si="197"/>
        <v>#REF!</v>
      </c>
      <c r="DB135" s="45" t="e">
        <f t="shared" ca="1" si="197"/>
        <v>#REF!</v>
      </c>
      <c r="DC135" s="45" t="e">
        <f t="shared" ca="1" si="197"/>
        <v>#REF!</v>
      </c>
      <c r="DD135" s="45" t="e">
        <f t="shared" ca="1" si="197"/>
        <v>#REF!</v>
      </c>
      <c r="DE135" s="45" t="e">
        <f t="shared" ca="1" si="197"/>
        <v>#REF!</v>
      </c>
      <c r="DF135" s="45" t="e">
        <f t="shared" ca="1" si="197"/>
        <v>#REF!</v>
      </c>
      <c r="DG135" s="45" t="e">
        <f t="shared" ca="1" si="197"/>
        <v>#REF!</v>
      </c>
      <c r="DH135" s="45" t="e">
        <f t="shared" ca="1" si="197"/>
        <v>#REF!</v>
      </c>
      <c r="DI135" s="45" t="e">
        <f t="shared" ca="1" si="197"/>
        <v>#REF!</v>
      </c>
      <c r="DJ135" s="45" t="e">
        <f t="shared" ca="1" si="197"/>
        <v>#REF!</v>
      </c>
    </row>
    <row r="136" spans="1:114" s="33" customFormat="1" ht="18" customHeight="1" x14ac:dyDescent="0.25">
      <c r="A136" s="33">
        <v>132</v>
      </c>
      <c r="B136" s="34" t="e">
        <f ca="1">IF($F136&lt;&gt;"",TTEST(OFFSET($O134,,,,$A$2),OFFSET($O136,,,,$A$2),2,1),"")</f>
        <v>#REF!</v>
      </c>
      <c r="C136" s="34" t="e">
        <f t="shared" ca="1" si="201"/>
        <v>#REF!</v>
      </c>
      <c r="E136" s="94"/>
      <c r="F136" s="46" t="e">
        <f t="shared" ca="1" si="202"/>
        <v>#REF!</v>
      </c>
      <c r="G136" s="47" t="e">
        <f t="shared" ref="G136:G199" ca="1" si="209">IF($O136&lt;&gt;0,AVERAGE(OFFSET($O136,,,,$A$2)),"")</f>
        <v>#REF!</v>
      </c>
      <c r="H136" s="47" t="e">
        <f t="shared" ca="1" si="204"/>
        <v>#REF!</v>
      </c>
      <c r="I136" s="47" t="e">
        <f t="shared" ca="1" si="205"/>
        <v>#REF!</v>
      </c>
      <c r="J136" s="47" t="e">
        <f ca="1">Похибка!F136</f>
        <v>#REF!</v>
      </c>
      <c r="K136" s="48" t="e">
        <f ca="1">Похибка!G136</f>
        <v>#REF!</v>
      </c>
      <c r="L136" s="54" t="e">
        <f t="shared" ca="1" si="185"/>
        <v>#REF!</v>
      </c>
      <c r="M136" s="49" t="e">
        <f ca="1">IF($F136&lt;&gt;"",IF(B136&lt;=0.001,"Вірогідно","-"),"")</f>
        <v>#REF!</v>
      </c>
      <c r="O136" s="50" t="e">
        <f t="shared" ca="1" si="206"/>
        <v>#REF!</v>
      </c>
      <c r="P136" s="50" t="e">
        <f t="shared" ca="1" si="191"/>
        <v>#REF!</v>
      </c>
      <c r="Q136" s="50" t="e">
        <f t="shared" ca="1" si="191"/>
        <v>#REF!</v>
      </c>
      <c r="R136" s="50" t="e">
        <f t="shared" ca="1" si="191"/>
        <v>#REF!</v>
      </c>
      <c r="S136" s="50" t="e">
        <f t="shared" ca="1" si="191"/>
        <v>#REF!</v>
      </c>
      <c r="T136" s="50" t="e">
        <f t="shared" ca="1" si="191"/>
        <v>#REF!</v>
      </c>
      <c r="U136" s="50" t="e">
        <f t="shared" ca="1" si="191"/>
        <v>#REF!</v>
      </c>
      <c r="V136" s="50" t="e">
        <f t="shared" ca="1" si="191"/>
        <v>#REF!</v>
      </c>
      <c r="W136" s="50" t="e">
        <f t="shared" ca="1" si="191"/>
        <v>#REF!</v>
      </c>
      <c r="X136" s="50" t="e">
        <f t="shared" ca="1" si="191"/>
        <v>#REF!</v>
      </c>
      <c r="Y136" s="50" t="e">
        <f t="shared" ca="1" si="191"/>
        <v>#REF!</v>
      </c>
      <c r="Z136" s="50" t="e">
        <f t="shared" ca="1" si="191"/>
        <v>#REF!</v>
      </c>
      <c r="AA136" s="50" t="e">
        <f t="shared" ca="1" si="191"/>
        <v>#REF!</v>
      </c>
      <c r="AB136" s="50" t="e">
        <f t="shared" ca="1" si="191"/>
        <v>#REF!</v>
      </c>
      <c r="AC136" s="50" t="e">
        <f t="shared" ca="1" si="191"/>
        <v>#REF!</v>
      </c>
      <c r="AD136" s="50" t="e">
        <f t="shared" ca="1" si="191"/>
        <v>#REF!</v>
      </c>
      <c r="AE136" s="50" t="e">
        <f t="shared" ca="1" si="207"/>
        <v>#REF!</v>
      </c>
      <c r="AF136" s="50" t="e">
        <f t="shared" ca="1" si="207"/>
        <v>#REF!</v>
      </c>
      <c r="AG136" s="50" t="e">
        <f t="shared" ca="1" si="207"/>
        <v>#REF!</v>
      </c>
      <c r="AH136" s="50" t="e">
        <f t="shared" ca="1" si="207"/>
        <v>#REF!</v>
      </c>
      <c r="AI136" s="50" t="e">
        <f t="shared" ca="1" si="207"/>
        <v>#REF!</v>
      </c>
      <c r="AJ136" s="50" t="e">
        <f t="shared" ca="1" si="207"/>
        <v>#REF!</v>
      </c>
      <c r="AK136" s="50" t="e">
        <f t="shared" ca="1" si="207"/>
        <v>#REF!</v>
      </c>
      <c r="AL136" s="50" t="e">
        <f t="shared" ca="1" si="207"/>
        <v>#REF!</v>
      </c>
      <c r="AM136" s="50" t="e">
        <f t="shared" ca="1" si="207"/>
        <v>#REF!</v>
      </c>
      <c r="AN136" s="50" t="e">
        <f t="shared" ca="1" si="207"/>
        <v>#REF!</v>
      </c>
      <c r="AO136" s="50" t="e">
        <f t="shared" ca="1" si="207"/>
        <v>#REF!</v>
      </c>
      <c r="AP136" s="50" t="e">
        <f t="shared" ca="1" si="207"/>
        <v>#REF!</v>
      </c>
      <c r="AQ136" s="50" t="e">
        <f t="shared" ca="1" si="207"/>
        <v>#REF!</v>
      </c>
      <c r="AR136" s="50" t="e">
        <f t="shared" ca="1" si="207"/>
        <v>#REF!</v>
      </c>
      <c r="AS136" s="50" t="e">
        <f t="shared" ca="1" si="207"/>
        <v>#REF!</v>
      </c>
      <c r="AT136" s="50" t="e">
        <f t="shared" ca="1" si="207"/>
        <v>#REF!</v>
      </c>
      <c r="AU136" s="50" t="e">
        <f t="shared" ca="1" si="208"/>
        <v>#REF!</v>
      </c>
      <c r="AV136" s="50" t="e">
        <f t="shared" ca="1" si="208"/>
        <v>#REF!</v>
      </c>
      <c r="AW136" s="50" t="e">
        <f t="shared" ca="1" si="208"/>
        <v>#REF!</v>
      </c>
      <c r="AX136" s="50" t="e">
        <f t="shared" ca="1" si="208"/>
        <v>#REF!</v>
      </c>
      <c r="AY136" s="50" t="e">
        <f t="shared" ca="1" si="208"/>
        <v>#REF!</v>
      </c>
      <c r="AZ136" s="50" t="e">
        <f t="shared" ca="1" si="208"/>
        <v>#REF!</v>
      </c>
      <c r="BA136" s="50" t="e">
        <f t="shared" ca="1" si="208"/>
        <v>#REF!</v>
      </c>
      <c r="BB136" s="50" t="e">
        <f t="shared" ca="1" si="208"/>
        <v>#REF!</v>
      </c>
      <c r="BC136" s="50" t="e">
        <f t="shared" ca="1" si="208"/>
        <v>#REF!</v>
      </c>
      <c r="BD136" s="50" t="e">
        <f t="shared" ca="1" si="208"/>
        <v>#REF!</v>
      </c>
      <c r="BE136" s="50" t="e">
        <f t="shared" ca="1" si="208"/>
        <v>#REF!</v>
      </c>
      <c r="BF136" s="50" t="e">
        <f t="shared" ca="1" si="208"/>
        <v>#REF!</v>
      </c>
      <c r="BG136" s="50" t="e">
        <f t="shared" ca="1" si="208"/>
        <v>#REF!</v>
      </c>
      <c r="BH136" s="50" t="e">
        <f t="shared" ca="1" si="208"/>
        <v>#REF!</v>
      </c>
      <c r="BI136" s="50" t="e">
        <f t="shared" ca="1" si="208"/>
        <v>#REF!</v>
      </c>
      <c r="BJ136" s="50" t="e">
        <f t="shared" ca="1" si="208"/>
        <v>#REF!</v>
      </c>
      <c r="BK136" s="50" t="e">
        <f t="shared" ca="1" si="208"/>
        <v>#REF!</v>
      </c>
      <c r="BL136" s="50" t="e">
        <f t="shared" ca="1" si="208"/>
        <v>#REF!</v>
      </c>
      <c r="BM136" s="50" t="e">
        <f t="shared" ca="1" si="208"/>
        <v>#REF!</v>
      </c>
      <c r="BN136" s="50" t="e">
        <f t="shared" ca="1" si="208"/>
        <v>#REF!</v>
      </c>
      <c r="BO136" s="50" t="e">
        <f t="shared" ca="1" si="208"/>
        <v>#REF!</v>
      </c>
      <c r="BP136" s="50" t="e">
        <f t="shared" ca="1" si="208"/>
        <v>#REF!</v>
      </c>
      <c r="BQ136" s="50" t="e">
        <f t="shared" ca="1" si="208"/>
        <v>#REF!</v>
      </c>
      <c r="BR136" s="50" t="e">
        <f t="shared" ca="1" si="208"/>
        <v>#REF!</v>
      </c>
      <c r="BS136" s="50" t="e">
        <f t="shared" ca="1" si="208"/>
        <v>#REF!</v>
      </c>
      <c r="BT136" s="50" t="e">
        <f t="shared" ca="1" si="208"/>
        <v>#REF!</v>
      </c>
      <c r="BU136" s="50" t="e">
        <f t="shared" ca="1" si="208"/>
        <v>#REF!</v>
      </c>
      <c r="BV136" s="50" t="e">
        <f t="shared" ca="1" si="208"/>
        <v>#REF!</v>
      </c>
      <c r="BW136" s="50" t="e">
        <f t="shared" ca="1" si="208"/>
        <v>#REF!</v>
      </c>
      <c r="BX136" s="50" t="e">
        <f t="shared" ca="1" si="208"/>
        <v>#REF!</v>
      </c>
      <c r="BY136" s="50" t="e">
        <f t="shared" ca="1" si="208"/>
        <v>#REF!</v>
      </c>
      <c r="BZ136" s="50" t="e">
        <f t="shared" ca="1" si="208"/>
        <v>#REF!</v>
      </c>
      <c r="CA136" s="50" t="e">
        <f t="shared" ca="1" si="208"/>
        <v>#REF!</v>
      </c>
      <c r="CB136" s="50" t="e">
        <f t="shared" ca="1" si="208"/>
        <v>#REF!</v>
      </c>
      <c r="CC136" s="50" t="e">
        <f t="shared" ca="1" si="208"/>
        <v>#REF!</v>
      </c>
      <c r="CD136" s="50" t="e">
        <f t="shared" ca="1" si="208"/>
        <v>#REF!</v>
      </c>
      <c r="CE136" s="50" t="e">
        <f t="shared" ca="1" si="208"/>
        <v>#REF!</v>
      </c>
      <c r="CF136" s="50" t="e">
        <f t="shared" ca="1" si="208"/>
        <v>#REF!</v>
      </c>
      <c r="CG136" s="50" t="e">
        <f t="shared" ca="1" si="208"/>
        <v>#REF!</v>
      </c>
      <c r="CH136" s="50" t="e">
        <f t="shared" ca="1" si="208"/>
        <v>#REF!</v>
      </c>
      <c r="CI136" s="50" t="e">
        <f t="shared" ca="1" si="208"/>
        <v>#REF!</v>
      </c>
      <c r="CJ136" s="50" t="e">
        <f t="shared" ca="1" si="208"/>
        <v>#REF!</v>
      </c>
      <c r="CK136" s="50" t="e">
        <f t="shared" ca="1" si="197"/>
        <v>#REF!</v>
      </c>
      <c r="CL136" s="50" t="e">
        <f t="shared" ca="1" si="197"/>
        <v>#REF!</v>
      </c>
      <c r="CM136" s="50" t="e">
        <f t="shared" ca="1" si="197"/>
        <v>#REF!</v>
      </c>
      <c r="CN136" s="50" t="e">
        <f t="shared" ca="1" si="197"/>
        <v>#REF!</v>
      </c>
      <c r="CO136" s="50" t="e">
        <f t="shared" ca="1" si="197"/>
        <v>#REF!</v>
      </c>
      <c r="CP136" s="50" t="e">
        <f t="shared" ca="1" si="197"/>
        <v>#REF!</v>
      </c>
      <c r="CQ136" s="50" t="e">
        <f t="shared" ca="1" si="197"/>
        <v>#REF!</v>
      </c>
      <c r="CR136" s="50" t="e">
        <f t="shared" ca="1" si="197"/>
        <v>#REF!</v>
      </c>
      <c r="CS136" s="50" t="e">
        <f t="shared" ca="1" si="197"/>
        <v>#REF!</v>
      </c>
      <c r="CT136" s="50" t="e">
        <f t="shared" ca="1" si="197"/>
        <v>#REF!</v>
      </c>
      <c r="CU136" s="50" t="e">
        <f t="shared" ca="1" si="197"/>
        <v>#REF!</v>
      </c>
      <c r="CV136" s="50" t="e">
        <f t="shared" ca="1" si="197"/>
        <v>#REF!</v>
      </c>
      <c r="CW136" s="50" t="e">
        <f t="shared" ca="1" si="197"/>
        <v>#REF!</v>
      </c>
      <c r="CX136" s="50" t="e">
        <f t="shared" ca="1" si="197"/>
        <v>#REF!</v>
      </c>
      <c r="CY136" s="50" t="e">
        <f t="shared" ca="1" si="197"/>
        <v>#REF!</v>
      </c>
      <c r="CZ136" s="50" t="e">
        <f t="shared" ca="1" si="197"/>
        <v>#REF!</v>
      </c>
      <c r="DA136" s="50" t="e">
        <f t="shared" ca="1" si="197"/>
        <v>#REF!</v>
      </c>
      <c r="DB136" s="50" t="e">
        <f t="shared" ca="1" si="197"/>
        <v>#REF!</v>
      </c>
      <c r="DC136" s="50" t="e">
        <f t="shared" ca="1" si="197"/>
        <v>#REF!</v>
      </c>
      <c r="DD136" s="50" t="e">
        <f t="shared" ca="1" si="197"/>
        <v>#REF!</v>
      </c>
      <c r="DE136" s="50" t="e">
        <f t="shared" ca="1" si="197"/>
        <v>#REF!</v>
      </c>
      <c r="DF136" s="50" t="e">
        <f t="shared" ca="1" si="197"/>
        <v>#REF!</v>
      </c>
      <c r="DG136" s="50" t="e">
        <f t="shared" ca="1" si="197"/>
        <v>#REF!</v>
      </c>
      <c r="DH136" s="50" t="e">
        <f t="shared" ca="1" si="197"/>
        <v>#REF!</v>
      </c>
      <c r="DI136" s="50" t="e">
        <f t="shared" ca="1" si="197"/>
        <v>#REF!</v>
      </c>
      <c r="DJ136" s="50" t="e">
        <f t="shared" ca="1" si="197"/>
        <v>#REF!</v>
      </c>
    </row>
    <row r="137" spans="1:114" s="33" customFormat="1" ht="18" customHeight="1" x14ac:dyDescent="0.25">
      <c r="A137" s="33">
        <v>133</v>
      </c>
      <c r="B137" s="34"/>
      <c r="C137" s="34" t="e">
        <f t="shared" ca="1" si="201"/>
        <v>#REF!</v>
      </c>
      <c r="E137" s="92" t="e">
        <f ca="1">IF(OFFSET(INDIRECT($A$1),A137-1,-2,,)&lt;&gt;0,OFFSET(INDIRECT($A$1),A137-1,-2,,),"")</f>
        <v>#REF!</v>
      </c>
      <c r="F137" s="35" t="e">
        <f t="shared" ca="1" si="202"/>
        <v>#REF!</v>
      </c>
      <c r="G137" s="36" t="e">
        <f t="shared" ca="1" si="209"/>
        <v>#REF!</v>
      </c>
      <c r="H137" s="36" t="e">
        <f ca="1">IF($F137&lt;&gt;"",G137-C137,"")</f>
        <v>#REF!</v>
      </c>
      <c r="I137" s="36" t="e">
        <f ca="1">IF($F137&lt;&gt;"",G137+C137,"")</f>
        <v>#REF!</v>
      </c>
      <c r="J137" s="36" t="e">
        <f ca="1">Похибка!F137</f>
        <v>#REF!</v>
      </c>
      <c r="K137" s="37" t="e">
        <f ca="1">Похибка!G137</f>
        <v>#REF!</v>
      </c>
      <c r="L137" s="52" t="e">
        <f t="shared" ca="1" si="185"/>
        <v>#REF!</v>
      </c>
      <c r="M137" s="38"/>
      <c r="O137" s="40" t="e">
        <f ca="1">OFFSET(INDIRECT($A$1),$A137-1,O$4-1,,)</f>
        <v>#REF!</v>
      </c>
      <c r="P137" s="40" t="e">
        <f t="shared" ca="1" si="191"/>
        <v>#REF!</v>
      </c>
      <c r="Q137" s="40" t="e">
        <f t="shared" ca="1" si="191"/>
        <v>#REF!</v>
      </c>
      <c r="R137" s="40" t="e">
        <f t="shared" ca="1" si="191"/>
        <v>#REF!</v>
      </c>
      <c r="S137" s="40" t="e">
        <f t="shared" ca="1" si="191"/>
        <v>#REF!</v>
      </c>
      <c r="T137" s="40" t="e">
        <f t="shared" ca="1" si="191"/>
        <v>#REF!</v>
      </c>
      <c r="U137" s="40" t="e">
        <f t="shared" ca="1" si="191"/>
        <v>#REF!</v>
      </c>
      <c r="V137" s="40" t="e">
        <f t="shared" ca="1" si="191"/>
        <v>#REF!</v>
      </c>
      <c r="W137" s="40" t="e">
        <f t="shared" ca="1" si="191"/>
        <v>#REF!</v>
      </c>
      <c r="X137" s="40" t="e">
        <f ca="1">OFFSET(INDIRECT($A$1),$A137-1,X$4-1,,)</f>
        <v>#REF!</v>
      </c>
      <c r="Y137" s="40" t="e">
        <f t="shared" ca="1" si="191"/>
        <v>#REF!</v>
      </c>
      <c r="Z137" s="40" t="e">
        <f t="shared" ca="1" si="191"/>
        <v>#REF!</v>
      </c>
      <c r="AA137" s="40" t="e">
        <f t="shared" ca="1" si="191"/>
        <v>#REF!</v>
      </c>
      <c r="AB137" s="40" t="e">
        <f t="shared" ca="1" si="191"/>
        <v>#REF!</v>
      </c>
      <c r="AC137" s="40" t="e">
        <f t="shared" ca="1" si="191"/>
        <v>#REF!</v>
      </c>
      <c r="AD137" s="40" t="e">
        <f t="shared" ca="1" si="191"/>
        <v>#REF!</v>
      </c>
      <c r="AE137" s="40" t="e">
        <f t="shared" ca="1" si="207"/>
        <v>#REF!</v>
      </c>
      <c r="AF137" s="40" t="e">
        <f t="shared" ca="1" si="207"/>
        <v>#REF!</v>
      </c>
      <c r="AG137" s="40" t="e">
        <f t="shared" ca="1" si="207"/>
        <v>#REF!</v>
      </c>
      <c r="AH137" s="40" t="e">
        <f t="shared" ca="1" si="207"/>
        <v>#REF!</v>
      </c>
      <c r="AI137" s="40" t="e">
        <f t="shared" ca="1" si="207"/>
        <v>#REF!</v>
      </c>
      <c r="AJ137" s="40" t="e">
        <f t="shared" ca="1" si="207"/>
        <v>#REF!</v>
      </c>
      <c r="AK137" s="40" t="e">
        <f t="shared" ca="1" si="207"/>
        <v>#REF!</v>
      </c>
      <c r="AL137" s="40" t="e">
        <f t="shared" ca="1" si="207"/>
        <v>#REF!</v>
      </c>
      <c r="AM137" s="40" t="e">
        <f t="shared" ca="1" si="207"/>
        <v>#REF!</v>
      </c>
      <c r="AN137" s="40" t="e">
        <f t="shared" ca="1" si="207"/>
        <v>#REF!</v>
      </c>
      <c r="AO137" s="40" t="e">
        <f t="shared" ca="1" si="207"/>
        <v>#REF!</v>
      </c>
      <c r="AP137" s="40" t="e">
        <f t="shared" ca="1" si="207"/>
        <v>#REF!</v>
      </c>
      <c r="AQ137" s="40" t="e">
        <f t="shared" ca="1" si="207"/>
        <v>#REF!</v>
      </c>
      <c r="AR137" s="40" t="e">
        <f t="shared" ca="1" si="207"/>
        <v>#REF!</v>
      </c>
      <c r="AS137" s="40" t="e">
        <f t="shared" ca="1" si="207"/>
        <v>#REF!</v>
      </c>
      <c r="AT137" s="40" t="e">
        <f t="shared" ca="1" si="207"/>
        <v>#REF!</v>
      </c>
      <c r="AU137" s="40" t="e">
        <f t="shared" ca="1" si="208"/>
        <v>#REF!</v>
      </c>
      <c r="AV137" s="40" t="e">
        <f t="shared" ca="1" si="208"/>
        <v>#REF!</v>
      </c>
      <c r="AW137" s="40" t="e">
        <f t="shared" ca="1" si="208"/>
        <v>#REF!</v>
      </c>
      <c r="AX137" s="40" t="e">
        <f t="shared" ca="1" si="208"/>
        <v>#REF!</v>
      </c>
      <c r="AY137" s="40" t="e">
        <f t="shared" ca="1" si="208"/>
        <v>#REF!</v>
      </c>
      <c r="AZ137" s="40" t="e">
        <f t="shared" ca="1" si="208"/>
        <v>#REF!</v>
      </c>
      <c r="BA137" s="40" t="e">
        <f t="shared" ca="1" si="208"/>
        <v>#REF!</v>
      </c>
      <c r="BB137" s="40" t="e">
        <f t="shared" ca="1" si="208"/>
        <v>#REF!</v>
      </c>
      <c r="BC137" s="40" t="e">
        <f t="shared" ca="1" si="208"/>
        <v>#REF!</v>
      </c>
      <c r="BD137" s="40" t="e">
        <f t="shared" ca="1" si="208"/>
        <v>#REF!</v>
      </c>
      <c r="BE137" s="40" t="e">
        <f t="shared" ca="1" si="208"/>
        <v>#REF!</v>
      </c>
      <c r="BF137" s="40" t="e">
        <f t="shared" ca="1" si="208"/>
        <v>#REF!</v>
      </c>
      <c r="BG137" s="40" t="e">
        <f t="shared" ca="1" si="208"/>
        <v>#REF!</v>
      </c>
      <c r="BH137" s="40" t="e">
        <f t="shared" ca="1" si="208"/>
        <v>#REF!</v>
      </c>
      <c r="BI137" s="40" t="e">
        <f t="shared" ca="1" si="208"/>
        <v>#REF!</v>
      </c>
      <c r="BJ137" s="40" t="e">
        <f t="shared" ca="1" si="208"/>
        <v>#REF!</v>
      </c>
      <c r="BK137" s="40" t="e">
        <f t="shared" ca="1" si="208"/>
        <v>#REF!</v>
      </c>
      <c r="BL137" s="40" t="e">
        <f t="shared" ca="1" si="208"/>
        <v>#REF!</v>
      </c>
      <c r="BM137" s="40" t="e">
        <f t="shared" ca="1" si="208"/>
        <v>#REF!</v>
      </c>
      <c r="BN137" s="40" t="e">
        <f t="shared" ca="1" si="208"/>
        <v>#REF!</v>
      </c>
      <c r="BO137" s="40" t="e">
        <f t="shared" ca="1" si="208"/>
        <v>#REF!</v>
      </c>
      <c r="BP137" s="40" t="e">
        <f t="shared" ca="1" si="208"/>
        <v>#REF!</v>
      </c>
      <c r="BQ137" s="40" t="e">
        <f t="shared" ca="1" si="208"/>
        <v>#REF!</v>
      </c>
      <c r="BR137" s="40" t="e">
        <f t="shared" ca="1" si="208"/>
        <v>#REF!</v>
      </c>
      <c r="BS137" s="40" t="e">
        <f t="shared" ca="1" si="208"/>
        <v>#REF!</v>
      </c>
      <c r="BT137" s="40" t="e">
        <f t="shared" ca="1" si="208"/>
        <v>#REF!</v>
      </c>
      <c r="BU137" s="40" t="e">
        <f t="shared" ca="1" si="208"/>
        <v>#REF!</v>
      </c>
      <c r="BV137" s="40" t="e">
        <f t="shared" ca="1" si="208"/>
        <v>#REF!</v>
      </c>
      <c r="BW137" s="40" t="e">
        <f t="shared" ca="1" si="208"/>
        <v>#REF!</v>
      </c>
      <c r="BX137" s="40" t="e">
        <f t="shared" ca="1" si="208"/>
        <v>#REF!</v>
      </c>
      <c r="BY137" s="40" t="e">
        <f t="shared" ca="1" si="208"/>
        <v>#REF!</v>
      </c>
      <c r="BZ137" s="40" t="e">
        <f t="shared" ca="1" si="208"/>
        <v>#REF!</v>
      </c>
      <c r="CA137" s="40" t="e">
        <f t="shared" ca="1" si="208"/>
        <v>#REF!</v>
      </c>
      <c r="CB137" s="40" t="e">
        <f t="shared" ca="1" si="208"/>
        <v>#REF!</v>
      </c>
      <c r="CC137" s="40" t="e">
        <f t="shared" ca="1" si="208"/>
        <v>#REF!</v>
      </c>
      <c r="CD137" s="40" t="e">
        <f t="shared" ca="1" si="208"/>
        <v>#REF!</v>
      </c>
      <c r="CE137" s="40" t="e">
        <f t="shared" ca="1" si="208"/>
        <v>#REF!</v>
      </c>
      <c r="CF137" s="40" t="e">
        <f t="shared" ca="1" si="208"/>
        <v>#REF!</v>
      </c>
      <c r="CG137" s="40" t="e">
        <f t="shared" ca="1" si="208"/>
        <v>#REF!</v>
      </c>
      <c r="CH137" s="40" t="e">
        <f t="shared" ca="1" si="208"/>
        <v>#REF!</v>
      </c>
      <c r="CI137" s="40" t="e">
        <f t="shared" ca="1" si="208"/>
        <v>#REF!</v>
      </c>
      <c r="CJ137" s="40" t="e">
        <f t="shared" ca="1" si="208"/>
        <v>#REF!</v>
      </c>
      <c r="CK137" s="40" t="e">
        <f t="shared" ca="1" si="197"/>
        <v>#REF!</v>
      </c>
      <c r="CL137" s="40" t="e">
        <f t="shared" ca="1" si="197"/>
        <v>#REF!</v>
      </c>
      <c r="CM137" s="40" t="e">
        <f t="shared" ca="1" si="197"/>
        <v>#REF!</v>
      </c>
      <c r="CN137" s="40" t="e">
        <f t="shared" ca="1" si="197"/>
        <v>#REF!</v>
      </c>
      <c r="CO137" s="40" t="e">
        <f t="shared" ca="1" si="197"/>
        <v>#REF!</v>
      </c>
      <c r="CP137" s="40" t="e">
        <f t="shared" ca="1" si="197"/>
        <v>#REF!</v>
      </c>
      <c r="CQ137" s="40" t="e">
        <f t="shared" ca="1" si="197"/>
        <v>#REF!</v>
      </c>
      <c r="CR137" s="40" t="e">
        <f t="shared" ca="1" si="197"/>
        <v>#REF!</v>
      </c>
      <c r="CS137" s="40" t="e">
        <f t="shared" ca="1" si="197"/>
        <v>#REF!</v>
      </c>
      <c r="CT137" s="40" t="e">
        <f t="shared" ca="1" si="197"/>
        <v>#REF!</v>
      </c>
      <c r="CU137" s="40" t="e">
        <f t="shared" ca="1" si="197"/>
        <v>#REF!</v>
      </c>
      <c r="CV137" s="40" t="e">
        <f t="shared" ca="1" si="197"/>
        <v>#REF!</v>
      </c>
      <c r="CW137" s="40" t="e">
        <f t="shared" ca="1" si="197"/>
        <v>#REF!</v>
      </c>
      <c r="CX137" s="40" t="e">
        <f t="shared" ca="1" si="197"/>
        <v>#REF!</v>
      </c>
      <c r="CY137" s="40" t="e">
        <f t="shared" ca="1" si="197"/>
        <v>#REF!</v>
      </c>
      <c r="CZ137" s="40" t="e">
        <f t="shared" ca="1" si="197"/>
        <v>#REF!</v>
      </c>
      <c r="DA137" s="40" t="e">
        <f t="shared" ca="1" si="197"/>
        <v>#REF!</v>
      </c>
      <c r="DB137" s="40" t="e">
        <f t="shared" ca="1" si="197"/>
        <v>#REF!</v>
      </c>
      <c r="DC137" s="40" t="e">
        <f t="shared" ca="1" si="197"/>
        <v>#REF!</v>
      </c>
      <c r="DD137" s="40" t="e">
        <f t="shared" ca="1" si="197"/>
        <v>#REF!</v>
      </c>
      <c r="DE137" s="40" t="e">
        <f t="shared" ca="1" si="197"/>
        <v>#REF!</v>
      </c>
      <c r="DF137" s="40" t="e">
        <f t="shared" ca="1" si="197"/>
        <v>#REF!</v>
      </c>
      <c r="DG137" s="40" t="e">
        <f t="shared" ca="1" si="197"/>
        <v>#REF!</v>
      </c>
      <c r="DH137" s="40" t="e">
        <f t="shared" ca="1" si="197"/>
        <v>#REF!</v>
      </c>
      <c r="DI137" s="40" t="e">
        <f t="shared" ca="1" si="197"/>
        <v>#REF!</v>
      </c>
      <c r="DJ137" s="40" t="e">
        <f t="shared" ca="1" si="197"/>
        <v>#REF!</v>
      </c>
    </row>
    <row r="138" spans="1:114" s="33" customFormat="1" ht="18" customHeight="1" x14ac:dyDescent="0.25">
      <c r="A138" s="33">
        <v>134</v>
      </c>
      <c r="B138" s="34" t="e">
        <f ca="1">IF($F138&lt;&gt;"",TTEST(OFFSET($O137,,,,$A$2),OFFSET($O138,,,,$A$2),2,1),"")</f>
        <v>#REF!</v>
      </c>
      <c r="C138" s="34" t="e">
        <f t="shared" ca="1" si="201"/>
        <v>#REF!</v>
      </c>
      <c r="E138" s="93"/>
      <c r="F138" s="41" t="e">
        <f t="shared" ca="1" si="202"/>
        <v>#REF!</v>
      </c>
      <c r="G138" s="42" t="e">
        <f t="shared" ca="1" si="209"/>
        <v>#REF!</v>
      </c>
      <c r="H138" s="42" t="e">
        <f t="shared" ref="H138:H139" ca="1" si="210">IF($F138&lt;&gt;"",G138-C138,"")</f>
        <v>#REF!</v>
      </c>
      <c r="I138" s="42" t="e">
        <f t="shared" ref="I138:I139" ca="1" si="211">IF($F138&lt;&gt;"",G138+C138,"")</f>
        <v>#REF!</v>
      </c>
      <c r="J138" s="42" t="e">
        <f ca="1">Похибка!F138</f>
        <v>#REF!</v>
      </c>
      <c r="K138" s="43" t="e">
        <f ca="1">Похибка!G138</f>
        <v>#REF!</v>
      </c>
      <c r="L138" s="53" t="e">
        <f t="shared" ca="1" si="185"/>
        <v>#REF!</v>
      </c>
      <c r="M138" s="44" t="e">
        <f ca="1">IF($F138&lt;&gt;"",IF(B138&lt;=0.001,"Вірогідно","-"),"")</f>
        <v>#REF!</v>
      </c>
      <c r="O138" s="45" t="e">
        <f t="shared" ca="1" si="206"/>
        <v>#REF!</v>
      </c>
      <c r="P138" s="45" t="e">
        <f t="shared" ca="1" si="191"/>
        <v>#REF!</v>
      </c>
      <c r="Q138" s="45" t="e">
        <f t="shared" ca="1" si="191"/>
        <v>#REF!</v>
      </c>
      <c r="R138" s="45" t="e">
        <f t="shared" ca="1" si="191"/>
        <v>#REF!</v>
      </c>
      <c r="S138" s="45" t="e">
        <f t="shared" ca="1" si="191"/>
        <v>#REF!</v>
      </c>
      <c r="T138" s="45" t="e">
        <f t="shared" ca="1" si="191"/>
        <v>#REF!</v>
      </c>
      <c r="U138" s="45" t="e">
        <f t="shared" ca="1" si="191"/>
        <v>#REF!</v>
      </c>
      <c r="V138" s="45" t="e">
        <f t="shared" ca="1" si="191"/>
        <v>#REF!</v>
      </c>
      <c r="W138" s="45" t="e">
        <f t="shared" ca="1" si="191"/>
        <v>#REF!</v>
      </c>
      <c r="X138" s="45" t="e">
        <f t="shared" ca="1" si="191"/>
        <v>#REF!</v>
      </c>
      <c r="Y138" s="45" t="e">
        <f t="shared" ca="1" si="191"/>
        <v>#REF!</v>
      </c>
      <c r="Z138" s="45" t="e">
        <f t="shared" ca="1" si="191"/>
        <v>#REF!</v>
      </c>
      <c r="AA138" s="45" t="e">
        <f t="shared" ca="1" si="191"/>
        <v>#REF!</v>
      </c>
      <c r="AB138" s="45" t="e">
        <f t="shared" ca="1" si="191"/>
        <v>#REF!</v>
      </c>
      <c r="AC138" s="45" t="e">
        <f t="shared" ca="1" si="191"/>
        <v>#REF!</v>
      </c>
      <c r="AD138" s="45" t="e">
        <f t="shared" ca="1" si="191"/>
        <v>#REF!</v>
      </c>
      <c r="AE138" s="45" t="e">
        <f t="shared" ca="1" si="207"/>
        <v>#REF!</v>
      </c>
      <c r="AF138" s="45" t="e">
        <f t="shared" ca="1" si="207"/>
        <v>#REF!</v>
      </c>
      <c r="AG138" s="45" t="e">
        <f t="shared" ca="1" si="207"/>
        <v>#REF!</v>
      </c>
      <c r="AH138" s="45" t="e">
        <f t="shared" ca="1" si="207"/>
        <v>#REF!</v>
      </c>
      <c r="AI138" s="45" t="e">
        <f t="shared" ca="1" si="207"/>
        <v>#REF!</v>
      </c>
      <c r="AJ138" s="45" t="e">
        <f t="shared" ca="1" si="207"/>
        <v>#REF!</v>
      </c>
      <c r="AK138" s="45" t="e">
        <f t="shared" ca="1" si="207"/>
        <v>#REF!</v>
      </c>
      <c r="AL138" s="45" t="e">
        <f t="shared" ca="1" si="207"/>
        <v>#REF!</v>
      </c>
      <c r="AM138" s="45" t="e">
        <f t="shared" ca="1" si="207"/>
        <v>#REF!</v>
      </c>
      <c r="AN138" s="45" t="e">
        <f t="shared" ca="1" si="207"/>
        <v>#REF!</v>
      </c>
      <c r="AO138" s="45" t="e">
        <f t="shared" ca="1" si="207"/>
        <v>#REF!</v>
      </c>
      <c r="AP138" s="45" t="e">
        <f t="shared" ca="1" si="207"/>
        <v>#REF!</v>
      </c>
      <c r="AQ138" s="45" t="e">
        <f t="shared" ca="1" si="207"/>
        <v>#REF!</v>
      </c>
      <c r="AR138" s="45" t="e">
        <f t="shared" ca="1" si="207"/>
        <v>#REF!</v>
      </c>
      <c r="AS138" s="45" t="e">
        <f t="shared" ca="1" si="207"/>
        <v>#REF!</v>
      </c>
      <c r="AT138" s="45" t="e">
        <f t="shared" ca="1" si="207"/>
        <v>#REF!</v>
      </c>
      <c r="AU138" s="45" t="e">
        <f t="shared" ca="1" si="208"/>
        <v>#REF!</v>
      </c>
      <c r="AV138" s="45" t="e">
        <f t="shared" ca="1" si="208"/>
        <v>#REF!</v>
      </c>
      <c r="AW138" s="45" t="e">
        <f t="shared" ca="1" si="208"/>
        <v>#REF!</v>
      </c>
      <c r="AX138" s="45" t="e">
        <f t="shared" ca="1" si="208"/>
        <v>#REF!</v>
      </c>
      <c r="AY138" s="45" t="e">
        <f t="shared" ca="1" si="208"/>
        <v>#REF!</v>
      </c>
      <c r="AZ138" s="45" t="e">
        <f t="shared" ca="1" si="208"/>
        <v>#REF!</v>
      </c>
      <c r="BA138" s="45" t="e">
        <f t="shared" ca="1" si="208"/>
        <v>#REF!</v>
      </c>
      <c r="BB138" s="45" t="e">
        <f t="shared" ca="1" si="208"/>
        <v>#REF!</v>
      </c>
      <c r="BC138" s="45" t="e">
        <f t="shared" ca="1" si="208"/>
        <v>#REF!</v>
      </c>
      <c r="BD138" s="45" t="e">
        <f t="shared" ca="1" si="208"/>
        <v>#REF!</v>
      </c>
      <c r="BE138" s="45" t="e">
        <f t="shared" ca="1" si="208"/>
        <v>#REF!</v>
      </c>
      <c r="BF138" s="45" t="e">
        <f t="shared" ca="1" si="208"/>
        <v>#REF!</v>
      </c>
      <c r="BG138" s="45" t="e">
        <f t="shared" ca="1" si="208"/>
        <v>#REF!</v>
      </c>
      <c r="BH138" s="45" t="e">
        <f t="shared" ca="1" si="208"/>
        <v>#REF!</v>
      </c>
      <c r="BI138" s="45" t="e">
        <f t="shared" ca="1" si="208"/>
        <v>#REF!</v>
      </c>
      <c r="BJ138" s="45" t="e">
        <f t="shared" ca="1" si="208"/>
        <v>#REF!</v>
      </c>
      <c r="BK138" s="45" t="e">
        <f t="shared" ca="1" si="208"/>
        <v>#REF!</v>
      </c>
      <c r="BL138" s="45" t="e">
        <f t="shared" ca="1" si="208"/>
        <v>#REF!</v>
      </c>
      <c r="BM138" s="45" t="e">
        <f t="shared" ca="1" si="208"/>
        <v>#REF!</v>
      </c>
      <c r="BN138" s="45" t="e">
        <f t="shared" ca="1" si="208"/>
        <v>#REF!</v>
      </c>
      <c r="BO138" s="45" t="e">
        <f t="shared" ca="1" si="208"/>
        <v>#REF!</v>
      </c>
      <c r="BP138" s="45" t="e">
        <f t="shared" ca="1" si="208"/>
        <v>#REF!</v>
      </c>
      <c r="BQ138" s="45" t="e">
        <f t="shared" ca="1" si="208"/>
        <v>#REF!</v>
      </c>
      <c r="BR138" s="45" t="e">
        <f t="shared" ca="1" si="208"/>
        <v>#REF!</v>
      </c>
      <c r="BS138" s="45" t="e">
        <f t="shared" ca="1" si="208"/>
        <v>#REF!</v>
      </c>
      <c r="BT138" s="45" t="e">
        <f t="shared" ca="1" si="208"/>
        <v>#REF!</v>
      </c>
      <c r="BU138" s="45" t="e">
        <f t="shared" ca="1" si="208"/>
        <v>#REF!</v>
      </c>
      <c r="BV138" s="45" t="e">
        <f t="shared" ca="1" si="208"/>
        <v>#REF!</v>
      </c>
      <c r="BW138" s="45" t="e">
        <f t="shared" ca="1" si="208"/>
        <v>#REF!</v>
      </c>
      <c r="BX138" s="45" t="e">
        <f t="shared" ca="1" si="208"/>
        <v>#REF!</v>
      </c>
      <c r="BY138" s="45" t="e">
        <f t="shared" ca="1" si="208"/>
        <v>#REF!</v>
      </c>
      <c r="BZ138" s="45" t="e">
        <f t="shared" ca="1" si="208"/>
        <v>#REF!</v>
      </c>
      <c r="CA138" s="45" t="e">
        <f t="shared" ca="1" si="208"/>
        <v>#REF!</v>
      </c>
      <c r="CB138" s="45" t="e">
        <f t="shared" ca="1" si="208"/>
        <v>#REF!</v>
      </c>
      <c r="CC138" s="45" t="e">
        <f t="shared" ca="1" si="208"/>
        <v>#REF!</v>
      </c>
      <c r="CD138" s="45" t="e">
        <f t="shared" ca="1" si="208"/>
        <v>#REF!</v>
      </c>
      <c r="CE138" s="45" t="e">
        <f t="shared" ca="1" si="208"/>
        <v>#REF!</v>
      </c>
      <c r="CF138" s="45" t="e">
        <f t="shared" ca="1" si="208"/>
        <v>#REF!</v>
      </c>
      <c r="CG138" s="45" t="e">
        <f t="shared" ca="1" si="208"/>
        <v>#REF!</v>
      </c>
      <c r="CH138" s="45" t="e">
        <f t="shared" ca="1" si="208"/>
        <v>#REF!</v>
      </c>
      <c r="CI138" s="45" t="e">
        <f t="shared" ca="1" si="208"/>
        <v>#REF!</v>
      </c>
      <c r="CJ138" s="45" t="e">
        <f t="shared" ca="1" si="208"/>
        <v>#REF!</v>
      </c>
      <c r="CK138" s="45" t="e">
        <f t="shared" ca="1" si="197"/>
        <v>#REF!</v>
      </c>
      <c r="CL138" s="45" t="e">
        <f t="shared" ca="1" si="197"/>
        <v>#REF!</v>
      </c>
      <c r="CM138" s="45" t="e">
        <f t="shared" ca="1" si="197"/>
        <v>#REF!</v>
      </c>
      <c r="CN138" s="45" t="e">
        <f t="shared" ca="1" si="197"/>
        <v>#REF!</v>
      </c>
      <c r="CO138" s="45" t="e">
        <f t="shared" ca="1" si="197"/>
        <v>#REF!</v>
      </c>
      <c r="CP138" s="45" t="e">
        <f t="shared" ca="1" si="197"/>
        <v>#REF!</v>
      </c>
      <c r="CQ138" s="45" t="e">
        <f t="shared" ca="1" si="197"/>
        <v>#REF!</v>
      </c>
      <c r="CR138" s="45" t="e">
        <f t="shared" ca="1" si="197"/>
        <v>#REF!</v>
      </c>
      <c r="CS138" s="45" t="e">
        <f t="shared" ca="1" si="197"/>
        <v>#REF!</v>
      </c>
      <c r="CT138" s="45" t="e">
        <f t="shared" ca="1" si="197"/>
        <v>#REF!</v>
      </c>
      <c r="CU138" s="45" t="e">
        <f t="shared" ca="1" si="197"/>
        <v>#REF!</v>
      </c>
      <c r="CV138" s="45" t="e">
        <f t="shared" ca="1" si="197"/>
        <v>#REF!</v>
      </c>
      <c r="CW138" s="45" t="e">
        <f t="shared" ca="1" si="197"/>
        <v>#REF!</v>
      </c>
      <c r="CX138" s="45" t="e">
        <f t="shared" ca="1" si="197"/>
        <v>#REF!</v>
      </c>
      <c r="CY138" s="45" t="e">
        <f t="shared" ca="1" si="197"/>
        <v>#REF!</v>
      </c>
      <c r="CZ138" s="45" t="e">
        <f t="shared" ca="1" si="197"/>
        <v>#REF!</v>
      </c>
      <c r="DA138" s="45" t="e">
        <f t="shared" ca="1" si="197"/>
        <v>#REF!</v>
      </c>
      <c r="DB138" s="45" t="e">
        <f t="shared" ca="1" si="197"/>
        <v>#REF!</v>
      </c>
      <c r="DC138" s="45" t="e">
        <f t="shared" ca="1" si="197"/>
        <v>#REF!</v>
      </c>
      <c r="DD138" s="45" t="e">
        <f t="shared" ca="1" si="197"/>
        <v>#REF!</v>
      </c>
      <c r="DE138" s="45" t="e">
        <f t="shared" ca="1" si="197"/>
        <v>#REF!</v>
      </c>
      <c r="DF138" s="45" t="e">
        <f t="shared" ca="1" si="197"/>
        <v>#REF!</v>
      </c>
      <c r="DG138" s="45" t="e">
        <f t="shared" ca="1" si="197"/>
        <v>#REF!</v>
      </c>
      <c r="DH138" s="45" t="e">
        <f t="shared" ca="1" si="197"/>
        <v>#REF!</v>
      </c>
      <c r="DI138" s="45" t="e">
        <f t="shared" ca="1" si="197"/>
        <v>#REF!</v>
      </c>
      <c r="DJ138" s="45" t="e">
        <f t="shared" ca="1" si="197"/>
        <v>#REF!</v>
      </c>
    </row>
    <row r="139" spans="1:114" s="33" customFormat="1" ht="18" customHeight="1" x14ac:dyDescent="0.25">
      <c r="A139" s="33">
        <v>135</v>
      </c>
      <c r="B139" s="34" t="e">
        <f ca="1">IF($F139&lt;&gt;"",TTEST(OFFSET($O137,,,,$A$2),OFFSET($O139,,,,$A$2),2,1),"")</f>
        <v>#REF!</v>
      </c>
      <c r="C139" s="34" t="e">
        <f t="shared" ca="1" si="201"/>
        <v>#REF!</v>
      </c>
      <c r="E139" s="94"/>
      <c r="F139" s="46" t="e">
        <f t="shared" ca="1" si="202"/>
        <v>#REF!</v>
      </c>
      <c r="G139" s="47" t="e">
        <f t="shared" ca="1" si="209"/>
        <v>#REF!</v>
      </c>
      <c r="H139" s="47" t="e">
        <f t="shared" ca="1" si="210"/>
        <v>#REF!</v>
      </c>
      <c r="I139" s="47" t="e">
        <f t="shared" ca="1" si="211"/>
        <v>#REF!</v>
      </c>
      <c r="J139" s="47" t="e">
        <f ca="1">Похибка!F139</f>
        <v>#REF!</v>
      </c>
      <c r="K139" s="48" t="e">
        <f ca="1">Похибка!G139</f>
        <v>#REF!</v>
      </c>
      <c r="L139" s="54" t="e">
        <f t="shared" ca="1" si="185"/>
        <v>#REF!</v>
      </c>
      <c r="M139" s="49" t="e">
        <f ca="1">IF($F139&lt;&gt;"",IF(B139&lt;=0.001,"Вірогідно","-"),"")</f>
        <v>#REF!</v>
      </c>
      <c r="O139" s="50" t="e">
        <f t="shared" ca="1" si="206"/>
        <v>#REF!</v>
      </c>
      <c r="P139" s="50" t="e">
        <f t="shared" ca="1" si="191"/>
        <v>#REF!</v>
      </c>
      <c r="Q139" s="50" t="e">
        <f t="shared" ca="1" si="191"/>
        <v>#REF!</v>
      </c>
      <c r="R139" s="50" t="e">
        <f t="shared" ca="1" si="191"/>
        <v>#REF!</v>
      </c>
      <c r="S139" s="50" t="e">
        <f t="shared" ca="1" si="191"/>
        <v>#REF!</v>
      </c>
      <c r="T139" s="50" t="e">
        <f t="shared" ca="1" si="191"/>
        <v>#REF!</v>
      </c>
      <c r="U139" s="50" t="e">
        <f t="shared" ca="1" si="191"/>
        <v>#REF!</v>
      </c>
      <c r="V139" s="50" t="e">
        <f t="shared" ca="1" si="191"/>
        <v>#REF!</v>
      </c>
      <c r="W139" s="50" t="e">
        <f t="shared" ca="1" si="191"/>
        <v>#REF!</v>
      </c>
      <c r="X139" s="50" t="e">
        <f t="shared" ca="1" si="191"/>
        <v>#REF!</v>
      </c>
      <c r="Y139" s="50" t="e">
        <f t="shared" ca="1" si="191"/>
        <v>#REF!</v>
      </c>
      <c r="Z139" s="50" t="e">
        <f t="shared" ca="1" si="191"/>
        <v>#REF!</v>
      </c>
      <c r="AA139" s="50" t="e">
        <f t="shared" ca="1" si="191"/>
        <v>#REF!</v>
      </c>
      <c r="AB139" s="50" t="e">
        <f t="shared" ca="1" si="191"/>
        <v>#REF!</v>
      </c>
      <c r="AC139" s="50" t="e">
        <f t="shared" ca="1" si="191"/>
        <v>#REF!</v>
      </c>
      <c r="AD139" s="50" t="e">
        <f t="shared" ca="1" si="191"/>
        <v>#REF!</v>
      </c>
      <c r="AE139" s="50" t="e">
        <f t="shared" ca="1" si="207"/>
        <v>#REF!</v>
      </c>
      <c r="AF139" s="50" t="e">
        <f t="shared" ca="1" si="207"/>
        <v>#REF!</v>
      </c>
      <c r="AG139" s="50" t="e">
        <f t="shared" ca="1" si="207"/>
        <v>#REF!</v>
      </c>
      <c r="AH139" s="50" t="e">
        <f t="shared" ca="1" si="207"/>
        <v>#REF!</v>
      </c>
      <c r="AI139" s="50" t="e">
        <f t="shared" ca="1" si="207"/>
        <v>#REF!</v>
      </c>
      <c r="AJ139" s="50" t="e">
        <f t="shared" ca="1" si="207"/>
        <v>#REF!</v>
      </c>
      <c r="AK139" s="50" t="e">
        <f t="shared" ca="1" si="207"/>
        <v>#REF!</v>
      </c>
      <c r="AL139" s="50" t="e">
        <f t="shared" ca="1" si="207"/>
        <v>#REF!</v>
      </c>
      <c r="AM139" s="50" t="e">
        <f t="shared" ca="1" si="207"/>
        <v>#REF!</v>
      </c>
      <c r="AN139" s="50" t="e">
        <f t="shared" ca="1" si="207"/>
        <v>#REF!</v>
      </c>
      <c r="AO139" s="50" t="e">
        <f t="shared" ca="1" si="207"/>
        <v>#REF!</v>
      </c>
      <c r="AP139" s="50" t="e">
        <f t="shared" ca="1" si="207"/>
        <v>#REF!</v>
      </c>
      <c r="AQ139" s="50" t="e">
        <f t="shared" ca="1" si="207"/>
        <v>#REF!</v>
      </c>
      <c r="AR139" s="50" t="e">
        <f t="shared" ca="1" si="207"/>
        <v>#REF!</v>
      </c>
      <c r="AS139" s="50" t="e">
        <f t="shared" ca="1" si="207"/>
        <v>#REF!</v>
      </c>
      <c r="AT139" s="50" t="e">
        <f t="shared" ca="1" si="207"/>
        <v>#REF!</v>
      </c>
      <c r="AU139" s="50" t="e">
        <f t="shared" ca="1" si="208"/>
        <v>#REF!</v>
      </c>
      <c r="AV139" s="50" t="e">
        <f t="shared" ca="1" si="208"/>
        <v>#REF!</v>
      </c>
      <c r="AW139" s="50" t="e">
        <f t="shared" ca="1" si="208"/>
        <v>#REF!</v>
      </c>
      <c r="AX139" s="50" t="e">
        <f t="shared" ca="1" si="208"/>
        <v>#REF!</v>
      </c>
      <c r="AY139" s="50" t="e">
        <f t="shared" ca="1" si="208"/>
        <v>#REF!</v>
      </c>
      <c r="AZ139" s="50" t="e">
        <f t="shared" ca="1" si="208"/>
        <v>#REF!</v>
      </c>
      <c r="BA139" s="50" t="e">
        <f t="shared" ca="1" si="208"/>
        <v>#REF!</v>
      </c>
      <c r="BB139" s="50" t="e">
        <f t="shared" ca="1" si="208"/>
        <v>#REF!</v>
      </c>
      <c r="BC139" s="50" t="e">
        <f t="shared" ca="1" si="208"/>
        <v>#REF!</v>
      </c>
      <c r="BD139" s="50" t="e">
        <f t="shared" ca="1" si="208"/>
        <v>#REF!</v>
      </c>
      <c r="BE139" s="50" t="e">
        <f t="shared" ca="1" si="208"/>
        <v>#REF!</v>
      </c>
      <c r="BF139" s="50" t="e">
        <f t="shared" ca="1" si="208"/>
        <v>#REF!</v>
      </c>
      <c r="BG139" s="50" t="e">
        <f t="shared" ca="1" si="208"/>
        <v>#REF!</v>
      </c>
      <c r="BH139" s="50" t="e">
        <f t="shared" ca="1" si="208"/>
        <v>#REF!</v>
      </c>
      <c r="BI139" s="50" t="e">
        <f t="shared" ca="1" si="208"/>
        <v>#REF!</v>
      </c>
      <c r="BJ139" s="50" t="e">
        <f t="shared" ca="1" si="208"/>
        <v>#REF!</v>
      </c>
      <c r="BK139" s="50" t="e">
        <f t="shared" ca="1" si="208"/>
        <v>#REF!</v>
      </c>
      <c r="BL139" s="50" t="e">
        <f t="shared" ca="1" si="208"/>
        <v>#REF!</v>
      </c>
      <c r="BM139" s="50" t="e">
        <f t="shared" ca="1" si="208"/>
        <v>#REF!</v>
      </c>
      <c r="BN139" s="50" t="e">
        <f t="shared" ca="1" si="208"/>
        <v>#REF!</v>
      </c>
      <c r="BO139" s="50" t="e">
        <f t="shared" ca="1" si="208"/>
        <v>#REF!</v>
      </c>
      <c r="BP139" s="50" t="e">
        <f t="shared" ca="1" si="208"/>
        <v>#REF!</v>
      </c>
      <c r="BQ139" s="50" t="e">
        <f t="shared" ca="1" si="208"/>
        <v>#REF!</v>
      </c>
      <c r="BR139" s="50" t="e">
        <f t="shared" ca="1" si="208"/>
        <v>#REF!</v>
      </c>
      <c r="BS139" s="50" t="e">
        <f t="shared" ca="1" si="208"/>
        <v>#REF!</v>
      </c>
      <c r="BT139" s="50" t="e">
        <f t="shared" ca="1" si="208"/>
        <v>#REF!</v>
      </c>
      <c r="BU139" s="50" t="e">
        <f t="shared" ca="1" si="208"/>
        <v>#REF!</v>
      </c>
      <c r="BV139" s="50" t="e">
        <f t="shared" ca="1" si="208"/>
        <v>#REF!</v>
      </c>
      <c r="BW139" s="50" t="e">
        <f t="shared" ca="1" si="208"/>
        <v>#REF!</v>
      </c>
      <c r="BX139" s="50" t="e">
        <f t="shared" ca="1" si="208"/>
        <v>#REF!</v>
      </c>
      <c r="BY139" s="50" t="e">
        <f t="shared" ca="1" si="208"/>
        <v>#REF!</v>
      </c>
      <c r="BZ139" s="50" t="e">
        <f t="shared" ca="1" si="208"/>
        <v>#REF!</v>
      </c>
      <c r="CA139" s="50" t="e">
        <f t="shared" ca="1" si="208"/>
        <v>#REF!</v>
      </c>
      <c r="CB139" s="50" t="e">
        <f t="shared" ca="1" si="208"/>
        <v>#REF!</v>
      </c>
      <c r="CC139" s="50" t="e">
        <f t="shared" ca="1" si="208"/>
        <v>#REF!</v>
      </c>
      <c r="CD139" s="50" t="e">
        <f t="shared" ca="1" si="208"/>
        <v>#REF!</v>
      </c>
      <c r="CE139" s="50" t="e">
        <f t="shared" ca="1" si="208"/>
        <v>#REF!</v>
      </c>
      <c r="CF139" s="50" t="e">
        <f t="shared" ca="1" si="208"/>
        <v>#REF!</v>
      </c>
      <c r="CG139" s="50" t="e">
        <f t="shared" ca="1" si="208"/>
        <v>#REF!</v>
      </c>
      <c r="CH139" s="50" t="e">
        <f t="shared" ca="1" si="208"/>
        <v>#REF!</v>
      </c>
      <c r="CI139" s="50" t="e">
        <f t="shared" ca="1" si="208"/>
        <v>#REF!</v>
      </c>
      <c r="CJ139" s="50" t="e">
        <f t="shared" ca="1" si="208"/>
        <v>#REF!</v>
      </c>
      <c r="CK139" s="50" t="e">
        <f t="shared" ca="1" si="197"/>
        <v>#REF!</v>
      </c>
      <c r="CL139" s="50" t="e">
        <f t="shared" ca="1" si="197"/>
        <v>#REF!</v>
      </c>
      <c r="CM139" s="50" t="e">
        <f t="shared" ca="1" si="197"/>
        <v>#REF!</v>
      </c>
      <c r="CN139" s="50" t="e">
        <f t="shared" ca="1" si="197"/>
        <v>#REF!</v>
      </c>
      <c r="CO139" s="50" t="e">
        <f t="shared" ca="1" si="197"/>
        <v>#REF!</v>
      </c>
      <c r="CP139" s="50" t="e">
        <f t="shared" ca="1" si="197"/>
        <v>#REF!</v>
      </c>
      <c r="CQ139" s="50" t="e">
        <f t="shared" ca="1" si="197"/>
        <v>#REF!</v>
      </c>
      <c r="CR139" s="50" t="e">
        <f t="shared" ca="1" si="197"/>
        <v>#REF!</v>
      </c>
      <c r="CS139" s="50" t="e">
        <f t="shared" ca="1" si="197"/>
        <v>#REF!</v>
      </c>
      <c r="CT139" s="50" t="e">
        <f t="shared" ca="1" si="197"/>
        <v>#REF!</v>
      </c>
      <c r="CU139" s="50" t="e">
        <f t="shared" ca="1" si="197"/>
        <v>#REF!</v>
      </c>
      <c r="CV139" s="50" t="e">
        <f t="shared" ca="1" si="197"/>
        <v>#REF!</v>
      </c>
      <c r="CW139" s="50" t="e">
        <f t="shared" ca="1" si="197"/>
        <v>#REF!</v>
      </c>
      <c r="CX139" s="50" t="e">
        <f t="shared" ca="1" si="197"/>
        <v>#REF!</v>
      </c>
      <c r="CY139" s="50" t="e">
        <f t="shared" ca="1" si="197"/>
        <v>#REF!</v>
      </c>
      <c r="CZ139" s="50" t="e">
        <f t="shared" ca="1" si="197"/>
        <v>#REF!</v>
      </c>
      <c r="DA139" s="50" t="e">
        <f t="shared" ca="1" si="197"/>
        <v>#REF!</v>
      </c>
      <c r="DB139" s="50" t="e">
        <f t="shared" ca="1" si="197"/>
        <v>#REF!</v>
      </c>
      <c r="DC139" s="50" t="e">
        <f t="shared" ca="1" si="197"/>
        <v>#REF!</v>
      </c>
      <c r="DD139" s="50" t="e">
        <f t="shared" ca="1" si="197"/>
        <v>#REF!</v>
      </c>
      <c r="DE139" s="50" t="e">
        <f t="shared" ca="1" si="197"/>
        <v>#REF!</v>
      </c>
      <c r="DF139" s="50" t="e">
        <f t="shared" ca="1" si="197"/>
        <v>#REF!</v>
      </c>
      <c r="DG139" s="50" t="e">
        <f t="shared" ca="1" si="197"/>
        <v>#REF!</v>
      </c>
      <c r="DH139" s="50" t="e">
        <f t="shared" ca="1" si="197"/>
        <v>#REF!</v>
      </c>
      <c r="DI139" s="50" t="e">
        <f t="shared" ca="1" si="197"/>
        <v>#REF!</v>
      </c>
      <c r="DJ139" s="50" t="e">
        <f t="shared" ca="1" si="197"/>
        <v>#REF!</v>
      </c>
    </row>
    <row r="140" spans="1:114" s="33" customFormat="1" ht="18" customHeight="1" x14ac:dyDescent="0.25">
      <c r="A140" s="33">
        <v>136</v>
      </c>
      <c r="B140" s="34"/>
      <c r="C140" s="34" t="e">
        <f t="shared" ca="1" si="201"/>
        <v>#REF!</v>
      </c>
      <c r="E140" s="92" t="e">
        <f ca="1">IF(OFFSET(INDIRECT($A$1),A140-1,-2,,)&lt;&gt;0,OFFSET(INDIRECT($A$1),A140-1,-2,,),"")</f>
        <v>#REF!</v>
      </c>
      <c r="F140" s="35" t="e">
        <f t="shared" ca="1" si="202"/>
        <v>#REF!</v>
      </c>
      <c r="G140" s="36" t="e">
        <f t="shared" ca="1" si="209"/>
        <v>#REF!</v>
      </c>
      <c r="H140" s="36" t="e">
        <f ca="1">IF($F140&lt;&gt;"",G140-C140,"")</f>
        <v>#REF!</v>
      </c>
      <c r="I140" s="36" t="e">
        <f ca="1">IF($F140&lt;&gt;"",G140+C140,"")</f>
        <v>#REF!</v>
      </c>
      <c r="J140" s="36" t="e">
        <f ca="1">Похибка!F140</f>
        <v>#REF!</v>
      </c>
      <c r="K140" s="37" t="e">
        <f ca="1">Похибка!G140</f>
        <v>#REF!</v>
      </c>
      <c r="L140" s="52" t="e">
        <f t="shared" ca="1" si="185"/>
        <v>#REF!</v>
      </c>
      <c r="M140" s="38"/>
      <c r="O140" s="40" t="e">
        <f ca="1">OFFSET(INDIRECT($A$1),$A140-1,O$4-1,,)</f>
        <v>#REF!</v>
      </c>
      <c r="P140" s="40" t="e">
        <f t="shared" ca="1" si="191"/>
        <v>#REF!</v>
      </c>
      <c r="Q140" s="40" t="e">
        <f t="shared" ca="1" si="191"/>
        <v>#REF!</v>
      </c>
      <c r="R140" s="40" t="e">
        <f t="shared" ca="1" si="191"/>
        <v>#REF!</v>
      </c>
      <c r="S140" s="40" t="e">
        <f t="shared" ca="1" si="191"/>
        <v>#REF!</v>
      </c>
      <c r="T140" s="40" t="e">
        <f t="shared" ca="1" si="191"/>
        <v>#REF!</v>
      </c>
      <c r="U140" s="40" t="e">
        <f t="shared" ca="1" si="191"/>
        <v>#REF!</v>
      </c>
      <c r="V140" s="40" t="e">
        <f t="shared" ca="1" si="191"/>
        <v>#REF!</v>
      </c>
      <c r="W140" s="40" t="e">
        <f t="shared" ca="1" si="191"/>
        <v>#REF!</v>
      </c>
      <c r="X140" s="40" t="e">
        <f ca="1">OFFSET(INDIRECT($A$1),$A140-1,X$4-1,,)</f>
        <v>#REF!</v>
      </c>
      <c r="Y140" s="40" t="e">
        <f t="shared" ca="1" si="191"/>
        <v>#REF!</v>
      </c>
      <c r="Z140" s="40" t="e">
        <f t="shared" ca="1" si="191"/>
        <v>#REF!</v>
      </c>
      <c r="AA140" s="40" t="e">
        <f t="shared" ca="1" si="191"/>
        <v>#REF!</v>
      </c>
      <c r="AB140" s="40" t="e">
        <f t="shared" ca="1" si="191"/>
        <v>#REF!</v>
      </c>
      <c r="AC140" s="40" t="e">
        <f t="shared" ca="1" si="191"/>
        <v>#REF!</v>
      </c>
      <c r="AD140" s="40" t="e">
        <f t="shared" ca="1" si="191"/>
        <v>#REF!</v>
      </c>
      <c r="AE140" s="40" t="e">
        <f t="shared" ca="1" si="207"/>
        <v>#REF!</v>
      </c>
      <c r="AF140" s="40" t="e">
        <f t="shared" ca="1" si="207"/>
        <v>#REF!</v>
      </c>
      <c r="AG140" s="40" t="e">
        <f t="shared" ca="1" si="207"/>
        <v>#REF!</v>
      </c>
      <c r="AH140" s="40" t="e">
        <f t="shared" ca="1" si="207"/>
        <v>#REF!</v>
      </c>
      <c r="AI140" s="40" t="e">
        <f t="shared" ca="1" si="207"/>
        <v>#REF!</v>
      </c>
      <c r="AJ140" s="40" t="e">
        <f t="shared" ca="1" si="207"/>
        <v>#REF!</v>
      </c>
      <c r="AK140" s="40" t="e">
        <f t="shared" ca="1" si="207"/>
        <v>#REF!</v>
      </c>
      <c r="AL140" s="40" t="e">
        <f t="shared" ca="1" si="207"/>
        <v>#REF!</v>
      </c>
      <c r="AM140" s="40" t="e">
        <f t="shared" ca="1" si="207"/>
        <v>#REF!</v>
      </c>
      <c r="AN140" s="40" t="e">
        <f t="shared" ca="1" si="207"/>
        <v>#REF!</v>
      </c>
      <c r="AO140" s="40" t="e">
        <f t="shared" ca="1" si="207"/>
        <v>#REF!</v>
      </c>
      <c r="AP140" s="40" t="e">
        <f t="shared" ca="1" si="207"/>
        <v>#REF!</v>
      </c>
      <c r="AQ140" s="40" t="e">
        <f t="shared" ca="1" si="207"/>
        <v>#REF!</v>
      </c>
      <c r="AR140" s="40" t="e">
        <f t="shared" ca="1" si="207"/>
        <v>#REF!</v>
      </c>
      <c r="AS140" s="40" t="e">
        <f t="shared" ca="1" si="207"/>
        <v>#REF!</v>
      </c>
      <c r="AT140" s="40" t="e">
        <f t="shared" ca="1" si="207"/>
        <v>#REF!</v>
      </c>
      <c r="AU140" s="40" t="e">
        <f t="shared" ca="1" si="208"/>
        <v>#REF!</v>
      </c>
      <c r="AV140" s="40" t="e">
        <f t="shared" ca="1" si="208"/>
        <v>#REF!</v>
      </c>
      <c r="AW140" s="40" t="e">
        <f t="shared" ca="1" si="208"/>
        <v>#REF!</v>
      </c>
      <c r="AX140" s="40" t="e">
        <f t="shared" ca="1" si="208"/>
        <v>#REF!</v>
      </c>
      <c r="AY140" s="40" t="e">
        <f t="shared" ca="1" si="208"/>
        <v>#REF!</v>
      </c>
      <c r="AZ140" s="40" t="e">
        <f t="shared" ca="1" si="208"/>
        <v>#REF!</v>
      </c>
      <c r="BA140" s="40" t="e">
        <f t="shared" ca="1" si="208"/>
        <v>#REF!</v>
      </c>
      <c r="BB140" s="40" t="e">
        <f t="shared" ca="1" si="208"/>
        <v>#REF!</v>
      </c>
      <c r="BC140" s="40" t="e">
        <f t="shared" ca="1" si="208"/>
        <v>#REF!</v>
      </c>
      <c r="BD140" s="40" t="e">
        <f t="shared" ca="1" si="208"/>
        <v>#REF!</v>
      </c>
      <c r="BE140" s="40" t="e">
        <f t="shared" ca="1" si="208"/>
        <v>#REF!</v>
      </c>
      <c r="BF140" s="40" t="e">
        <f t="shared" ca="1" si="208"/>
        <v>#REF!</v>
      </c>
      <c r="BG140" s="40" t="e">
        <f t="shared" ca="1" si="208"/>
        <v>#REF!</v>
      </c>
      <c r="BH140" s="40" t="e">
        <f t="shared" ca="1" si="208"/>
        <v>#REF!</v>
      </c>
      <c r="BI140" s="40" t="e">
        <f t="shared" ca="1" si="208"/>
        <v>#REF!</v>
      </c>
      <c r="BJ140" s="40" t="e">
        <f t="shared" ca="1" si="208"/>
        <v>#REF!</v>
      </c>
      <c r="BK140" s="40" t="e">
        <f t="shared" ca="1" si="208"/>
        <v>#REF!</v>
      </c>
      <c r="BL140" s="40" t="e">
        <f t="shared" ca="1" si="208"/>
        <v>#REF!</v>
      </c>
      <c r="BM140" s="40" t="e">
        <f t="shared" ca="1" si="208"/>
        <v>#REF!</v>
      </c>
      <c r="BN140" s="40" t="e">
        <f t="shared" ca="1" si="208"/>
        <v>#REF!</v>
      </c>
      <c r="BO140" s="40" t="e">
        <f t="shared" ca="1" si="208"/>
        <v>#REF!</v>
      </c>
      <c r="BP140" s="40" t="e">
        <f t="shared" ca="1" si="208"/>
        <v>#REF!</v>
      </c>
      <c r="BQ140" s="40" t="e">
        <f t="shared" ca="1" si="208"/>
        <v>#REF!</v>
      </c>
      <c r="BR140" s="40" t="e">
        <f t="shared" ca="1" si="208"/>
        <v>#REF!</v>
      </c>
      <c r="BS140" s="40" t="e">
        <f t="shared" ca="1" si="208"/>
        <v>#REF!</v>
      </c>
      <c r="BT140" s="40" t="e">
        <f t="shared" ca="1" si="208"/>
        <v>#REF!</v>
      </c>
      <c r="BU140" s="40" t="e">
        <f t="shared" ca="1" si="208"/>
        <v>#REF!</v>
      </c>
      <c r="BV140" s="40" t="e">
        <f t="shared" ca="1" si="208"/>
        <v>#REF!</v>
      </c>
      <c r="BW140" s="40" t="e">
        <f t="shared" ca="1" si="208"/>
        <v>#REF!</v>
      </c>
      <c r="BX140" s="40" t="e">
        <f t="shared" ca="1" si="208"/>
        <v>#REF!</v>
      </c>
      <c r="BY140" s="40" t="e">
        <f t="shared" ca="1" si="208"/>
        <v>#REF!</v>
      </c>
      <c r="BZ140" s="40" t="e">
        <f t="shared" ca="1" si="208"/>
        <v>#REF!</v>
      </c>
      <c r="CA140" s="40" t="e">
        <f t="shared" ca="1" si="208"/>
        <v>#REF!</v>
      </c>
      <c r="CB140" s="40" t="e">
        <f t="shared" ca="1" si="208"/>
        <v>#REF!</v>
      </c>
      <c r="CC140" s="40" t="e">
        <f t="shared" ca="1" si="208"/>
        <v>#REF!</v>
      </c>
      <c r="CD140" s="40" t="e">
        <f t="shared" ca="1" si="208"/>
        <v>#REF!</v>
      </c>
      <c r="CE140" s="40" t="e">
        <f t="shared" ca="1" si="208"/>
        <v>#REF!</v>
      </c>
      <c r="CF140" s="40" t="e">
        <f t="shared" ca="1" si="208"/>
        <v>#REF!</v>
      </c>
      <c r="CG140" s="40" t="e">
        <f t="shared" ca="1" si="208"/>
        <v>#REF!</v>
      </c>
      <c r="CH140" s="40" t="e">
        <f t="shared" ca="1" si="208"/>
        <v>#REF!</v>
      </c>
      <c r="CI140" s="40" t="e">
        <f t="shared" ca="1" si="208"/>
        <v>#REF!</v>
      </c>
      <c r="CJ140" s="40" t="e">
        <f t="shared" ca="1" si="208"/>
        <v>#REF!</v>
      </c>
      <c r="CK140" s="40" t="e">
        <f t="shared" ca="1" si="197"/>
        <v>#REF!</v>
      </c>
      <c r="CL140" s="40" t="e">
        <f t="shared" ca="1" si="197"/>
        <v>#REF!</v>
      </c>
      <c r="CM140" s="40" t="e">
        <f t="shared" ca="1" si="197"/>
        <v>#REF!</v>
      </c>
      <c r="CN140" s="40" t="e">
        <f t="shared" ca="1" si="197"/>
        <v>#REF!</v>
      </c>
      <c r="CO140" s="40" t="e">
        <f t="shared" ca="1" si="197"/>
        <v>#REF!</v>
      </c>
      <c r="CP140" s="40" t="e">
        <f t="shared" ca="1" si="197"/>
        <v>#REF!</v>
      </c>
      <c r="CQ140" s="40" t="e">
        <f t="shared" ca="1" si="197"/>
        <v>#REF!</v>
      </c>
      <c r="CR140" s="40" t="e">
        <f t="shared" ca="1" si="197"/>
        <v>#REF!</v>
      </c>
      <c r="CS140" s="40" t="e">
        <f t="shared" ca="1" si="197"/>
        <v>#REF!</v>
      </c>
      <c r="CT140" s="40" t="e">
        <f t="shared" ca="1" si="197"/>
        <v>#REF!</v>
      </c>
      <c r="CU140" s="40" t="e">
        <f t="shared" ca="1" si="197"/>
        <v>#REF!</v>
      </c>
      <c r="CV140" s="40" t="e">
        <f t="shared" ca="1" si="197"/>
        <v>#REF!</v>
      </c>
      <c r="CW140" s="40" t="e">
        <f t="shared" ca="1" si="197"/>
        <v>#REF!</v>
      </c>
      <c r="CX140" s="40" t="e">
        <f t="shared" ca="1" si="197"/>
        <v>#REF!</v>
      </c>
      <c r="CY140" s="40" t="e">
        <f t="shared" ca="1" si="197"/>
        <v>#REF!</v>
      </c>
      <c r="CZ140" s="40" t="e">
        <f t="shared" ca="1" si="197"/>
        <v>#REF!</v>
      </c>
      <c r="DA140" s="40" t="e">
        <f t="shared" ca="1" si="197"/>
        <v>#REF!</v>
      </c>
      <c r="DB140" s="40" t="e">
        <f t="shared" ca="1" si="197"/>
        <v>#REF!</v>
      </c>
      <c r="DC140" s="40" t="e">
        <f t="shared" ca="1" si="197"/>
        <v>#REF!</v>
      </c>
      <c r="DD140" s="40" t="e">
        <f t="shared" ca="1" si="197"/>
        <v>#REF!</v>
      </c>
      <c r="DE140" s="40" t="e">
        <f t="shared" ca="1" si="197"/>
        <v>#REF!</v>
      </c>
      <c r="DF140" s="40" t="e">
        <f t="shared" ca="1" si="197"/>
        <v>#REF!</v>
      </c>
      <c r="DG140" s="40" t="e">
        <f t="shared" ca="1" si="197"/>
        <v>#REF!</v>
      </c>
      <c r="DH140" s="40" t="e">
        <f t="shared" ca="1" si="197"/>
        <v>#REF!</v>
      </c>
      <c r="DI140" s="40" t="e">
        <f t="shared" ca="1" si="197"/>
        <v>#REF!</v>
      </c>
      <c r="DJ140" s="40" t="e">
        <f t="shared" ca="1" si="197"/>
        <v>#REF!</v>
      </c>
    </row>
    <row r="141" spans="1:114" s="33" customFormat="1" ht="18" customHeight="1" x14ac:dyDescent="0.25">
      <c r="A141" s="33">
        <v>137</v>
      </c>
      <c r="B141" s="34" t="e">
        <f ca="1">IF($F141&lt;&gt;"",TTEST(OFFSET($O140,,,,$A$2),OFFSET($O141,,,,$A$2),2,1),"")</f>
        <v>#REF!</v>
      </c>
      <c r="C141" s="34" t="e">
        <f t="shared" ca="1" si="201"/>
        <v>#REF!</v>
      </c>
      <c r="E141" s="93"/>
      <c r="F141" s="41" t="e">
        <f t="shared" ca="1" si="202"/>
        <v>#REF!</v>
      </c>
      <c r="G141" s="42" t="e">
        <f t="shared" ca="1" si="209"/>
        <v>#REF!</v>
      </c>
      <c r="H141" s="42" t="e">
        <f t="shared" ref="H141:H142" ca="1" si="212">IF($F141&lt;&gt;"",G141-C141,"")</f>
        <v>#REF!</v>
      </c>
      <c r="I141" s="42" t="e">
        <f t="shared" ref="I141:I142" ca="1" si="213">IF($F141&lt;&gt;"",G141+C141,"")</f>
        <v>#REF!</v>
      </c>
      <c r="J141" s="42" t="e">
        <f ca="1">Похибка!F141</f>
        <v>#REF!</v>
      </c>
      <c r="K141" s="43" t="e">
        <f ca="1">Похибка!G141</f>
        <v>#REF!</v>
      </c>
      <c r="L141" s="53" t="e">
        <f t="shared" ca="1" si="185"/>
        <v>#REF!</v>
      </c>
      <c r="M141" s="44" t="e">
        <f ca="1">IF($F141&lt;&gt;"",IF(B141&lt;=0.001,"Вірогідно","-"),"")</f>
        <v>#REF!</v>
      </c>
      <c r="O141" s="45" t="e">
        <f t="shared" ca="1" si="206"/>
        <v>#REF!</v>
      </c>
      <c r="P141" s="45" t="e">
        <f t="shared" ca="1" si="191"/>
        <v>#REF!</v>
      </c>
      <c r="Q141" s="45" t="e">
        <f t="shared" ca="1" si="191"/>
        <v>#REF!</v>
      </c>
      <c r="R141" s="45" t="e">
        <f t="shared" ca="1" si="191"/>
        <v>#REF!</v>
      </c>
      <c r="S141" s="45" t="e">
        <f t="shared" ca="1" si="191"/>
        <v>#REF!</v>
      </c>
      <c r="T141" s="45" t="e">
        <f t="shared" ca="1" si="191"/>
        <v>#REF!</v>
      </c>
      <c r="U141" s="45" t="e">
        <f t="shared" ca="1" si="191"/>
        <v>#REF!</v>
      </c>
      <c r="V141" s="45" t="e">
        <f t="shared" ca="1" si="191"/>
        <v>#REF!</v>
      </c>
      <c r="W141" s="45" t="e">
        <f t="shared" ca="1" si="191"/>
        <v>#REF!</v>
      </c>
      <c r="X141" s="45" t="e">
        <f t="shared" ca="1" si="191"/>
        <v>#REF!</v>
      </c>
      <c r="Y141" s="45" t="e">
        <f t="shared" ca="1" si="191"/>
        <v>#REF!</v>
      </c>
      <c r="Z141" s="45" t="e">
        <f t="shared" ca="1" si="191"/>
        <v>#REF!</v>
      </c>
      <c r="AA141" s="45" t="e">
        <f t="shared" ca="1" si="191"/>
        <v>#REF!</v>
      </c>
      <c r="AB141" s="45" t="e">
        <f t="shared" ca="1" si="191"/>
        <v>#REF!</v>
      </c>
      <c r="AC141" s="45" t="e">
        <f t="shared" ca="1" si="191"/>
        <v>#REF!</v>
      </c>
      <c r="AD141" s="45" t="e">
        <f t="shared" ca="1" si="191"/>
        <v>#REF!</v>
      </c>
      <c r="AE141" s="45" t="e">
        <f t="shared" ca="1" si="207"/>
        <v>#REF!</v>
      </c>
      <c r="AF141" s="45" t="e">
        <f t="shared" ca="1" si="207"/>
        <v>#REF!</v>
      </c>
      <c r="AG141" s="45" t="e">
        <f t="shared" ca="1" si="207"/>
        <v>#REF!</v>
      </c>
      <c r="AH141" s="45" t="e">
        <f t="shared" ca="1" si="207"/>
        <v>#REF!</v>
      </c>
      <c r="AI141" s="45" t="e">
        <f t="shared" ca="1" si="207"/>
        <v>#REF!</v>
      </c>
      <c r="AJ141" s="45" t="e">
        <f t="shared" ca="1" si="207"/>
        <v>#REF!</v>
      </c>
      <c r="AK141" s="45" t="e">
        <f t="shared" ca="1" si="207"/>
        <v>#REF!</v>
      </c>
      <c r="AL141" s="45" t="e">
        <f t="shared" ca="1" si="207"/>
        <v>#REF!</v>
      </c>
      <c r="AM141" s="45" t="e">
        <f t="shared" ca="1" si="207"/>
        <v>#REF!</v>
      </c>
      <c r="AN141" s="45" t="e">
        <f t="shared" ca="1" si="207"/>
        <v>#REF!</v>
      </c>
      <c r="AO141" s="45" t="e">
        <f t="shared" ca="1" si="207"/>
        <v>#REF!</v>
      </c>
      <c r="AP141" s="45" t="e">
        <f t="shared" ca="1" si="207"/>
        <v>#REF!</v>
      </c>
      <c r="AQ141" s="45" t="e">
        <f t="shared" ca="1" si="207"/>
        <v>#REF!</v>
      </c>
      <c r="AR141" s="45" t="e">
        <f t="shared" ca="1" si="207"/>
        <v>#REF!</v>
      </c>
      <c r="AS141" s="45" t="e">
        <f t="shared" ca="1" si="207"/>
        <v>#REF!</v>
      </c>
      <c r="AT141" s="45" t="e">
        <f t="shared" ca="1" si="207"/>
        <v>#REF!</v>
      </c>
      <c r="AU141" s="45" t="e">
        <f t="shared" ca="1" si="208"/>
        <v>#REF!</v>
      </c>
      <c r="AV141" s="45" t="e">
        <f t="shared" ca="1" si="208"/>
        <v>#REF!</v>
      </c>
      <c r="AW141" s="45" t="e">
        <f t="shared" ca="1" si="208"/>
        <v>#REF!</v>
      </c>
      <c r="AX141" s="45" t="e">
        <f t="shared" ref="AX141:CQ141" ca="1" si="214">OFFSET(INDIRECT($A$1),$A141-1,AX$4-1,,)</f>
        <v>#REF!</v>
      </c>
      <c r="AY141" s="45" t="e">
        <f t="shared" ca="1" si="214"/>
        <v>#REF!</v>
      </c>
      <c r="AZ141" s="45" t="e">
        <f t="shared" ca="1" si="214"/>
        <v>#REF!</v>
      </c>
      <c r="BA141" s="45" t="e">
        <f t="shared" ca="1" si="214"/>
        <v>#REF!</v>
      </c>
      <c r="BB141" s="45" t="e">
        <f t="shared" ca="1" si="214"/>
        <v>#REF!</v>
      </c>
      <c r="BC141" s="45" t="e">
        <f t="shared" ca="1" si="214"/>
        <v>#REF!</v>
      </c>
      <c r="BD141" s="45" t="e">
        <f t="shared" ca="1" si="214"/>
        <v>#REF!</v>
      </c>
      <c r="BE141" s="45" t="e">
        <f t="shared" ca="1" si="214"/>
        <v>#REF!</v>
      </c>
      <c r="BF141" s="45" t="e">
        <f t="shared" ca="1" si="214"/>
        <v>#REF!</v>
      </c>
      <c r="BG141" s="45" t="e">
        <f t="shared" ca="1" si="214"/>
        <v>#REF!</v>
      </c>
      <c r="BH141" s="45" t="e">
        <f t="shared" ca="1" si="214"/>
        <v>#REF!</v>
      </c>
      <c r="BI141" s="45" t="e">
        <f t="shared" ca="1" si="214"/>
        <v>#REF!</v>
      </c>
      <c r="BJ141" s="45" t="e">
        <f t="shared" ca="1" si="214"/>
        <v>#REF!</v>
      </c>
      <c r="BK141" s="45" t="e">
        <f t="shared" ca="1" si="214"/>
        <v>#REF!</v>
      </c>
      <c r="BL141" s="45" t="e">
        <f t="shared" ca="1" si="214"/>
        <v>#REF!</v>
      </c>
      <c r="BM141" s="45" t="e">
        <f t="shared" ca="1" si="214"/>
        <v>#REF!</v>
      </c>
      <c r="BN141" s="45" t="e">
        <f t="shared" ca="1" si="214"/>
        <v>#REF!</v>
      </c>
      <c r="BO141" s="45" t="e">
        <f t="shared" ca="1" si="214"/>
        <v>#REF!</v>
      </c>
      <c r="BP141" s="45" t="e">
        <f t="shared" ca="1" si="214"/>
        <v>#REF!</v>
      </c>
      <c r="BQ141" s="45" t="e">
        <f t="shared" ca="1" si="214"/>
        <v>#REF!</v>
      </c>
      <c r="BR141" s="45" t="e">
        <f t="shared" ca="1" si="214"/>
        <v>#REF!</v>
      </c>
      <c r="BS141" s="45" t="e">
        <f t="shared" ca="1" si="214"/>
        <v>#REF!</v>
      </c>
      <c r="BT141" s="45" t="e">
        <f t="shared" ca="1" si="214"/>
        <v>#REF!</v>
      </c>
      <c r="BU141" s="45" t="e">
        <f t="shared" ca="1" si="214"/>
        <v>#REF!</v>
      </c>
      <c r="BV141" s="45" t="e">
        <f t="shared" ca="1" si="214"/>
        <v>#REF!</v>
      </c>
      <c r="BW141" s="45" t="e">
        <f t="shared" ca="1" si="214"/>
        <v>#REF!</v>
      </c>
      <c r="BX141" s="45" t="e">
        <f t="shared" ca="1" si="214"/>
        <v>#REF!</v>
      </c>
      <c r="BY141" s="45" t="e">
        <f t="shared" ca="1" si="214"/>
        <v>#REF!</v>
      </c>
      <c r="BZ141" s="45" t="e">
        <f t="shared" ca="1" si="214"/>
        <v>#REF!</v>
      </c>
      <c r="CA141" s="45" t="e">
        <f t="shared" ca="1" si="214"/>
        <v>#REF!</v>
      </c>
      <c r="CB141" s="45" t="e">
        <f t="shared" ca="1" si="214"/>
        <v>#REF!</v>
      </c>
      <c r="CC141" s="45" t="e">
        <f t="shared" ca="1" si="214"/>
        <v>#REF!</v>
      </c>
      <c r="CD141" s="45" t="e">
        <f t="shared" ca="1" si="214"/>
        <v>#REF!</v>
      </c>
      <c r="CE141" s="45" t="e">
        <f t="shared" ca="1" si="214"/>
        <v>#REF!</v>
      </c>
      <c r="CF141" s="45" t="e">
        <f t="shared" ca="1" si="214"/>
        <v>#REF!</v>
      </c>
      <c r="CG141" s="45" t="e">
        <f t="shared" ca="1" si="214"/>
        <v>#REF!</v>
      </c>
      <c r="CH141" s="45" t="e">
        <f t="shared" ca="1" si="214"/>
        <v>#REF!</v>
      </c>
      <c r="CI141" s="45" t="e">
        <f t="shared" ca="1" si="214"/>
        <v>#REF!</v>
      </c>
      <c r="CJ141" s="45" t="e">
        <f t="shared" ca="1" si="214"/>
        <v>#REF!</v>
      </c>
      <c r="CK141" s="45" t="e">
        <f t="shared" ca="1" si="214"/>
        <v>#REF!</v>
      </c>
      <c r="CL141" s="45" t="e">
        <f t="shared" ca="1" si="214"/>
        <v>#REF!</v>
      </c>
      <c r="CM141" s="45" t="e">
        <f t="shared" ca="1" si="214"/>
        <v>#REF!</v>
      </c>
      <c r="CN141" s="45" t="e">
        <f t="shared" ca="1" si="214"/>
        <v>#REF!</v>
      </c>
      <c r="CO141" s="45" t="e">
        <f t="shared" ca="1" si="214"/>
        <v>#REF!</v>
      </c>
      <c r="CP141" s="45" t="e">
        <f t="shared" ca="1" si="214"/>
        <v>#REF!</v>
      </c>
      <c r="CQ141" s="45" t="e">
        <f t="shared" ca="1" si="214"/>
        <v>#REF!</v>
      </c>
      <c r="CR141" s="45" t="e">
        <f t="shared" ca="1" si="197"/>
        <v>#REF!</v>
      </c>
      <c r="CS141" s="45" t="e">
        <f t="shared" ref="CS141:DJ156" ca="1" si="215">OFFSET(INDIRECT($A$1),$A141-1,CS$4-1,,)</f>
        <v>#REF!</v>
      </c>
      <c r="CT141" s="45" t="e">
        <f t="shared" ca="1" si="215"/>
        <v>#REF!</v>
      </c>
      <c r="CU141" s="45" t="e">
        <f t="shared" ca="1" si="215"/>
        <v>#REF!</v>
      </c>
      <c r="CV141" s="45" t="e">
        <f t="shared" ca="1" si="215"/>
        <v>#REF!</v>
      </c>
      <c r="CW141" s="45" t="e">
        <f t="shared" ca="1" si="215"/>
        <v>#REF!</v>
      </c>
      <c r="CX141" s="45" t="e">
        <f t="shared" ca="1" si="215"/>
        <v>#REF!</v>
      </c>
      <c r="CY141" s="45" t="e">
        <f t="shared" ca="1" si="215"/>
        <v>#REF!</v>
      </c>
      <c r="CZ141" s="45" t="e">
        <f t="shared" ca="1" si="215"/>
        <v>#REF!</v>
      </c>
      <c r="DA141" s="45" t="e">
        <f t="shared" ca="1" si="215"/>
        <v>#REF!</v>
      </c>
      <c r="DB141" s="45" t="e">
        <f t="shared" ca="1" si="215"/>
        <v>#REF!</v>
      </c>
      <c r="DC141" s="45" t="e">
        <f t="shared" ca="1" si="215"/>
        <v>#REF!</v>
      </c>
      <c r="DD141" s="45" t="e">
        <f t="shared" ca="1" si="215"/>
        <v>#REF!</v>
      </c>
      <c r="DE141" s="45" t="e">
        <f t="shared" ca="1" si="215"/>
        <v>#REF!</v>
      </c>
      <c r="DF141" s="45" t="e">
        <f t="shared" ca="1" si="215"/>
        <v>#REF!</v>
      </c>
      <c r="DG141" s="45" t="e">
        <f t="shared" ca="1" si="215"/>
        <v>#REF!</v>
      </c>
      <c r="DH141" s="45" t="e">
        <f t="shared" ca="1" si="215"/>
        <v>#REF!</v>
      </c>
      <c r="DI141" s="45" t="e">
        <f t="shared" ca="1" si="215"/>
        <v>#REF!</v>
      </c>
      <c r="DJ141" s="45" t="e">
        <f t="shared" ca="1" si="215"/>
        <v>#REF!</v>
      </c>
    </row>
    <row r="142" spans="1:114" s="33" customFormat="1" ht="18" customHeight="1" x14ac:dyDescent="0.25">
      <c r="A142" s="33">
        <v>138</v>
      </c>
      <c r="B142" s="34" t="e">
        <f ca="1">IF($F142&lt;&gt;"",TTEST(OFFSET($O140,,,,$A$2),OFFSET($O142,,,,$A$2),2,1),"")</f>
        <v>#REF!</v>
      </c>
      <c r="C142" s="34" t="e">
        <f t="shared" ca="1" si="201"/>
        <v>#REF!</v>
      </c>
      <c r="E142" s="94"/>
      <c r="F142" s="46" t="e">
        <f t="shared" ca="1" si="202"/>
        <v>#REF!</v>
      </c>
      <c r="G142" s="47" t="e">
        <f t="shared" ca="1" si="209"/>
        <v>#REF!</v>
      </c>
      <c r="H142" s="47" t="e">
        <f t="shared" ca="1" si="212"/>
        <v>#REF!</v>
      </c>
      <c r="I142" s="47" t="e">
        <f t="shared" ca="1" si="213"/>
        <v>#REF!</v>
      </c>
      <c r="J142" s="47" t="e">
        <f ca="1">Похибка!F142</f>
        <v>#REF!</v>
      </c>
      <c r="K142" s="48" t="e">
        <f ca="1">Похибка!G142</f>
        <v>#REF!</v>
      </c>
      <c r="L142" s="54" t="e">
        <f t="shared" ca="1" si="185"/>
        <v>#REF!</v>
      </c>
      <c r="M142" s="49" t="e">
        <f ca="1">IF($F142&lt;&gt;"",IF(B142&lt;=0.001,"Вірогідно","-"),"")</f>
        <v>#REF!</v>
      </c>
      <c r="O142" s="50" t="e">
        <f t="shared" ca="1" si="206"/>
        <v>#REF!</v>
      </c>
      <c r="P142" s="50" t="e">
        <f t="shared" ca="1" si="206"/>
        <v>#REF!</v>
      </c>
      <c r="Q142" s="50" t="e">
        <f t="shared" ca="1" si="206"/>
        <v>#REF!</v>
      </c>
      <c r="R142" s="50" t="e">
        <f t="shared" ca="1" si="206"/>
        <v>#REF!</v>
      </c>
      <c r="S142" s="50" t="e">
        <f t="shared" ca="1" si="206"/>
        <v>#REF!</v>
      </c>
      <c r="T142" s="50" t="e">
        <f t="shared" ca="1" si="206"/>
        <v>#REF!</v>
      </c>
      <c r="U142" s="50" t="e">
        <f t="shared" ca="1" si="206"/>
        <v>#REF!</v>
      </c>
      <c r="V142" s="50" t="e">
        <f t="shared" ca="1" si="206"/>
        <v>#REF!</v>
      </c>
      <c r="W142" s="50" t="e">
        <f t="shared" ca="1" si="206"/>
        <v>#REF!</v>
      </c>
      <c r="X142" s="50" t="e">
        <f t="shared" ca="1" si="206"/>
        <v>#REF!</v>
      </c>
      <c r="Y142" s="50" t="e">
        <f t="shared" ca="1" si="206"/>
        <v>#REF!</v>
      </c>
      <c r="Z142" s="50" t="e">
        <f t="shared" ca="1" si="206"/>
        <v>#REF!</v>
      </c>
      <c r="AA142" s="50" t="e">
        <f t="shared" ca="1" si="206"/>
        <v>#REF!</v>
      </c>
      <c r="AB142" s="50" t="e">
        <f t="shared" ca="1" si="206"/>
        <v>#REF!</v>
      </c>
      <c r="AC142" s="50" t="e">
        <f t="shared" ca="1" si="206"/>
        <v>#REF!</v>
      </c>
      <c r="AD142" s="50" t="e">
        <f t="shared" ca="1" si="206"/>
        <v>#REF!</v>
      </c>
      <c r="AE142" s="50" t="e">
        <f t="shared" ca="1" si="207"/>
        <v>#REF!</v>
      </c>
      <c r="AF142" s="50" t="e">
        <f t="shared" ca="1" si="207"/>
        <v>#REF!</v>
      </c>
      <c r="AG142" s="50" t="e">
        <f t="shared" ca="1" si="207"/>
        <v>#REF!</v>
      </c>
      <c r="AH142" s="50" t="e">
        <f t="shared" ca="1" si="207"/>
        <v>#REF!</v>
      </c>
      <c r="AI142" s="50" t="e">
        <f t="shared" ca="1" si="207"/>
        <v>#REF!</v>
      </c>
      <c r="AJ142" s="50" t="e">
        <f t="shared" ca="1" si="207"/>
        <v>#REF!</v>
      </c>
      <c r="AK142" s="50" t="e">
        <f t="shared" ca="1" si="207"/>
        <v>#REF!</v>
      </c>
      <c r="AL142" s="50" t="e">
        <f t="shared" ca="1" si="207"/>
        <v>#REF!</v>
      </c>
      <c r="AM142" s="50" t="e">
        <f t="shared" ca="1" si="207"/>
        <v>#REF!</v>
      </c>
      <c r="AN142" s="50" t="e">
        <f t="shared" ca="1" si="207"/>
        <v>#REF!</v>
      </c>
      <c r="AO142" s="50" t="e">
        <f t="shared" ca="1" si="207"/>
        <v>#REF!</v>
      </c>
      <c r="AP142" s="50" t="e">
        <f t="shared" ca="1" si="207"/>
        <v>#REF!</v>
      </c>
      <c r="AQ142" s="50" t="e">
        <f t="shared" ca="1" si="207"/>
        <v>#REF!</v>
      </c>
      <c r="AR142" s="50" t="e">
        <f t="shared" ca="1" si="207"/>
        <v>#REF!</v>
      </c>
      <c r="AS142" s="50" t="e">
        <f t="shared" ca="1" si="207"/>
        <v>#REF!</v>
      </c>
      <c r="AT142" s="50" t="e">
        <f t="shared" ca="1" si="207"/>
        <v>#REF!</v>
      </c>
      <c r="AU142" s="50" t="e">
        <f t="shared" ref="AU142:DF146" ca="1" si="216">OFFSET(INDIRECT($A$1),$A142-1,AU$4-1,,)</f>
        <v>#REF!</v>
      </c>
      <c r="AV142" s="50" t="e">
        <f t="shared" ca="1" si="216"/>
        <v>#REF!</v>
      </c>
      <c r="AW142" s="50" t="e">
        <f t="shared" ca="1" si="216"/>
        <v>#REF!</v>
      </c>
      <c r="AX142" s="50" t="e">
        <f t="shared" ca="1" si="216"/>
        <v>#REF!</v>
      </c>
      <c r="AY142" s="50" t="e">
        <f t="shared" ca="1" si="216"/>
        <v>#REF!</v>
      </c>
      <c r="AZ142" s="50" t="e">
        <f t="shared" ca="1" si="216"/>
        <v>#REF!</v>
      </c>
      <c r="BA142" s="50" t="e">
        <f t="shared" ca="1" si="216"/>
        <v>#REF!</v>
      </c>
      <c r="BB142" s="50" t="e">
        <f t="shared" ca="1" si="216"/>
        <v>#REF!</v>
      </c>
      <c r="BC142" s="50" t="e">
        <f t="shared" ca="1" si="216"/>
        <v>#REF!</v>
      </c>
      <c r="BD142" s="50" t="e">
        <f t="shared" ca="1" si="216"/>
        <v>#REF!</v>
      </c>
      <c r="BE142" s="50" t="e">
        <f t="shared" ca="1" si="216"/>
        <v>#REF!</v>
      </c>
      <c r="BF142" s="50" t="e">
        <f t="shared" ca="1" si="216"/>
        <v>#REF!</v>
      </c>
      <c r="BG142" s="50" t="e">
        <f t="shared" ca="1" si="216"/>
        <v>#REF!</v>
      </c>
      <c r="BH142" s="50" t="e">
        <f t="shared" ca="1" si="216"/>
        <v>#REF!</v>
      </c>
      <c r="BI142" s="50" t="e">
        <f t="shared" ca="1" si="216"/>
        <v>#REF!</v>
      </c>
      <c r="BJ142" s="50" t="e">
        <f t="shared" ca="1" si="216"/>
        <v>#REF!</v>
      </c>
      <c r="BK142" s="50" t="e">
        <f t="shared" ca="1" si="216"/>
        <v>#REF!</v>
      </c>
      <c r="BL142" s="50" t="e">
        <f t="shared" ca="1" si="216"/>
        <v>#REF!</v>
      </c>
      <c r="BM142" s="50" t="e">
        <f t="shared" ca="1" si="216"/>
        <v>#REF!</v>
      </c>
      <c r="BN142" s="50" t="e">
        <f t="shared" ca="1" si="216"/>
        <v>#REF!</v>
      </c>
      <c r="BO142" s="50" t="e">
        <f t="shared" ca="1" si="216"/>
        <v>#REF!</v>
      </c>
      <c r="BP142" s="50" t="e">
        <f t="shared" ca="1" si="216"/>
        <v>#REF!</v>
      </c>
      <c r="BQ142" s="50" t="e">
        <f t="shared" ca="1" si="216"/>
        <v>#REF!</v>
      </c>
      <c r="BR142" s="50" t="e">
        <f t="shared" ca="1" si="216"/>
        <v>#REF!</v>
      </c>
      <c r="BS142" s="50" t="e">
        <f t="shared" ca="1" si="216"/>
        <v>#REF!</v>
      </c>
      <c r="BT142" s="50" t="e">
        <f t="shared" ca="1" si="216"/>
        <v>#REF!</v>
      </c>
      <c r="BU142" s="50" t="e">
        <f t="shared" ca="1" si="216"/>
        <v>#REF!</v>
      </c>
      <c r="BV142" s="50" t="e">
        <f t="shared" ca="1" si="216"/>
        <v>#REF!</v>
      </c>
      <c r="BW142" s="50" t="e">
        <f t="shared" ca="1" si="216"/>
        <v>#REF!</v>
      </c>
      <c r="BX142" s="50" t="e">
        <f t="shared" ca="1" si="216"/>
        <v>#REF!</v>
      </c>
      <c r="BY142" s="50" t="e">
        <f t="shared" ca="1" si="216"/>
        <v>#REF!</v>
      </c>
      <c r="BZ142" s="50" t="e">
        <f t="shared" ca="1" si="216"/>
        <v>#REF!</v>
      </c>
      <c r="CA142" s="50" t="e">
        <f t="shared" ca="1" si="216"/>
        <v>#REF!</v>
      </c>
      <c r="CB142" s="50" t="e">
        <f t="shared" ca="1" si="216"/>
        <v>#REF!</v>
      </c>
      <c r="CC142" s="50" t="e">
        <f t="shared" ca="1" si="216"/>
        <v>#REF!</v>
      </c>
      <c r="CD142" s="50" t="e">
        <f t="shared" ca="1" si="216"/>
        <v>#REF!</v>
      </c>
      <c r="CE142" s="50" t="e">
        <f t="shared" ca="1" si="216"/>
        <v>#REF!</v>
      </c>
      <c r="CF142" s="50" t="e">
        <f t="shared" ca="1" si="216"/>
        <v>#REF!</v>
      </c>
      <c r="CG142" s="50" t="e">
        <f t="shared" ca="1" si="216"/>
        <v>#REF!</v>
      </c>
      <c r="CH142" s="50" t="e">
        <f t="shared" ca="1" si="216"/>
        <v>#REF!</v>
      </c>
      <c r="CI142" s="50" t="e">
        <f t="shared" ca="1" si="216"/>
        <v>#REF!</v>
      </c>
      <c r="CJ142" s="50" t="e">
        <f t="shared" ca="1" si="216"/>
        <v>#REF!</v>
      </c>
      <c r="CK142" s="50" t="e">
        <f t="shared" ca="1" si="216"/>
        <v>#REF!</v>
      </c>
      <c r="CL142" s="50" t="e">
        <f t="shared" ca="1" si="216"/>
        <v>#REF!</v>
      </c>
      <c r="CM142" s="50" t="e">
        <f t="shared" ca="1" si="216"/>
        <v>#REF!</v>
      </c>
      <c r="CN142" s="50" t="e">
        <f t="shared" ca="1" si="216"/>
        <v>#REF!</v>
      </c>
      <c r="CO142" s="50" t="e">
        <f t="shared" ca="1" si="216"/>
        <v>#REF!</v>
      </c>
      <c r="CP142" s="50" t="e">
        <f t="shared" ca="1" si="216"/>
        <v>#REF!</v>
      </c>
      <c r="CQ142" s="50" t="e">
        <f t="shared" ca="1" si="216"/>
        <v>#REF!</v>
      </c>
      <c r="CR142" s="50" t="e">
        <f t="shared" ca="1" si="216"/>
        <v>#REF!</v>
      </c>
      <c r="CS142" s="50" t="e">
        <f t="shared" ca="1" si="216"/>
        <v>#REF!</v>
      </c>
      <c r="CT142" s="50" t="e">
        <f t="shared" ca="1" si="216"/>
        <v>#REF!</v>
      </c>
      <c r="CU142" s="50" t="e">
        <f t="shared" ca="1" si="216"/>
        <v>#REF!</v>
      </c>
      <c r="CV142" s="50" t="e">
        <f t="shared" ca="1" si="216"/>
        <v>#REF!</v>
      </c>
      <c r="CW142" s="50" t="e">
        <f t="shared" ca="1" si="216"/>
        <v>#REF!</v>
      </c>
      <c r="CX142" s="50" t="e">
        <f t="shared" ca="1" si="216"/>
        <v>#REF!</v>
      </c>
      <c r="CY142" s="50" t="e">
        <f t="shared" ca="1" si="216"/>
        <v>#REF!</v>
      </c>
      <c r="CZ142" s="50" t="e">
        <f t="shared" ca="1" si="216"/>
        <v>#REF!</v>
      </c>
      <c r="DA142" s="50" t="e">
        <f t="shared" ca="1" si="216"/>
        <v>#REF!</v>
      </c>
      <c r="DB142" s="50" t="e">
        <f t="shared" ca="1" si="216"/>
        <v>#REF!</v>
      </c>
      <c r="DC142" s="50" t="e">
        <f t="shared" ca="1" si="216"/>
        <v>#REF!</v>
      </c>
      <c r="DD142" s="50" t="e">
        <f t="shared" ca="1" si="216"/>
        <v>#REF!</v>
      </c>
      <c r="DE142" s="50" t="e">
        <f t="shared" ca="1" si="216"/>
        <v>#REF!</v>
      </c>
      <c r="DF142" s="50" t="e">
        <f t="shared" ca="1" si="216"/>
        <v>#REF!</v>
      </c>
      <c r="DG142" s="50" t="e">
        <f t="shared" ca="1" si="215"/>
        <v>#REF!</v>
      </c>
      <c r="DH142" s="50" t="e">
        <f t="shared" ca="1" si="215"/>
        <v>#REF!</v>
      </c>
      <c r="DI142" s="50" t="e">
        <f t="shared" ca="1" si="215"/>
        <v>#REF!</v>
      </c>
      <c r="DJ142" s="50" t="e">
        <f t="shared" ca="1" si="215"/>
        <v>#REF!</v>
      </c>
    </row>
    <row r="143" spans="1:114" s="33" customFormat="1" ht="18" customHeight="1" x14ac:dyDescent="0.25">
      <c r="A143" s="33">
        <v>139</v>
      </c>
      <c r="B143" s="34"/>
      <c r="C143" s="34" t="e">
        <f t="shared" ca="1" si="201"/>
        <v>#REF!</v>
      </c>
      <c r="E143" s="92" t="e">
        <f ca="1">IF(OFFSET(INDIRECT($A$1),A143-1,-2,,)&lt;&gt;0,OFFSET(INDIRECT($A$1),A143-1,-2,,),"")</f>
        <v>#REF!</v>
      </c>
      <c r="F143" s="35" t="e">
        <f t="shared" ca="1" si="202"/>
        <v>#REF!</v>
      </c>
      <c r="G143" s="36" t="e">
        <f t="shared" ca="1" si="209"/>
        <v>#REF!</v>
      </c>
      <c r="H143" s="36" t="e">
        <f ca="1">IF($F143&lt;&gt;"",G143-C143,"")</f>
        <v>#REF!</v>
      </c>
      <c r="I143" s="36" t="e">
        <f ca="1">IF($F143&lt;&gt;"",G143+C143,"")</f>
        <v>#REF!</v>
      </c>
      <c r="J143" s="36" t="e">
        <f ca="1">Похибка!F143</f>
        <v>#REF!</v>
      </c>
      <c r="K143" s="37" t="e">
        <f ca="1">Похибка!G143</f>
        <v>#REF!</v>
      </c>
      <c r="L143" s="52" t="e">
        <f t="shared" ca="1" si="185"/>
        <v>#REF!</v>
      </c>
      <c r="M143" s="38"/>
      <c r="O143" s="40" t="e">
        <f ca="1">OFFSET(INDIRECT($A$1),$A143-1,O$4-1,,)</f>
        <v>#REF!</v>
      </c>
      <c r="P143" s="40" t="e">
        <f t="shared" ca="1" si="206"/>
        <v>#REF!</v>
      </c>
      <c r="Q143" s="40" t="e">
        <f t="shared" ca="1" si="206"/>
        <v>#REF!</v>
      </c>
      <c r="R143" s="40" t="e">
        <f t="shared" ca="1" si="206"/>
        <v>#REF!</v>
      </c>
      <c r="S143" s="40" t="e">
        <f t="shared" ca="1" si="206"/>
        <v>#REF!</v>
      </c>
      <c r="T143" s="40" t="e">
        <f t="shared" ca="1" si="206"/>
        <v>#REF!</v>
      </c>
      <c r="U143" s="40" t="e">
        <f t="shared" ca="1" si="206"/>
        <v>#REF!</v>
      </c>
      <c r="V143" s="40" t="e">
        <f t="shared" ca="1" si="206"/>
        <v>#REF!</v>
      </c>
      <c r="W143" s="40" t="e">
        <f t="shared" ca="1" si="206"/>
        <v>#REF!</v>
      </c>
      <c r="X143" s="40" t="e">
        <f ca="1">OFFSET(INDIRECT($A$1),$A143-1,X$4-1,,)</f>
        <v>#REF!</v>
      </c>
      <c r="Y143" s="40" t="e">
        <f t="shared" ca="1" si="206"/>
        <v>#REF!</v>
      </c>
      <c r="Z143" s="40" t="e">
        <f t="shared" ca="1" si="206"/>
        <v>#REF!</v>
      </c>
      <c r="AA143" s="40" t="e">
        <f t="shared" ca="1" si="206"/>
        <v>#REF!</v>
      </c>
      <c r="AB143" s="40" t="e">
        <f t="shared" ca="1" si="206"/>
        <v>#REF!</v>
      </c>
      <c r="AC143" s="40" t="e">
        <f t="shared" ca="1" si="206"/>
        <v>#REF!</v>
      </c>
      <c r="AD143" s="40" t="e">
        <f t="shared" ca="1" si="206"/>
        <v>#REF!</v>
      </c>
      <c r="AE143" s="40" t="e">
        <f t="shared" ca="1" si="207"/>
        <v>#REF!</v>
      </c>
      <c r="AF143" s="40" t="e">
        <f t="shared" ca="1" si="207"/>
        <v>#REF!</v>
      </c>
      <c r="AG143" s="40" t="e">
        <f t="shared" ca="1" si="207"/>
        <v>#REF!</v>
      </c>
      <c r="AH143" s="40" t="e">
        <f t="shared" ca="1" si="207"/>
        <v>#REF!</v>
      </c>
      <c r="AI143" s="40" t="e">
        <f t="shared" ca="1" si="207"/>
        <v>#REF!</v>
      </c>
      <c r="AJ143" s="40" t="e">
        <f t="shared" ca="1" si="207"/>
        <v>#REF!</v>
      </c>
      <c r="AK143" s="40" t="e">
        <f t="shared" ca="1" si="207"/>
        <v>#REF!</v>
      </c>
      <c r="AL143" s="40" t="e">
        <f t="shared" ca="1" si="207"/>
        <v>#REF!</v>
      </c>
      <c r="AM143" s="40" t="e">
        <f t="shared" ca="1" si="207"/>
        <v>#REF!</v>
      </c>
      <c r="AN143" s="40" t="e">
        <f t="shared" ca="1" si="207"/>
        <v>#REF!</v>
      </c>
      <c r="AO143" s="40" t="e">
        <f t="shared" ca="1" si="207"/>
        <v>#REF!</v>
      </c>
      <c r="AP143" s="40" t="e">
        <f t="shared" ca="1" si="207"/>
        <v>#REF!</v>
      </c>
      <c r="AQ143" s="40" t="e">
        <f t="shared" ca="1" si="207"/>
        <v>#REF!</v>
      </c>
      <c r="AR143" s="40" t="e">
        <f t="shared" ca="1" si="207"/>
        <v>#REF!</v>
      </c>
      <c r="AS143" s="40" t="e">
        <f t="shared" ca="1" si="207"/>
        <v>#REF!</v>
      </c>
      <c r="AT143" s="40" t="e">
        <f t="shared" ca="1" si="207"/>
        <v>#REF!</v>
      </c>
      <c r="AU143" s="40" t="e">
        <f t="shared" ca="1" si="216"/>
        <v>#REF!</v>
      </c>
      <c r="AV143" s="40" t="e">
        <f t="shared" ca="1" si="216"/>
        <v>#REF!</v>
      </c>
      <c r="AW143" s="40" t="e">
        <f t="shared" ca="1" si="216"/>
        <v>#REF!</v>
      </c>
      <c r="AX143" s="40" t="e">
        <f t="shared" ca="1" si="216"/>
        <v>#REF!</v>
      </c>
      <c r="AY143" s="40" t="e">
        <f t="shared" ca="1" si="216"/>
        <v>#REF!</v>
      </c>
      <c r="AZ143" s="40" t="e">
        <f t="shared" ca="1" si="216"/>
        <v>#REF!</v>
      </c>
      <c r="BA143" s="40" t="e">
        <f t="shared" ca="1" si="216"/>
        <v>#REF!</v>
      </c>
      <c r="BB143" s="40" t="e">
        <f t="shared" ca="1" si="216"/>
        <v>#REF!</v>
      </c>
      <c r="BC143" s="40" t="e">
        <f t="shared" ca="1" si="216"/>
        <v>#REF!</v>
      </c>
      <c r="BD143" s="40" t="e">
        <f t="shared" ca="1" si="216"/>
        <v>#REF!</v>
      </c>
      <c r="BE143" s="40" t="e">
        <f t="shared" ca="1" si="216"/>
        <v>#REF!</v>
      </c>
      <c r="BF143" s="40" t="e">
        <f t="shared" ca="1" si="216"/>
        <v>#REF!</v>
      </c>
      <c r="BG143" s="40" t="e">
        <f t="shared" ca="1" si="216"/>
        <v>#REF!</v>
      </c>
      <c r="BH143" s="40" t="e">
        <f t="shared" ca="1" si="216"/>
        <v>#REF!</v>
      </c>
      <c r="BI143" s="40" t="e">
        <f t="shared" ca="1" si="216"/>
        <v>#REF!</v>
      </c>
      <c r="BJ143" s="40" t="e">
        <f t="shared" ca="1" si="216"/>
        <v>#REF!</v>
      </c>
      <c r="BK143" s="40" t="e">
        <f t="shared" ca="1" si="216"/>
        <v>#REF!</v>
      </c>
      <c r="BL143" s="40" t="e">
        <f t="shared" ca="1" si="216"/>
        <v>#REF!</v>
      </c>
      <c r="BM143" s="40" t="e">
        <f t="shared" ca="1" si="216"/>
        <v>#REF!</v>
      </c>
      <c r="BN143" s="40" t="e">
        <f t="shared" ca="1" si="216"/>
        <v>#REF!</v>
      </c>
      <c r="BO143" s="40" t="e">
        <f t="shared" ca="1" si="216"/>
        <v>#REF!</v>
      </c>
      <c r="BP143" s="40" t="e">
        <f t="shared" ca="1" si="216"/>
        <v>#REF!</v>
      </c>
      <c r="BQ143" s="40" t="e">
        <f t="shared" ca="1" si="216"/>
        <v>#REF!</v>
      </c>
      <c r="BR143" s="40" t="e">
        <f t="shared" ca="1" si="216"/>
        <v>#REF!</v>
      </c>
      <c r="BS143" s="40" t="e">
        <f t="shared" ca="1" si="216"/>
        <v>#REF!</v>
      </c>
      <c r="BT143" s="40" t="e">
        <f t="shared" ca="1" si="216"/>
        <v>#REF!</v>
      </c>
      <c r="BU143" s="40" t="e">
        <f t="shared" ca="1" si="216"/>
        <v>#REF!</v>
      </c>
      <c r="BV143" s="40" t="e">
        <f t="shared" ca="1" si="216"/>
        <v>#REF!</v>
      </c>
      <c r="BW143" s="40" t="e">
        <f t="shared" ca="1" si="216"/>
        <v>#REF!</v>
      </c>
      <c r="BX143" s="40" t="e">
        <f t="shared" ca="1" si="216"/>
        <v>#REF!</v>
      </c>
      <c r="BY143" s="40" t="e">
        <f t="shared" ca="1" si="216"/>
        <v>#REF!</v>
      </c>
      <c r="BZ143" s="40" t="e">
        <f t="shared" ca="1" si="216"/>
        <v>#REF!</v>
      </c>
      <c r="CA143" s="40" t="e">
        <f t="shared" ca="1" si="216"/>
        <v>#REF!</v>
      </c>
      <c r="CB143" s="40" t="e">
        <f t="shared" ca="1" si="216"/>
        <v>#REF!</v>
      </c>
      <c r="CC143" s="40" t="e">
        <f t="shared" ca="1" si="216"/>
        <v>#REF!</v>
      </c>
      <c r="CD143" s="40" t="e">
        <f t="shared" ca="1" si="216"/>
        <v>#REF!</v>
      </c>
      <c r="CE143" s="40" t="e">
        <f t="shared" ca="1" si="216"/>
        <v>#REF!</v>
      </c>
      <c r="CF143" s="40" t="e">
        <f t="shared" ca="1" si="216"/>
        <v>#REF!</v>
      </c>
      <c r="CG143" s="40" t="e">
        <f t="shared" ca="1" si="216"/>
        <v>#REF!</v>
      </c>
      <c r="CH143" s="40" t="e">
        <f t="shared" ca="1" si="216"/>
        <v>#REF!</v>
      </c>
      <c r="CI143" s="40" t="e">
        <f t="shared" ca="1" si="216"/>
        <v>#REF!</v>
      </c>
      <c r="CJ143" s="40" t="e">
        <f t="shared" ca="1" si="216"/>
        <v>#REF!</v>
      </c>
      <c r="CK143" s="40" t="e">
        <f t="shared" ca="1" si="216"/>
        <v>#REF!</v>
      </c>
      <c r="CL143" s="40" t="e">
        <f t="shared" ca="1" si="216"/>
        <v>#REF!</v>
      </c>
      <c r="CM143" s="40" t="e">
        <f t="shared" ca="1" si="216"/>
        <v>#REF!</v>
      </c>
      <c r="CN143" s="40" t="e">
        <f t="shared" ca="1" si="216"/>
        <v>#REF!</v>
      </c>
      <c r="CO143" s="40" t="e">
        <f t="shared" ca="1" si="216"/>
        <v>#REF!</v>
      </c>
      <c r="CP143" s="40" t="e">
        <f t="shared" ca="1" si="216"/>
        <v>#REF!</v>
      </c>
      <c r="CQ143" s="40" t="e">
        <f t="shared" ca="1" si="216"/>
        <v>#REF!</v>
      </c>
      <c r="CR143" s="40" t="e">
        <f t="shared" ca="1" si="216"/>
        <v>#REF!</v>
      </c>
      <c r="CS143" s="40" t="e">
        <f t="shared" ca="1" si="216"/>
        <v>#REF!</v>
      </c>
      <c r="CT143" s="40" t="e">
        <f t="shared" ca="1" si="216"/>
        <v>#REF!</v>
      </c>
      <c r="CU143" s="40" t="e">
        <f t="shared" ca="1" si="216"/>
        <v>#REF!</v>
      </c>
      <c r="CV143" s="40" t="e">
        <f t="shared" ca="1" si="216"/>
        <v>#REF!</v>
      </c>
      <c r="CW143" s="40" t="e">
        <f t="shared" ca="1" si="216"/>
        <v>#REF!</v>
      </c>
      <c r="CX143" s="40" t="e">
        <f t="shared" ca="1" si="216"/>
        <v>#REF!</v>
      </c>
      <c r="CY143" s="40" t="e">
        <f t="shared" ca="1" si="216"/>
        <v>#REF!</v>
      </c>
      <c r="CZ143" s="40" t="e">
        <f t="shared" ca="1" si="216"/>
        <v>#REF!</v>
      </c>
      <c r="DA143" s="40" t="e">
        <f t="shared" ca="1" si="216"/>
        <v>#REF!</v>
      </c>
      <c r="DB143" s="40" t="e">
        <f t="shared" ca="1" si="216"/>
        <v>#REF!</v>
      </c>
      <c r="DC143" s="40" t="e">
        <f t="shared" ca="1" si="216"/>
        <v>#REF!</v>
      </c>
      <c r="DD143" s="40" t="e">
        <f t="shared" ca="1" si="216"/>
        <v>#REF!</v>
      </c>
      <c r="DE143" s="40" t="e">
        <f t="shared" ca="1" si="216"/>
        <v>#REF!</v>
      </c>
      <c r="DF143" s="40" t="e">
        <f t="shared" ca="1" si="216"/>
        <v>#REF!</v>
      </c>
      <c r="DG143" s="40" t="e">
        <f t="shared" ca="1" si="215"/>
        <v>#REF!</v>
      </c>
      <c r="DH143" s="40" t="e">
        <f t="shared" ca="1" si="215"/>
        <v>#REF!</v>
      </c>
      <c r="DI143" s="40" t="e">
        <f t="shared" ca="1" si="215"/>
        <v>#REF!</v>
      </c>
      <c r="DJ143" s="40" t="e">
        <f t="shared" ca="1" si="215"/>
        <v>#REF!</v>
      </c>
    </row>
    <row r="144" spans="1:114" s="33" customFormat="1" ht="18" customHeight="1" x14ac:dyDescent="0.25">
      <c r="A144" s="33">
        <v>140</v>
      </c>
      <c r="B144" s="34" t="e">
        <f ca="1">IF($F144&lt;&gt;"",TTEST(OFFSET($O143,,,,$A$2),OFFSET($O144,,,,$A$2),2,1),"")</f>
        <v>#REF!</v>
      </c>
      <c r="C144" s="34" t="e">
        <f t="shared" ca="1" si="201"/>
        <v>#REF!</v>
      </c>
      <c r="E144" s="93"/>
      <c r="F144" s="41" t="e">
        <f t="shared" ca="1" si="202"/>
        <v>#REF!</v>
      </c>
      <c r="G144" s="42" t="e">
        <f t="shared" ca="1" si="209"/>
        <v>#REF!</v>
      </c>
      <c r="H144" s="42" t="e">
        <f t="shared" ref="H144:H145" ca="1" si="217">IF($F144&lt;&gt;"",G144-C144,"")</f>
        <v>#REF!</v>
      </c>
      <c r="I144" s="42" t="e">
        <f t="shared" ref="I144:I145" ca="1" si="218">IF($F144&lt;&gt;"",G144+C144,"")</f>
        <v>#REF!</v>
      </c>
      <c r="J144" s="42" t="e">
        <f ca="1">Похибка!F144</f>
        <v>#REF!</v>
      </c>
      <c r="K144" s="43" t="e">
        <f ca="1">Похибка!G144</f>
        <v>#REF!</v>
      </c>
      <c r="L144" s="53" t="e">
        <f t="shared" ca="1" si="185"/>
        <v>#REF!</v>
      </c>
      <c r="M144" s="44" t="e">
        <f ca="1">IF($F144&lt;&gt;"",IF(B144&lt;=0.001,"Вірогідно","-"),"")</f>
        <v>#REF!</v>
      </c>
      <c r="O144" s="45" t="e">
        <f t="shared" ca="1" si="206"/>
        <v>#REF!</v>
      </c>
      <c r="P144" s="45" t="e">
        <f t="shared" ca="1" si="206"/>
        <v>#REF!</v>
      </c>
      <c r="Q144" s="45" t="e">
        <f t="shared" ca="1" si="206"/>
        <v>#REF!</v>
      </c>
      <c r="R144" s="45" t="e">
        <f t="shared" ca="1" si="206"/>
        <v>#REF!</v>
      </c>
      <c r="S144" s="45" t="e">
        <f t="shared" ca="1" si="206"/>
        <v>#REF!</v>
      </c>
      <c r="T144" s="45" t="e">
        <f t="shared" ca="1" si="206"/>
        <v>#REF!</v>
      </c>
      <c r="U144" s="45" t="e">
        <f t="shared" ca="1" si="206"/>
        <v>#REF!</v>
      </c>
      <c r="V144" s="45" t="e">
        <f t="shared" ca="1" si="206"/>
        <v>#REF!</v>
      </c>
      <c r="W144" s="45" t="e">
        <f t="shared" ca="1" si="206"/>
        <v>#REF!</v>
      </c>
      <c r="X144" s="45" t="e">
        <f t="shared" ca="1" si="206"/>
        <v>#REF!</v>
      </c>
      <c r="Y144" s="45" t="e">
        <f t="shared" ca="1" si="206"/>
        <v>#REF!</v>
      </c>
      <c r="Z144" s="45" t="e">
        <f t="shared" ca="1" si="206"/>
        <v>#REF!</v>
      </c>
      <c r="AA144" s="45" t="e">
        <f t="shared" ca="1" si="206"/>
        <v>#REF!</v>
      </c>
      <c r="AB144" s="45" t="e">
        <f t="shared" ca="1" si="206"/>
        <v>#REF!</v>
      </c>
      <c r="AC144" s="45" t="e">
        <f t="shared" ca="1" si="206"/>
        <v>#REF!</v>
      </c>
      <c r="AD144" s="45" t="e">
        <f t="shared" ca="1" si="206"/>
        <v>#REF!</v>
      </c>
      <c r="AE144" s="45" t="e">
        <f t="shared" ca="1" si="207"/>
        <v>#REF!</v>
      </c>
      <c r="AF144" s="45" t="e">
        <f t="shared" ca="1" si="207"/>
        <v>#REF!</v>
      </c>
      <c r="AG144" s="45" t="e">
        <f t="shared" ca="1" si="207"/>
        <v>#REF!</v>
      </c>
      <c r="AH144" s="45" t="e">
        <f t="shared" ca="1" si="207"/>
        <v>#REF!</v>
      </c>
      <c r="AI144" s="45" t="e">
        <f t="shared" ca="1" si="207"/>
        <v>#REF!</v>
      </c>
      <c r="AJ144" s="45" t="e">
        <f t="shared" ca="1" si="207"/>
        <v>#REF!</v>
      </c>
      <c r="AK144" s="45" t="e">
        <f t="shared" ca="1" si="207"/>
        <v>#REF!</v>
      </c>
      <c r="AL144" s="45" t="e">
        <f t="shared" ca="1" si="207"/>
        <v>#REF!</v>
      </c>
      <c r="AM144" s="45" t="e">
        <f t="shared" ca="1" si="207"/>
        <v>#REF!</v>
      </c>
      <c r="AN144" s="45" t="e">
        <f t="shared" ca="1" si="207"/>
        <v>#REF!</v>
      </c>
      <c r="AO144" s="45" t="e">
        <f t="shared" ca="1" si="207"/>
        <v>#REF!</v>
      </c>
      <c r="AP144" s="45" t="e">
        <f t="shared" ca="1" si="207"/>
        <v>#REF!</v>
      </c>
      <c r="AQ144" s="45" t="e">
        <f t="shared" ca="1" si="207"/>
        <v>#REF!</v>
      </c>
      <c r="AR144" s="45" t="e">
        <f t="shared" ca="1" si="207"/>
        <v>#REF!</v>
      </c>
      <c r="AS144" s="45" t="e">
        <f t="shared" ca="1" si="207"/>
        <v>#REF!</v>
      </c>
      <c r="AT144" s="45" t="e">
        <f t="shared" ca="1" si="207"/>
        <v>#REF!</v>
      </c>
      <c r="AU144" s="45" t="e">
        <f t="shared" ca="1" si="216"/>
        <v>#REF!</v>
      </c>
      <c r="AV144" s="45" t="e">
        <f t="shared" ca="1" si="216"/>
        <v>#REF!</v>
      </c>
      <c r="AW144" s="45" t="e">
        <f t="shared" ca="1" si="216"/>
        <v>#REF!</v>
      </c>
      <c r="AX144" s="45" t="e">
        <f t="shared" ca="1" si="216"/>
        <v>#REF!</v>
      </c>
      <c r="AY144" s="45" t="e">
        <f t="shared" ca="1" si="216"/>
        <v>#REF!</v>
      </c>
      <c r="AZ144" s="45" t="e">
        <f t="shared" ca="1" si="216"/>
        <v>#REF!</v>
      </c>
      <c r="BA144" s="45" t="e">
        <f t="shared" ca="1" si="216"/>
        <v>#REF!</v>
      </c>
      <c r="BB144" s="45" t="e">
        <f t="shared" ca="1" si="216"/>
        <v>#REF!</v>
      </c>
      <c r="BC144" s="45" t="e">
        <f t="shared" ca="1" si="216"/>
        <v>#REF!</v>
      </c>
      <c r="BD144" s="45" t="e">
        <f t="shared" ca="1" si="216"/>
        <v>#REF!</v>
      </c>
      <c r="BE144" s="45" t="e">
        <f t="shared" ca="1" si="216"/>
        <v>#REF!</v>
      </c>
      <c r="BF144" s="45" t="e">
        <f t="shared" ca="1" si="216"/>
        <v>#REF!</v>
      </c>
      <c r="BG144" s="45" t="e">
        <f t="shared" ca="1" si="216"/>
        <v>#REF!</v>
      </c>
      <c r="BH144" s="45" t="e">
        <f t="shared" ca="1" si="216"/>
        <v>#REF!</v>
      </c>
      <c r="BI144" s="45" t="e">
        <f t="shared" ca="1" si="216"/>
        <v>#REF!</v>
      </c>
      <c r="BJ144" s="45" t="e">
        <f t="shared" ca="1" si="216"/>
        <v>#REF!</v>
      </c>
      <c r="BK144" s="45" t="e">
        <f t="shared" ca="1" si="216"/>
        <v>#REF!</v>
      </c>
      <c r="BL144" s="45" t="e">
        <f t="shared" ca="1" si="216"/>
        <v>#REF!</v>
      </c>
      <c r="BM144" s="45" t="e">
        <f t="shared" ca="1" si="216"/>
        <v>#REF!</v>
      </c>
      <c r="BN144" s="45" t="e">
        <f t="shared" ca="1" si="216"/>
        <v>#REF!</v>
      </c>
      <c r="BO144" s="45" t="e">
        <f t="shared" ca="1" si="216"/>
        <v>#REF!</v>
      </c>
      <c r="BP144" s="45" t="e">
        <f t="shared" ca="1" si="216"/>
        <v>#REF!</v>
      </c>
      <c r="BQ144" s="45" t="e">
        <f t="shared" ca="1" si="216"/>
        <v>#REF!</v>
      </c>
      <c r="BR144" s="45" t="e">
        <f t="shared" ca="1" si="216"/>
        <v>#REF!</v>
      </c>
      <c r="BS144" s="45" t="e">
        <f t="shared" ca="1" si="216"/>
        <v>#REF!</v>
      </c>
      <c r="BT144" s="45" t="e">
        <f t="shared" ca="1" si="216"/>
        <v>#REF!</v>
      </c>
      <c r="BU144" s="45" t="e">
        <f t="shared" ca="1" si="216"/>
        <v>#REF!</v>
      </c>
      <c r="BV144" s="45" t="e">
        <f t="shared" ca="1" si="216"/>
        <v>#REF!</v>
      </c>
      <c r="BW144" s="45" t="e">
        <f t="shared" ca="1" si="216"/>
        <v>#REF!</v>
      </c>
      <c r="BX144" s="45" t="e">
        <f t="shared" ca="1" si="216"/>
        <v>#REF!</v>
      </c>
      <c r="BY144" s="45" t="e">
        <f t="shared" ca="1" si="216"/>
        <v>#REF!</v>
      </c>
      <c r="BZ144" s="45" t="e">
        <f t="shared" ca="1" si="216"/>
        <v>#REF!</v>
      </c>
      <c r="CA144" s="45" t="e">
        <f t="shared" ca="1" si="216"/>
        <v>#REF!</v>
      </c>
      <c r="CB144" s="45" t="e">
        <f t="shared" ca="1" si="216"/>
        <v>#REF!</v>
      </c>
      <c r="CC144" s="45" t="e">
        <f t="shared" ca="1" si="216"/>
        <v>#REF!</v>
      </c>
      <c r="CD144" s="45" t="e">
        <f t="shared" ca="1" si="216"/>
        <v>#REF!</v>
      </c>
      <c r="CE144" s="45" t="e">
        <f t="shared" ca="1" si="216"/>
        <v>#REF!</v>
      </c>
      <c r="CF144" s="45" t="e">
        <f t="shared" ca="1" si="216"/>
        <v>#REF!</v>
      </c>
      <c r="CG144" s="45" t="e">
        <f t="shared" ca="1" si="216"/>
        <v>#REF!</v>
      </c>
      <c r="CH144" s="45" t="e">
        <f t="shared" ca="1" si="216"/>
        <v>#REF!</v>
      </c>
      <c r="CI144" s="45" t="e">
        <f t="shared" ca="1" si="216"/>
        <v>#REF!</v>
      </c>
      <c r="CJ144" s="45" t="e">
        <f t="shared" ca="1" si="216"/>
        <v>#REF!</v>
      </c>
      <c r="CK144" s="45" t="e">
        <f t="shared" ca="1" si="216"/>
        <v>#REF!</v>
      </c>
      <c r="CL144" s="45" t="e">
        <f t="shared" ca="1" si="216"/>
        <v>#REF!</v>
      </c>
      <c r="CM144" s="45" t="e">
        <f t="shared" ca="1" si="216"/>
        <v>#REF!</v>
      </c>
      <c r="CN144" s="45" t="e">
        <f t="shared" ca="1" si="216"/>
        <v>#REF!</v>
      </c>
      <c r="CO144" s="45" t="e">
        <f t="shared" ca="1" si="216"/>
        <v>#REF!</v>
      </c>
      <c r="CP144" s="45" t="e">
        <f t="shared" ca="1" si="216"/>
        <v>#REF!</v>
      </c>
      <c r="CQ144" s="45" t="e">
        <f t="shared" ca="1" si="216"/>
        <v>#REF!</v>
      </c>
      <c r="CR144" s="45" t="e">
        <f t="shared" ca="1" si="216"/>
        <v>#REF!</v>
      </c>
      <c r="CS144" s="45" t="e">
        <f t="shared" ca="1" si="216"/>
        <v>#REF!</v>
      </c>
      <c r="CT144" s="45" t="e">
        <f t="shared" ca="1" si="216"/>
        <v>#REF!</v>
      </c>
      <c r="CU144" s="45" t="e">
        <f t="shared" ca="1" si="216"/>
        <v>#REF!</v>
      </c>
      <c r="CV144" s="45" t="e">
        <f t="shared" ca="1" si="216"/>
        <v>#REF!</v>
      </c>
      <c r="CW144" s="45" t="e">
        <f t="shared" ca="1" si="216"/>
        <v>#REF!</v>
      </c>
      <c r="CX144" s="45" t="e">
        <f t="shared" ca="1" si="215"/>
        <v>#REF!</v>
      </c>
      <c r="CY144" s="45" t="e">
        <f t="shared" ca="1" si="215"/>
        <v>#REF!</v>
      </c>
      <c r="CZ144" s="45" t="e">
        <f t="shared" ca="1" si="215"/>
        <v>#REF!</v>
      </c>
      <c r="DA144" s="45" t="e">
        <f t="shared" ca="1" si="215"/>
        <v>#REF!</v>
      </c>
      <c r="DB144" s="45" t="e">
        <f t="shared" ca="1" si="215"/>
        <v>#REF!</v>
      </c>
      <c r="DC144" s="45" t="e">
        <f t="shared" ca="1" si="215"/>
        <v>#REF!</v>
      </c>
      <c r="DD144" s="45" t="e">
        <f t="shared" ca="1" si="215"/>
        <v>#REF!</v>
      </c>
      <c r="DE144" s="45" t="e">
        <f t="shared" ca="1" si="215"/>
        <v>#REF!</v>
      </c>
      <c r="DF144" s="45" t="e">
        <f t="shared" ca="1" si="215"/>
        <v>#REF!</v>
      </c>
      <c r="DG144" s="45" t="e">
        <f t="shared" ca="1" si="215"/>
        <v>#REF!</v>
      </c>
      <c r="DH144" s="45" t="e">
        <f t="shared" ca="1" si="215"/>
        <v>#REF!</v>
      </c>
      <c r="DI144" s="45" t="e">
        <f t="shared" ca="1" si="215"/>
        <v>#REF!</v>
      </c>
      <c r="DJ144" s="45" t="e">
        <f t="shared" ca="1" si="215"/>
        <v>#REF!</v>
      </c>
    </row>
    <row r="145" spans="1:114" s="33" customFormat="1" ht="18" customHeight="1" x14ac:dyDescent="0.25">
      <c r="A145" s="33">
        <v>141</v>
      </c>
      <c r="B145" s="34" t="e">
        <f ca="1">IF($F145&lt;&gt;"",TTEST(OFFSET($O143,,,,$A$2),OFFSET($O145,,,,$A$2),2,1),"")</f>
        <v>#REF!</v>
      </c>
      <c r="C145" s="34" t="e">
        <f t="shared" ca="1" si="201"/>
        <v>#REF!</v>
      </c>
      <c r="E145" s="94"/>
      <c r="F145" s="46" t="e">
        <f t="shared" ca="1" si="202"/>
        <v>#REF!</v>
      </c>
      <c r="G145" s="47" t="e">
        <f t="shared" ca="1" si="209"/>
        <v>#REF!</v>
      </c>
      <c r="H145" s="47" t="e">
        <f t="shared" ca="1" si="217"/>
        <v>#REF!</v>
      </c>
      <c r="I145" s="47" t="e">
        <f t="shared" ca="1" si="218"/>
        <v>#REF!</v>
      </c>
      <c r="J145" s="47" t="e">
        <f ca="1">Похибка!F145</f>
        <v>#REF!</v>
      </c>
      <c r="K145" s="48" t="e">
        <f ca="1">Похибка!G145</f>
        <v>#REF!</v>
      </c>
      <c r="L145" s="54" t="e">
        <f t="shared" ca="1" si="185"/>
        <v>#REF!</v>
      </c>
      <c r="M145" s="49" t="e">
        <f ca="1">IF($F145&lt;&gt;"",IF(B145&lt;=0.001,"Вірогідно","-"),"")</f>
        <v>#REF!</v>
      </c>
      <c r="O145" s="50" t="e">
        <f t="shared" ca="1" si="206"/>
        <v>#REF!</v>
      </c>
      <c r="P145" s="50" t="e">
        <f t="shared" ca="1" si="206"/>
        <v>#REF!</v>
      </c>
      <c r="Q145" s="50" t="e">
        <f t="shared" ca="1" si="206"/>
        <v>#REF!</v>
      </c>
      <c r="R145" s="50" t="e">
        <f t="shared" ca="1" si="206"/>
        <v>#REF!</v>
      </c>
      <c r="S145" s="50" t="e">
        <f t="shared" ca="1" si="206"/>
        <v>#REF!</v>
      </c>
      <c r="T145" s="50" t="e">
        <f t="shared" ca="1" si="206"/>
        <v>#REF!</v>
      </c>
      <c r="U145" s="50" t="e">
        <f t="shared" ca="1" si="206"/>
        <v>#REF!</v>
      </c>
      <c r="V145" s="50" t="e">
        <f t="shared" ca="1" si="206"/>
        <v>#REF!</v>
      </c>
      <c r="W145" s="50" t="e">
        <f t="shared" ca="1" si="206"/>
        <v>#REF!</v>
      </c>
      <c r="X145" s="50" t="e">
        <f t="shared" ca="1" si="206"/>
        <v>#REF!</v>
      </c>
      <c r="Y145" s="50" t="e">
        <f t="shared" ca="1" si="206"/>
        <v>#REF!</v>
      </c>
      <c r="Z145" s="50" t="e">
        <f t="shared" ca="1" si="206"/>
        <v>#REF!</v>
      </c>
      <c r="AA145" s="50" t="e">
        <f t="shared" ca="1" si="206"/>
        <v>#REF!</v>
      </c>
      <c r="AB145" s="50" t="e">
        <f t="shared" ca="1" si="206"/>
        <v>#REF!</v>
      </c>
      <c r="AC145" s="50" t="e">
        <f t="shared" ca="1" si="206"/>
        <v>#REF!</v>
      </c>
      <c r="AD145" s="50" t="e">
        <f t="shared" ca="1" si="206"/>
        <v>#REF!</v>
      </c>
      <c r="AE145" s="50" t="e">
        <f t="shared" ca="1" si="207"/>
        <v>#REF!</v>
      </c>
      <c r="AF145" s="50" t="e">
        <f t="shared" ca="1" si="207"/>
        <v>#REF!</v>
      </c>
      <c r="AG145" s="50" t="e">
        <f t="shared" ca="1" si="207"/>
        <v>#REF!</v>
      </c>
      <c r="AH145" s="50" t="e">
        <f t="shared" ca="1" si="207"/>
        <v>#REF!</v>
      </c>
      <c r="AI145" s="50" t="e">
        <f t="shared" ca="1" si="207"/>
        <v>#REF!</v>
      </c>
      <c r="AJ145" s="50" t="e">
        <f t="shared" ca="1" si="207"/>
        <v>#REF!</v>
      </c>
      <c r="AK145" s="50" t="e">
        <f t="shared" ca="1" si="207"/>
        <v>#REF!</v>
      </c>
      <c r="AL145" s="50" t="e">
        <f t="shared" ca="1" si="207"/>
        <v>#REF!</v>
      </c>
      <c r="AM145" s="50" t="e">
        <f t="shared" ca="1" si="207"/>
        <v>#REF!</v>
      </c>
      <c r="AN145" s="50" t="e">
        <f t="shared" ca="1" si="207"/>
        <v>#REF!</v>
      </c>
      <c r="AO145" s="50" t="e">
        <f t="shared" ca="1" si="207"/>
        <v>#REF!</v>
      </c>
      <c r="AP145" s="50" t="e">
        <f t="shared" ca="1" si="207"/>
        <v>#REF!</v>
      </c>
      <c r="AQ145" s="50" t="e">
        <f t="shared" ca="1" si="207"/>
        <v>#REF!</v>
      </c>
      <c r="AR145" s="50" t="e">
        <f t="shared" ca="1" si="207"/>
        <v>#REF!</v>
      </c>
      <c r="AS145" s="50" t="e">
        <f t="shared" ca="1" si="207"/>
        <v>#REF!</v>
      </c>
      <c r="AT145" s="50" t="e">
        <f t="shared" ca="1" si="207"/>
        <v>#REF!</v>
      </c>
      <c r="AU145" s="50" t="e">
        <f t="shared" ca="1" si="216"/>
        <v>#REF!</v>
      </c>
      <c r="AV145" s="50" t="e">
        <f t="shared" ca="1" si="216"/>
        <v>#REF!</v>
      </c>
      <c r="AW145" s="50" t="e">
        <f t="shared" ca="1" si="216"/>
        <v>#REF!</v>
      </c>
      <c r="AX145" s="50" t="e">
        <f t="shared" ca="1" si="216"/>
        <v>#REF!</v>
      </c>
      <c r="AY145" s="50" t="e">
        <f t="shared" ca="1" si="216"/>
        <v>#REF!</v>
      </c>
      <c r="AZ145" s="50" t="e">
        <f t="shared" ca="1" si="216"/>
        <v>#REF!</v>
      </c>
      <c r="BA145" s="50" t="e">
        <f t="shared" ca="1" si="216"/>
        <v>#REF!</v>
      </c>
      <c r="BB145" s="50" t="e">
        <f t="shared" ca="1" si="216"/>
        <v>#REF!</v>
      </c>
      <c r="BC145" s="50" t="e">
        <f t="shared" ca="1" si="216"/>
        <v>#REF!</v>
      </c>
      <c r="BD145" s="50" t="e">
        <f t="shared" ca="1" si="216"/>
        <v>#REF!</v>
      </c>
      <c r="BE145" s="50" t="e">
        <f t="shared" ca="1" si="216"/>
        <v>#REF!</v>
      </c>
      <c r="BF145" s="50" t="e">
        <f t="shared" ca="1" si="216"/>
        <v>#REF!</v>
      </c>
      <c r="BG145" s="50" t="e">
        <f t="shared" ca="1" si="216"/>
        <v>#REF!</v>
      </c>
      <c r="BH145" s="50" t="e">
        <f t="shared" ca="1" si="216"/>
        <v>#REF!</v>
      </c>
      <c r="BI145" s="50" t="e">
        <f t="shared" ca="1" si="216"/>
        <v>#REF!</v>
      </c>
      <c r="BJ145" s="50" t="e">
        <f t="shared" ca="1" si="216"/>
        <v>#REF!</v>
      </c>
      <c r="BK145" s="50" t="e">
        <f t="shared" ca="1" si="216"/>
        <v>#REF!</v>
      </c>
      <c r="BL145" s="50" t="e">
        <f t="shared" ca="1" si="216"/>
        <v>#REF!</v>
      </c>
      <c r="BM145" s="50" t="e">
        <f t="shared" ca="1" si="216"/>
        <v>#REF!</v>
      </c>
      <c r="BN145" s="50" t="e">
        <f t="shared" ca="1" si="216"/>
        <v>#REF!</v>
      </c>
      <c r="BO145" s="50" t="e">
        <f t="shared" ca="1" si="216"/>
        <v>#REF!</v>
      </c>
      <c r="BP145" s="50" t="e">
        <f t="shared" ca="1" si="216"/>
        <v>#REF!</v>
      </c>
      <c r="BQ145" s="50" t="e">
        <f t="shared" ca="1" si="216"/>
        <v>#REF!</v>
      </c>
      <c r="BR145" s="50" t="e">
        <f t="shared" ca="1" si="216"/>
        <v>#REF!</v>
      </c>
      <c r="BS145" s="50" t="e">
        <f t="shared" ca="1" si="216"/>
        <v>#REF!</v>
      </c>
      <c r="BT145" s="50" t="e">
        <f t="shared" ca="1" si="216"/>
        <v>#REF!</v>
      </c>
      <c r="BU145" s="50" t="e">
        <f t="shared" ca="1" si="216"/>
        <v>#REF!</v>
      </c>
      <c r="BV145" s="50" t="e">
        <f t="shared" ca="1" si="216"/>
        <v>#REF!</v>
      </c>
      <c r="BW145" s="50" t="e">
        <f t="shared" ca="1" si="216"/>
        <v>#REF!</v>
      </c>
      <c r="BX145" s="50" t="e">
        <f t="shared" ca="1" si="216"/>
        <v>#REF!</v>
      </c>
      <c r="BY145" s="50" t="e">
        <f t="shared" ca="1" si="216"/>
        <v>#REF!</v>
      </c>
      <c r="BZ145" s="50" t="e">
        <f t="shared" ca="1" si="216"/>
        <v>#REF!</v>
      </c>
      <c r="CA145" s="50" t="e">
        <f t="shared" ca="1" si="216"/>
        <v>#REF!</v>
      </c>
      <c r="CB145" s="50" t="e">
        <f t="shared" ca="1" si="216"/>
        <v>#REF!</v>
      </c>
      <c r="CC145" s="50" t="e">
        <f t="shared" ca="1" si="216"/>
        <v>#REF!</v>
      </c>
      <c r="CD145" s="50" t="e">
        <f t="shared" ca="1" si="216"/>
        <v>#REF!</v>
      </c>
      <c r="CE145" s="50" t="e">
        <f t="shared" ca="1" si="216"/>
        <v>#REF!</v>
      </c>
      <c r="CF145" s="50" t="e">
        <f t="shared" ca="1" si="216"/>
        <v>#REF!</v>
      </c>
      <c r="CG145" s="50" t="e">
        <f t="shared" ca="1" si="216"/>
        <v>#REF!</v>
      </c>
      <c r="CH145" s="50" t="e">
        <f t="shared" ca="1" si="216"/>
        <v>#REF!</v>
      </c>
      <c r="CI145" s="50" t="e">
        <f t="shared" ca="1" si="216"/>
        <v>#REF!</v>
      </c>
      <c r="CJ145" s="50" t="e">
        <f t="shared" ca="1" si="216"/>
        <v>#REF!</v>
      </c>
      <c r="CK145" s="50" t="e">
        <f t="shared" ca="1" si="216"/>
        <v>#REF!</v>
      </c>
      <c r="CL145" s="50" t="e">
        <f t="shared" ca="1" si="216"/>
        <v>#REF!</v>
      </c>
      <c r="CM145" s="50" t="e">
        <f t="shared" ca="1" si="216"/>
        <v>#REF!</v>
      </c>
      <c r="CN145" s="50" t="e">
        <f t="shared" ca="1" si="216"/>
        <v>#REF!</v>
      </c>
      <c r="CO145" s="50" t="e">
        <f t="shared" ca="1" si="216"/>
        <v>#REF!</v>
      </c>
      <c r="CP145" s="50" t="e">
        <f t="shared" ca="1" si="216"/>
        <v>#REF!</v>
      </c>
      <c r="CQ145" s="50" t="e">
        <f t="shared" ca="1" si="216"/>
        <v>#REF!</v>
      </c>
      <c r="CR145" s="50" t="e">
        <f t="shared" ca="1" si="216"/>
        <v>#REF!</v>
      </c>
      <c r="CS145" s="50" t="e">
        <f t="shared" ca="1" si="216"/>
        <v>#REF!</v>
      </c>
      <c r="CT145" s="50" t="e">
        <f t="shared" ca="1" si="216"/>
        <v>#REF!</v>
      </c>
      <c r="CU145" s="50" t="e">
        <f t="shared" ca="1" si="216"/>
        <v>#REF!</v>
      </c>
      <c r="CV145" s="50" t="e">
        <f t="shared" ca="1" si="216"/>
        <v>#REF!</v>
      </c>
      <c r="CW145" s="50" t="e">
        <f t="shared" ca="1" si="216"/>
        <v>#REF!</v>
      </c>
      <c r="CX145" s="50" t="e">
        <f t="shared" ca="1" si="215"/>
        <v>#REF!</v>
      </c>
      <c r="CY145" s="50" t="e">
        <f t="shared" ca="1" si="215"/>
        <v>#REF!</v>
      </c>
      <c r="CZ145" s="50" t="e">
        <f t="shared" ca="1" si="215"/>
        <v>#REF!</v>
      </c>
      <c r="DA145" s="50" t="e">
        <f t="shared" ca="1" si="215"/>
        <v>#REF!</v>
      </c>
      <c r="DB145" s="50" t="e">
        <f t="shared" ca="1" si="215"/>
        <v>#REF!</v>
      </c>
      <c r="DC145" s="50" t="e">
        <f t="shared" ca="1" si="215"/>
        <v>#REF!</v>
      </c>
      <c r="DD145" s="50" t="e">
        <f t="shared" ca="1" si="215"/>
        <v>#REF!</v>
      </c>
      <c r="DE145" s="50" t="e">
        <f t="shared" ca="1" si="215"/>
        <v>#REF!</v>
      </c>
      <c r="DF145" s="50" t="e">
        <f t="shared" ca="1" si="215"/>
        <v>#REF!</v>
      </c>
      <c r="DG145" s="50" t="e">
        <f t="shared" ca="1" si="215"/>
        <v>#REF!</v>
      </c>
      <c r="DH145" s="50" t="e">
        <f t="shared" ca="1" si="215"/>
        <v>#REF!</v>
      </c>
      <c r="DI145" s="50" t="e">
        <f t="shared" ca="1" si="215"/>
        <v>#REF!</v>
      </c>
      <c r="DJ145" s="50" t="e">
        <f t="shared" ca="1" si="215"/>
        <v>#REF!</v>
      </c>
    </row>
    <row r="146" spans="1:114" s="33" customFormat="1" ht="18" customHeight="1" x14ac:dyDescent="0.25">
      <c r="A146" s="33">
        <v>142</v>
      </c>
      <c r="B146" s="34"/>
      <c r="C146" s="34" t="e">
        <f t="shared" ca="1" si="201"/>
        <v>#REF!</v>
      </c>
      <c r="E146" s="92" t="e">
        <f ca="1">IF(OFFSET(INDIRECT($A$1),A146-1,-2,,)&lt;&gt;0,OFFSET(INDIRECT($A$1),A146-1,-2,,),"")</f>
        <v>#REF!</v>
      </c>
      <c r="F146" s="35" t="e">
        <f t="shared" ca="1" si="202"/>
        <v>#REF!</v>
      </c>
      <c r="G146" s="36" t="e">
        <f t="shared" ca="1" si="209"/>
        <v>#REF!</v>
      </c>
      <c r="H146" s="36" t="e">
        <f ca="1">IF($F146&lt;&gt;"",G146-C146,"")</f>
        <v>#REF!</v>
      </c>
      <c r="I146" s="36" t="e">
        <f ca="1">IF($F146&lt;&gt;"",G146+C146,"")</f>
        <v>#REF!</v>
      </c>
      <c r="J146" s="36" t="e">
        <f ca="1">Похибка!F146</f>
        <v>#REF!</v>
      </c>
      <c r="K146" s="37" t="e">
        <f ca="1">Похибка!G146</f>
        <v>#REF!</v>
      </c>
      <c r="L146" s="52" t="e">
        <f t="shared" ca="1" si="185"/>
        <v>#REF!</v>
      </c>
      <c r="M146" s="38"/>
      <c r="O146" s="40" t="e">
        <f ca="1">OFFSET(INDIRECT($A$1),$A146-1,O$4-1,,)</f>
        <v>#REF!</v>
      </c>
      <c r="P146" s="40" t="e">
        <f t="shared" ca="1" si="206"/>
        <v>#REF!</v>
      </c>
      <c r="Q146" s="40" t="e">
        <f t="shared" ca="1" si="206"/>
        <v>#REF!</v>
      </c>
      <c r="R146" s="40" t="e">
        <f t="shared" ca="1" si="206"/>
        <v>#REF!</v>
      </c>
      <c r="S146" s="40" t="e">
        <f t="shared" ca="1" si="206"/>
        <v>#REF!</v>
      </c>
      <c r="T146" s="40" t="e">
        <f t="shared" ca="1" si="206"/>
        <v>#REF!</v>
      </c>
      <c r="U146" s="40" t="e">
        <f t="shared" ca="1" si="206"/>
        <v>#REF!</v>
      </c>
      <c r="V146" s="40" t="e">
        <f t="shared" ca="1" si="206"/>
        <v>#REF!</v>
      </c>
      <c r="W146" s="40" t="e">
        <f t="shared" ca="1" si="206"/>
        <v>#REF!</v>
      </c>
      <c r="X146" s="40" t="e">
        <f ca="1">OFFSET(INDIRECT($A$1),$A146-1,X$4-1,,)</f>
        <v>#REF!</v>
      </c>
      <c r="Y146" s="40" t="e">
        <f t="shared" ca="1" si="206"/>
        <v>#REF!</v>
      </c>
      <c r="Z146" s="40" t="e">
        <f t="shared" ca="1" si="206"/>
        <v>#REF!</v>
      </c>
      <c r="AA146" s="40" t="e">
        <f t="shared" ca="1" si="206"/>
        <v>#REF!</v>
      </c>
      <c r="AB146" s="40" t="e">
        <f t="shared" ca="1" si="206"/>
        <v>#REF!</v>
      </c>
      <c r="AC146" s="40" t="e">
        <f t="shared" ca="1" si="206"/>
        <v>#REF!</v>
      </c>
      <c r="AD146" s="40" t="e">
        <f t="shared" ca="1" si="206"/>
        <v>#REF!</v>
      </c>
      <c r="AE146" s="40" t="e">
        <f t="shared" ca="1" si="207"/>
        <v>#REF!</v>
      </c>
      <c r="AF146" s="40" t="e">
        <f t="shared" ca="1" si="207"/>
        <v>#REF!</v>
      </c>
      <c r="AG146" s="40" t="e">
        <f t="shared" ca="1" si="207"/>
        <v>#REF!</v>
      </c>
      <c r="AH146" s="40" t="e">
        <f t="shared" ca="1" si="207"/>
        <v>#REF!</v>
      </c>
      <c r="AI146" s="40" t="e">
        <f t="shared" ca="1" si="207"/>
        <v>#REF!</v>
      </c>
      <c r="AJ146" s="40" t="e">
        <f t="shared" ca="1" si="207"/>
        <v>#REF!</v>
      </c>
      <c r="AK146" s="40" t="e">
        <f t="shared" ca="1" si="207"/>
        <v>#REF!</v>
      </c>
      <c r="AL146" s="40" t="e">
        <f t="shared" ca="1" si="207"/>
        <v>#REF!</v>
      </c>
      <c r="AM146" s="40" t="e">
        <f t="shared" ca="1" si="207"/>
        <v>#REF!</v>
      </c>
      <c r="AN146" s="40" t="e">
        <f t="shared" ca="1" si="207"/>
        <v>#REF!</v>
      </c>
      <c r="AO146" s="40" t="e">
        <f t="shared" ca="1" si="207"/>
        <v>#REF!</v>
      </c>
      <c r="AP146" s="40" t="e">
        <f t="shared" ca="1" si="207"/>
        <v>#REF!</v>
      </c>
      <c r="AQ146" s="40" t="e">
        <f t="shared" ca="1" si="207"/>
        <v>#REF!</v>
      </c>
      <c r="AR146" s="40" t="e">
        <f t="shared" ca="1" si="207"/>
        <v>#REF!</v>
      </c>
      <c r="AS146" s="40" t="e">
        <f t="shared" ca="1" si="207"/>
        <v>#REF!</v>
      </c>
      <c r="AT146" s="40" t="e">
        <f t="shared" ca="1" si="207"/>
        <v>#REF!</v>
      </c>
      <c r="AU146" s="40" t="e">
        <f t="shared" ca="1" si="216"/>
        <v>#REF!</v>
      </c>
      <c r="AV146" s="40" t="e">
        <f t="shared" ca="1" si="216"/>
        <v>#REF!</v>
      </c>
      <c r="AW146" s="40" t="e">
        <f t="shared" ca="1" si="216"/>
        <v>#REF!</v>
      </c>
      <c r="AX146" s="40" t="e">
        <f t="shared" ca="1" si="216"/>
        <v>#REF!</v>
      </c>
      <c r="AY146" s="40" t="e">
        <f t="shared" ca="1" si="216"/>
        <v>#REF!</v>
      </c>
      <c r="AZ146" s="40" t="e">
        <f t="shared" ca="1" si="216"/>
        <v>#REF!</v>
      </c>
      <c r="BA146" s="40" t="e">
        <f t="shared" ca="1" si="216"/>
        <v>#REF!</v>
      </c>
      <c r="BB146" s="40" t="e">
        <f t="shared" ca="1" si="216"/>
        <v>#REF!</v>
      </c>
      <c r="BC146" s="40" t="e">
        <f t="shared" ca="1" si="216"/>
        <v>#REF!</v>
      </c>
      <c r="BD146" s="40" t="e">
        <f t="shared" ca="1" si="216"/>
        <v>#REF!</v>
      </c>
      <c r="BE146" s="40" t="e">
        <f t="shared" ca="1" si="216"/>
        <v>#REF!</v>
      </c>
      <c r="BF146" s="40" t="e">
        <f t="shared" ca="1" si="216"/>
        <v>#REF!</v>
      </c>
      <c r="BG146" s="40" t="e">
        <f t="shared" ca="1" si="216"/>
        <v>#REF!</v>
      </c>
      <c r="BH146" s="40" t="e">
        <f t="shared" ca="1" si="216"/>
        <v>#REF!</v>
      </c>
      <c r="BI146" s="40" t="e">
        <f t="shared" ca="1" si="216"/>
        <v>#REF!</v>
      </c>
      <c r="BJ146" s="40" t="e">
        <f t="shared" ca="1" si="216"/>
        <v>#REF!</v>
      </c>
      <c r="BK146" s="40" t="e">
        <f t="shared" ca="1" si="216"/>
        <v>#REF!</v>
      </c>
      <c r="BL146" s="40" t="e">
        <f t="shared" ref="BL146:DJ159" ca="1" si="219">OFFSET(INDIRECT($A$1),$A146-1,BL$4-1,,)</f>
        <v>#REF!</v>
      </c>
      <c r="BM146" s="40" t="e">
        <f t="shared" ca="1" si="219"/>
        <v>#REF!</v>
      </c>
      <c r="BN146" s="40" t="e">
        <f t="shared" ca="1" si="219"/>
        <v>#REF!</v>
      </c>
      <c r="BO146" s="40" t="e">
        <f t="shared" ca="1" si="219"/>
        <v>#REF!</v>
      </c>
      <c r="BP146" s="40" t="e">
        <f t="shared" ca="1" si="219"/>
        <v>#REF!</v>
      </c>
      <c r="BQ146" s="40" t="e">
        <f t="shared" ca="1" si="219"/>
        <v>#REF!</v>
      </c>
      <c r="BR146" s="40" t="e">
        <f t="shared" ca="1" si="219"/>
        <v>#REF!</v>
      </c>
      <c r="BS146" s="40" t="e">
        <f t="shared" ca="1" si="219"/>
        <v>#REF!</v>
      </c>
      <c r="BT146" s="40" t="e">
        <f t="shared" ca="1" si="219"/>
        <v>#REF!</v>
      </c>
      <c r="BU146" s="40" t="e">
        <f t="shared" ca="1" si="219"/>
        <v>#REF!</v>
      </c>
      <c r="BV146" s="40" t="e">
        <f t="shared" ca="1" si="219"/>
        <v>#REF!</v>
      </c>
      <c r="BW146" s="40" t="e">
        <f t="shared" ca="1" si="219"/>
        <v>#REF!</v>
      </c>
      <c r="BX146" s="40" t="e">
        <f t="shared" ca="1" si="219"/>
        <v>#REF!</v>
      </c>
      <c r="BY146" s="40" t="e">
        <f t="shared" ca="1" si="219"/>
        <v>#REF!</v>
      </c>
      <c r="BZ146" s="40" t="e">
        <f t="shared" ca="1" si="219"/>
        <v>#REF!</v>
      </c>
      <c r="CA146" s="40" t="e">
        <f t="shared" ca="1" si="219"/>
        <v>#REF!</v>
      </c>
      <c r="CB146" s="40" t="e">
        <f t="shared" ca="1" si="219"/>
        <v>#REF!</v>
      </c>
      <c r="CC146" s="40" t="e">
        <f t="shared" ca="1" si="219"/>
        <v>#REF!</v>
      </c>
      <c r="CD146" s="40" t="e">
        <f t="shared" ca="1" si="219"/>
        <v>#REF!</v>
      </c>
      <c r="CE146" s="40" t="e">
        <f t="shared" ca="1" si="219"/>
        <v>#REF!</v>
      </c>
      <c r="CF146" s="40" t="e">
        <f t="shared" ca="1" si="219"/>
        <v>#REF!</v>
      </c>
      <c r="CG146" s="40" t="e">
        <f t="shared" ca="1" si="219"/>
        <v>#REF!</v>
      </c>
      <c r="CH146" s="40" t="e">
        <f t="shared" ca="1" si="219"/>
        <v>#REF!</v>
      </c>
      <c r="CI146" s="40" t="e">
        <f t="shared" ca="1" si="219"/>
        <v>#REF!</v>
      </c>
      <c r="CJ146" s="40" t="e">
        <f t="shared" ca="1" si="219"/>
        <v>#REF!</v>
      </c>
      <c r="CK146" s="40" t="e">
        <f t="shared" ca="1" si="219"/>
        <v>#REF!</v>
      </c>
      <c r="CL146" s="40" t="e">
        <f t="shared" ca="1" si="219"/>
        <v>#REF!</v>
      </c>
      <c r="CM146" s="40" t="e">
        <f t="shared" ca="1" si="219"/>
        <v>#REF!</v>
      </c>
      <c r="CN146" s="40" t="e">
        <f t="shared" ca="1" si="219"/>
        <v>#REF!</v>
      </c>
      <c r="CO146" s="40" t="e">
        <f t="shared" ca="1" si="219"/>
        <v>#REF!</v>
      </c>
      <c r="CP146" s="40" t="e">
        <f t="shared" ca="1" si="219"/>
        <v>#REF!</v>
      </c>
      <c r="CQ146" s="40" t="e">
        <f t="shared" ca="1" si="219"/>
        <v>#REF!</v>
      </c>
      <c r="CR146" s="40" t="e">
        <f t="shared" ca="1" si="219"/>
        <v>#REF!</v>
      </c>
      <c r="CS146" s="40" t="e">
        <f t="shared" ca="1" si="219"/>
        <v>#REF!</v>
      </c>
      <c r="CT146" s="40" t="e">
        <f t="shared" ca="1" si="219"/>
        <v>#REF!</v>
      </c>
      <c r="CU146" s="40" t="e">
        <f t="shared" ca="1" si="219"/>
        <v>#REF!</v>
      </c>
      <c r="CV146" s="40" t="e">
        <f t="shared" ca="1" si="219"/>
        <v>#REF!</v>
      </c>
      <c r="CW146" s="40" t="e">
        <f t="shared" ca="1" si="219"/>
        <v>#REF!</v>
      </c>
      <c r="CX146" s="40" t="e">
        <f t="shared" ca="1" si="215"/>
        <v>#REF!</v>
      </c>
      <c r="CY146" s="40" t="e">
        <f t="shared" ca="1" si="215"/>
        <v>#REF!</v>
      </c>
      <c r="CZ146" s="40" t="e">
        <f t="shared" ca="1" si="215"/>
        <v>#REF!</v>
      </c>
      <c r="DA146" s="40" t="e">
        <f t="shared" ca="1" si="215"/>
        <v>#REF!</v>
      </c>
      <c r="DB146" s="40" t="e">
        <f t="shared" ca="1" si="215"/>
        <v>#REF!</v>
      </c>
      <c r="DC146" s="40" t="e">
        <f t="shared" ca="1" si="215"/>
        <v>#REF!</v>
      </c>
      <c r="DD146" s="40" t="e">
        <f t="shared" ca="1" si="215"/>
        <v>#REF!</v>
      </c>
      <c r="DE146" s="40" t="e">
        <f t="shared" ca="1" si="215"/>
        <v>#REF!</v>
      </c>
      <c r="DF146" s="40" t="e">
        <f t="shared" ca="1" si="215"/>
        <v>#REF!</v>
      </c>
      <c r="DG146" s="40" t="e">
        <f t="shared" ca="1" si="215"/>
        <v>#REF!</v>
      </c>
      <c r="DH146" s="40" t="e">
        <f t="shared" ca="1" si="215"/>
        <v>#REF!</v>
      </c>
      <c r="DI146" s="40" t="e">
        <f t="shared" ca="1" si="215"/>
        <v>#REF!</v>
      </c>
      <c r="DJ146" s="40" t="e">
        <f t="shared" ca="1" si="215"/>
        <v>#REF!</v>
      </c>
    </row>
    <row r="147" spans="1:114" s="33" customFormat="1" ht="18" customHeight="1" x14ac:dyDescent="0.25">
      <c r="A147" s="33">
        <v>143</v>
      </c>
      <c r="B147" s="34" t="e">
        <f ca="1">IF($F147&lt;&gt;"",TTEST(OFFSET($O146,,,,$A$2),OFFSET($O147,,,,$A$2),2,1),"")</f>
        <v>#REF!</v>
      </c>
      <c r="C147" s="34" t="e">
        <f t="shared" ca="1" si="201"/>
        <v>#REF!</v>
      </c>
      <c r="E147" s="93"/>
      <c r="F147" s="41" t="e">
        <f t="shared" ca="1" si="202"/>
        <v>#REF!</v>
      </c>
      <c r="G147" s="42" t="e">
        <f t="shared" ca="1" si="209"/>
        <v>#REF!</v>
      </c>
      <c r="H147" s="42" t="e">
        <f t="shared" ref="H147:H148" ca="1" si="220">IF($F147&lt;&gt;"",G147-C147,"")</f>
        <v>#REF!</v>
      </c>
      <c r="I147" s="42" t="e">
        <f t="shared" ref="I147:I148" ca="1" si="221">IF($F147&lt;&gt;"",G147+C147,"")</f>
        <v>#REF!</v>
      </c>
      <c r="J147" s="42" t="e">
        <f ca="1">Похибка!F147</f>
        <v>#REF!</v>
      </c>
      <c r="K147" s="43" t="e">
        <f ca="1">Похибка!G147</f>
        <v>#REF!</v>
      </c>
      <c r="L147" s="53" t="e">
        <f t="shared" ca="1" si="185"/>
        <v>#REF!</v>
      </c>
      <c r="M147" s="44" t="e">
        <f ca="1">IF($F147&lt;&gt;"",IF(B147&lt;=0.001,"Вірогідно","-"),"")</f>
        <v>#REF!</v>
      </c>
      <c r="O147" s="45" t="e">
        <f t="shared" ca="1" si="206"/>
        <v>#REF!</v>
      </c>
      <c r="P147" s="45" t="e">
        <f t="shared" ca="1" si="206"/>
        <v>#REF!</v>
      </c>
      <c r="Q147" s="45" t="e">
        <f t="shared" ca="1" si="206"/>
        <v>#REF!</v>
      </c>
      <c r="R147" s="45" t="e">
        <f t="shared" ca="1" si="206"/>
        <v>#REF!</v>
      </c>
      <c r="S147" s="45" t="e">
        <f t="shared" ca="1" si="206"/>
        <v>#REF!</v>
      </c>
      <c r="T147" s="45" t="e">
        <f t="shared" ca="1" si="206"/>
        <v>#REF!</v>
      </c>
      <c r="U147" s="45" t="e">
        <f t="shared" ca="1" si="206"/>
        <v>#REF!</v>
      </c>
      <c r="V147" s="45" t="e">
        <f t="shared" ca="1" si="206"/>
        <v>#REF!</v>
      </c>
      <c r="W147" s="45" t="e">
        <f t="shared" ca="1" si="206"/>
        <v>#REF!</v>
      </c>
      <c r="X147" s="45" t="e">
        <f t="shared" ca="1" si="206"/>
        <v>#REF!</v>
      </c>
      <c r="Y147" s="45" t="e">
        <f t="shared" ca="1" si="206"/>
        <v>#REF!</v>
      </c>
      <c r="Z147" s="45" t="e">
        <f t="shared" ca="1" si="206"/>
        <v>#REF!</v>
      </c>
      <c r="AA147" s="45" t="e">
        <f t="shared" ca="1" si="206"/>
        <v>#REF!</v>
      </c>
      <c r="AB147" s="45" t="e">
        <f t="shared" ca="1" si="206"/>
        <v>#REF!</v>
      </c>
      <c r="AC147" s="45" t="e">
        <f t="shared" ca="1" si="206"/>
        <v>#REF!</v>
      </c>
      <c r="AD147" s="45" t="e">
        <f t="shared" ca="1" si="206"/>
        <v>#REF!</v>
      </c>
      <c r="AE147" s="45" t="e">
        <f t="shared" ca="1" si="207"/>
        <v>#REF!</v>
      </c>
      <c r="AF147" s="45" t="e">
        <f t="shared" ca="1" si="207"/>
        <v>#REF!</v>
      </c>
      <c r="AG147" s="45" t="e">
        <f t="shared" ca="1" si="207"/>
        <v>#REF!</v>
      </c>
      <c r="AH147" s="45" t="e">
        <f t="shared" ca="1" si="207"/>
        <v>#REF!</v>
      </c>
      <c r="AI147" s="45" t="e">
        <f t="shared" ca="1" si="207"/>
        <v>#REF!</v>
      </c>
      <c r="AJ147" s="45" t="e">
        <f t="shared" ca="1" si="207"/>
        <v>#REF!</v>
      </c>
      <c r="AK147" s="45" t="e">
        <f t="shared" ca="1" si="207"/>
        <v>#REF!</v>
      </c>
      <c r="AL147" s="45" t="e">
        <f t="shared" ca="1" si="207"/>
        <v>#REF!</v>
      </c>
      <c r="AM147" s="45" t="e">
        <f t="shared" ca="1" si="207"/>
        <v>#REF!</v>
      </c>
      <c r="AN147" s="45" t="e">
        <f t="shared" ca="1" si="207"/>
        <v>#REF!</v>
      </c>
      <c r="AO147" s="45" t="e">
        <f t="shared" ca="1" si="207"/>
        <v>#REF!</v>
      </c>
      <c r="AP147" s="45" t="e">
        <f t="shared" ca="1" si="207"/>
        <v>#REF!</v>
      </c>
      <c r="AQ147" s="45" t="e">
        <f t="shared" ca="1" si="207"/>
        <v>#REF!</v>
      </c>
      <c r="AR147" s="45" t="e">
        <f t="shared" ca="1" si="207"/>
        <v>#REF!</v>
      </c>
      <c r="AS147" s="45" t="e">
        <f t="shared" ca="1" si="207"/>
        <v>#REF!</v>
      </c>
      <c r="AT147" s="45" t="e">
        <f t="shared" ca="1" si="207"/>
        <v>#REF!</v>
      </c>
      <c r="AU147" s="45" t="e">
        <f t="shared" ref="AU147:CJ151" ca="1" si="222">OFFSET(INDIRECT($A$1),$A147-1,AU$4-1,,)</f>
        <v>#REF!</v>
      </c>
      <c r="AV147" s="45" t="e">
        <f t="shared" ca="1" si="222"/>
        <v>#REF!</v>
      </c>
      <c r="AW147" s="45" t="e">
        <f t="shared" ca="1" si="222"/>
        <v>#REF!</v>
      </c>
      <c r="AX147" s="45" t="e">
        <f t="shared" ca="1" si="222"/>
        <v>#REF!</v>
      </c>
      <c r="AY147" s="45" t="e">
        <f t="shared" ca="1" si="222"/>
        <v>#REF!</v>
      </c>
      <c r="AZ147" s="45" t="e">
        <f t="shared" ca="1" si="222"/>
        <v>#REF!</v>
      </c>
      <c r="BA147" s="45" t="e">
        <f t="shared" ca="1" si="222"/>
        <v>#REF!</v>
      </c>
      <c r="BB147" s="45" t="e">
        <f t="shared" ca="1" si="222"/>
        <v>#REF!</v>
      </c>
      <c r="BC147" s="45" t="e">
        <f t="shared" ca="1" si="222"/>
        <v>#REF!</v>
      </c>
      <c r="BD147" s="45" t="e">
        <f t="shared" ca="1" si="222"/>
        <v>#REF!</v>
      </c>
      <c r="BE147" s="45" t="e">
        <f t="shared" ca="1" si="222"/>
        <v>#REF!</v>
      </c>
      <c r="BF147" s="45" t="e">
        <f t="shared" ca="1" si="222"/>
        <v>#REF!</v>
      </c>
      <c r="BG147" s="45" t="e">
        <f t="shared" ca="1" si="222"/>
        <v>#REF!</v>
      </c>
      <c r="BH147" s="45" t="e">
        <f t="shared" ca="1" si="222"/>
        <v>#REF!</v>
      </c>
      <c r="BI147" s="45" t="e">
        <f t="shared" ca="1" si="222"/>
        <v>#REF!</v>
      </c>
      <c r="BJ147" s="45" t="e">
        <f t="shared" ca="1" si="222"/>
        <v>#REF!</v>
      </c>
      <c r="BK147" s="45" t="e">
        <f t="shared" ca="1" si="222"/>
        <v>#REF!</v>
      </c>
      <c r="BL147" s="45" t="e">
        <f t="shared" ca="1" si="222"/>
        <v>#REF!</v>
      </c>
      <c r="BM147" s="45" t="e">
        <f t="shared" ca="1" si="222"/>
        <v>#REF!</v>
      </c>
      <c r="BN147" s="45" t="e">
        <f t="shared" ca="1" si="222"/>
        <v>#REF!</v>
      </c>
      <c r="BO147" s="45" t="e">
        <f t="shared" ca="1" si="222"/>
        <v>#REF!</v>
      </c>
      <c r="BP147" s="45" t="e">
        <f t="shared" ca="1" si="222"/>
        <v>#REF!</v>
      </c>
      <c r="BQ147" s="45" t="e">
        <f t="shared" ca="1" si="222"/>
        <v>#REF!</v>
      </c>
      <c r="BR147" s="45" t="e">
        <f t="shared" ca="1" si="222"/>
        <v>#REF!</v>
      </c>
      <c r="BS147" s="45" t="e">
        <f t="shared" ca="1" si="222"/>
        <v>#REF!</v>
      </c>
      <c r="BT147" s="45" t="e">
        <f t="shared" ca="1" si="222"/>
        <v>#REF!</v>
      </c>
      <c r="BU147" s="45" t="e">
        <f t="shared" ca="1" si="222"/>
        <v>#REF!</v>
      </c>
      <c r="BV147" s="45" t="e">
        <f t="shared" ca="1" si="222"/>
        <v>#REF!</v>
      </c>
      <c r="BW147" s="45" t="e">
        <f t="shared" ca="1" si="222"/>
        <v>#REF!</v>
      </c>
      <c r="BX147" s="45" t="e">
        <f t="shared" ca="1" si="222"/>
        <v>#REF!</v>
      </c>
      <c r="BY147" s="45" t="e">
        <f t="shared" ca="1" si="222"/>
        <v>#REF!</v>
      </c>
      <c r="BZ147" s="45" t="e">
        <f t="shared" ca="1" si="222"/>
        <v>#REF!</v>
      </c>
      <c r="CA147" s="45" t="e">
        <f t="shared" ca="1" si="222"/>
        <v>#REF!</v>
      </c>
      <c r="CB147" s="45" t="e">
        <f t="shared" ca="1" si="222"/>
        <v>#REF!</v>
      </c>
      <c r="CC147" s="45" t="e">
        <f t="shared" ca="1" si="222"/>
        <v>#REF!</v>
      </c>
      <c r="CD147" s="45" t="e">
        <f t="shared" ca="1" si="222"/>
        <v>#REF!</v>
      </c>
      <c r="CE147" s="45" t="e">
        <f t="shared" ca="1" si="222"/>
        <v>#REF!</v>
      </c>
      <c r="CF147" s="45" t="e">
        <f t="shared" ca="1" si="222"/>
        <v>#REF!</v>
      </c>
      <c r="CG147" s="45" t="e">
        <f t="shared" ca="1" si="222"/>
        <v>#REF!</v>
      </c>
      <c r="CH147" s="45" t="e">
        <f t="shared" ca="1" si="222"/>
        <v>#REF!</v>
      </c>
      <c r="CI147" s="45" t="e">
        <f t="shared" ca="1" si="222"/>
        <v>#REF!</v>
      </c>
      <c r="CJ147" s="45" t="e">
        <f t="shared" ca="1" si="222"/>
        <v>#REF!</v>
      </c>
      <c r="CK147" s="45" t="e">
        <f t="shared" ca="1" si="219"/>
        <v>#REF!</v>
      </c>
      <c r="CL147" s="45" t="e">
        <f t="shared" ca="1" si="219"/>
        <v>#REF!</v>
      </c>
      <c r="CM147" s="45" t="e">
        <f t="shared" ca="1" si="219"/>
        <v>#REF!</v>
      </c>
      <c r="CN147" s="45" t="e">
        <f t="shared" ca="1" si="219"/>
        <v>#REF!</v>
      </c>
      <c r="CO147" s="45" t="e">
        <f t="shared" ca="1" si="219"/>
        <v>#REF!</v>
      </c>
      <c r="CP147" s="45" t="e">
        <f t="shared" ca="1" si="219"/>
        <v>#REF!</v>
      </c>
      <c r="CQ147" s="45" t="e">
        <f t="shared" ca="1" si="219"/>
        <v>#REF!</v>
      </c>
      <c r="CR147" s="45" t="e">
        <f t="shared" ca="1" si="219"/>
        <v>#REF!</v>
      </c>
      <c r="CS147" s="45" t="e">
        <f t="shared" ca="1" si="219"/>
        <v>#REF!</v>
      </c>
      <c r="CT147" s="45" t="e">
        <f t="shared" ca="1" si="219"/>
        <v>#REF!</v>
      </c>
      <c r="CU147" s="45" t="e">
        <f t="shared" ca="1" si="219"/>
        <v>#REF!</v>
      </c>
      <c r="CV147" s="45" t="e">
        <f t="shared" ca="1" si="219"/>
        <v>#REF!</v>
      </c>
      <c r="CW147" s="45" t="e">
        <f t="shared" ca="1" si="219"/>
        <v>#REF!</v>
      </c>
      <c r="CX147" s="45" t="e">
        <f t="shared" ca="1" si="215"/>
        <v>#REF!</v>
      </c>
      <c r="CY147" s="45" t="e">
        <f t="shared" ca="1" si="215"/>
        <v>#REF!</v>
      </c>
      <c r="CZ147" s="45" t="e">
        <f t="shared" ca="1" si="215"/>
        <v>#REF!</v>
      </c>
      <c r="DA147" s="45" t="e">
        <f t="shared" ca="1" si="215"/>
        <v>#REF!</v>
      </c>
      <c r="DB147" s="45" t="e">
        <f t="shared" ca="1" si="215"/>
        <v>#REF!</v>
      </c>
      <c r="DC147" s="45" t="e">
        <f t="shared" ca="1" si="215"/>
        <v>#REF!</v>
      </c>
      <c r="DD147" s="45" t="e">
        <f t="shared" ca="1" si="215"/>
        <v>#REF!</v>
      </c>
      <c r="DE147" s="45" t="e">
        <f t="shared" ca="1" si="215"/>
        <v>#REF!</v>
      </c>
      <c r="DF147" s="45" t="e">
        <f t="shared" ca="1" si="215"/>
        <v>#REF!</v>
      </c>
      <c r="DG147" s="45" t="e">
        <f t="shared" ca="1" si="215"/>
        <v>#REF!</v>
      </c>
      <c r="DH147" s="45" t="e">
        <f t="shared" ca="1" si="215"/>
        <v>#REF!</v>
      </c>
      <c r="DI147" s="45" t="e">
        <f t="shared" ca="1" si="215"/>
        <v>#REF!</v>
      </c>
      <c r="DJ147" s="45" t="e">
        <f t="shared" ca="1" si="215"/>
        <v>#REF!</v>
      </c>
    </row>
    <row r="148" spans="1:114" s="33" customFormat="1" ht="18" customHeight="1" x14ac:dyDescent="0.25">
      <c r="A148" s="33">
        <v>144</v>
      </c>
      <c r="B148" s="34" t="e">
        <f ca="1">IF($F148&lt;&gt;"",TTEST(OFFSET($O146,,,,$A$2),OFFSET($O148,,,,$A$2),2,1),"")</f>
        <v>#REF!</v>
      </c>
      <c r="C148" s="34" t="e">
        <f t="shared" ca="1" si="201"/>
        <v>#REF!</v>
      </c>
      <c r="E148" s="94"/>
      <c r="F148" s="46" t="e">
        <f t="shared" ca="1" si="202"/>
        <v>#REF!</v>
      </c>
      <c r="G148" s="47" t="e">
        <f t="shared" ca="1" si="209"/>
        <v>#REF!</v>
      </c>
      <c r="H148" s="47" t="e">
        <f t="shared" ca="1" si="220"/>
        <v>#REF!</v>
      </c>
      <c r="I148" s="47" t="e">
        <f t="shared" ca="1" si="221"/>
        <v>#REF!</v>
      </c>
      <c r="J148" s="47" t="e">
        <f ca="1">Похибка!F148</f>
        <v>#REF!</v>
      </c>
      <c r="K148" s="48" t="e">
        <f ca="1">Похибка!G148</f>
        <v>#REF!</v>
      </c>
      <c r="L148" s="54" t="e">
        <f t="shared" ca="1" si="185"/>
        <v>#REF!</v>
      </c>
      <c r="M148" s="49" t="e">
        <f ca="1">IF($F148&lt;&gt;"",IF(B148&lt;=0.001,"Вірогідно","-"),"")</f>
        <v>#REF!</v>
      </c>
      <c r="O148" s="50" t="e">
        <f t="shared" ca="1" si="206"/>
        <v>#REF!</v>
      </c>
      <c r="P148" s="50" t="e">
        <f t="shared" ca="1" si="206"/>
        <v>#REF!</v>
      </c>
      <c r="Q148" s="50" t="e">
        <f t="shared" ca="1" si="206"/>
        <v>#REF!</v>
      </c>
      <c r="R148" s="50" t="e">
        <f t="shared" ca="1" si="206"/>
        <v>#REF!</v>
      </c>
      <c r="S148" s="50" t="e">
        <f t="shared" ca="1" si="206"/>
        <v>#REF!</v>
      </c>
      <c r="T148" s="50" t="e">
        <f t="shared" ca="1" si="206"/>
        <v>#REF!</v>
      </c>
      <c r="U148" s="50" t="e">
        <f t="shared" ca="1" si="206"/>
        <v>#REF!</v>
      </c>
      <c r="V148" s="50" t="e">
        <f t="shared" ca="1" si="206"/>
        <v>#REF!</v>
      </c>
      <c r="W148" s="50" t="e">
        <f t="shared" ca="1" si="206"/>
        <v>#REF!</v>
      </c>
      <c r="X148" s="50" t="e">
        <f t="shared" ca="1" si="206"/>
        <v>#REF!</v>
      </c>
      <c r="Y148" s="50" t="e">
        <f t="shared" ca="1" si="206"/>
        <v>#REF!</v>
      </c>
      <c r="Z148" s="50" t="e">
        <f t="shared" ca="1" si="206"/>
        <v>#REF!</v>
      </c>
      <c r="AA148" s="50" t="e">
        <f t="shared" ca="1" si="206"/>
        <v>#REF!</v>
      </c>
      <c r="AB148" s="50" t="e">
        <f t="shared" ca="1" si="206"/>
        <v>#REF!</v>
      </c>
      <c r="AC148" s="50" t="e">
        <f t="shared" ca="1" si="206"/>
        <v>#REF!</v>
      </c>
      <c r="AD148" s="50" t="e">
        <f t="shared" ca="1" si="206"/>
        <v>#REF!</v>
      </c>
      <c r="AE148" s="50" t="e">
        <f t="shared" ca="1" si="207"/>
        <v>#REF!</v>
      </c>
      <c r="AF148" s="50" t="e">
        <f t="shared" ca="1" si="207"/>
        <v>#REF!</v>
      </c>
      <c r="AG148" s="50" t="e">
        <f t="shared" ca="1" si="207"/>
        <v>#REF!</v>
      </c>
      <c r="AH148" s="50" t="e">
        <f t="shared" ca="1" si="207"/>
        <v>#REF!</v>
      </c>
      <c r="AI148" s="50" t="e">
        <f t="shared" ca="1" si="207"/>
        <v>#REF!</v>
      </c>
      <c r="AJ148" s="50" t="e">
        <f t="shared" ca="1" si="207"/>
        <v>#REF!</v>
      </c>
      <c r="AK148" s="50" t="e">
        <f t="shared" ca="1" si="207"/>
        <v>#REF!</v>
      </c>
      <c r="AL148" s="50" t="e">
        <f t="shared" ca="1" si="207"/>
        <v>#REF!</v>
      </c>
      <c r="AM148" s="50" t="e">
        <f t="shared" ca="1" si="207"/>
        <v>#REF!</v>
      </c>
      <c r="AN148" s="50" t="e">
        <f t="shared" ca="1" si="207"/>
        <v>#REF!</v>
      </c>
      <c r="AO148" s="50" t="e">
        <f t="shared" ca="1" si="207"/>
        <v>#REF!</v>
      </c>
      <c r="AP148" s="50" t="e">
        <f t="shared" ca="1" si="207"/>
        <v>#REF!</v>
      </c>
      <c r="AQ148" s="50" t="e">
        <f t="shared" ca="1" si="207"/>
        <v>#REF!</v>
      </c>
      <c r="AR148" s="50" t="e">
        <f t="shared" ca="1" si="207"/>
        <v>#REF!</v>
      </c>
      <c r="AS148" s="50" t="e">
        <f t="shared" ca="1" si="207"/>
        <v>#REF!</v>
      </c>
      <c r="AT148" s="50" t="e">
        <f t="shared" ca="1" si="207"/>
        <v>#REF!</v>
      </c>
      <c r="AU148" s="50" t="e">
        <f t="shared" ca="1" si="222"/>
        <v>#REF!</v>
      </c>
      <c r="AV148" s="50" t="e">
        <f t="shared" ca="1" si="222"/>
        <v>#REF!</v>
      </c>
      <c r="AW148" s="50" t="e">
        <f t="shared" ca="1" si="222"/>
        <v>#REF!</v>
      </c>
      <c r="AX148" s="50" t="e">
        <f t="shared" ca="1" si="222"/>
        <v>#REF!</v>
      </c>
      <c r="AY148" s="50" t="e">
        <f t="shared" ca="1" si="222"/>
        <v>#REF!</v>
      </c>
      <c r="AZ148" s="50" t="e">
        <f t="shared" ca="1" si="222"/>
        <v>#REF!</v>
      </c>
      <c r="BA148" s="50" t="e">
        <f t="shared" ca="1" si="222"/>
        <v>#REF!</v>
      </c>
      <c r="BB148" s="50" t="e">
        <f t="shared" ca="1" si="222"/>
        <v>#REF!</v>
      </c>
      <c r="BC148" s="50" t="e">
        <f t="shared" ca="1" si="222"/>
        <v>#REF!</v>
      </c>
      <c r="BD148" s="50" t="e">
        <f t="shared" ca="1" si="222"/>
        <v>#REF!</v>
      </c>
      <c r="BE148" s="50" t="e">
        <f t="shared" ca="1" si="222"/>
        <v>#REF!</v>
      </c>
      <c r="BF148" s="50" t="e">
        <f t="shared" ca="1" si="222"/>
        <v>#REF!</v>
      </c>
      <c r="BG148" s="50" t="e">
        <f t="shared" ca="1" si="222"/>
        <v>#REF!</v>
      </c>
      <c r="BH148" s="50" t="e">
        <f t="shared" ca="1" si="222"/>
        <v>#REF!</v>
      </c>
      <c r="BI148" s="50" t="e">
        <f t="shared" ca="1" si="222"/>
        <v>#REF!</v>
      </c>
      <c r="BJ148" s="50" t="e">
        <f t="shared" ca="1" si="222"/>
        <v>#REF!</v>
      </c>
      <c r="BK148" s="50" t="e">
        <f t="shared" ca="1" si="222"/>
        <v>#REF!</v>
      </c>
      <c r="BL148" s="50" t="e">
        <f t="shared" ca="1" si="222"/>
        <v>#REF!</v>
      </c>
      <c r="BM148" s="50" t="e">
        <f t="shared" ca="1" si="222"/>
        <v>#REF!</v>
      </c>
      <c r="BN148" s="50" t="e">
        <f t="shared" ca="1" si="222"/>
        <v>#REF!</v>
      </c>
      <c r="BO148" s="50" t="e">
        <f t="shared" ca="1" si="222"/>
        <v>#REF!</v>
      </c>
      <c r="BP148" s="50" t="e">
        <f t="shared" ca="1" si="222"/>
        <v>#REF!</v>
      </c>
      <c r="BQ148" s="50" t="e">
        <f t="shared" ca="1" si="222"/>
        <v>#REF!</v>
      </c>
      <c r="BR148" s="50" t="e">
        <f t="shared" ca="1" si="222"/>
        <v>#REF!</v>
      </c>
      <c r="BS148" s="50" t="e">
        <f t="shared" ca="1" si="222"/>
        <v>#REF!</v>
      </c>
      <c r="BT148" s="50" t="e">
        <f t="shared" ca="1" si="222"/>
        <v>#REF!</v>
      </c>
      <c r="BU148" s="50" t="e">
        <f t="shared" ca="1" si="222"/>
        <v>#REF!</v>
      </c>
      <c r="BV148" s="50" t="e">
        <f t="shared" ca="1" si="222"/>
        <v>#REF!</v>
      </c>
      <c r="BW148" s="50" t="e">
        <f t="shared" ca="1" si="222"/>
        <v>#REF!</v>
      </c>
      <c r="BX148" s="50" t="e">
        <f t="shared" ca="1" si="222"/>
        <v>#REF!</v>
      </c>
      <c r="BY148" s="50" t="e">
        <f t="shared" ca="1" si="222"/>
        <v>#REF!</v>
      </c>
      <c r="BZ148" s="50" t="e">
        <f t="shared" ca="1" si="222"/>
        <v>#REF!</v>
      </c>
      <c r="CA148" s="50" t="e">
        <f t="shared" ca="1" si="222"/>
        <v>#REF!</v>
      </c>
      <c r="CB148" s="50" t="e">
        <f t="shared" ca="1" si="222"/>
        <v>#REF!</v>
      </c>
      <c r="CC148" s="50" t="e">
        <f t="shared" ca="1" si="222"/>
        <v>#REF!</v>
      </c>
      <c r="CD148" s="50" t="e">
        <f t="shared" ca="1" si="222"/>
        <v>#REF!</v>
      </c>
      <c r="CE148" s="50" t="e">
        <f t="shared" ca="1" si="222"/>
        <v>#REF!</v>
      </c>
      <c r="CF148" s="50" t="e">
        <f t="shared" ca="1" si="222"/>
        <v>#REF!</v>
      </c>
      <c r="CG148" s="50" t="e">
        <f t="shared" ca="1" si="222"/>
        <v>#REF!</v>
      </c>
      <c r="CH148" s="50" t="e">
        <f t="shared" ca="1" si="222"/>
        <v>#REF!</v>
      </c>
      <c r="CI148" s="50" t="e">
        <f t="shared" ca="1" si="222"/>
        <v>#REF!</v>
      </c>
      <c r="CJ148" s="50" t="e">
        <f t="shared" ca="1" si="222"/>
        <v>#REF!</v>
      </c>
      <c r="CK148" s="50" t="e">
        <f t="shared" ca="1" si="219"/>
        <v>#REF!</v>
      </c>
      <c r="CL148" s="50" t="e">
        <f t="shared" ca="1" si="219"/>
        <v>#REF!</v>
      </c>
      <c r="CM148" s="50" t="e">
        <f t="shared" ca="1" si="219"/>
        <v>#REF!</v>
      </c>
      <c r="CN148" s="50" t="e">
        <f t="shared" ca="1" si="219"/>
        <v>#REF!</v>
      </c>
      <c r="CO148" s="50" t="e">
        <f t="shared" ca="1" si="219"/>
        <v>#REF!</v>
      </c>
      <c r="CP148" s="50" t="e">
        <f t="shared" ca="1" si="219"/>
        <v>#REF!</v>
      </c>
      <c r="CQ148" s="50" t="e">
        <f t="shared" ca="1" si="219"/>
        <v>#REF!</v>
      </c>
      <c r="CR148" s="50" t="e">
        <f t="shared" ca="1" si="219"/>
        <v>#REF!</v>
      </c>
      <c r="CS148" s="50" t="e">
        <f t="shared" ca="1" si="219"/>
        <v>#REF!</v>
      </c>
      <c r="CT148" s="50" t="e">
        <f t="shared" ca="1" si="219"/>
        <v>#REF!</v>
      </c>
      <c r="CU148" s="50" t="e">
        <f t="shared" ca="1" si="219"/>
        <v>#REF!</v>
      </c>
      <c r="CV148" s="50" t="e">
        <f t="shared" ca="1" si="219"/>
        <v>#REF!</v>
      </c>
      <c r="CW148" s="50" t="e">
        <f t="shared" ca="1" si="219"/>
        <v>#REF!</v>
      </c>
      <c r="CX148" s="50" t="e">
        <f t="shared" ca="1" si="215"/>
        <v>#REF!</v>
      </c>
      <c r="CY148" s="50" t="e">
        <f t="shared" ca="1" si="215"/>
        <v>#REF!</v>
      </c>
      <c r="CZ148" s="50" t="e">
        <f t="shared" ca="1" si="215"/>
        <v>#REF!</v>
      </c>
      <c r="DA148" s="50" t="e">
        <f t="shared" ca="1" si="215"/>
        <v>#REF!</v>
      </c>
      <c r="DB148" s="50" t="e">
        <f t="shared" ca="1" si="215"/>
        <v>#REF!</v>
      </c>
      <c r="DC148" s="50" t="e">
        <f t="shared" ca="1" si="215"/>
        <v>#REF!</v>
      </c>
      <c r="DD148" s="50" t="e">
        <f t="shared" ca="1" si="215"/>
        <v>#REF!</v>
      </c>
      <c r="DE148" s="50" t="e">
        <f t="shared" ca="1" si="215"/>
        <v>#REF!</v>
      </c>
      <c r="DF148" s="50" t="e">
        <f t="shared" ca="1" si="215"/>
        <v>#REF!</v>
      </c>
      <c r="DG148" s="50" t="e">
        <f t="shared" ca="1" si="215"/>
        <v>#REF!</v>
      </c>
      <c r="DH148" s="50" t="e">
        <f t="shared" ca="1" si="215"/>
        <v>#REF!</v>
      </c>
      <c r="DI148" s="50" t="e">
        <f t="shared" ca="1" si="215"/>
        <v>#REF!</v>
      </c>
      <c r="DJ148" s="50" t="e">
        <f t="shared" ca="1" si="215"/>
        <v>#REF!</v>
      </c>
    </row>
    <row r="149" spans="1:114" s="33" customFormat="1" ht="18" customHeight="1" x14ac:dyDescent="0.25">
      <c r="A149" s="33">
        <v>145</v>
      </c>
      <c r="B149" s="34"/>
      <c r="C149" s="34" t="e">
        <f t="shared" ca="1" si="201"/>
        <v>#REF!</v>
      </c>
      <c r="E149" s="92" t="e">
        <f ca="1">IF(OFFSET(INDIRECT($A$1),A149-1,-2,,)&lt;&gt;0,OFFSET(INDIRECT($A$1),A149-1,-2,,),"")</f>
        <v>#REF!</v>
      </c>
      <c r="F149" s="35" t="e">
        <f t="shared" ca="1" si="202"/>
        <v>#REF!</v>
      </c>
      <c r="G149" s="36" t="e">
        <f t="shared" ca="1" si="209"/>
        <v>#REF!</v>
      </c>
      <c r="H149" s="36" t="e">
        <f ca="1">IF($F149&lt;&gt;"",G149-C149,"")</f>
        <v>#REF!</v>
      </c>
      <c r="I149" s="36" t="e">
        <f ca="1">IF($F149&lt;&gt;"",G149+C149,"")</f>
        <v>#REF!</v>
      </c>
      <c r="J149" s="36" t="e">
        <f ca="1">Похибка!F149</f>
        <v>#REF!</v>
      </c>
      <c r="K149" s="37" t="e">
        <f ca="1">Похибка!G149</f>
        <v>#REF!</v>
      </c>
      <c r="L149" s="52" t="e">
        <f t="shared" ca="1" si="185"/>
        <v>#REF!</v>
      </c>
      <c r="M149" s="38"/>
      <c r="O149" s="40" t="e">
        <f ca="1">OFFSET(INDIRECT($A$1),$A149-1,O$4-1,,)</f>
        <v>#REF!</v>
      </c>
      <c r="P149" s="40" t="e">
        <f t="shared" ca="1" si="206"/>
        <v>#REF!</v>
      </c>
      <c r="Q149" s="40" t="e">
        <f t="shared" ca="1" si="206"/>
        <v>#REF!</v>
      </c>
      <c r="R149" s="40" t="e">
        <f t="shared" ca="1" si="206"/>
        <v>#REF!</v>
      </c>
      <c r="S149" s="40" t="e">
        <f t="shared" ca="1" si="206"/>
        <v>#REF!</v>
      </c>
      <c r="T149" s="40" t="e">
        <f t="shared" ca="1" si="206"/>
        <v>#REF!</v>
      </c>
      <c r="U149" s="40" t="e">
        <f t="shared" ca="1" si="206"/>
        <v>#REF!</v>
      </c>
      <c r="V149" s="40" t="e">
        <f t="shared" ca="1" si="206"/>
        <v>#REF!</v>
      </c>
      <c r="W149" s="40" t="e">
        <f t="shared" ca="1" si="206"/>
        <v>#REF!</v>
      </c>
      <c r="X149" s="40" t="e">
        <f ca="1">OFFSET(INDIRECT($A$1),$A149-1,X$4-1,,)</f>
        <v>#REF!</v>
      </c>
      <c r="Y149" s="40" t="e">
        <f t="shared" ca="1" si="206"/>
        <v>#REF!</v>
      </c>
      <c r="Z149" s="40" t="e">
        <f t="shared" ca="1" si="206"/>
        <v>#REF!</v>
      </c>
      <c r="AA149" s="40" t="e">
        <f t="shared" ca="1" si="206"/>
        <v>#REF!</v>
      </c>
      <c r="AB149" s="40" t="e">
        <f t="shared" ca="1" si="206"/>
        <v>#REF!</v>
      </c>
      <c r="AC149" s="40" t="e">
        <f t="shared" ca="1" si="206"/>
        <v>#REF!</v>
      </c>
      <c r="AD149" s="40" t="e">
        <f t="shared" ca="1" si="206"/>
        <v>#REF!</v>
      </c>
      <c r="AE149" s="40" t="e">
        <f t="shared" ca="1" si="207"/>
        <v>#REF!</v>
      </c>
      <c r="AF149" s="40" t="e">
        <f t="shared" ca="1" si="207"/>
        <v>#REF!</v>
      </c>
      <c r="AG149" s="40" t="e">
        <f t="shared" ca="1" si="207"/>
        <v>#REF!</v>
      </c>
      <c r="AH149" s="40" t="e">
        <f t="shared" ca="1" si="207"/>
        <v>#REF!</v>
      </c>
      <c r="AI149" s="40" t="e">
        <f t="shared" ca="1" si="207"/>
        <v>#REF!</v>
      </c>
      <c r="AJ149" s="40" t="e">
        <f t="shared" ca="1" si="207"/>
        <v>#REF!</v>
      </c>
      <c r="AK149" s="40" t="e">
        <f t="shared" ca="1" si="207"/>
        <v>#REF!</v>
      </c>
      <c r="AL149" s="40" t="e">
        <f t="shared" ca="1" si="207"/>
        <v>#REF!</v>
      </c>
      <c r="AM149" s="40" t="e">
        <f t="shared" ca="1" si="207"/>
        <v>#REF!</v>
      </c>
      <c r="AN149" s="40" t="e">
        <f t="shared" ca="1" si="207"/>
        <v>#REF!</v>
      </c>
      <c r="AO149" s="40" t="e">
        <f t="shared" ca="1" si="207"/>
        <v>#REF!</v>
      </c>
      <c r="AP149" s="40" t="e">
        <f t="shared" ca="1" si="207"/>
        <v>#REF!</v>
      </c>
      <c r="AQ149" s="40" t="e">
        <f t="shared" ca="1" si="207"/>
        <v>#REF!</v>
      </c>
      <c r="AR149" s="40" t="e">
        <f t="shared" ca="1" si="207"/>
        <v>#REF!</v>
      </c>
      <c r="AS149" s="40" t="e">
        <f t="shared" ca="1" si="207"/>
        <v>#REF!</v>
      </c>
      <c r="AT149" s="40" t="e">
        <f t="shared" ca="1" si="207"/>
        <v>#REF!</v>
      </c>
      <c r="AU149" s="40" t="e">
        <f t="shared" ca="1" si="222"/>
        <v>#REF!</v>
      </c>
      <c r="AV149" s="40" t="e">
        <f t="shared" ca="1" si="222"/>
        <v>#REF!</v>
      </c>
      <c r="AW149" s="40" t="e">
        <f t="shared" ca="1" si="222"/>
        <v>#REF!</v>
      </c>
      <c r="AX149" s="40" t="e">
        <f t="shared" ca="1" si="222"/>
        <v>#REF!</v>
      </c>
      <c r="AY149" s="40" t="e">
        <f t="shared" ca="1" si="222"/>
        <v>#REF!</v>
      </c>
      <c r="AZ149" s="40" t="e">
        <f t="shared" ca="1" si="222"/>
        <v>#REF!</v>
      </c>
      <c r="BA149" s="40" t="e">
        <f t="shared" ca="1" si="222"/>
        <v>#REF!</v>
      </c>
      <c r="BB149" s="40" t="e">
        <f t="shared" ca="1" si="222"/>
        <v>#REF!</v>
      </c>
      <c r="BC149" s="40" t="e">
        <f t="shared" ca="1" si="222"/>
        <v>#REF!</v>
      </c>
      <c r="BD149" s="40" t="e">
        <f t="shared" ca="1" si="222"/>
        <v>#REF!</v>
      </c>
      <c r="BE149" s="40" t="e">
        <f t="shared" ca="1" si="222"/>
        <v>#REF!</v>
      </c>
      <c r="BF149" s="40" t="e">
        <f t="shared" ca="1" si="222"/>
        <v>#REF!</v>
      </c>
      <c r="BG149" s="40" t="e">
        <f t="shared" ca="1" si="222"/>
        <v>#REF!</v>
      </c>
      <c r="BH149" s="40" t="e">
        <f t="shared" ca="1" si="222"/>
        <v>#REF!</v>
      </c>
      <c r="BI149" s="40" t="e">
        <f t="shared" ca="1" si="222"/>
        <v>#REF!</v>
      </c>
      <c r="BJ149" s="40" t="e">
        <f t="shared" ca="1" si="222"/>
        <v>#REF!</v>
      </c>
      <c r="BK149" s="40" t="e">
        <f t="shared" ca="1" si="222"/>
        <v>#REF!</v>
      </c>
      <c r="BL149" s="40" t="e">
        <f t="shared" ca="1" si="222"/>
        <v>#REF!</v>
      </c>
      <c r="BM149" s="40" t="e">
        <f t="shared" ca="1" si="222"/>
        <v>#REF!</v>
      </c>
      <c r="BN149" s="40" t="e">
        <f t="shared" ca="1" si="222"/>
        <v>#REF!</v>
      </c>
      <c r="BO149" s="40" t="e">
        <f t="shared" ca="1" si="222"/>
        <v>#REF!</v>
      </c>
      <c r="BP149" s="40" t="e">
        <f t="shared" ca="1" si="222"/>
        <v>#REF!</v>
      </c>
      <c r="BQ149" s="40" t="e">
        <f t="shared" ca="1" si="222"/>
        <v>#REF!</v>
      </c>
      <c r="BR149" s="40" t="e">
        <f t="shared" ca="1" si="222"/>
        <v>#REF!</v>
      </c>
      <c r="BS149" s="40" t="e">
        <f t="shared" ca="1" si="222"/>
        <v>#REF!</v>
      </c>
      <c r="BT149" s="40" t="e">
        <f t="shared" ca="1" si="222"/>
        <v>#REF!</v>
      </c>
      <c r="BU149" s="40" t="e">
        <f t="shared" ca="1" si="222"/>
        <v>#REF!</v>
      </c>
      <c r="BV149" s="40" t="e">
        <f t="shared" ca="1" si="222"/>
        <v>#REF!</v>
      </c>
      <c r="BW149" s="40" t="e">
        <f t="shared" ca="1" si="222"/>
        <v>#REF!</v>
      </c>
      <c r="BX149" s="40" t="e">
        <f t="shared" ca="1" si="222"/>
        <v>#REF!</v>
      </c>
      <c r="BY149" s="40" t="e">
        <f t="shared" ca="1" si="222"/>
        <v>#REF!</v>
      </c>
      <c r="BZ149" s="40" t="e">
        <f t="shared" ca="1" si="222"/>
        <v>#REF!</v>
      </c>
      <c r="CA149" s="40" t="e">
        <f t="shared" ca="1" si="222"/>
        <v>#REF!</v>
      </c>
      <c r="CB149" s="40" t="e">
        <f t="shared" ca="1" si="222"/>
        <v>#REF!</v>
      </c>
      <c r="CC149" s="40" t="e">
        <f t="shared" ca="1" si="222"/>
        <v>#REF!</v>
      </c>
      <c r="CD149" s="40" t="e">
        <f t="shared" ca="1" si="222"/>
        <v>#REF!</v>
      </c>
      <c r="CE149" s="40" t="e">
        <f t="shared" ca="1" si="222"/>
        <v>#REF!</v>
      </c>
      <c r="CF149" s="40" t="e">
        <f t="shared" ca="1" si="222"/>
        <v>#REF!</v>
      </c>
      <c r="CG149" s="40" t="e">
        <f t="shared" ca="1" si="222"/>
        <v>#REF!</v>
      </c>
      <c r="CH149" s="40" t="e">
        <f t="shared" ca="1" si="222"/>
        <v>#REF!</v>
      </c>
      <c r="CI149" s="40" t="e">
        <f t="shared" ca="1" si="222"/>
        <v>#REF!</v>
      </c>
      <c r="CJ149" s="40" t="e">
        <f t="shared" ca="1" si="222"/>
        <v>#REF!</v>
      </c>
      <c r="CK149" s="40" t="e">
        <f t="shared" ca="1" si="219"/>
        <v>#REF!</v>
      </c>
      <c r="CL149" s="40" t="e">
        <f t="shared" ca="1" si="219"/>
        <v>#REF!</v>
      </c>
      <c r="CM149" s="40" t="e">
        <f t="shared" ca="1" si="219"/>
        <v>#REF!</v>
      </c>
      <c r="CN149" s="40" t="e">
        <f t="shared" ca="1" si="219"/>
        <v>#REF!</v>
      </c>
      <c r="CO149" s="40" t="e">
        <f t="shared" ca="1" si="219"/>
        <v>#REF!</v>
      </c>
      <c r="CP149" s="40" t="e">
        <f t="shared" ca="1" si="219"/>
        <v>#REF!</v>
      </c>
      <c r="CQ149" s="40" t="e">
        <f t="shared" ca="1" si="219"/>
        <v>#REF!</v>
      </c>
      <c r="CR149" s="40" t="e">
        <f t="shared" ca="1" si="219"/>
        <v>#REF!</v>
      </c>
      <c r="CS149" s="40" t="e">
        <f t="shared" ca="1" si="219"/>
        <v>#REF!</v>
      </c>
      <c r="CT149" s="40" t="e">
        <f t="shared" ca="1" si="219"/>
        <v>#REF!</v>
      </c>
      <c r="CU149" s="40" t="e">
        <f t="shared" ca="1" si="219"/>
        <v>#REF!</v>
      </c>
      <c r="CV149" s="40" t="e">
        <f t="shared" ca="1" si="219"/>
        <v>#REF!</v>
      </c>
      <c r="CW149" s="40" t="e">
        <f t="shared" ca="1" si="219"/>
        <v>#REF!</v>
      </c>
      <c r="CX149" s="40" t="e">
        <f t="shared" ca="1" si="215"/>
        <v>#REF!</v>
      </c>
      <c r="CY149" s="40" t="e">
        <f t="shared" ca="1" si="215"/>
        <v>#REF!</v>
      </c>
      <c r="CZ149" s="40" t="e">
        <f t="shared" ca="1" si="215"/>
        <v>#REF!</v>
      </c>
      <c r="DA149" s="40" t="e">
        <f t="shared" ca="1" si="215"/>
        <v>#REF!</v>
      </c>
      <c r="DB149" s="40" t="e">
        <f t="shared" ca="1" si="215"/>
        <v>#REF!</v>
      </c>
      <c r="DC149" s="40" t="e">
        <f t="shared" ca="1" si="215"/>
        <v>#REF!</v>
      </c>
      <c r="DD149" s="40" t="e">
        <f t="shared" ca="1" si="215"/>
        <v>#REF!</v>
      </c>
      <c r="DE149" s="40" t="e">
        <f t="shared" ca="1" si="215"/>
        <v>#REF!</v>
      </c>
      <c r="DF149" s="40" t="e">
        <f t="shared" ca="1" si="215"/>
        <v>#REF!</v>
      </c>
      <c r="DG149" s="40" t="e">
        <f t="shared" ca="1" si="215"/>
        <v>#REF!</v>
      </c>
      <c r="DH149" s="40" t="e">
        <f t="shared" ca="1" si="215"/>
        <v>#REF!</v>
      </c>
      <c r="DI149" s="40" t="e">
        <f t="shared" ca="1" si="215"/>
        <v>#REF!</v>
      </c>
      <c r="DJ149" s="40" t="e">
        <f t="shared" ca="1" si="215"/>
        <v>#REF!</v>
      </c>
    </row>
    <row r="150" spans="1:114" s="33" customFormat="1" ht="18" customHeight="1" x14ac:dyDescent="0.25">
      <c r="A150" s="33">
        <v>146</v>
      </c>
      <c r="B150" s="34" t="e">
        <f ca="1">IF($F150&lt;&gt;"",TTEST(OFFSET($O149,,,,$A$2),OFFSET($O150,,,,$A$2),2,1),"")</f>
        <v>#REF!</v>
      </c>
      <c r="C150" s="34" t="e">
        <f t="shared" ca="1" si="201"/>
        <v>#REF!</v>
      </c>
      <c r="E150" s="93"/>
      <c r="F150" s="41" t="e">
        <f t="shared" ca="1" si="202"/>
        <v>#REF!</v>
      </c>
      <c r="G150" s="42" t="e">
        <f t="shared" ca="1" si="209"/>
        <v>#REF!</v>
      </c>
      <c r="H150" s="42" t="e">
        <f t="shared" ref="H150:H151" ca="1" si="223">IF($F150&lt;&gt;"",G150-C150,"")</f>
        <v>#REF!</v>
      </c>
      <c r="I150" s="42" t="e">
        <f t="shared" ref="I150:I151" ca="1" si="224">IF($F150&lt;&gt;"",G150+C150,"")</f>
        <v>#REF!</v>
      </c>
      <c r="J150" s="42" t="e">
        <f ca="1">Похибка!F150</f>
        <v>#REF!</v>
      </c>
      <c r="K150" s="43" t="e">
        <f ca="1">Похибка!G150</f>
        <v>#REF!</v>
      </c>
      <c r="L150" s="53" t="e">
        <f t="shared" ca="1" si="185"/>
        <v>#REF!</v>
      </c>
      <c r="M150" s="44" t="e">
        <f ca="1">IF($F150&lt;&gt;"",IF(B150&lt;=0.001,"Вірогідно","-"),"")</f>
        <v>#REF!</v>
      </c>
      <c r="O150" s="45" t="e">
        <f t="shared" ref="O150:AD155" ca="1" si="225">OFFSET(INDIRECT($A$1),$A150-1,O$4-1,,)</f>
        <v>#REF!</v>
      </c>
      <c r="P150" s="45" t="e">
        <f t="shared" ca="1" si="206"/>
        <v>#REF!</v>
      </c>
      <c r="Q150" s="45" t="e">
        <f t="shared" ca="1" si="206"/>
        <v>#REF!</v>
      </c>
      <c r="R150" s="45" t="e">
        <f t="shared" ca="1" si="206"/>
        <v>#REF!</v>
      </c>
      <c r="S150" s="45" t="e">
        <f t="shared" ca="1" si="206"/>
        <v>#REF!</v>
      </c>
      <c r="T150" s="45" t="e">
        <f t="shared" ca="1" si="206"/>
        <v>#REF!</v>
      </c>
      <c r="U150" s="45" t="e">
        <f t="shared" ca="1" si="206"/>
        <v>#REF!</v>
      </c>
      <c r="V150" s="45" t="e">
        <f t="shared" ca="1" si="206"/>
        <v>#REF!</v>
      </c>
      <c r="W150" s="45" t="e">
        <f t="shared" ca="1" si="206"/>
        <v>#REF!</v>
      </c>
      <c r="X150" s="45" t="e">
        <f t="shared" ca="1" si="206"/>
        <v>#REF!</v>
      </c>
      <c r="Y150" s="45" t="e">
        <f t="shared" ca="1" si="206"/>
        <v>#REF!</v>
      </c>
      <c r="Z150" s="45" t="e">
        <f t="shared" ca="1" si="206"/>
        <v>#REF!</v>
      </c>
      <c r="AA150" s="45" t="e">
        <f t="shared" ca="1" si="206"/>
        <v>#REF!</v>
      </c>
      <c r="AB150" s="45" t="e">
        <f t="shared" ca="1" si="206"/>
        <v>#REF!</v>
      </c>
      <c r="AC150" s="45" t="e">
        <f t="shared" ca="1" si="206"/>
        <v>#REF!</v>
      </c>
      <c r="AD150" s="45" t="e">
        <f t="shared" ca="1" si="206"/>
        <v>#REF!</v>
      </c>
      <c r="AE150" s="45" t="e">
        <f t="shared" ca="1" si="207"/>
        <v>#REF!</v>
      </c>
      <c r="AF150" s="45" t="e">
        <f t="shared" ca="1" si="207"/>
        <v>#REF!</v>
      </c>
      <c r="AG150" s="45" t="e">
        <f t="shared" ca="1" si="207"/>
        <v>#REF!</v>
      </c>
      <c r="AH150" s="45" t="e">
        <f t="shared" ca="1" si="207"/>
        <v>#REF!</v>
      </c>
      <c r="AI150" s="45" t="e">
        <f t="shared" ca="1" si="207"/>
        <v>#REF!</v>
      </c>
      <c r="AJ150" s="45" t="e">
        <f t="shared" ca="1" si="207"/>
        <v>#REF!</v>
      </c>
      <c r="AK150" s="45" t="e">
        <f t="shared" ca="1" si="207"/>
        <v>#REF!</v>
      </c>
      <c r="AL150" s="45" t="e">
        <f t="shared" ca="1" si="207"/>
        <v>#REF!</v>
      </c>
      <c r="AM150" s="45" t="e">
        <f t="shared" ca="1" si="207"/>
        <v>#REF!</v>
      </c>
      <c r="AN150" s="45" t="e">
        <f t="shared" ca="1" si="207"/>
        <v>#REF!</v>
      </c>
      <c r="AO150" s="45" t="e">
        <f t="shared" ca="1" si="207"/>
        <v>#REF!</v>
      </c>
      <c r="AP150" s="45" t="e">
        <f t="shared" ca="1" si="207"/>
        <v>#REF!</v>
      </c>
      <c r="AQ150" s="45" t="e">
        <f t="shared" ca="1" si="207"/>
        <v>#REF!</v>
      </c>
      <c r="AR150" s="45" t="e">
        <f t="shared" ca="1" si="207"/>
        <v>#REF!</v>
      </c>
      <c r="AS150" s="45" t="e">
        <f t="shared" ca="1" si="207"/>
        <v>#REF!</v>
      </c>
      <c r="AT150" s="45" t="e">
        <f t="shared" ref="AT150:BZ150" ca="1" si="226">OFFSET(INDIRECT($A$1),$A150-1,AT$4-1,,)</f>
        <v>#REF!</v>
      </c>
      <c r="AU150" s="45" t="e">
        <f t="shared" ca="1" si="226"/>
        <v>#REF!</v>
      </c>
      <c r="AV150" s="45" t="e">
        <f t="shared" ca="1" si="226"/>
        <v>#REF!</v>
      </c>
      <c r="AW150" s="45" t="e">
        <f t="shared" ca="1" si="226"/>
        <v>#REF!</v>
      </c>
      <c r="AX150" s="45" t="e">
        <f t="shared" ca="1" si="226"/>
        <v>#REF!</v>
      </c>
      <c r="AY150" s="45" t="e">
        <f t="shared" ca="1" si="226"/>
        <v>#REF!</v>
      </c>
      <c r="AZ150" s="45" t="e">
        <f t="shared" ca="1" si="226"/>
        <v>#REF!</v>
      </c>
      <c r="BA150" s="45" t="e">
        <f t="shared" ca="1" si="226"/>
        <v>#REF!</v>
      </c>
      <c r="BB150" s="45" t="e">
        <f t="shared" ca="1" si="226"/>
        <v>#REF!</v>
      </c>
      <c r="BC150" s="45" t="e">
        <f t="shared" ca="1" si="226"/>
        <v>#REF!</v>
      </c>
      <c r="BD150" s="45" t="e">
        <f t="shared" ca="1" si="226"/>
        <v>#REF!</v>
      </c>
      <c r="BE150" s="45" t="e">
        <f t="shared" ca="1" si="226"/>
        <v>#REF!</v>
      </c>
      <c r="BF150" s="45" t="e">
        <f t="shared" ca="1" si="226"/>
        <v>#REF!</v>
      </c>
      <c r="BG150" s="45" t="e">
        <f t="shared" ca="1" si="226"/>
        <v>#REF!</v>
      </c>
      <c r="BH150" s="45" t="e">
        <f t="shared" ca="1" si="226"/>
        <v>#REF!</v>
      </c>
      <c r="BI150" s="45" t="e">
        <f t="shared" ca="1" si="226"/>
        <v>#REF!</v>
      </c>
      <c r="BJ150" s="45" t="e">
        <f t="shared" ca="1" si="226"/>
        <v>#REF!</v>
      </c>
      <c r="BK150" s="45" t="e">
        <f t="shared" ca="1" si="226"/>
        <v>#REF!</v>
      </c>
      <c r="BL150" s="45" t="e">
        <f t="shared" ca="1" si="226"/>
        <v>#REF!</v>
      </c>
      <c r="BM150" s="45" t="e">
        <f t="shared" ca="1" si="226"/>
        <v>#REF!</v>
      </c>
      <c r="BN150" s="45" t="e">
        <f t="shared" ca="1" si="226"/>
        <v>#REF!</v>
      </c>
      <c r="BO150" s="45" t="e">
        <f t="shared" ca="1" si="226"/>
        <v>#REF!</v>
      </c>
      <c r="BP150" s="45" t="e">
        <f t="shared" ca="1" si="226"/>
        <v>#REF!</v>
      </c>
      <c r="BQ150" s="45" t="e">
        <f t="shared" ca="1" si="226"/>
        <v>#REF!</v>
      </c>
      <c r="BR150" s="45" t="e">
        <f t="shared" ca="1" si="226"/>
        <v>#REF!</v>
      </c>
      <c r="BS150" s="45" t="e">
        <f t="shared" ca="1" si="226"/>
        <v>#REF!</v>
      </c>
      <c r="BT150" s="45" t="e">
        <f t="shared" ca="1" si="226"/>
        <v>#REF!</v>
      </c>
      <c r="BU150" s="45" t="e">
        <f t="shared" ca="1" si="226"/>
        <v>#REF!</v>
      </c>
      <c r="BV150" s="45" t="e">
        <f t="shared" ca="1" si="226"/>
        <v>#REF!</v>
      </c>
      <c r="BW150" s="45" t="e">
        <f t="shared" ca="1" si="226"/>
        <v>#REF!</v>
      </c>
      <c r="BX150" s="45" t="e">
        <f t="shared" ca="1" si="226"/>
        <v>#REF!</v>
      </c>
      <c r="BY150" s="45" t="e">
        <f t="shared" ca="1" si="226"/>
        <v>#REF!</v>
      </c>
      <c r="BZ150" s="45" t="e">
        <f t="shared" ca="1" si="226"/>
        <v>#REF!</v>
      </c>
      <c r="CA150" s="45" t="e">
        <f t="shared" ca="1" si="222"/>
        <v>#REF!</v>
      </c>
      <c r="CB150" s="45" t="e">
        <f t="shared" ca="1" si="222"/>
        <v>#REF!</v>
      </c>
      <c r="CC150" s="45" t="e">
        <f t="shared" ca="1" si="222"/>
        <v>#REF!</v>
      </c>
      <c r="CD150" s="45" t="e">
        <f t="shared" ca="1" si="222"/>
        <v>#REF!</v>
      </c>
      <c r="CE150" s="45" t="e">
        <f t="shared" ca="1" si="222"/>
        <v>#REF!</v>
      </c>
      <c r="CF150" s="45" t="e">
        <f t="shared" ca="1" si="222"/>
        <v>#REF!</v>
      </c>
      <c r="CG150" s="45" t="e">
        <f t="shared" ca="1" si="222"/>
        <v>#REF!</v>
      </c>
      <c r="CH150" s="45" t="e">
        <f t="shared" ca="1" si="222"/>
        <v>#REF!</v>
      </c>
      <c r="CI150" s="45" t="e">
        <f t="shared" ca="1" si="222"/>
        <v>#REF!</v>
      </c>
      <c r="CJ150" s="45" t="e">
        <f t="shared" ca="1" si="222"/>
        <v>#REF!</v>
      </c>
      <c r="CK150" s="45" t="e">
        <f t="shared" ca="1" si="219"/>
        <v>#REF!</v>
      </c>
      <c r="CL150" s="45" t="e">
        <f t="shared" ca="1" si="219"/>
        <v>#REF!</v>
      </c>
      <c r="CM150" s="45" t="e">
        <f t="shared" ca="1" si="219"/>
        <v>#REF!</v>
      </c>
      <c r="CN150" s="45" t="e">
        <f t="shared" ca="1" si="219"/>
        <v>#REF!</v>
      </c>
      <c r="CO150" s="45" t="e">
        <f t="shared" ca="1" si="219"/>
        <v>#REF!</v>
      </c>
      <c r="CP150" s="45" t="e">
        <f t="shared" ca="1" si="219"/>
        <v>#REF!</v>
      </c>
      <c r="CQ150" s="45" t="e">
        <f t="shared" ca="1" si="219"/>
        <v>#REF!</v>
      </c>
      <c r="CR150" s="45" t="e">
        <f t="shared" ca="1" si="219"/>
        <v>#REF!</v>
      </c>
      <c r="CS150" s="45" t="e">
        <f t="shared" ca="1" si="219"/>
        <v>#REF!</v>
      </c>
      <c r="CT150" s="45" t="e">
        <f t="shared" ca="1" si="219"/>
        <v>#REF!</v>
      </c>
      <c r="CU150" s="45" t="e">
        <f t="shared" ca="1" si="219"/>
        <v>#REF!</v>
      </c>
      <c r="CV150" s="45" t="e">
        <f t="shared" ca="1" si="219"/>
        <v>#REF!</v>
      </c>
      <c r="CW150" s="45" t="e">
        <f t="shared" ca="1" si="219"/>
        <v>#REF!</v>
      </c>
      <c r="CX150" s="45" t="e">
        <f t="shared" ca="1" si="215"/>
        <v>#REF!</v>
      </c>
      <c r="CY150" s="45" t="e">
        <f t="shared" ca="1" si="215"/>
        <v>#REF!</v>
      </c>
      <c r="CZ150" s="45" t="e">
        <f t="shared" ca="1" si="215"/>
        <v>#REF!</v>
      </c>
      <c r="DA150" s="45" t="e">
        <f t="shared" ca="1" si="215"/>
        <v>#REF!</v>
      </c>
      <c r="DB150" s="45" t="e">
        <f t="shared" ca="1" si="215"/>
        <v>#REF!</v>
      </c>
      <c r="DC150" s="45" t="e">
        <f t="shared" ca="1" si="215"/>
        <v>#REF!</v>
      </c>
      <c r="DD150" s="45" t="e">
        <f t="shared" ca="1" si="215"/>
        <v>#REF!</v>
      </c>
      <c r="DE150" s="45" t="e">
        <f t="shared" ca="1" si="215"/>
        <v>#REF!</v>
      </c>
      <c r="DF150" s="45" t="e">
        <f t="shared" ca="1" si="215"/>
        <v>#REF!</v>
      </c>
      <c r="DG150" s="45" t="e">
        <f t="shared" ca="1" si="215"/>
        <v>#REF!</v>
      </c>
      <c r="DH150" s="45" t="e">
        <f t="shared" ca="1" si="215"/>
        <v>#REF!</v>
      </c>
      <c r="DI150" s="45" t="e">
        <f t="shared" ca="1" si="215"/>
        <v>#REF!</v>
      </c>
      <c r="DJ150" s="45" t="e">
        <f t="shared" ca="1" si="215"/>
        <v>#REF!</v>
      </c>
    </row>
    <row r="151" spans="1:114" s="33" customFormat="1" ht="18" customHeight="1" x14ac:dyDescent="0.25">
      <c r="A151" s="33">
        <v>147</v>
      </c>
      <c r="B151" s="34" t="e">
        <f ca="1">IF($F151&lt;&gt;"",TTEST(OFFSET($O149,,,,$A$2),OFFSET($O151,,,,$A$2),2,1),"")</f>
        <v>#REF!</v>
      </c>
      <c r="C151" s="34" t="e">
        <f t="shared" ca="1" si="201"/>
        <v>#REF!</v>
      </c>
      <c r="E151" s="94"/>
      <c r="F151" s="46" t="e">
        <f t="shared" ca="1" si="202"/>
        <v>#REF!</v>
      </c>
      <c r="G151" s="47" t="e">
        <f t="shared" ca="1" si="209"/>
        <v>#REF!</v>
      </c>
      <c r="H151" s="47" t="e">
        <f t="shared" ca="1" si="223"/>
        <v>#REF!</v>
      </c>
      <c r="I151" s="47" t="e">
        <f t="shared" ca="1" si="224"/>
        <v>#REF!</v>
      </c>
      <c r="J151" s="47" t="e">
        <f ca="1">Похибка!F151</f>
        <v>#REF!</v>
      </c>
      <c r="K151" s="48" t="e">
        <f ca="1">Похибка!G151</f>
        <v>#REF!</v>
      </c>
      <c r="L151" s="54" t="e">
        <f t="shared" ca="1" si="185"/>
        <v>#REF!</v>
      </c>
      <c r="M151" s="49" t="e">
        <f ca="1">IF($F151&lt;&gt;"",IF(B151&lt;=0.001,"Вірогідно","-"),"")</f>
        <v>#REF!</v>
      </c>
      <c r="O151" s="50" t="e">
        <f t="shared" ca="1" si="225"/>
        <v>#REF!</v>
      </c>
      <c r="P151" s="50" t="e">
        <f t="shared" ca="1" si="225"/>
        <v>#REF!</v>
      </c>
      <c r="Q151" s="50" t="e">
        <f t="shared" ca="1" si="225"/>
        <v>#REF!</v>
      </c>
      <c r="R151" s="50" t="e">
        <f t="shared" ca="1" si="225"/>
        <v>#REF!</v>
      </c>
      <c r="S151" s="50" t="e">
        <f t="shared" ca="1" si="225"/>
        <v>#REF!</v>
      </c>
      <c r="T151" s="50" t="e">
        <f t="shared" ca="1" si="225"/>
        <v>#REF!</v>
      </c>
      <c r="U151" s="50" t="e">
        <f t="shared" ca="1" si="225"/>
        <v>#REF!</v>
      </c>
      <c r="V151" s="50" t="e">
        <f t="shared" ca="1" si="225"/>
        <v>#REF!</v>
      </c>
      <c r="W151" s="50" t="e">
        <f t="shared" ca="1" si="225"/>
        <v>#REF!</v>
      </c>
      <c r="X151" s="50" t="e">
        <f t="shared" ca="1" si="225"/>
        <v>#REF!</v>
      </c>
      <c r="Y151" s="50" t="e">
        <f t="shared" ca="1" si="225"/>
        <v>#REF!</v>
      </c>
      <c r="Z151" s="50" t="e">
        <f t="shared" ca="1" si="225"/>
        <v>#REF!</v>
      </c>
      <c r="AA151" s="50" t="e">
        <f t="shared" ca="1" si="225"/>
        <v>#REF!</v>
      </c>
      <c r="AB151" s="50" t="e">
        <f t="shared" ca="1" si="225"/>
        <v>#REF!</v>
      </c>
      <c r="AC151" s="50" t="e">
        <f t="shared" ca="1" si="225"/>
        <v>#REF!</v>
      </c>
      <c r="AD151" s="50" t="e">
        <f t="shared" ca="1" si="225"/>
        <v>#REF!</v>
      </c>
      <c r="AE151" s="50" t="e">
        <f t="shared" ref="AE151:CJ155" ca="1" si="227">OFFSET(INDIRECT($A$1),$A151-1,AE$4-1,,)</f>
        <v>#REF!</v>
      </c>
      <c r="AF151" s="50" t="e">
        <f t="shared" ca="1" si="227"/>
        <v>#REF!</v>
      </c>
      <c r="AG151" s="50" t="e">
        <f t="shared" ca="1" si="227"/>
        <v>#REF!</v>
      </c>
      <c r="AH151" s="50" t="e">
        <f t="shared" ca="1" si="227"/>
        <v>#REF!</v>
      </c>
      <c r="AI151" s="50" t="e">
        <f t="shared" ca="1" si="227"/>
        <v>#REF!</v>
      </c>
      <c r="AJ151" s="50" t="e">
        <f t="shared" ca="1" si="227"/>
        <v>#REF!</v>
      </c>
      <c r="AK151" s="50" t="e">
        <f t="shared" ca="1" si="227"/>
        <v>#REF!</v>
      </c>
      <c r="AL151" s="50" t="e">
        <f t="shared" ca="1" si="227"/>
        <v>#REF!</v>
      </c>
      <c r="AM151" s="50" t="e">
        <f t="shared" ca="1" si="227"/>
        <v>#REF!</v>
      </c>
      <c r="AN151" s="50" t="e">
        <f t="shared" ca="1" si="227"/>
        <v>#REF!</v>
      </c>
      <c r="AO151" s="50" t="e">
        <f t="shared" ca="1" si="227"/>
        <v>#REF!</v>
      </c>
      <c r="AP151" s="50" t="e">
        <f t="shared" ca="1" si="227"/>
        <v>#REF!</v>
      </c>
      <c r="AQ151" s="50" t="e">
        <f t="shared" ca="1" si="227"/>
        <v>#REF!</v>
      </c>
      <c r="AR151" s="50" t="e">
        <f t="shared" ca="1" si="227"/>
        <v>#REF!</v>
      </c>
      <c r="AS151" s="50" t="e">
        <f t="shared" ca="1" si="227"/>
        <v>#REF!</v>
      </c>
      <c r="AT151" s="50" t="e">
        <f t="shared" ca="1" si="227"/>
        <v>#REF!</v>
      </c>
      <c r="AU151" s="50" t="e">
        <f t="shared" ca="1" si="227"/>
        <v>#REF!</v>
      </c>
      <c r="AV151" s="50" t="e">
        <f t="shared" ca="1" si="227"/>
        <v>#REF!</v>
      </c>
      <c r="AW151" s="50" t="e">
        <f t="shared" ca="1" si="227"/>
        <v>#REF!</v>
      </c>
      <c r="AX151" s="50" t="e">
        <f t="shared" ca="1" si="227"/>
        <v>#REF!</v>
      </c>
      <c r="AY151" s="50" t="e">
        <f t="shared" ca="1" si="227"/>
        <v>#REF!</v>
      </c>
      <c r="AZ151" s="50" t="e">
        <f t="shared" ca="1" si="227"/>
        <v>#REF!</v>
      </c>
      <c r="BA151" s="50" t="e">
        <f t="shared" ca="1" si="227"/>
        <v>#REF!</v>
      </c>
      <c r="BB151" s="50" t="e">
        <f t="shared" ca="1" si="227"/>
        <v>#REF!</v>
      </c>
      <c r="BC151" s="50" t="e">
        <f t="shared" ca="1" si="227"/>
        <v>#REF!</v>
      </c>
      <c r="BD151" s="50" t="e">
        <f t="shared" ca="1" si="227"/>
        <v>#REF!</v>
      </c>
      <c r="BE151" s="50" t="e">
        <f t="shared" ca="1" si="227"/>
        <v>#REF!</v>
      </c>
      <c r="BF151" s="50" t="e">
        <f t="shared" ca="1" si="227"/>
        <v>#REF!</v>
      </c>
      <c r="BG151" s="50" t="e">
        <f t="shared" ca="1" si="227"/>
        <v>#REF!</v>
      </c>
      <c r="BH151" s="50" t="e">
        <f t="shared" ca="1" si="227"/>
        <v>#REF!</v>
      </c>
      <c r="BI151" s="50" t="e">
        <f t="shared" ca="1" si="227"/>
        <v>#REF!</v>
      </c>
      <c r="BJ151" s="50" t="e">
        <f t="shared" ca="1" si="227"/>
        <v>#REF!</v>
      </c>
      <c r="BK151" s="50" t="e">
        <f t="shared" ca="1" si="227"/>
        <v>#REF!</v>
      </c>
      <c r="BL151" s="50" t="e">
        <f t="shared" ca="1" si="227"/>
        <v>#REF!</v>
      </c>
      <c r="BM151" s="50" t="e">
        <f t="shared" ca="1" si="227"/>
        <v>#REF!</v>
      </c>
      <c r="BN151" s="50" t="e">
        <f t="shared" ca="1" si="227"/>
        <v>#REF!</v>
      </c>
      <c r="BO151" s="50" t="e">
        <f t="shared" ca="1" si="227"/>
        <v>#REF!</v>
      </c>
      <c r="BP151" s="50" t="e">
        <f t="shared" ca="1" si="227"/>
        <v>#REF!</v>
      </c>
      <c r="BQ151" s="50" t="e">
        <f t="shared" ca="1" si="227"/>
        <v>#REF!</v>
      </c>
      <c r="BR151" s="50" t="e">
        <f t="shared" ca="1" si="227"/>
        <v>#REF!</v>
      </c>
      <c r="BS151" s="50" t="e">
        <f t="shared" ca="1" si="227"/>
        <v>#REF!</v>
      </c>
      <c r="BT151" s="50" t="e">
        <f t="shared" ca="1" si="227"/>
        <v>#REF!</v>
      </c>
      <c r="BU151" s="50" t="e">
        <f t="shared" ca="1" si="227"/>
        <v>#REF!</v>
      </c>
      <c r="BV151" s="50" t="e">
        <f t="shared" ca="1" si="227"/>
        <v>#REF!</v>
      </c>
      <c r="BW151" s="50" t="e">
        <f t="shared" ca="1" si="227"/>
        <v>#REF!</v>
      </c>
      <c r="BX151" s="50" t="e">
        <f t="shared" ca="1" si="227"/>
        <v>#REF!</v>
      </c>
      <c r="BY151" s="50" t="e">
        <f t="shared" ca="1" si="227"/>
        <v>#REF!</v>
      </c>
      <c r="BZ151" s="50" t="e">
        <f t="shared" ca="1" si="227"/>
        <v>#REF!</v>
      </c>
      <c r="CA151" s="50" t="e">
        <f t="shared" ca="1" si="222"/>
        <v>#REF!</v>
      </c>
      <c r="CB151" s="50" t="e">
        <f t="shared" ca="1" si="222"/>
        <v>#REF!</v>
      </c>
      <c r="CC151" s="50" t="e">
        <f t="shared" ca="1" si="222"/>
        <v>#REF!</v>
      </c>
      <c r="CD151" s="50" t="e">
        <f t="shared" ca="1" si="222"/>
        <v>#REF!</v>
      </c>
      <c r="CE151" s="50" t="e">
        <f t="shared" ca="1" si="222"/>
        <v>#REF!</v>
      </c>
      <c r="CF151" s="50" t="e">
        <f t="shared" ca="1" si="222"/>
        <v>#REF!</v>
      </c>
      <c r="CG151" s="50" t="e">
        <f t="shared" ca="1" si="222"/>
        <v>#REF!</v>
      </c>
      <c r="CH151" s="50" t="e">
        <f t="shared" ca="1" si="222"/>
        <v>#REF!</v>
      </c>
      <c r="CI151" s="50" t="e">
        <f t="shared" ca="1" si="222"/>
        <v>#REF!</v>
      </c>
      <c r="CJ151" s="50" t="e">
        <f t="shared" ca="1" si="222"/>
        <v>#REF!</v>
      </c>
      <c r="CK151" s="50" t="e">
        <f t="shared" ca="1" si="219"/>
        <v>#REF!</v>
      </c>
      <c r="CL151" s="50" t="e">
        <f t="shared" ca="1" si="219"/>
        <v>#REF!</v>
      </c>
      <c r="CM151" s="50" t="e">
        <f t="shared" ca="1" si="219"/>
        <v>#REF!</v>
      </c>
      <c r="CN151" s="50" t="e">
        <f t="shared" ca="1" si="219"/>
        <v>#REF!</v>
      </c>
      <c r="CO151" s="50" t="e">
        <f t="shared" ca="1" si="219"/>
        <v>#REF!</v>
      </c>
      <c r="CP151" s="50" t="e">
        <f t="shared" ca="1" si="219"/>
        <v>#REF!</v>
      </c>
      <c r="CQ151" s="50" t="e">
        <f t="shared" ca="1" si="219"/>
        <v>#REF!</v>
      </c>
      <c r="CR151" s="50" t="e">
        <f t="shared" ca="1" si="219"/>
        <v>#REF!</v>
      </c>
      <c r="CS151" s="50" t="e">
        <f t="shared" ca="1" si="219"/>
        <v>#REF!</v>
      </c>
      <c r="CT151" s="50" t="e">
        <f t="shared" ca="1" si="219"/>
        <v>#REF!</v>
      </c>
      <c r="CU151" s="50" t="e">
        <f t="shared" ca="1" si="219"/>
        <v>#REF!</v>
      </c>
      <c r="CV151" s="50" t="e">
        <f t="shared" ca="1" si="219"/>
        <v>#REF!</v>
      </c>
      <c r="CW151" s="50" t="e">
        <f t="shared" ca="1" si="219"/>
        <v>#REF!</v>
      </c>
      <c r="CX151" s="50" t="e">
        <f t="shared" ca="1" si="215"/>
        <v>#REF!</v>
      </c>
      <c r="CY151" s="50" t="e">
        <f t="shared" ca="1" si="215"/>
        <v>#REF!</v>
      </c>
      <c r="CZ151" s="50" t="e">
        <f t="shared" ca="1" si="215"/>
        <v>#REF!</v>
      </c>
      <c r="DA151" s="50" t="e">
        <f t="shared" ca="1" si="215"/>
        <v>#REF!</v>
      </c>
      <c r="DB151" s="50" t="e">
        <f t="shared" ca="1" si="215"/>
        <v>#REF!</v>
      </c>
      <c r="DC151" s="50" t="e">
        <f t="shared" ca="1" si="215"/>
        <v>#REF!</v>
      </c>
      <c r="DD151" s="50" t="e">
        <f t="shared" ca="1" si="215"/>
        <v>#REF!</v>
      </c>
      <c r="DE151" s="50" t="e">
        <f t="shared" ca="1" si="215"/>
        <v>#REF!</v>
      </c>
      <c r="DF151" s="50" t="e">
        <f t="shared" ca="1" si="215"/>
        <v>#REF!</v>
      </c>
      <c r="DG151" s="50" t="e">
        <f t="shared" ca="1" si="215"/>
        <v>#REF!</v>
      </c>
      <c r="DH151" s="50" t="e">
        <f t="shared" ca="1" si="215"/>
        <v>#REF!</v>
      </c>
      <c r="DI151" s="50" t="e">
        <f t="shared" ca="1" si="215"/>
        <v>#REF!</v>
      </c>
      <c r="DJ151" s="50" t="e">
        <f t="shared" ca="1" si="215"/>
        <v>#REF!</v>
      </c>
    </row>
    <row r="152" spans="1:114" s="33" customFormat="1" ht="18" customHeight="1" x14ac:dyDescent="0.25">
      <c r="A152" s="33">
        <v>148</v>
      </c>
      <c r="B152" s="34"/>
      <c r="C152" s="34" t="e">
        <f t="shared" ca="1" si="201"/>
        <v>#REF!</v>
      </c>
      <c r="E152" s="92" t="e">
        <f ca="1">IF(OFFSET(INDIRECT($A$1),A152-1,-2,,)&lt;&gt;0,OFFSET(INDIRECT($A$1),A152-1,-2,,),"")</f>
        <v>#REF!</v>
      </c>
      <c r="F152" s="35" t="e">
        <f t="shared" ca="1" si="202"/>
        <v>#REF!</v>
      </c>
      <c r="G152" s="36" t="e">
        <f t="shared" ca="1" si="209"/>
        <v>#REF!</v>
      </c>
      <c r="H152" s="36" t="e">
        <f ca="1">IF($F152&lt;&gt;"",G152-C152,"")</f>
        <v>#REF!</v>
      </c>
      <c r="I152" s="36" t="e">
        <f ca="1">IF($F152&lt;&gt;"",G152+C152,"")</f>
        <v>#REF!</v>
      </c>
      <c r="J152" s="36" t="e">
        <f ca="1">Похибка!F152</f>
        <v>#REF!</v>
      </c>
      <c r="K152" s="37" t="e">
        <f ca="1">Похибка!G152</f>
        <v>#REF!</v>
      </c>
      <c r="L152" s="52" t="e">
        <f t="shared" ca="1" si="185"/>
        <v>#REF!</v>
      </c>
      <c r="M152" s="38"/>
      <c r="O152" s="40" t="e">
        <f ca="1">OFFSET(INDIRECT($A$1),$A152-1,O$4-1,,)</f>
        <v>#REF!</v>
      </c>
      <c r="P152" s="40" t="e">
        <f t="shared" ca="1" si="225"/>
        <v>#REF!</v>
      </c>
      <c r="Q152" s="40" t="e">
        <f t="shared" ca="1" si="225"/>
        <v>#REF!</v>
      </c>
      <c r="R152" s="40" t="e">
        <f t="shared" ca="1" si="225"/>
        <v>#REF!</v>
      </c>
      <c r="S152" s="40" t="e">
        <f t="shared" ca="1" si="225"/>
        <v>#REF!</v>
      </c>
      <c r="T152" s="40" t="e">
        <f t="shared" ca="1" si="225"/>
        <v>#REF!</v>
      </c>
      <c r="U152" s="40" t="e">
        <f t="shared" ca="1" si="225"/>
        <v>#REF!</v>
      </c>
      <c r="V152" s="40" t="e">
        <f t="shared" ca="1" si="225"/>
        <v>#REF!</v>
      </c>
      <c r="W152" s="40" t="e">
        <f t="shared" ca="1" si="225"/>
        <v>#REF!</v>
      </c>
      <c r="X152" s="40" t="e">
        <f ca="1">OFFSET(INDIRECT($A$1),$A152-1,X$4-1,,)</f>
        <v>#REF!</v>
      </c>
      <c r="Y152" s="40" t="e">
        <f t="shared" ca="1" si="225"/>
        <v>#REF!</v>
      </c>
      <c r="Z152" s="40" t="e">
        <f t="shared" ca="1" si="225"/>
        <v>#REF!</v>
      </c>
      <c r="AA152" s="40" t="e">
        <f t="shared" ca="1" si="225"/>
        <v>#REF!</v>
      </c>
      <c r="AB152" s="40" t="e">
        <f t="shared" ca="1" si="225"/>
        <v>#REF!</v>
      </c>
      <c r="AC152" s="40" t="e">
        <f t="shared" ca="1" si="225"/>
        <v>#REF!</v>
      </c>
      <c r="AD152" s="40" t="e">
        <f t="shared" ca="1" si="225"/>
        <v>#REF!</v>
      </c>
      <c r="AE152" s="40" t="e">
        <f t="shared" ca="1" si="227"/>
        <v>#REF!</v>
      </c>
      <c r="AF152" s="40" t="e">
        <f t="shared" ca="1" si="227"/>
        <v>#REF!</v>
      </c>
      <c r="AG152" s="40" t="e">
        <f t="shared" ca="1" si="227"/>
        <v>#REF!</v>
      </c>
      <c r="AH152" s="40" t="e">
        <f t="shared" ca="1" si="227"/>
        <v>#REF!</v>
      </c>
      <c r="AI152" s="40" t="e">
        <f t="shared" ca="1" si="227"/>
        <v>#REF!</v>
      </c>
      <c r="AJ152" s="40" t="e">
        <f t="shared" ca="1" si="227"/>
        <v>#REF!</v>
      </c>
      <c r="AK152" s="40" t="e">
        <f t="shared" ca="1" si="227"/>
        <v>#REF!</v>
      </c>
      <c r="AL152" s="40" t="e">
        <f t="shared" ca="1" si="227"/>
        <v>#REF!</v>
      </c>
      <c r="AM152" s="40" t="e">
        <f t="shared" ca="1" si="227"/>
        <v>#REF!</v>
      </c>
      <c r="AN152" s="40" t="e">
        <f t="shared" ca="1" si="227"/>
        <v>#REF!</v>
      </c>
      <c r="AO152" s="40" t="e">
        <f t="shared" ca="1" si="227"/>
        <v>#REF!</v>
      </c>
      <c r="AP152" s="40" t="e">
        <f t="shared" ca="1" si="227"/>
        <v>#REF!</v>
      </c>
      <c r="AQ152" s="40" t="e">
        <f t="shared" ca="1" si="227"/>
        <v>#REF!</v>
      </c>
      <c r="AR152" s="40" t="e">
        <f t="shared" ca="1" si="227"/>
        <v>#REF!</v>
      </c>
      <c r="AS152" s="40" t="e">
        <f t="shared" ca="1" si="227"/>
        <v>#REF!</v>
      </c>
      <c r="AT152" s="40" t="e">
        <f t="shared" ca="1" si="227"/>
        <v>#REF!</v>
      </c>
      <c r="AU152" s="40" t="e">
        <f t="shared" ca="1" si="227"/>
        <v>#REF!</v>
      </c>
      <c r="AV152" s="40" t="e">
        <f t="shared" ca="1" si="227"/>
        <v>#REF!</v>
      </c>
      <c r="AW152" s="40" t="e">
        <f t="shared" ca="1" si="227"/>
        <v>#REF!</v>
      </c>
      <c r="AX152" s="40" t="e">
        <f t="shared" ca="1" si="227"/>
        <v>#REF!</v>
      </c>
      <c r="AY152" s="40" t="e">
        <f t="shared" ca="1" si="227"/>
        <v>#REF!</v>
      </c>
      <c r="AZ152" s="40" t="e">
        <f t="shared" ca="1" si="227"/>
        <v>#REF!</v>
      </c>
      <c r="BA152" s="40" t="e">
        <f t="shared" ca="1" si="227"/>
        <v>#REF!</v>
      </c>
      <c r="BB152" s="40" t="e">
        <f t="shared" ca="1" si="227"/>
        <v>#REF!</v>
      </c>
      <c r="BC152" s="40" t="e">
        <f t="shared" ca="1" si="227"/>
        <v>#REF!</v>
      </c>
      <c r="BD152" s="40" t="e">
        <f t="shared" ca="1" si="227"/>
        <v>#REF!</v>
      </c>
      <c r="BE152" s="40" t="e">
        <f t="shared" ca="1" si="227"/>
        <v>#REF!</v>
      </c>
      <c r="BF152" s="40" t="e">
        <f t="shared" ca="1" si="227"/>
        <v>#REF!</v>
      </c>
      <c r="BG152" s="40" t="e">
        <f t="shared" ca="1" si="227"/>
        <v>#REF!</v>
      </c>
      <c r="BH152" s="40" t="e">
        <f t="shared" ca="1" si="227"/>
        <v>#REF!</v>
      </c>
      <c r="BI152" s="40" t="e">
        <f t="shared" ca="1" si="227"/>
        <v>#REF!</v>
      </c>
      <c r="BJ152" s="40" t="e">
        <f t="shared" ca="1" si="227"/>
        <v>#REF!</v>
      </c>
      <c r="BK152" s="40" t="e">
        <f t="shared" ca="1" si="227"/>
        <v>#REF!</v>
      </c>
      <c r="BL152" s="40" t="e">
        <f t="shared" ca="1" si="227"/>
        <v>#REF!</v>
      </c>
      <c r="BM152" s="40" t="e">
        <f t="shared" ca="1" si="227"/>
        <v>#REF!</v>
      </c>
      <c r="BN152" s="40" t="e">
        <f t="shared" ca="1" si="227"/>
        <v>#REF!</v>
      </c>
      <c r="BO152" s="40" t="e">
        <f t="shared" ca="1" si="227"/>
        <v>#REF!</v>
      </c>
      <c r="BP152" s="40" t="e">
        <f t="shared" ca="1" si="227"/>
        <v>#REF!</v>
      </c>
      <c r="BQ152" s="40" t="e">
        <f t="shared" ca="1" si="227"/>
        <v>#REF!</v>
      </c>
      <c r="BR152" s="40" t="e">
        <f t="shared" ca="1" si="227"/>
        <v>#REF!</v>
      </c>
      <c r="BS152" s="40" t="e">
        <f t="shared" ca="1" si="227"/>
        <v>#REF!</v>
      </c>
      <c r="BT152" s="40" t="e">
        <f t="shared" ca="1" si="227"/>
        <v>#REF!</v>
      </c>
      <c r="BU152" s="40" t="e">
        <f t="shared" ca="1" si="227"/>
        <v>#REF!</v>
      </c>
      <c r="BV152" s="40" t="e">
        <f t="shared" ca="1" si="227"/>
        <v>#REF!</v>
      </c>
      <c r="BW152" s="40" t="e">
        <f t="shared" ca="1" si="227"/>
        <v>#REF!</v>
      </c>
      <c r="BX152" s="40" t="e">
        <f t="shared" ca="1" si="227"/>
        <v>#REF!</v>
      </c>
      <c r="BY152" s="40" t="e">
        <f t="shared" ca="1" si="227"/>
        <v>#REF!</v>
      </c>
      <c r="BZ152" s="40" t="e">
        <f t="shared" ca="1" si="227"/>
        <v>#REF!</v>
      </c>
      <c r="CA152" s="40" t="e">
        <f t="shared" ca="1" si="227"/>
        <v>#REF!</v>
      </c>
      <c r="CB152" s="40" t="e">
        <f t="shared" ca="1" si="227"/>
        <v>#REF!</v>
      </c>
      <c r="CC152" s="40" t="e">
        <f t="shared" ca="1" si="227"/>
        <v>#REF!</v>
      </c>
      <c r="CD152" s="40" t="e">
        <f t="shared" ca="1" si="227"/>
        <v>#REF!</v>
      </c>
      <c r="CE152" s="40" t="e">
        <f t="shared" ca="1" si="227"/>
        <v>#REF!</v>
      </c>
      <c r="CF152" s="40" t="e">
        <f t="shared" ca="1" si="227"/>
        <v>#REF!</v>
      </c>
      <c r="CG152" s="40" t="e">
        <f t="shared" ca="1" si="227"/>
        <v>#REF!</v>
      </c>
      <c r="CH152" s="40" t="e">
        <f t="shared" ca="1" si="227"/>
        <v>#REF!</v>
      </c>
      <c r="CI152" s="40" t="e">
        <f t="shared" ca="1" si="227"/>
        <v>#REF!</v>
      </c>
      <c r="CJ152" s="40" t="e">
        <f t="shared" ca="1" si="227"/>
        <v>#REF!</v>
      </c>
      <c r="CK152" s="40" t="e">
        <f t="shared" ca="1" si="219"/>
        <v>#REF!</v>
      </c>
      <c r="CL152" s="40" t="e">
        <f t="shared" ca="1" si="219"/>
        <v>#REF!</v>
      </c>
      <c r="CM152" s="40" t="e">
        <f t="shared" ca="1" si="219"/>
        <v>#REF!</v>
      </c>
      <c r="CN152" s="40" t="e">
        <f t="shared" ca="1" si="219"/>
        <v>#REF!</v>
      </c>
      <c r="CO152" s="40" t="e">
        <f t="shared" ca="1" si="219"/>
        <v>#REF!</v>
      </c>
      <c r="CP152" s="40" t="e">
        <f t="shared" ca="1" si="219"/>
        <v>#REF!</v>
      </c>
      <c r="CQ152" s="40" t="e">
        <f t="shared" ca="1" si="219"/>
        <v>#REF!</v>
      </c>
      <c r="CR152" s="40" t="e">
        <f t="shared" ca="1" si="219"/>
        <v>#REF!</v>
      </c>
      <c r="CS152" s="40" t="e">
        <f t="shared" ca="1" si="219"/>
        <v>#REF!</v>
      </c>
      <c r="CT152" s="40" t="e">
        <f t="shared" ca="1" si="219"/>
        <v>#REF!</v>
      </c>
      <c r="CU152" s="40" t="e">
        <f t="shared" ca="1" si="219"/>
        <v>#REF!</v>
      </c>
      <c r="CV152" s="40" t="e">
        <f t="shared" ca="1" si="219"/>
        <v>#REF!</v>
      </c>
      <c r="CW152" s="40" t="e">
        <f t="shared" ca="1" si="219"/>
        <v>#REF!</v>
      </c>
      <c r="CX152" s="40" t="e">
        <f t="shared" ca="1" si="215"/>
        <v>#REF!</v>
      </c>
      <c r="CY152" s="40" t="e">
        <f t="shared" ca="1" si="215"/>
        <v>#REF!</v>
      </c>
      <c r="CZ152" s="40" t="e">
        <f t="shared" ca="1" si="215"/>
        <v>#REF!</v>
      </c>
      <c r="DA152" s="40" t="e">
        <f t="shared" ca="1" si="215"/>
        <v>#REF!</v>
      </c>
      <c r="DB152" s="40" t="e">
        <f t="shared" ca="1" si="215"/>
        <v>#REF!</v>
      </c>
      <c r="DC152" s="40" t="e">
        <f t="shared" ca="1" si="215"/>
        <v>#REF!</v>
      </c>
      <c r="DD152" s="40" t="e">
        <f t="shared" ca="1" si="215"/>
        <v>#REF!</v>
      </c>
      <c r="DE152" s="40" t="e">
        <f t="shared" ca="1" si="215"/>
        <v>#REF!</v>
      </c>
      <c r="DF152" s="40" t="e">
        <f t="shared" ca="1" si="215"/>
        <v>#REF!</v>
      </c>
      <c r="DG152" s="40" t="e">
        <f t="shared" ca="1" si="215"/>
        <v>#REF!</v>
      </c>
      <c r="DH152" s="40" t="e">
        <f t="shared" ca="1" si="215"/>
        <v>#REF!</v>
      </c>
      <c r="DI152" s="40" t="e">
        <f t="shared" ca="1" si="215"/>
        <v>#REF!</v>
      </c>
      <c r="DJ152" s="40" t="e">
        <f t="shared" ca="1" si="215"/>
        <v>#REF!</v>
      </c>
    </row>
    <row r="153" spans="1:114" s="33" customFormat="1" ht="18" customHeight="1" x14ac:dyDescent="0.25">
      <c r="A153" s="33">
        <v>149</v>
      </c>
      <c r="B153" s="34" t="e">
        <f ca="1">IF($F153&lt;&gt;"",TTEST(OFFSET($O152,,,,$A$2),OFFSET($O153,,,,$A$2),2,1),"")</f>
        <v>#REF!</v>
      </c>
      <c r="C153" s="34" t="e">
        <f t="shared" ca="1" si="201"/>
        <v>#REF!</v>
      </c>
      <c r="E153" s="93"/>
      <c r="F153" s="41" t="e">
        <f t="shared" ca="1" si="202"/>
        <v>#REF!</v>
      </c>
      <c r="G153" s="42" t="e">
        <f t="shared" ca="1" si="209"/>
        <v>#REF!</v>
      </c>
      <c r="H153" s="42" t="e">
        <f t="shared" ref="H153:H154" ca="1" si="228">IF($F153&lt;&gt;"",G153-C153,"")</f>
        <v>#REF!</v>
      </c>
      <c r="I153" s="42" t="e">
        <f t="shared" ref="I153:I154" ca="1" si="229">IF($F153&lt;&gt;"",G153+C153,"")</f>
        <v>#REF!</v>
      </c>
      <c r="J153" s="42" t="e">
        <f ca="1">Похибка!F153</f>
        <v>#REF!</v>
      </c>
      <c r="K153" s="43" t="e">
        <f ca="1">Похибка!G153</f>
        <v>#REF!</v>
      </c>
      <c r="L153" s="53" t="e">
        <f t="shared" ca="1" si="185"/>
        <v>#REF!</v>
      </c>
      <c r="M153" s="44" t="e">
        <f ca="1">IF($F153&lt;&gt;"",IF(B153&lt;=0.001,"Вірогідно","-"),"")</f>
        <v>#REF!</v>
      </c>
      <c r="O153" s="45" t="e">
        <f t="shared" ref="O153:AD168" ca="1" si="230">OFFSET(INDIRECT($A$1),$A153-1,O$4-1,,)</f>
        <v>#REF!</v>
      </c>
      <c r="P153" s="45" t="e">
        <f t="shared" ca="1" si="230"/>
        <v>#REF!</v>
      </c>
      <c r="Q153" s="45" t="e">
        <f t="shared" ca="1" si="230"/>
        <v>#REF!</v>
      </c>
      <c r="R153" s="45" t="e">
        <f t="shared" ca="1" si="230"/>
        <v>#REF!</v>
      </c>
      <c r="S153" s="45" t="e">
        <f t="shared" ca="1" si="230"/>
        <v>#REF!</v>
      </c>
      <c r="T153" s="45" t="e">
        <f t="shared" ca="1" si="230"/>
        <v>#REF!</v>
      </c>
      <c r="U153" s="45" t="e">
        <f t="shared" ca="1" si="230"/>
        <v>#REF!</v>
      </c>
      <c r="V153" s="45" t="e">
        <f t="shared" ca="1" si="230"/>
        <v>#REF!</v>
      </c>
      <c r="W153" s="45" t="e">
        <f t="shared" ca="1" si="230"/>
        <v>#REF!</v>
      </c>
      <c r="X153" s="45" t="e">
        <f t="shared" ca="1" si="230"/>
        <v>#REF!</v>
      </c>
      <c r="Y153" s="45" t="e">
        <f t="shared" ca="1" si="225"/>
        <v>#REF!</v>
      </c>
      <c r="Z153" s="45" t="e">
        <f t="shared" ca="1" si="225"/>
        <v>#REF!</v>
      </c>
      <c r="AA153" s="45" t="e">
        <f t="shared" ca="1" si="225"/>
        <v>#REF!</v>
      </c>
      <c r="AB153" s="45" t="e">
        <f t="shared" ca="1" si="225"/>
        <v>#REF!</v>
      </c>
      <c r="AC153" s="45" t="e">
        <f t="shared" ca="1" si="225"/>
        <v>#REF!</v>
      </c>
      <c r="AD153" s="45" t="e">
        <f t="shared" ca="1" si="225"/>
        <v>#REF!</v>
      </c>
      <c r="AE153" s="45" t="e">
        <f t="shared" ca="1" si="227"/>
        <v>#REF!</v>
      </c>
      <c r="AF153" s="45" t="e">
        <f t="shared" ca="1" si="227"/>
        <v>#REF!</v>
      </c>
      <c r="AG153" s="45" t="e">
        <f t="shared" ca="1" si="227"/>
        <v>#REF!</v>
      </c>
      <c r="AH153" s="45" t="e">
        <f t="shared" ca="1" si="227"/>
        <v>#REF!</v>
      </c>
      <c r="AI153" s="45" t="e">
        <f t="shared" ca="1" si="227"/>
        <v>#REF!</v>
      </c>
      <c r="AJ153" s="45" t="e">
        <f t="shared" ca="1" si="227"/>
        <v>#REF!</v>
      </c>
      <c r="AK153" s="45" t="e">
        <f t="shared" ca="1" si="227"/>
        <v>#REF!</v>
      </c>
      <c r="AL153" s="45" t="e">
        <f t="shared" ca="1" si="227"/>
        <v>#REF!</v>
      </c>
      <c r="AM153" s="45" t="e">
        <f t="shared" ca="1" si="227"/>
        <v>#REF!</v>
      </c>
      <c r="AN153" s="45" t="e">
        <f t="shared" ca="1" si="227"/>
        <v>#REF!</v>
      </c>
      <c r="AO153" s="45" t="e">
        <f t="shared" ca="1" si="227"/>
        <v>#REF!</v>
      </c>
      <c r="AP153" s="45" t="e">
        <f t="shared" ca="1" si="227"/>
        <v>#REF!</v>
      </c>
      <c r="AQ153" s="45" t="e">
        <f t="shared" ca="1" si="227"/>
        <v>#REF!</v>
      </c>
      <c r="AR153" s="45" t="e">
        <f t="shared" ca="1" si="227"/>
        <v>#REF!</v>
      </c>
      <c r="AS153" s="45" t="e">
        <f t="shared" ca="1" si="227"/>
        <v>#REF!</v>
      </c>
      <c r="AT153" s="45" t="e">
        <f t="shared" ca="1" si="227"/>
        <v>#REF!</v>
      </c>
      <c r="AU153" s="45" t="e">
        <f t="shared" ca="1" si="227"/>
        <v>#REF!</v>
      </c>
      <c r="AV153" s="45" t="e">
        <f t="shared" ca="1" si="227"/>
        <v>#REF!</v>
      </c>
      <c r="AW153" s="45" t="e">
        <f t="shared" ca="1" si="227"/>
        <v>#REF!</v>
      </c>
      <c r="AX153" s="45" t="e">
        <f t="shared" ca="1" si="227"/>
        <v>#REF!</v>
      </c>
      <c r="AY153" s="45" t="e">
        <f t="shared" ca="1" si="227"/>
        <v>#REF!</v>
      </c>
      <c r="AZ153" s="45" t="e">
        <f t="shared" ca="1" si="227"/>
        <v>#REF!</v>
      </c>
      <c r="BA153" s="45" t="e">
        <f t="shared" ca="1" si="227"/>
        <v>#REF!</v>
      </c>
      <c r="BB153" s="45" t="e">
        <f t="shared" ca="1" si="227"/>
        <v>#REF!</v>
      </c>
      <c r="BC153" s="45" t="e">
        <f t="shared" ca="1" si="227"/>
        <v>#REF!</v>
      </c>
      <c r="BD153" s="45" t="e">
        <f t="shared" ca="1" si="227"/>
        <v>#REF!</v>
      </c>
      <c r="BE153" s="45" t="e">
        <f t="shared" ca="1" si="227"/>
        <v>#REF!</v>
      </c>
      <c r="BF153" s="45" t="e">
        <f t="shared" ca="1" si="227"/>
        <v>#REF!</v>
      </c>
      <c r="BG153" s="45" t="e">
        <f t="shared" ca="1" si="227"/>
        <v>#REF!</v>
      </c>
      <c r="BH153" s="45" t="e">
        <f t="shared" ca="1" si="227"/>
        <v>#REF!</v>
      </c>
      <c r="BI153" s="45" t="e">
        <f t="shared" ca="1" si="227"/>
        <v>#REF!</v>
      </c>
      <c r="BJ153" s="45" t="e">
        <f t="shared" ca="1" si="227"/>
        <v>#REF!</v>
      </c>
      <c r="BK153" s="45" t="e">
        <f t="shared" ca="1" si="227"/>
        <v>#REF!</v>
      </c>
      <c r="BL153" s="45" t="e">
        <f t="shared" ca="1" si="227"/>
        <v>#REF!</v>
      </c>
      <c r="BM153" s="45" t="e">
        <f t="shared" ca="1" si="227"/>
        <v>#REF!</v>
      </c>
      <c r="BN153" s="45" t="e">
        <f t="shared" ca="1" si="227"/>
        <v>#REF!</v>
      </c>
      <c r="BO153" s="45" t="e">
        <f t="shared" ca="1" si="227"/>
        <v>#REF!</v>
      </c>
      <c r="BP153" s="45" t="e">
        <f t="shared" ca="1" si="227"/>
        <v>#REF!</v>
      </c>
      <c r="BQ153" s="45" t="e">
        <f t="shared" ca="1" si="227"/>
        <v>#REF!</v>
      </c>
      <c r="BR153" s="45" t="e">
        <f t="shared" ca="1" si="227"/>
        <v>#REF!</v>
      </c>
      <c r="BS153" s="45" t="e">
        <f t="shared" ca="1" si="227"/>
        <v>#REF!</v>
      </c>
      <c r="BT153" s="45" t="e">
        <f t="shared" ca="1" si="227"/>
        <v>#REF!</v>
      </c>
      <c r="BU153" s="45" t="e">
        <f t="shared" ca="1" si="227"/>
        <v>#REF!</v>
      </c>
      <c r="BV153" s="45" t="e">
        <f t="shared" ca="1" si="227"/>
        <v>#REF!</v>
      </c>
      <c r="BW153" s="45" t="e">
        <f t="shared" ca="1" si="227"/>
        <v>#REF!</v>
      </c>
      <c r="BX153" s="45" t="e">
        <f t="shared" ca="1" si="227"/>
        <v>#REF!</v>
      </c>
      <c r="BY153" s="45" t="e">
        <f t="shared" ca="1" si="227"/>
        <v>#REF!</v>
      </c>
      <c r="BZ153" s="45" t="e">
        <f t="shared" ca="1" si="227"/>
        <v>#REF!</v>
      </c>
      <c r="CA153" s="45" t="e">
        <f t="shared" ca="1" si="227"/>
        <v>#REF!</v>
      </c>
      <c r="CB153" s="45" t="e">
        <f t="shared" ca="1" si="227"/>
        <v>#REF!</v>
      </c>
      <c r="CC153" s="45" t="e">
        <f t="shared" ca="1" si="227"/>
        <v>#REF!</v>
      </c>
      <c r="CD153" s="45" t="e">
        <f t="shared" ca="1" si="227"/>
        <v>#REF!</v>
      </c>
      <c r="CE153" s="45" t="e">
        <f t="shared" ca="1" si="227"/>
        <v>#REF!</v>
      </c>
      <c r="CF153" s="45" t="e">
        <f t="shared" ca="1" si="227"/>
        <v>#REF!</v>
      </c>
      <c r="CG153" s="45" t="e">
        <f t="shared" ca="1" si="227"/>
        <v>#REF!</v>
      </c>
      <c r="CH153" s="45" t="e">
        <f t="shared" ca="1" si="227"/>
        <v>#REF!</v>
      </c>
      <c r="CI153" s="45" t="e">
        <f t="shared" ca="1" si="227"/>
        <v>#REF!</v>
      </c>
      <c r="CJ153" s="45" t="e">
        <f t="shared" ca="1" si="227"/>
        <v>#REF!</v>
      </c>
      <c r="CK153" s="45" t="e">
        <f t="shared" ca="1" si="219"/>
        <v>#REF!</v>
      </c>
      <c r="CL153" s="45" t="e">
        <f t="shared" ca="1" si="219"/>
        <v>#REF!</v>
      </c>
      <c r="CM153" s="45" t="e">
        <f t="shared" ca="1" si="219"/>
        <v>#REF!</v>
      </c>
      <c r="CN153" s="45" t="e">
        <f t="shared" ca="1" si="219"/>
        <v>#REF!</v>
      </c>
      <c r="CO153" s="45" t="e">
        <f t="shared" ca="1" si="219"/>
        <v>#REF!</v>
      </c>
      <c r="CP153" s="45" t="e">
        <f t="shared" ca="1" si="219"/>
        <v>#REF!</v>
      </c>
      <c r="CQ153" s="45" t="e">
        <f t="shared" ca="1" si="219"/>
        <v>#REF!</v>
      </c>
      <c r="CR153" s="45" t="e">
        <f t="shared" ca="1" si="219"/>
        <v>#REF!</v>
      </c>
      <c r="CS153" s="45" t="e">
        <f t="shared" ca="1" si="219"/>
        <v>#REF!</v>
      </c>
      <c r="CT153" s="45" t="e">
        <f t="shared" ca="1" si="219"/>
        <v>#REF!</v>
      </c>
      <c r="CU153" s="45" t="e">
        <f t="shared" ca="1" si="219"/>
        <v>#REF!</v>
      </c>
      <c r="CV153" s="45" t="e">
        <f t="shared" ca="1" si="219"/>
        <v>#REF!</v>
      </c>
      <c r="CW153" s="45" t="e">
        <f t="shared" ca="1" si="219"/>
        <v>#REF!</v>
      </c>
      <c r="CX153" s="45" t="e">
        <f t="shared" ca="1" si="215"/>
        <v>#REF!</v>
      </c>
      <c r="CY153" s="45" t="e">
        <f t="shared" ca="1" si="215"/>
        <v>#REF!</v>
      </c>
      <c r="CZ153" s="45" t="e">
        <f t="shared" ca="1" si="215"/>
        <v>#REF!</v>
      </c>
      <c r="DA153" s="45" t="e">
        <f t="shared" ca="1" si="215"/>
        <v>#REF!</v>
      </c>
      <c r="DB153" s="45" t="e">
        <f t="shared" ca="1" si="215"/>
        <v>#REF!</v>
      </c>
      <c r="DC153" s="45" t="e">
        <f t="shared" ca="1" si="215"/>
        <v>#REF!</v>
      </c>
      <c r="DD153" s="45" t="e">
        <f t="shared" ca="1" si="215"/>
        <v>#REF!</v>
      </c>
      <c r="DE153" s="45" t="e">
        <f t="shared" ca="1" si="215"/>
        <v>#REF!</v>
      </c>
      <c r="DF153" s="45" t="e">
        <f t="shared" ca="1" si="215"/>
        <v>#REF!</v>
      </c>
      <c r="DG153" s="45" t="e">
        <f t="shared" ca="1" si="215"/>
        <v>#REF!</v>
      </c>
      <c r="DH153" s="45" t="e">
        <f t="shared" ca="1" si="215"/>
        <v>#REF!</v>
      </c>
      <c r="DI153" s="45" t="e">
        <f t="shared" ca="1" si="215"/>
        <v>#REF!</v>
      </c>
      <c r="DJ153" s="45" t="e">
        <f t="shared" ca="1" si="215"/>
        <v>#REF!</v>
      </c>
    </row>
    <row r="154" spans="1:114" s="33" customFormat="1" ht="18" customHeight="1" x14ac:dyDescent="0.25">
      <c r="A154" s="33">
        <v>150</v>
      </c>
      <c r="B154" s="34" t="e">
        <f ca="1">IF($F154&lt;&gt;"",TTEST(OFFSET($O152,,,,$A$2),OFFSET($O154,,,,$A$2),2,1),"")</f>
        <v>#REF!</v>
      </c>
      <c r="C154" s="34" t="e">
        <f t="shared" ca="1" si="201"/>
        <v>#REF!</v>
      </c>
      <c r="E154" s="94"/>
      <c r="F154" s="46" t="e">
        <f t="shared" ca="1" si="202"/>
        <v>#REF!</v>
      </c>
      <c r="G154" s="47" t="e">
        <f t="shared" ca="1" si="209"/>
        <v>#REF!</v>
      </c>
      <c r="H154" s="47" t="e">
        <f t="shared" ca="1" si="228"/>
        <v>#REF!</v>
      </c>
      <c r="I154" s="47" t="e">
        <f t="shared" ca="1" si="229"/>
        <v>#REF!</v>
      </c>
      <c r="J154" s="47" t="e">
        <f ca="1">Похибка!F154</f>
        <v>#REF!</v>
      </c>
      <c r="K154" s="48" t="e">
        <f ca="1">Похибка!G154</f>
        <v>#REF!</v>
      </c>
      <c r="L154" s="54" t="e">
        <f t="shared" ca="1" si="185"/>
        <v>#REF!</v>
      </c>
      <c r="M154" s="49" t="e">
        <f ca="1">IF($F154&lt;&gt;"",IF(B154&lt;=0.001,"Вірогідно","-"),"")</f>
        <v>#REF!</v>
      </c>
      <c r="O154" s="50" t="e">
        <f t="shared" ca="1" si="230"/>
        <v>#REF!</v>
      </c>
      <c r="P154" s="50" t="e">
        <f t="shared" ca="1" si="230"/>
        <v>#REF!</v>
      </c>
      <c r="Q154" s="50" t="e">
        <f t="shared" ca="1" si="230"/>
        <v>#REF!</v>
      </c>
      <c r="R154" s="50" t="e">
        <f t="shared" ca="1" si="230"/>
        <v>#REF!</v>
      </c>
      <c r="S154" s="50" t="e">
        <f t="shared" ca="1" si="230"/>
        <v>#REF!</v>
      </c>
      <c r="T154" s="50" t="e">
        <f t="shared" ca="1" si="230"/>
        <v>#REF!</v>
      </c>
      <c r="U154" s="50" t="e">
        <f t="shared" ca="1" si="230"/>
        <v>#REF!</v>
      </c>
      <c r="V154" s="50" t="e">
        <f t="shared" ca="1" si="230"/>
        <v>#REF!</v>
      </c>
      <c r="W154" s="50" t="e">
        <f t="shared" ca="1" si="230"/>
        <v>#REF!</v>
      </c>
      <c r="X154" s="50" t="e">
        <f t="shared" ca="1" si="230"/>
        <v>#REF!</v>
      </c>
      <c r="Y154" s="50" t="e">
        <f t="shared" ca="1" si="225"/>
        <v>#REF!</v>
      </c>
      <c r="Z154" s="50" t="e">
        <f t="shared" ca="1" si="225"/>
        <v>#REF!</v>
      </c>
      <c r="AA154" s="50" t="e">
        <f t="shared" ca="1" si="225"/>
        <v>#REF!</v>
      </c>
      <c r="AB154" s="50" t="e">
        <f t="shared" ca="1" si="225"/>
        <v>#REF!</v>
      </c>
      <c r="AC154" s="50" t="e">
        <f t="shared" ca="1" si="225"/>
        <v>#REF!</v>
      </c>
      <c r="AD154" s="50" t="e">
        <f t="shared" ca="1" si="225"/>
        <v>#REF!</v>
      </c>
      <c r="AE154" s="50" t="e">
        <f t="shared" ca="1" si="227"/>
        <v>#REF!</v>
      </c>
      <c r="AF154" s="50" t="e">
        <f t="shared" ca="1" si="227"/>
        <v>#REF!</v>
      </c>
      <c r="AG154" s="50" t="e">
        <f t="shared" ca="1" si="227"/>
        <v>#REF!</v>
      </c>
      <c r="AH154" s="50" t="e">
        <f t="shared" ca="1" si="227"/>
        <v>#REF!</v>
      </c>
      <c r="AI154" s="50" t="e">
        <f t="shared" ca="1" si="227"/>
        <v>#REF!</v>
      </c>
      <c r="AJ154" s="50" t="e">
        <f t="shared" ca="1" si="227"/>
        <v>#REF!</v>
      </c>
      <c r="AK154" s="50" t="e">
        <f t="shared" ca="1" si="227"/>
        <v>#REF!</v>
      </c>
      <c r="AL154" s="50" t="e">
        <f t="shared" ca="1" si="227"/>
        <v>#REF!</v>
      </c>
      <c r="AM154" s="50" t="e">
        <f t="shared" ca="1" si="227"/>
        <v>#REF!</v>
      </c>
      <c r="AN154" s="50" t="e">
        <f t="shared" ca="1" si="227"/>
        <v>#REF!</v>
      </c>
      <c r="AO154" s="50" t="e">
        <f t="shared" ca="1" si="227"/>
        <v>#REF!</v>
      </c>
      <c r="AP154" s="50" t="e">
        <f t="shared" ca="1" si="227"/>
        <v>#REF!</v>
      </c>
      <c r="AQ154" s="50" t="e">
        <f t="shared" ca="1" si="227"/>
        <v>#REF!</v>
      </c>
      <c r="AR154" s="50" t="e">
        <f t="shared" ca="1" si="227"/>
        <v>#REF!</v>
      </c>
      <c r="AS154" s="50" t="e">
        <f t="shared" ca="1" si="227"/>
        <v>#REF!</v>
      </c>
      <c r="AT154" s="50" t="e">
        <f t="shared" ca="1" si="227"/>
        <v>#REF!</v>
      </c>
      <c r="AU154" s="50" t="e">
        <f t="shared" ca="1" si="227"/>
        <v>#REF!</v>
      </c>
      <c r="AV154" s="50" t="e">
        <f t="shared" ca="1" si="227"/>
        <v>#REF!</v>
      </c>
      <c r="AW154" s="50" t="e">
        <f t="shared" ca="1" si="227"/>
        <v>#REF!</v>
      </c>
      <c r="AX154" s="50" t="e">
        <f t="shared" ca="1" si="227"/>
        <v>#REF!</v>
      </c>
      <c r="AY154" s="50" t="e">
        <f t="shared" ca="1" si="227"/>
        <v>#REF!</v>
      </c>
      <c r="AZ154" s="50" t="e">
        <f t="shared" ca="1" si="227"/>
        <v>#REF!</v>
      </c>
      <c r="BA154" s="50" t="e">
        <f t="shared" ca="1" si="227"/>
        <v>#REF!</v>
      </c>
      <c r="BB154" s="50" t="e">
        <f t="shared" ca="1" si="227"/>
        <v>#REF!</v>
      </c>
      <c r="BC154" s="50" t="e">
        <f t="shared" ca="1" si="227"/>
        <v>#REF!</v>
      </c>
      <c r="BD154" s="50" t="e">
        <f t="shared" ca="1" si="227"/>
        <v>#REF!</v>
      </c>
      <c r="BE154" s="50" t="e">
        <f t="shared" ca="1" si="227"/>
        <v>#REF!</v>
      </c>
      <c r="BF154" s="50" t="e">
        <f t="shared" ca="1" si="227"/>
        <v>#REF!</v>
      </c>
      <c r="BG154" s="50" t="e">
        <f t="shared" ca="1" si="227"/>
        <v>#REF!</v>
      </c>
      <c r="BH154" s="50" t="e">
        <f t="shared" ca="1" si="227"/>
        <v>#REF!</v>
      </c>
      <c r="BI154" s="50" t="e">
        <f t="shared" ca="1" si="227"/>
        <v>#REF!</v>
      </c>
      <c r="BJ154" s="50" t="e">
        <f t="shared" ca="1" si="227"/>
        <v>#REF!</v>
      </c>
      <c r="BK154" s="50" t="e">
        <f t="shared" ca="1" si="227"/>
        <v>#REF!</v>
      </c>
      <c r="BL154" s="50" t="e">
        <f t="shared" ca="1" si="227"/>
        <v>#REF!</v>
      </c>
      <c r="BM154" s="50" t="e">
        <f t="shared" ca="1" si="227"/>
        <v>#REF!</v>
      </c>
      <c r="BN154" s="50" t="e">
        <f t="shared" ca="1" si="227"/>
        <v>#REF!</v>
      </c>
      <c r="BO154" s="50" t="e">
        <f t="shared" ca="1" si="227"/>
        <v>#REF!</v>
      </c>
      <c r="BP154" s="50" t="e">
        <f t="shared" ca="1" si="227"/>
        <v>#REF!</v>
      </c>
      <c r="BQ154" s="50" t="e">
        <f t="shared" ca="1" si="227"/>
        <v>#REF!</v>
      </c>
      <c r="BR154" s="50" t="e">
        <f t="shared" ca="1" si="227"/>
        <v>#REF!</v>
      </c>
      <c r="BS154" s="50" t="e">
        <f t="shared" ca="1" si="227"/>
        <v>#REF!</v>
      </c>
      <c r="BT154" s="50" t="e">
        <f t="shared" ca="1" si="227"/>
        <v>#REF!</v>
      </c>
      <c r="BU154" s="50" t="e">
        <f t="shared" ca="1" si="227"/>
        <v>#REF!</v>
      </c>
      <c r="BV154" s="50" t="e">
        <f t="shared" ca="1" si="227"/>
        <v>#REF!</v>
      </c>
      <c r="BW154" s="50" t="e">
        <f t="shared" ca="1" si="227"/>
        <v>#REF!</v>
      </c>
      <c r="BX154" s="50" t="e">
        <f t="shared" ca="1" si="227"/>
        <v>#REF!</v>
      </c>
      <c r="BY154" s="50" t="e">
        <f t="shared" ca="1" si="227"/>
        <v>#REF!</v>
      </c>
      <c r="BZ154" s="50" t="e">
        <f t="shared" ca="1" si="227"/>
        <v>#REF!</v>
      </c>
      <c r="CA154" s="50" t="e">
        <f t="shared" ca="1" si="227"/>
        <v>#REF!</v>
      </c>
      <c r="CB154" s="50" t="e">
        <f t="shared" ca="1" si="227"/>
        <v>#REF!</v>
      </c>
      <c r="CC154" s="50" t="e">
        <f t="shared" ca="1" si="227"/>
        <v>#REF!</v>
      </c>
      <c r="CD154" s="50" t="e">
        <f t="shared" ca="1" si="227"/>
        <v>#REF!</v>
      </c>
      <c r="CE154" s="50" t="e">
        <f t="shared" ca="1" si="227"/>
        <v>#REF!</v>
      </c>
      <c r="CF154" s="50" t="e">
        <f t="shared" ca="1" si="227"/>
        <v>#REF!</v>
      </c>
      <c r="CG154" s="50" t="e">
        <f t="shared" ca="1" si="227"/>
        <v>#REF!</v>
      </c>
      <c r="CH154" s="50" t="e">
        <f t="shared" ca="1" si="227"/>
        <v>#REF!</v>
      </c>
      <c r="CI154" s="50" t="e">
        <f t="shared" ca="1" si="227"/>
        <v>#REF!</v>
      </c>
      <c r="CJ154" s="50" t="e">
        <f t="shared" ca="1" si="227"/>
        <v>#REF!</v>
      </c>
      <c r="CK154" s="50" t="e">
        <f t="shared" ca="1" si="219"/>
        <v>#REF!</v>
      </c>
      <c r="CL154" s="50" t="e">
        <f t="shared" ca="1" si="219"/>
        <v>#REF!</v>
      </c>
      <c r="CM154" s="50" t="e">
        <f t="shared" ca="1" si="219"/>
        <v>#REF!</v>
      </c>
      <c r="CN154" s="50" t="e">
        <f t="shared" ca="1" si="219"/>
        <v>#REF!</v>
      </c>
      <c r="CO154" s="50" t="e">
        <f t="shared" ca="1" si="219"/>
        <v>#REF!</v>
      </c>
      <c r="CP154" s="50" t="e">
        <f t="shared" ca="1" si="219"/>
        <v>#REF!</v>
      </c>
      <c r="CQ154" s="50" t="e">
        <f t="shared" ca="1" si="219"/>
        <v>#REF!</v>
      </c>
      <c r="CR154" s="50" t="e">
        <f t="shared" ca="1" si="219"/>
        <v>#REF!</v>
      </c>
      <c r="CS154" s="50" t="e">
        <f t="shared" ca="1" si="219"/>
        <v>#REF!</v>
      </c>
      <c r="CT154" s="50" t="e">
        <f t="shared" ca="1" si="219"/>
        <v>#REF!</v>
      </c>
      <c r="CU154" s="50" t="e">
        <f t="shared" ca="1" si="219"/>
        <v>#REF!</v>
      </c>
      <c r="CV154" s="50" t="e">
        <f t="shared" ca="1" si="219"/>
        <v>#REF!</v>
      </c>
      <c r="CW154" s="50" t="e">
        <f t="shared" ca="1" si="219"/>
        <v>#REF!</v>
      </c>
      <c r="CX154" s="50" t="e">
        <f t="shared" ca="1" si="215"/>
        <v>#REF!</v>
      </c>
      <c r="CY154" s="50" t="e">
        <f t="shared" ca="1" si="215"/>
        <v>#REF!</v>
      </c>
      <c r="CZ154" s="50" t="e">
        <f t="shared" ca="1" si="215"/>
        <v>#REF!</v>
      </c>
      <c r="DA154" s="50" t="e">
        <f t="shared" ca="1" si="215"/>
        <v>#REF!</v>
      </c>
      <c r="DB154" s="50" t="e">
        <f t="shared" ca="1" si="215"/>
        <v>#REF!</v>
      </c>
      <c r="DC154" s="50" t="e">
        <f t="shared" ca="1" si="215"/>
        <v>#REF!</v>
      </c>
      <c r="DD154" s="50" t="e">
        <f t="shared" ca="1" si="215"/>
        <v>#REF!</v>
      </c>
      <c r="DE154" s="50" t="e">
        <f t="shared" ca="1" si="215"/>
        <v>#REF!</v>
      </c>
      <c r="DF154" s="50" t="e">
        <f t="shared" ca="1" si="215"/>
        <v>#REF!</v>
      </c>
      <c r="DG154" s="50" t="e">
        <f t="shared" ca="1" si="215"/>
        <v>#REF!</v>
      </c>
      <c r="DH154" s="50" t="e">
        <f t="shared" ca="1" si="215"/>
        <v>#REF!</v>
      </c>
      <c r="DI154" s="50" t="e">
        <f t="shared" ca="1" si="215"/>
        <v>#REF!</v>
      </c>
      <c r="DJ154" s="50" t="e">
        <f t="shared" ca="1" si="215"/>
        <v>#REF!</v>
      </c>
    </row>
    <row r="155" spans="1:114" s="33" customFormat="1" ht="18" customHeight="1" x14ac:dyDescent="0.25">
      <c r="A155" s="33">
        <v>151</v>
      </c>
      <c r="B155" s="34"/>
      <c r="C155" s="34" t="e">
        <f t="shared" ca="1" si="201"/>
        <v>#REF!</v>
      </c>
      <c r="E155" s="92" t="e">
        <f ca="1">IF(OFFSET(INDIRECT($A$1),A155-1,-2,,)&lt;&gt;0,OFFSET(INDIRECT($A$1),A155-1,-2,,),"")</f>
        <v>#REF!</v>
      </c>
      <c r="F155" s="35" t="e">
        <f t="shared" ca="1" si="202"/>
        <v>#REF!</v>
      </c>
      <c r="G155" s="36" t="e">
        <f t="shared" ca="1" si="209"/>
        <v>#REF!</v>
      </c>
      <c r="H155" s="36" t="e">
        <f ca="1">IF($F155&lt;&gt;"",G155-C155,"")</f>
        <v>#REF!</v>
      </c>
      <c r="I155" s="36" t="e">
        <f ca="1">IF($F155&lt;&gt;"",G155+C155,"")</f>
        <v>#REF!</v>
      </c>
      <c r="J155" s="36" t="e">
        <f ca="1">Похибка!F155</f>
        <v>#REF!</v>
      </c>
      <c r="K155" s="37" t="e">
        <f ca="1">Похибка!G155</f>
        <v>#REF!</v>
      </c>
      <c r="L155" s="52" t="e">
        <f t="shared" ca="1" si="185"/>
        <v>#REF!</v>
      </c>
      <c r="M155" s="38"/>
      <c r="O155" s="40" t="e">
        <f ca="1">OFFSET(INDIRECT($A$1),$A155-1,O$4-1,,)</f>
        <v>#REF!</v>
      </c>
      <c r="P155" s="40" t="e">
        <f t="shared" ca="1" si="230"/>
        <v>#REF!</v>
      </c>
      <c r="Q155" s="40" t="e">
        <f t="shared" ca="1" si="230"/>
        <v>#REF!</v>
      </c>
      <c r="R155" s="40" t="e">
        <f t="shared" ca="1" si="230"/>
        <v>#REF!</v>
      </c>
      <c r="S155" s="40" t="e">
        <f t="shared" ca="1" si="230"/>
        <v>#REF!</v>
      </c>
      <c r="T155" s="40" t="e">
        <f t="shared" ca="1" si="230"/>
        <v>#REF!</v>
      </c>
      <c r="U155" s="40" t="e">
        <f t="shared" ca="1" si="230"/>
        <v>#REF!</v>
      </c>
      <c r="V155" s="40" t="e">
        <f t="shared" ca="1" si="230"/>
        <v>#REF!</v>
      </c>
      <c r="W155" s="40" t="e">
        <f t="shared" ca="1" si="230"/>
        <v>#REF!</v>
      </c>
      <c r="X155" s="40" t="e">
        <f ca="1">OFFSET(INDIRECT($A$1),$A155-1,X$4-1,,)</f>
        <v>#REF!</v>
      </c>
      <c r="Y155" s="40" t="e">
        <f t="shared" ca="1" si="225"/>
        <v>#REF!</v>
      </c>
      <c r="Z155" s="40" t="e">
        <f t="shared" ca="1" si="225"/>
        <v>#REF!</v>
      </c>
      <c r="AA155" s="40" t="e">
        <f t="shared" ca="1" si="225"/>
        <v>#REF!</v>
      </c>
      <c r="AB155" s="40" t="e">
        <f t="shared" ca="1" si="225"/>
        <v>#REF!</v>
      </c>
      <c r="AC155" s="40" t="e">
        <f t="shared" ca="1" si="225"/>
        <v>#REF!</v>
      </c>
      <c r="AD155" s="40" t="e">
        <f t="shared" ca="1" si="225"/>
        <v>#REF!</v>
      </c>
      <c r="AE155" s="40" t="e">
        <f t="shared" ca="1" si="227"/>
        <v>#REF!</v>
      </c>
      <c r="AF155" s="40" t="e">
        <f t="shared" ca="1" si="227"/>
        <v>#REF!</v>
      </c>
      <c r="AG155" s="40" t="e">
        <f t="shared" ca="1" si="227"/>
        <v>#REF!</v>
      </c>
      <c r="AH155" s="40" t="e">
        <f t="shared" ca="1" si="227"/>
        <v>#REF!</v>
      </c>
      <c r="AI155" s="40" t="e">
        <f t="shared" ca="1" si="227"/>
        <v>#REF!</v>
      </c>
      <c r="AJ155" s="40" t="e">
        <f t="shared" ca="1" si="227"/>
        <v>#REF!</v>
      </c>
      <c r="AK155" s="40" t="e">
        <f t="shared" ca="1" si="227"/>
        <v>#REF!</v>
      </c>
      <c r="AL155" s="40" t="e">
        <f t="shared" ca="1" si="227"/>
        <v>#REF!</v>
      </c>
      <c r="AM155" s="40" t="e">
        <f t="shared" ca="1" si="227"/>
        <v>#REF!</v>
      </c>
      <c r="AN155" s="40" t="e">
        <f t="shared" ca="1" si="227"/>
        <v>#REF!</v>
      </c>
      <c r="AO155" s="40" t="e">
        <f t="shared" ca="1" si="227"/>
        <v>#REF!</v>
      </c>
      <c r="AP155" s="40" t="e">
        <f t="shared" ca="1" si="227"/>
        <v>#REF!</v>
      </c>
      <c r="AQ155" s="40" t="e">
        <f t="shared" ca="1" si="227"/>
        <v>#REF!</v>
      </c>
      <c r="AR155" s="40" t="e">
        <f t="shared" ca="1" si="227"/>
        <v>#REF!</v>
      </c>
      <c r="AS155" s="40" t="e">
        <f t="shared" ca="1" si="227"/>
        <v>#REF!</v>
      </c>
      <c r="AT155" s="40" t="e">
        <f t="shared" ca="1" si="227"/>
        <v>#REF!</v>
      </c>
      <c r="AU155" s="40" t="e">
        <f t="shared" ca="1" si="227"/>
        <v>#REF!</v>
      </c>
      <c r="AV155" s="40" t="e">
        <f t="shared" ca="1" si="227"/>
        <v>#REF!</v>
      </c>
      <c r="AW155" s="40" t="e">
        <f t="shared" ca="1" si="227"/>
        <v>#REF!</v>
      </c>
      <c r="AX155" s="40" t="e">
        <f t="shared" ca="1" si="227"/>
        <v>#REF!</v>
      </c>
      <c r="AY155" s="40" t="e">
        <f t="shared" ca="1" si="227"/>
        <v>#REF!</v>
      </c>
      <c r="AZ155" s="40" t="e">
        <f t="shared" ca="1" si="227"/>
        <v>#REF!</v>
      </c>
      <c r="BA155" s="40" t="e">
        <f t="shared" ca="1" si="227"/>
        <v>#REF!</v>
      </c>
      <c r="BB155" s="40" t="e">
        <f t="shared" ca="1" si="227"/>
        <v>#REF!</v>
      </c>
      <c r="BC155" s="40" t="e">
        <f t="shared" ca="1" si="227"/>
        <v>#REF!</v>
      </c>
      <c r="BD155" s="40" t="e">
        <f t="shared" ca="1" si="227"/>
        <v>#REF!</v>
      </c>
      <c r="BE155" s="40" t="e">
        <f t="shared" ca="1" si="227"/>
        <v>#REF!</v>
      </c>
      <c r="BF155" s="40" t="e">
        <f t="shared" ca="1" si="227"/>
        <v>#REF!</v>
      </c>
      <c r="BG155" s="40" t="e">
        <f t="shared" ca="1" si="227"/>
        <v>#REF!</v>
      </c>
      <c r="BH155" s="40" t="e">
        <f t="shared" ca="1" si="227"/>
        <v>#REF!</v>
      </c>
      <c r="BI155" s="40" t="e">
        <f t="shared" ca="1" si="227"/>
        <v>#REF!</v>
      </c>
      <c r="BJ155" s="40" t="e">
        <f t="shared" ca="1" si="227"/>
        <v>#REF!</v>
      </c>
      <c r="BK155" s="40" t="e">
        <f t="shared" ca="1" si="227"/>
        <v>#REF!</v>
      </c>
      <c r="BL155" s="40" t="e">
        <f t="shared" ref="BL155:CJ155" ca="1" si="231">OFFSET(INDIRECT($A$1),$A155-1,BL$4-1,,)</f>
        <v>#REF!</v>
      </c>
      <c r="BM155" s="40" t="e">
        <f t="shared" ca="1" si="231"/>
        <v>#REF!</v>
      </c>
      <c r="BN155" s="40" t="e">
        <f t="shared" ca="1" si="231"/>
        <v>#REF!</v>
      </c>
      <c r="BO155" s="40" t="e">
        <f t="shared" ca="1" si="231"/>
        <v>#REF!</v>
      </c>
      <c r="BP155" s="40" t="e">
        <f t="shared" ca="1" si="231"/>
        <v>#REF!</v>
      </c>
      <c r="BQ155" s="40" t="e">
        <f t="shared" ca="1" si="231"/>
        <v>#REF!</v>
      </c>
      <c r="BR155" s="40" t="e">
        <f t="shared" ca="1" si="231"/>
        <v>#REF!</v>
      </c>
      <c r="BS155" s="40" t="e">
        <f t="shared" ca="1" si="231"/>
        <v>#REF!</v>
      </c>
      <c r="BT155" s="40" t="e">
        <f t="shared" ca="1" si="231"/>
        <v>#REF!</v>
      </c>
      <c r="BU155" s="40" t="e">
        <f t="shared" ca="1" si="231"/>
        <v>#REF!</v>
      </c>
      <c r="BV155" s="40" t="e">
        <f t="shared" ca="1" si="231"/>
        <v>#REF!</v>
      </c>
      <c r="BW155" s="40" t="e">
        <f t="shared" ca="1" si="231"/>
        <v>#REF!</v>
      </c>
      <c r="BX155" s="40" t="e">
        <f t="shared" ca="1" si="231"/>
        <v>#REF!</v>
      </c>
      <c r="BY155" s="40" t="e">
        <f t="shared" ca="1" si="231"/>
        <v>#REF!</v>
      </c>
      <c r="BZ155" s="40" t="e">
        <f t="shared" ca="1" si="231"/>
        <v>#REF!</v>
      </c>
      <c r="CA155" s="40" t="e">
        <f t="shared" ca="1" si="231"/>
        <v>#REF!</v>
      </c>
      <c r="CB155" s="40" t="e">
        <f t="shared" ca="1" si="231"/>
        <v>#REF!</v>
      </c>
      <c r="CC155" s="40" t="e">
        <f t="shared" ca="1" si="231"/>
        <v>#REF!</v>
      </c>
      <c r="CD155" s="40" t="e">
        <f t="shared" ca="1" si="231"/>
        <v>#REF!</v>
      </c>
      <c r="CE155" s="40" t="e">
        <f t="shared" ca="1" si="231"/>
        <v>#REF!</v>
      </c>
      <c r="CF155" s="40" t="e">
        <f t="shared" ca="1" si="231"/>
        <v>#REF!</v>
      </c>
      <c r="CG155" s="40" t="e">
        <f t="shared" ca="1" si="231"/>
        <v>#REF!</v>
      </c>
      <c r="CH155" s="40" t="e">
        <f t="shared" ca="1" si="231"/>
        <v>#REF!</v>
      </c>
      <c r="CI155" s="40" t="e">
        <f t="shared" ca="1" si="231"/>
        <v>#REF!</v>
      </c>
      <c r="CJ155" s="40" t="e">
        <f t="shared" ca="1" si="231"/>
        <v>#REF!</v>
      </c>
      <c r="CK155" s="40" t="e">
        <f t="shared" ca="1" si="219"/>
        <v>#REF!</v>
      </c>
      <c r="CL155" s="40" t="e">
        <f t="shared" ca="1" si="219"/>
        <v>#REF!</v>
      </c>
      <c r="CM155" s="40" t="e">
        <f t="shared" ca="1" si="219"/>
        <v>#REF!</v>
      </c>
      <c r="CN155" s="40" t="e">
        <f t="shared" ca="1" si="219"/>
        <v>#REF!</v>
      </c>
      <c r="CO155" s="40" t="e">
        <f t="shared" ca="1" si="219"/>
        <v>#REF!</v>
      </c>
      <c r="CP155" s="40" t="e">
        <f t="shared" ca="1" si="219"/>
        <v>#REF!</v>
      </c>
      <c r="CQ155" s="40" t="e">
        <f t="shared" ca="1" si="219"/>
        <v>#REF!</v>
      </c>
      <c r="CR155" s="40" t="e">
        <f t="shared" ca="1" si="219"/>
        <v>#REF!</v>
      </c>
      <c r="CS155" s="40" t="e">
        <f t="shared" ca="1" si="219"/>
        <v>#REF!</v>
      </c>
      <c r="CT155" s="40" t="e">
        <f t="shared" ca="1" si="219"/>
        <v>#REF!</v>
      </c>
      <c r="CU155" s="40" t="e">
        <f t="shared" ca="1" si="219"/>
        <v>#REF!</v>
      </c>
      <c r="CV155" s="40" t="e">
        <f t="shared" ca="1" si="219"/>
        <v>#REF!</v>
      </c>
      <c r="CW155" s="40" t="e">
        <f t="shared" ca="1" si="219"/>
        <v>#REF!</v>
      </c>
      <c r="CX155" s="40" t="e">
        <f t="shared" ca="1" si="215"/>
        <v>#REF!</v>
      </c>
      <c r="CY155" s="40" t="e">
        <f t="shared" ca="1" si="215"/>
        <v>#REF!</v>
      </c>
      <c r="CZ155" s="40" t="e">
        <f t="shared" ca="1" si="215"/>
        <v>#REF!</v>
      </c>
      <c r="DA155" s="40" t="e">
        <f t="shared" ca="1" si="215"/>
        <v>#REF!</v>
      </c>
      <c r="DB155" s="40" t="e">
        <f t="shared" ca="1" si="215"/>
        <v>#REF!</v>
      </c>
      <c r="DC155" s="40" t="e">
        <f t="shared" ca="1" si="215"/>
        <v>#REF!</v>
      </c>
      <c r="DD155" s="40" t="e">
        <f t="shared" ca="1" si="215"/>
        <v>#REF!</v>
      </c>
      <c r="DE155" s="40" t="e">
        <f t="shared" ca="1" si="215"/>
        <v>#REF!</v>
      </c>
      <c r="DF155" s="40" t="e">
        <f t="shared" ca="1" si="215"/>
        <v>#REF!</v>
      </c>
      <c r="DG155" s="40" t="e">
        <f t="shared" ca="1" si="215"/>
        <v>#REF!</v>
      </c>
      <c r="DH155" s="40" t="e">
        <f t="shared" ca="1" si="215"/>
        <v>#REF!</v>
      </c>
      <c r="DI155" s="40" t="e">
        <f t="shared" ca="1" si="215"/>
        <v>#REF!</v>
      </c>
      <c r="DJ155" s="40" t="e">
        <f t="shared" ca="1" si="215"/>
        <v>#REF!</v>
      </c>
    </row>
    <row r="156" spans="1:114" s="33" customFormat="1" ht="18" customHeight="1" x14ac:dyDescent="0.25">
      <c r="A156" s="33">
        <v>152</v>
      </c>
      <c r="B156" s="34" t="e">
        <f ca="1">IF($F156&lt;&gt;"",TTEST(OFFSET($O155,,,,$A$2),OFFSET($O156,,,,$A$2),2,1),"")</f>
        <v>#REF!</v>
      </c>
      <c r="C156" s="34" t="e">
        <f t="shared" ca="1" si="201"/>
        <v>#REF!</v>
      </c>
      <c r="E156" s="93"/>
      <c r="F156" s="41" t="e">
        <f t="shared" ca="1" si="202"/>
        <v>#REF!</v>
      </c>
      <c r="G156" s="42" t="e">
        <f t="shared" ca="1" si="209"/>
        <v>#REF!</v>
      </c>
      <c r="H156" s="42" t="e">
        <f t="shared" ref="H156:H157" ca="1" si="232">IF($F156&lt;&gt;"",G156-C156,"")</f>
        <v>#REF!</v>
      </c>
      <c r="I156" s="42" t="e">
        <f t="shared" ref="I156:I157" ca="1" si="233">IF($F156&lt;&gt;"",G156+C156,"")</f>
        <v>#REF!</v>
      </c>
      <c r="J156" s="42" t="e">
        <f ca="1">Похибка!F156</f>
        <v>#REF!</v>
      </c>
      <c r="K156" s="43" t="e">
        <f ca="1">Похибка!G156</f>
        <v>#REF!</v>
      </c>
      <c r="L156" s="53" t="e">
        <f t="shared" ca="1" si="185"/>
        <v>#REF!</v>
      </c>
      <c r="M156" s="44" t="e">
        <f ca="1">IF($F156&lt;&gt;"",IF(B156&lt;=0.001,"Вірогідно","-"),"")</f>
        <v>#REF!</v>
      </c>
      <c r="O156" s="45" t="e">
        <f t="shared" ref="O156:O157" ca="1" si="234">OFFSET(INDIRECT($A$1),$A156-1,O$4-1,,)</f>
        <v>#REF!</v>
      </c>
      <c r="P156" s="45" t="e">
        <f t="shared" ca="1" si="230"/>
        <v>#REF!</v>
      </c>
      <c r="Q156" s="45" t="e">
        <f t="shared" ca="1" si="230"/>
        <v>#REF!</v>
      </c>
      <c r="R156" s="45" t="e">
        <f t="shared" ca="1" si="230"/>
        <v>#REF!</v>
      </c>
      <c r="S156" s="45" t="e">
        <f t="shared" ca="1" si="230"/>
        <v>#REF!</v>
      </c>
      <c r="T156" s="45" t="e">
        <f t="shared" ca="1" si="230"/>
        <v>#REF!</v>
      </c>
      <c r="U156" s="45" t="e">
        <f t="shared" ca="1" si="230"/>
        <v>#REF!</v>
      </c>
      <c r="V156" s="45" t="e">
        <f t="shared" ca="1" si="230"/>
        <v>#REF!</v>
      </c>
      <c r="W156" s="45" t="e">
        <f t="shared" ca="1" si="230"/>
        <v>#REF!</v>
      </c>
      <c r="X156" s="45" t="e">
        <f t="shared" ca="1" si="230"/>
        <v>#REF!</v>
      </c>
      <c r="Y156" s="45" t="e">
        <f t="shared" ca="1" si="230"/>
        <v>#REF!</v>
      </c>
      <c r="Z156" s="45" t="e">
        <f t="shared" ca="1" si="230"/>
        <v>#REF!</v>
      </c>
      <c r="AA156" s="45" t="e">
        <f t="shared" ca="1" si="230"/>
        <v>#REF!</v>
      </c>
      <c r="AB156" s="45" t="e">
        <f t="shared" ca="1" si="230"/>
        <v>#REF!</v>
      </c>
      <c r="AC156" s="45" t="e">
        <f t="shared" ca="1" si="230"/>
        <v>#REF!</v>
      </c>
      <c r="AD156" s="45" t="e">
        <f t="shared" ca="1" si="230"/>
        <v>#REF!</v>
      </c>
      <c r="AE156" s="45" t="e">
        <f t="shared" ref="AE156:CJ160" ca="1" si="235">OFFSET(INDIRECT($A$1),$A156-1,AE$4-1,,)</f>
        <v>#REF!</v>
      </c>
      <c r="AF156" s="45" t="e">
        <f t="shared" ca="1" si="235"/>
        <v>#REF!</v>
      </c>
      <c r="AG156" s="45" t="e">
        <f t="shared" ca="1" si="235"/>
        <v>#REF!</v>
      </c>
      <c r="AH156" s="45" t="e">
        <f t="shared" ca="1" si="235"/>
        <v>#REF!</v>
      </c>
      <c r="AI156" s="45" t="e">
        <f t="shared" ca="1" si="235"/>
        <v>#REF!</v>
      </c>
      <c r="AJ156" s="45" t="e">
        <f t="shared" ca="1" si="235"/>
        <v>#REF!</v>
      </c>
      <c r="AK156" s="45" t="e">
        <f t="shared" ca="1" si="235"/>
        <v>#REF!</v>
      </c>
      <c r="AL156" s="45" t="e">
        <f t="shared" ca="1" si="235"/>
        <v>#REF!</v>
      </c>
      <c r="AM156" s="45" t="e">
        <f t="shared" ca="1" si="235"/>
        <v>#REF!</v>
      </c>
      <c r="AN156" s="45" t="e">
        <f t="shared" ca="1" si="235"/>
        <v>#REF!</v>
      </c>
      <c r="AO156" s="45" t="e">
        <f t="shared" ca="1" si="235"/>
        <v>#REF!</v>
      </c>
      <c r="AP156" s="45" t="e">
        <f t="shared" ca="1" si="235"/>
        <v>#REF!</v>
      </c>
      <c r="AQ156" s="45" t="e">
        <f t="shared" ca="1" si="235"/>
        <v>#REF!</v>
      </c>
      <c r="AR156" s="45" t="e">
        <f t="shared" ca="1" si="235"/>
        <v>#REF!</v>
      </c>
      <c r="AS156" s="45" t="e">
        <f t="shared" ca="1" si="235"/>
        <v>#REF!</v>
      </c>
      <c r="AT156" s="45" t="e">
        <f t="shared" ca="1" si="235"/>
        <v>#REF!</v>
      </c>
      <c r="AU156" s="45" t="e">
        <f t="shared" ca="1" si="235"/>
        <v>#REF!</v>
      </c>
      <c r="AV156" s="45" t="e">
        <f t="shared" ca="1" si="235"/>
        <v>#REF!</v>
      </c>
      <c r="AW156" s="45" t="e">
        <f t="shared" ca="1" si="235"/>
        <v>#REF!</v>
      </c>
      <c r="AX156" s="45" t="e">
        <f t="shared" ca="1" si="235"/>
        <v>#REF!</v>
      </c>
      <c r="AY156" s="45" t="e">
        <f t="shared" ca="1" si="235"/>
        <v>#REF!</v>
      </c>
      <c r="AZ156" s="45" t="e">
        <f t="shared" ca="1" si="235"/>
        <v>#REF!</v>
      </c>
      <c r="BA156" s="45" t="e">
        <f t="shared" ca="1" si="235"/>
        <v>#REF!</v>
      </c>
      <c r="BB156" s="45" t="e">
        <f t="shared" ca="1" si="235"/>
        <v>#REF!</v>
      </c>
      <c r="BC156" s="45" t="e">
        <f t="shared" ca="1" si="235"/>
        <v>#REF!</v>
      </c>
      <c r="BD156" s="45" t="e">
        <f t="shared" ca="1" si="235"/>
        <v>#REF!</v>
      </c>
      <c r="BE156" s="45" t="e">
        <f t="shared" ca="1" si="235"/>
        <v>#REF!</v>
      </c>
      <c r="BF156" s="45" t="e">
        <f t="shared" ca="1" si="235"/>
        <v>#REF!</v>
      </c>
      <c r="BG156" s="45" t="e">
        <f t="shared" ca="1" si="235"/>
        <v>#REF!</v>
      </c>
      <c r="BH156" s="45" t="e">
        <f t="shared" ca="1" si="235"/>
        <v>#REF!</v>
      </c>
      <c r="BI156" s="45" t="e">
        <f t="shared" ca="1" si="235"/>
        <v>#REF!</v>
      </c>
      <c r="BJ156" s="45" t="e">
        <f t="shared" ca="1" si="235"/>
        <v>#REF!</v>
      </c>
      <c r="BK156" s="45" t="e">
        <f t="shared" ca="1" si="235"/>
        <v>#REF!</v>
      </c>
      <c r="BL156" s="45" t="e">
        <f t="shared" ca="1" si="235"/>
        <v>#REF!</v>
      </c>
      <c r="BM156" s="45" t="e">
        <f t="shared" ca="1" si="235"/>
        <v>#REF!</v>
      </c>
      <c r="BN156" s="45" t="e">
        <f t="shared" ca="1" si="235"/>
        <v>#REF!</v>
      </c>
      <c r="BO156" s="45" t="e">
        <f t="shared" ca="1" si="235"/>
        <v>#REF!</v>
      </c>
      <c r="BP156" s="45" t="e">
        <f t="shared" ca="1" si="235"/>
        <v>#REF!</v>
      </c>
      <c r="BQ156" s="45" t="e">
        <f t="shared" ca="1" si="235"/>
        <v>#REF!</v>
      </c>
      <c r="BR156" s="45" t="e">
        <f t="shared" ca="1" si="235"/>
        <v>#REF!</v>
      </c>
      <c r="BS156" s="45" t="e">
        <f t="shared" ca="1" si="235"/>
        <v>#REF!</v>
      </c>
      <c r="BT156" s="45" t="e">
        <f t="shared" ca="1" si="235"/>
        <v>#REF!</v>
      </c>
      <c r="BU156" s="45" t="e">
        <f t="shared" ca="1" si="235"/>
        <v>#REF!</v>
      </c>
      <c r="BV156" s="45" t="e">
        <f t="shared" ca="1" si="235"/>
        <v>#REF!</v>
      </c>
      <c r="BW156" s="45" t="e">
        <f t="shared" ca="1" si="235"/>
        <v>#REF!</v>
      </c>
      <c r="BX156" s="45" t="e">
        <f t="shared" ca="1" si="235"/>
        <v>#REF!</v>
      </c>
      <c r="BY156" s="45" t="e">
        <f t="shared" ca="1" si="235"/>
        <v>#REF!</v>
      </c>
      <c r="BZ156" s="45" t="e">
        <f t="shared" ca="1" si="235"/>
        <v>#REF!</v>
      </c>
      <c r="CA156" s="45" t="e">
        <f t="shared" ca="1" si="235"/>
        <v>#REF!</v>
      </c>
      <c r="CB156" s="45" t="e">
        <f t="shared" ca="1" si="235"/>
        <v>#REF!</v>
      </c>
      <c r="CC156" s="45" t="e">
        <f t="shared" ca="1" si="235"/>
        <v>#REF!</v>
      </c>
      <c r="CD156" s="45" t="e">
        <f t="shared" ca="1" si="235"/>
        <v>#REF!</v>
      </c>
      <c r="CE156" s="45" t="e">
        <f t="shared" ca="1" si="235"/>
        <v>#REF!</v>
      </c>
      <c r="CF156" s="45" t="e">
        <f t="shared" ca="1" si="235"/>
        <v>#REF!</v>
      </c>
      <c r="CG156" s="45" t="e">
        <f t="shared" ca="1" si="235"/>
        <v>#REF!</v>
      </c>
      <c r="CH156" s="45" t="e">
        <f t="shared" ca="1" si="235"/>
        <v>#REF!</v>
      </c>
      <c r="CI156" s="45" t="e">
        <f t="shared" ca="1" si="235"/>
        <v>#REF!</v>
      </c>
      <c r="CJ156" s="45" t="e">
        <f t="shared" ca="1" si="235"/>
        <v>#REF!</v>
      </c>
      <c r="CK156" s="45" t="e">
        <f t="shared" ca="1" si="219"/>
        <v>#REF!</v>
      </c>
      <c r="CL156" s="45" t="e">
        <f t="shared" ca="1" si="219"/>
        <v>#REF!</v>
      </c>
      <c r="CM156" s="45" t="e">
        <f t="shared" ca="1" si="219"/>
        <v>#REF!</v>
      </c>
      <c r="CN156" s="45" t="e">
        <f t="shared" ca="1" si="219"/>
        <v>#REF!</v>
      </c>
      <c r="CO156" s="45" t="e">
        <f t="shared" ca="1" si="219"/>
        <v>#REF!</v>
      </c>
      <c r="CP156" s="45" t="e">
        <f t="shared" ca="1" si="219"/>
        <v>#REF!</v>
      </c>
      <c r="CQ156" s="45" t="e">
        <f t="shared" ca="1" si="219"/>
        <v>#REF!</v>
      </c>
      <c r="CR156" s="45" t="e">
        <f t="shared" ca="1" si="219"/>
        <v>#REF!</v>
      </c>
      <c r="CS156" s="45" t="e">
        <f t="shared" ca="1" si="219"/>
        <v>#REF!</v>
      </c>
      <c r="CT156" s="45" t="e">
        <f t="shared" ca="1" si="219"/>
        <v>#REF!</v>
      </c>
      <c r="CU156" s="45" t="e">
        <f t="shared" ca="1" si="219"/>
        <v>#REF!</v>
      </c>
      <c r="CV156" s="45" t="e">
        <f t="shared" ca="1" si="219"/>
        <v>#REF!</v>
      </c>
      <c r="CW156" s="45" t="e">
        <f t="shared" ca="1" si="219"/>
        <v>#REF!</v>
      </c>
      <c r="CX156" s="45" t="e">
        <f t="shared" ca="1" si="215"/>
        <v>#REF!</v>
      </c>
      <c r="CY156" s="45" t="e">
        <f t="shared" ca="1" si="215"/>
        <v>#REF!</v>
      </c>
      <c r="CZ156" s="45" t="e">
        <f t="shared" ca="1" si="215"/>
        <v>#REF!</v>
      </c>
      <c r="DA156" s="45" t="e">
        <f t="shared" ca="1" si="215"/>
        <v>#REF!</v>
      </c>
      <c r="DB156" s="45" t="e">
        <f t="shared" ca="1" si="215"/>
        <v>#REF!</v>
      </c>
      <c r="DC156" s="45" t="e">
        <f t="shared" ca="1" si="215"/>
        <v>#REF!</v>
      </c>
      <c r="DD156" s="45" t="e">
        <f t="shared" ca="1" si="215"/>
        <v>#REF!</v>
      </c>
      <c r="DE156" s="45" t="e">
        <f t="shared" ca="1" si="215"/>
        <v>#REF!</v>
      </c>
      <c r="DF156" s="45" t="e">
        <f t="shared" ca="1" si="215"/>
        <v>#REF!</v>
      </c>
      <c r="DG156" s="45" t="e">
        <f t="shared" ca="1" si="215"/>
        <v>#REF!</v>
      </c>
      <c r="DH156" s="45" t="e">
        <f t="shared" ca="1" si="215"/>
        <v>#REF!</v>
      </c>
      <c r="DI156" s="45" t="e">
        <f t="shared" ca="1" si="215"/>
        <v>#REF!</v>
      </c>
      <c r="DJ156" s="45" t="e">
        <f t="shared" ca="1" si="215"/>
        <v>#REF!</v>
      </c>
    </row>
    <row r="157" spans="1:114" s="33" customFormat="1" ht="18" customHeight="1" x14ac:dyDescent="0.25">
      <c r="A157" s="33">
        <v>153</v>
      </c>
      <c r="B157" s="34" t="e">
        <f ca="1">IF($F157&lt;&gt;"",TTEST(OFFSET($O155,,,,$A$2),OFFSET($O157,,,,$A$2),2,1),"")</f>
        <v>#REF!</v>
      </c>
      <c r="C157" s="34" t="e">
        <f t="shared" ca="1" si="201"/>
        <v>#REF!</v>
      </c>
      <c r="E157" s="94"/>
      <c r="F157" s="46" t="e">
        <f t="shared" ca="1" si="202"/>
        <v>#REF!</v>
      </c>
      <c r="G157" s="47" t="e">
        <f t="shared" ca="1" si="209"/>
        <v>#REF!</v>
      </c>
      <c r="H157" s="47" t="e">
        <f t="shared" ca="1" si="232"/>
        <v>#REF!</v>
      </c>
      <c r="I157" s="47" t="e">
        <f t="shared" ca="1" si="233"/>
        <v>#REF!</v>
      </c>
      <c r="J157" s="47" t="e">
        <f ca="1">Похибка!F157</f>
        <v>#REF!</v>
      </c>
      <c r="K157" s="48" t="e">
        <f ca="1">Похибка!G157</f>
        <v>#REF!</v>
      </c>
      <c r="L157" s="54" t="e">
        <f t="shared" ca="1" si="185"/>
        <v>#REF!</v>
      </c>
      <c r="M157" s="49" t="e">
        <f ca="1">IF($F157&lt;&gt;"",IF(B157&lt;=0.001,"Вірогідно","-"),"")</f>
        <v>#REF!</v>
      </c>
      <c r="O157" s="50" t="e">
        <f t="shared" ca="1" si="234"/>
        <v>#REF!</v>
      </c>
      <c r="P157" s="50" t="e">
        <f t="shared" ca="1" si="230"/>
        <v>#REF!</v>
      </c>
      <c r="Q157" s="50" t="e">
        <f t="shared" ca="1" si="230"/>
        <v>#REF!</v>
      </c>
      <c r="R157" s="50" t="e">
        <f t="shared" ca="1" si="230"/>
        <v>#REF!</v>
      </c>
      <c r="S157" s="50" t="e">
        <f t="shared" ca="1" si="230"/>
        <v>#REF!</v>
      </c>
      <c r="T157" s="50" t="e">
        <f t="shared" ca="1" si="230"/>
        <v>#REF!</v>
      </c>
      <c r="U157" s="50" t="e">
        <f t="shared" ca="1" si="230"/>
        <v>#REF!</v>
      </c>
      <c r="V157" s="50" t="e">
        <f t="shared" ca="1" si="230"/>
        <v>#REF!</v>
      </c>
      <c r="W157" s="50" t="e">
        <f t="shared" ca="1" si="230"/>
        <v>#REF!</v>
      </c>
      <c r="X157" s="50" t="e">
        <f t="shared" ca="1" si="230"/>
        <v>#REF!</v>
      </c>
      <c r="Y157" s="50" t="e">
        <f t="shared" ca="1" si="230"/>
        <v>#REF!</v>
      </c>
      <c r="Z157" s="50" t="e">
        <f t="shared" ca="1" si="230"/>
        <v>#REF!</v>
      </c>
      <c r="AA157" s="50" t="e">
        <f t="shared" ca="1" si="230"/>
        <v>#REF!</v>
      </c>
      <c r="AB157" s="50" t="e">
        <f t="shared" ca="1" si="230"/>
        <v>#REF!</v>
      </c>
      <c r="AC157" s="50" t="e">
        <f t="shared" ca="1" si="230"/>
        <v>#REF!</v>
      </c>
      <c r="AD157" s="50" t="e">
        <f t="shared" ca="1" si="230"/>
        <v>#REF!</v>
      </c>
      <c r="AE157" s="50" t="e">
        <f t="shared" ca="1" si="235"/>
        <v>#REF!</v>
      </c>
      <c r="AF157" s="50" t="e">
        <f t="shared" ca="1" si="235"/>
        <v>#REF!</v>
      </c>
      <c r="AG157" s="50" t="e">
        <f t="shared" ca="1" si="235"/>
        <v>#REF!</v>
      </c>
      <c r="AH157" s="50" t="e">
        <f t="shared" ca="1" si="235"/>
        <v>#REF!</v>
      </c>
      <c r="AI157" s="50" t="e">
        <f t="shared" ca="1" si="235"/>
        <v>#REF!</v>
      </c>
      <c r="AJ157" s="50" t="e">
        <f t="shared" ca="1" si="235"/>
        <v>#REF!</v>
      </c>
      <c r="AK157" s="50" t="e">
        <f t="shared" ca="1" si="235"/>
        <v>#REF!</v>
      </c>
      <c r="AL157" s="50" t="e">
        <f t="shared" ca="1" si="235"/>
        <v>#REF!</v>
      </c>
      <c r="AM157" s="50" t="e">
        <f t="shared" ca="1" si="235"/>
        <v>#REF!</v>
      </c>
      <c r="AN157" s="50" t="e">
        <f t="shared" ca="1" si="235"/>
        <v>#REF!</v>
      </c>
      <c r="AO157" s="50" t="e">
        <f t="shared" ca="1" si="235"/>
        <v>#REF!</v>
      </c>
      <c r="AP157" s="50" t="e">
        <f t="shared" ca="1" si="235"/>
        <v>#REF!</v>
      </c>
      <c r="AQ157" s="50" t="e">
        <f t="shared" ca="1" si="235"/>
        <v>#REF!</v>
      </c>
      <c r="AR157" s="50" t="e">
        <f t="shared" ca="1" si="235"/>
        <v>#REF!</v>
      </c>
      <c r="AS157" s="50" t="e">
        <f t="shared" ca="1" si="235"/>
        <v>#REF!</v>
      </c>
      <c r="AT157" s="50" t="e">
        <f t="shared" ca="1" si="235"/>
        <v>#REF!</v>
      </c>
      <c r="AU157" s="50" t="e">
        <f t="shared" ca="1" si="235"/>
        <v>#REF!</v>
      </c>
      <c r="AV157" s="50" t="e">
        <f t="shared" ca="1" si="235"/>
        <v>#REF!</v>
      </c>
      <c r="AW157" s="50" t="e">
        <f t="shared" ca="1" si="235"/>
        <v>#REF!</v>
      </c>
      <c r="AX157" s="50" t="e">
        <f t="shared" ca="1" si="235"/>
        <v>#REF!</v>
      </c>
      <c r="AY157" s="50" t="e">
        <f t="shared" ca="1" si="235"/>
        <v>#REF!</v>
      </c>
      <c r="AZ157" s="50" t="e">
        <f t="shared" ca="1" si="235"/>
        <v>#REF!</v>
      </c>
      <c r="BA157" s="50" t="e">
        <f t="shared" ca="1" si="235"/>
        <v>#REF!</v>
      </c>
      <c r="BB157" s="50" t="e">
        <f t="shared" ca="1" si="235"/>
        <v>#REF!</v>
      </c>
      <c r="BC157" s="50" t="e">
        <f t="shared" ca="1" si="235"/>
        <v>#REF!</v>
      </c>
      <c r="BD157" s="50" t="e">
        <f t="shared" ca="1" si="235"/>
        <v>#REF!</v>
      </c>
      <c r="BE157" s="50" t="e">
        <f t="shared" ca="1" si="235"/>
        <v>#REF!</v>
      </c>
      <c r="BF157" s="50" t="e">
        <f t="shared" ca="1" si="235"/>
        <v>#REF!</v>
      </c>
      <c r="BG157" s="50" t="e">
        <f t="shared" ca="1" si="235"/>
        <v>#REF!</v>
      </c>
      <c r="BH157" s="50" t="e">
        <f t="shared" ca="1" si="235"/>
        <v>#REF!</v>
      </c>
      <c r="BI157" s="50" t="e">
        <f t="shared" ca="1" si="235"/>
        <v>#REF!</v>
      </c>
      <c r="BJ157" s="50" t="e">
        <f t="shared" ca="1" si="235"/>
        <v>#REF!</v>
      </c>
      <c r="BK157" s="50" t="e">
        <f t="shared" ca="1" si="235"/>
        <v>#REF!</v>
      </c>
      <c r="BL157" s="50" t="e">
        <f t="shared" ca="1" si="235"/>
        <v>#REF!</v>
      </c>
      <c r="BM157" s="50" t="e">
        <f t="shared" ca="1" si="235"/>
        <v>#REF!</v>
      </c>
      <c r="BN157" s="50" t="e">
        <f t="shared" ca="1" si="235"/>
        <v>#REF!</v>
      </c>
      <c r="BO157" s="50" t="e">
        <f t="shared" ca="1" si="235"/>
        <v>#REF!</v>
      </c>
      <c r="BP157" s="50" t="e">
        <f t="shared" ca="1" si="235"/>
        <v>#REF!</v>
      </c>
      <c r="BQ157" s="50" t="e">
        <f t="shared" ca="1" si="235"/>
        <v>#REF!</v>
      </c>
      <c r="BR157" s="50" t="e">
        <f t="shared" ca="1" si="235"/>
        <v>#REF!</v>
      </c>
      <c r="BS157" s="50" t="e">
        <f t="shared" ca="1" si="235"/>
        <v>#REF!</v>
      </c>
      <c r="BT157" s="50" t="e">
        <f t="shared" ca="1" si="235"/>
        <v>#REF!</v>
      </c>
      <c r="BU157" s="50" t="e">
        <f t="shared" ca="1" si="235"/>
        <v>#REF!</v>
      </c>
      <c r="BV157" s="50" t="e">
        <f t="shared" ca="1" si="235"/>
        <v>#REF!</v>
      </c>
      <c r="BW157" s="50" t="e">
        <f t="shared" ca="1" si="235"/>
        <v>#REF!</v>
      </c>
      <c r="BX157" s="50" t="e">
        <f t="shared" ca="1" si="235"/>
        <v>#REF!</v>
      </c>
      <c r="BY157" s="50" t="e">
        <f t="shared" ca="1" si="235"/>
        <v>#REF!</v>
      </c>
      <c r="BZ157" s="50" t="e">
        <f t="shared" ca="1" si="235"/>
        <v>#REF!</v>
      </c>
      <c r="CA157" s="50" t="e">
        <f t="shared" ca="1" si="235"/>
        <v>#REF!</v>
      </c>
      <c r="CB157" s="50" t="e">
        <f t="shared" ca="1" si="235"/>
        <v>#REF!</v>
      </c>
      <c r="CC157" s="50" t="e">
        <f t="shared" ca="1" si="235"/>
        <v>#REF!</v>
      </c>
      <c r="CD157" s="50" t="e">
        <f t="shared" ca="1" si="235"/>
        <v>#REF!</v>
      </c>
      <c r="CE157" s="50" t="e">
        <f t="shared" ca="1" si="235"/>
        <v>#REF!</v>
      </c>
      <c r="CF157" s="50" t="e">
        <f t="shared" ca="1" si="235"/>
        <v>#REF!</v>
      </c>
      <c r="CG157" s="50" t="e">
        <f t="shared" ca="1" si="235"/>
        <v>#REF!</v>
      </c>
      <c r="CH157" s="50" t="e">
        <f t="shared" ca="1" si="235"/>
        <v>#REF!</v>
      </c>
      <c r="CI157" s="50" t="e">
        <f t="shared" ca="1" si="235"/>
        <v>#REF!</v>
      </c>
      <c r="CJ157" s="50" t="e">
        <f t="shared" ca="1" si="235"/>
        <v>#REF!</v>
      </c>
      <c r="CK157" s="50" t="e">
        <f t="shared" ca="1" si="219"/>
        <v>#REF!</v>
      </c>
      <c r="CL157" s="50" t="e">
        <f t="shared" ca="1" si="219"/>
        <v>#REF!</v>
      </c>
      <c r="CM157" s="50" t="e">
        <f t="shared" ca="1" si="219"/>
        <v>#REF!</v>
      </c>
      <c r="CN157" s="50" t="e">
        <f t="shared" ca="1" si="219"/>
        <v>#REF!</v>
      </c>
      <c r="CO157" s="50" t="e">
        <f t="shared" ca="1" si="219"/>
        <v>#REF!</v>
      </c>
      <c r="CP157" s="50" t="e">
        <f t="shared" ca="1" si="219"/>
        <v>#REF!</v>
      </c>
      <c r="CQ157" s="50" t="e">
        <f t="shared" ca="1" si="219"/>
        <v>#REF!</v>
      </c>
      <c r="CR157" s="50" t="e">
        <f t="shared" ca="1" si="219"/>
        <v>#REF!</v>
      </c>
      <c r="CS157" s="50" t="e">
        <f t="shared" ca="1" si="219"/>
        <v>#REF!</v>
      </c>
      <c r="CT157" s="50" t="e">
        <f t="shared" ca="1" si="219"/>
        <v>#REF!</v>
      </c>
      <c r="CU157" s="50" t="e">
        <f t="shared" ca="1" si="219"/>
        <v>#REF!</v>
      </c>
      <c r="CV157" s="50" t="e">
        <f t="shared" ca="1" si="219"/>
        <v>#REF!</v>
      </c>
      <c r="CW157" s="50" t="e">
        <f t="shared" ca="1" si="219"/>
        <v>#REF!</v>
      </c>
      <c r="CX157" s="50" t="e">
        <f t="shared" ca="1" si="219"/>
        <v>#REF!</v>
      </c>
      <c r="CY157" s="50" t="e">
        <f t="shared" ca="1" si="219"/>
        <v>#REF!</v>
      </c>
      <c r="CZ157" s="50" t="e">
        <f t="shared" ca="1" si="219"/>
        <v>#REF!</v>
      </c>
      <c r="DA157" s="50" t="e">
        <f t="shared" ca="1" si="219"/>
        <v>#REF!</v>
      </c>
      <c r="DB157" s="50" t="e">
        <f t="shared" ca="1" si="219"/>
        <v>#REF!</v>
      </c>
      <c r="DC157" s="50" t="e">
        <f t="shared" ca="1" si="219"/>
        <v>#REF!</v>
      </c>
      <c r="DD157" s="50" t="e">
        <f t="shared" ca="1" si="219"/>
        <v>#REF!</v>
      </c>
      <c r="DE157" s="50" t="e">
        <f t="shared" ca="1" si="219"/>
        <v>#REF!</v>
      </c>
      <c r="DF157" s="50" t="e">
        <f t="shared" ca="1" si="219"/>
        <v>#REF!</v>
      </c>
      <c r="DG157" s="50" t="e">
        <f t="shared" ca="1" si="219"/>
        <v>#REF!</v>
      </c>
      <c r="DH157" s="50" t="e">
        <f t="shared" ca="1" si="219"/>
        <v>#REF!</v>
      </c>
      <c r="DI157" s="50" t="e">
        <f t="shared" ca="1" si="219"/>
        <v>#REF!</v>
      </c>
      <c r="DJ157" s="50" t="e">
        <f t="shared" ca="1" si="219"/>
        <v>#REF!</v>
      </c>
    </row>
    <row r="158" spans="1:114" s="33" customFormat="1" ht="18" customHeight="1" x14ac:dyDescent="0.25">
      <c r="A158" s="33">
        <v>154</v>
      </c>
      <c r="B158" s="34"/>
      <c r="C158" s="34" t="e">
        <f t="shared" ca="1" si="201"/>
        <v>#REF!</v>
      </c>
      <c r="E158" s="92" t="e">
        <f ca="1">IF(OFFSET(INDIRECT($A$1),A158-1,-2,,)&lt;&gt;0,OFFSET(INDIRECT($A$1),A158-1,-2,,),"")</f>
        <v>#REF!</v>
      </c>
      <c r="F158" s="35" t="e">
        <f t="shared" ca="1" si="202"/>
        <v>#REF!</v>
      </c>
      <c r="G158" s="36" t="e">
        <f t="shared" ca="1" si="209"/>
        <v>#REF!</v>
      </c>
      <c r="H158" s="36" t="e">
        <f ca="1">IF($F158&lt;&gt;"",G158-C158,"")</f>
        <v>#REF!</v>
      </c>
      <c r="I158" s="36" t="e">
        <f ca="1">IF($F158&lt;&gt;"",G158+C158,"")</f>
        <v>#REF!</v>
      </c>
      <c r="J158" s="36" t="e">
        <f ca="1">Похибка!F158</f>
        <v>#REF!</v>
      </c>
      <c r="K158" s="37" t="e">
        <f ca="1">Похибка!G158</f>
        <v>#REF!</v>
      </c>
      <c r="L158" s="52" t="e">
        <f t="shared" ca="1" si="185"/>
        <v>#REF!</v>
      </c>
      <c r="M158" s="38"/>
      <c r="O158" s="40" t="e">
        <f ca="1">OFFSET(INDIRECT($A$1),$A158-1,O$4-1,,)</f>
        <v>#REF!</v>
      </c>
      <c r="P158" s="40" t="e">
        <f t="shared" ca="1" si="230"/>
        <v>#REF!</v>
      </c>
      <c r="Q158" s="40" t="e">
        <f t="shared" ca="1" si="230"/>
        <v>#REF!</v>
      </c>
      <c r="R158" s="40" t="e">
        <f t="shared" ca="1" si="230"/>
        <v>#REF!</v>
      </c>
      <c r="S158" s="40" t="e">
        <f t="shared" ca="1" si="230"/>
        <v>#REF!</v>
      </c>
      <c r="T158" s="40" t="e">
        <f t="shared" ca="1" si="230"/>
        <v>#REF!</v>
      </c>
      <c r="U158" s="40" t="e">
        <f t="shared" ca="1" si="230"/>
        <v>#REF!</v>
      </c>
      <c r="V158" s="40" t="e">
        <f t="shared" ca="1" si="230"/>
        <v>#REF!</v>
      </c>
      <c r="W158" s="40" t="e">
        <f t="shared" ca="1" si="230"/>
        <v>#REF!</v>
      </c>
      <c r="X158" s="40" t="e">
        <f ca="1">OFFSET(INDIRECT($A$1),$A158-1,X$4-1,,)</f>
        <v>#REF!</v>
      </c>
      <c r="Y158" s="40" t="e">
        <f t="shared" ca="1" si="230"/>
        <v>#REF!</v>
      </c>
      <c r="Z158" s="40" t="e">
        <f t="shared" ca="1" si="230"/>
        <v>#REF!</v>
      </c>
      <c r="AA158" s="40" t="e">
        <f t="shared" ca="1" si="230"/>
        <v>#REF!</v>
      </c>
      <c r="AB158" s="40" t="e">
        <f t="shared" ca="1" si="230"/>
        <v>#REF!</v>
      </c>
      <c r="AC158" s="40" t="e">
        <f t="shared" ca="1" si="230"/>
        <v>#REF!</v>
      </c>
      <c r="AD158" s="40" t="e">
        <f t="shared" ca="1" si="230"/>
        <v>#REF!</v>
      </c>
      <c r="AE158" s="40" t="e">
        <f t="shared" ca="1" si="235"/>
        <v>#REF!</v>
      </c>
      <c r="AF158" s="40" t="e">
        <f t="shared" ca="1" si="235"/>
        <v>#REF!</v>
      </c>
      <c r="AG158" s="40" t="e">
        <f t="shared" ca="1" si="235"/>
        <v>#REF!</v>
      </c>
      <c r="AH158" s="40" t="e">
        <f t="shared" ca="1" si="235"/>
        <v>#REF!</v>
      </c>
      <c r="AI158" s="40" t="e">
        <f t="shared" ca="1" si="235"/>
        <v>#REF!</v>
      </c>
      <c r="AJ158" s="40" t="e">
        <f t="shared" ca="1" si="235"/>
        <v>#REF!</v>
      </c>
      <c r="AK158" s="40" t="e">
        <f t="shared" ca="1" si="235"/>
        <v>#REF!</v>
      </c>
      <c r="AL158" s="40" t="e">
        <f t="shared" ca="1" si="235"/>
        <v>#REF!</v>
      </c>
      <c r="AM158" s="40" t="e">
        <f t="shared" ca="1" si="235"/>
        <v>#REF!</v>
      </c>
      <c r="AN158" s="40" t="e">
        <f t="shared" ca="1" si="235"/>
        <v>#REF!</v>
      </c>
      <c r="AO158" s="40" t="e">
        <f t="shared" ca="1" si="235"/>
        <v>#REF!</v>
      </c>
      <c r="AP158" s="40" t="e">
        <f t="shared" ca="1" si="235"/>
        <v>#REF!</v>
      </c>
      <c r="AQ158" s="40" t="e">
        <f t="shared" ca="1" si="235"/>
        <v>#REF!</v>
      </c>
      <c r="AR158" s="40" t="e">
        <f t="shared" ca="1" si="235"/>
        <v>#REF!</v>
      </c>
      <c r="AS158" s="40" t="e">
        <f t="shared" ca="1" si="235"/>
        <v>#REF!</v>
      </c>
      <c r="AT158" s="40" t="e">
        <f t="shared" ca="1" si="235"/>
        <v>#REF!</v>
      </c>
      <c r="AU158" s="40" t="e">
        <f t="shared" ca="1" si="235"/>
        <v>#REF!</v>
      </c>
      <c r="AV158" s="40" t="e">
        <f t="shared" ca="1" si="235"/>
        <v>#REF!</v>
      </c>
      <c r="AW158" s="40" t="e">
        <f t="shared" ca="1" si="235"/>
        <v>#REF!</v>
      </c>
      <c r="AX158" s="40" t="e">
        <f t="shared" ca="1" si="235"/>
        <v>#REF!</v>
      </c>
      <c r="AY158" s="40" t="e">
        <f t="shared" ca="1" si="235"/>
        <v>#REF!</v>
      </c>
      <c r="AZ158" s="40" t="e">
        <f t="shared" ca="1" si="235"/>
        <v>#REF!</v>
      </c>
      <c r="BA158" s="40" t="e">
        <f t="shared" ca="1" si="235"/>
        <v>#REF!</v>
      </c>
      <c r="BB158" s="40" t="e">
        <f t="shared" ca="1" si="235"/>
        <v>#REF!</v>
      </c>
      <c r="BC158" s="40" t="e">
        <f t="shared" ca="1" si="235"/>
        <v>#REF!</v>
      </c>
      <c r="BD158" s="40" t="e">
        <f t="shared" ca="1" si="235"/>
        <v>#REF!</v>
      </c>
      <c r="BE158" s="40" t="e">
        <f t="shared" ca="1" si="235"/>
        <v>#REF!</v>
      </c>
      <c r="BF158" s="40" t="e">
        <f t="shared" ca="1" si="235"/>
        <v>#REF!</v>
      </c>
      <c r="BG158" s="40" t="e">
        <f t="shared" ca="1" si="235"/>
        <v>#REF!</v>
      </c>
      <c r="BH158" s="40" t="e">
        <f t="shared" ca="1" si="235"/>
        <v>#REF!</v>
      </c>
      <c r="BI158" s="40" t="e">
        <f t="shared" ca="1" si="235"/>
        <v>#REF!</v>
      </c>
      <c r="BJ158" s="40" t="e">
        <f t="shared" ca="1" si="235"/>
        <v>#REF!</v>
      </c>
      <c r="BK158" s="40" t="e">
        <f t="shared" ca="1" si="235"/>
        <v>#REF!</v>
      </c>
      <c r="BL158" s="40" t="e">
        <f t="shared" ca="1" si="235"/>
        <v>#REF!</v>
      </c>
      <c r="BM158" s="40" t="e">
        <f t="shared" ca="1" si="235"/>
        <v>#REF!</v>
      </c>
      <c r="BN158" s="40" t="e">
        <f t="shared" ca="1" si="235"/>
        <v>#REF!</v>
      </c>
      <c r="BO158" s="40" t="e">
        <f t="shared" ca="1" si="235"/>
        <v>#REF!</v>
      </c>
      <c r="BP158" s="40" t="e">
        <f t="shared" ca="1" si="235"/>
        <v>#REF!</v>
      </c>
      <c r="BQ158" s="40" t="e">
        <f t="shared" ca="1" si="235"/>
        <v>#REF!</v>
      </c>
      <c r="BR158" s="40" t="e">
        <f t="shared" ca="1" si="235"/>
        <v>#REF!</v>
      </c>
      <c r="BS158" s="40" t="e">
        <f t="shared" ca="1" si="235"/>
        <v>#REF!</v>
      </c>
      <c r="BT158" s="40" t="e">
        <f t="shared" ca="1" si="235"/>
        <v>#REF!</v>
      </c>
      <c r="BU158" s="40" t="e">
        <f t="shared" ca="1" si="235"/>
        <v>#REF!</v>
      </c>
      <c r="BV158" s="40" t="e">
        <f t="shared" ca="1" si="235"/>
        <v>#REF!</v>
      </c>
      <c r="BW158" s="40" t="e">
        <f t="shared" ca="1" si="235"/>
        <v>#REF!</v>
      </c>
      <c r="BX158" s="40" t="e">
        <f t="shared" ca="1" si="235"/>
        <v>#REF!</v>
      </c>
      <c r="BY158" s="40" t="e">
        <f t="shared" ca="1" si="235"/>
        <v>#REF!</v>
      </c>
      <c r="BZ158" s="40" t="e">
        <f t="shared" ca="1" si="235"/>
        <v>#REF!</v>
      </c>
      <c r="CA158" s="40" t="e">
        <f t="shared" ca="1" si="235"/>
        <v>#REF!</v>
      </c>
      <c r="CB158" s="40" t="e">
        <f t="shared" ca="1" si="235"/>
        <v>#REF!</v>
      </c>
      <c r="CC158" s="40" t="e">
        <f t="shared" ca="1" si="235"/>
        <v>#REF!</v>
      </c>
      <c r="CD158" s="40" t="e">
        <f t="shared" ca="1" si="235"/>
        <v>#REF!</v>
      </c>
      <c r="CE158" s="40" t="e">
        <f t="shared" ca="1" si="235"/>
        <v>#REF!</v>
      </c>
      <c r="CF158" s="40" t="e">
        <f t="shared" ca="1" si="235"/>
        <v>#REF!</v>
      </c>
      <c r="CG158" s="40" t="e">
        <f t="shared" ca="1" si="235"/>
        <v>#REF!</v>
      </c>
      <c r="CH158" s="40" t="e">
        <f t="shared" ca="1" si="235"/>
        <v>#REF!</v>
      </c>
      <c r="CI158" s="40" t="e">
        <f t="shared" ca="1" si="235"/>
        <v>#REF!</v>
      </c>
      <c r="CJ158" s="40" t="e">
        <f t="shared" ca="1" si="235"/>
        <v>#REF!</v>
      </c>
      <c r="CK158" s="40" t="e">
        <f t="shared" ca="1" si="219"/>
        <v>#REF!</v>
      </c>
      <c r="CL158" s="40" t="e">
        <f t="shared" ca="1" si="219"/>
        <v>#REF!</v>
      </c>
      <c r="CM158" s="40" t="e">
        <f t="shared" ca="1" si="219"/>
        <v>#REF!</v>
      </c>
      <c r="CN158" s="40" t="e">
        <f t="shared" ca="1" si="219"/>
        <v>#REF!</v>
      </c>
      <c r="CO158" s="40" t="e">
        <f t="shared" ca="1" si="219"/>
        <v>#REF!</v>
      </c>
      <c r="CP158" s="40" t="e">
        <f t="shared" ca="1" si="219"/>
        <v>#REF!</v>
      </c>
      <c r="CQ158" s="40" t="e">
        <f t="shared" ca="1" si="219"/>
        <v>#REF!</v>
      </c>
      <c r="CR158" s="40" t="e">
        <f t="shared" ca="1" si="219"/>
        <v>#REF!</v>
      </c>
      <c r="CS158" s="40" t="e">
        <f t="shared" ca="1" si="219"/>
        <v>#REF!</v>
      </c>
      <c r="CT158" s="40" t="e">
        <f t="shared" ca="1" si="219"/>
        <v>#REF!</v>
      </c>
      <c r="CU158" s="40" t="e">
        <f t="shared" ca="1" si="219"/>
        <v>#REF!</v>
      </c>
      <c r="CV158" s="40" t="e">
        <f t="shared" ca="1" si="219"/>
        <v>#REF!</v>
      </c>
      <c r="CW158" s="40" t="e">
        <f t="shared" ca="1" si="219"/>
        <v>#REF!</v>
      </c>
      <c r="CX158" s="40" t="e">
        <f t="shared" ca="1" si="219"/>
        <v>#REF!</v>
      </c>
      <c r="CY158" s="40" t="e">
        <f t="shared" ca="1" si="219"/>
        <v>#REF!</v>
      </c>
      <c r="CZ158" s="40" t="e">
        <f t="shared" ca="1" si="219"/>
        <v>#REF!</v>
      </c>
      <c r="DA158" s="40" t="e">
        <f t="shared" ca="1" si="219"/>
        <v>#REF!</v>
      </c>
      <c r="DB158" s="40" t="e">
        <f t="shared" ca="1" si="219"/>
        <v>#REF!</v>
      </c>
      <c r="DC158" s="40" t="e">
        <f t="shared" ca="1" si="219"/>
        <v>#REF!</v>
      </c>
      <c r="DD158" s="40" t="e">
        <f t="shared" ca="1" si="219"/>
        <v>#REF!</v>
      </c>
      <c r="DE158" s="40" t="e">
        <f t="shared" ca="1" si="219"/>
        <v>#REF!</v>
      </c>
      <c r="DF158" s="40" t="e">
        <f t="shared" ca="1" si="219"/>
        <v>#REF!</v>
      </c>
      <c r="DG158" s="40" t="e">
        <f t="shared" ca="1" si="219"/>
        <v>#REF!</v>
      </c>
      <c r="DH158" s="40" t="e">
        <f t="shared" ca="1" si="219"/>
        <v>#REF!</v>
      </c>
      <c r="DI158" s="40" t="e">
        <f t="shared" ca="1" si="219"/>
        <v>#REF!</v>
      </c>
      <c r="DJ158" s="40" t="e">
        <f t="shared" ca="1" si="219"/>
        <v>#REF!</v>
      </c>
    </row>
    <row r="159" spans="1:114" s="33" customFormat="1" ht="18" customHeight="1" x14ac:dyDescent="0.25">
      <c r="A159" s="33">
        <v>155</v>
      </c>
      <c r="B159" s="34" t="e">
        <f ca="1">IF($F159&lt;&gt;"",TTEST(OFFSET($O158,,,,$A$2),OFFSET($O159,,,,$A$2),2,1),"")</f>
        <v>#REF!</v>
      </c>
      <c r="C159" s="34" t="e">
        <f t="shared" ca="1" si="201"/>
        <v>#REF!</v>
      </c>
      <c r="E159" s="93"/>
      <c r="F159" s="41" t="e">
        <f t="shared" ca="1" si="202"/>
        <v>#REF!</v>
      </c>
      <c r="G159" s="42" t="e">
        <f t="shared" ca="1" si="209"/>
        <v>#REF!</v>
      </c>
      <c r="H159" s="42" t="e">
        <f t="shared" ref="H159:H160" ca="1" si="236">IF($F159&lt;&gt;"",G159-C159,"")</f>
        <v>#REF!</v>
      </c>
      <c r="I159" s="42" t="e">
        <f t="shared" ref="I159:I160" ca="1" si="237">IF($F159&lt;&gt;"",G159+C159,"")</f>
        <v>#REF!</v>
      </c>
      <c r="J159" s="42" t="e">
        <f ca="1">Похибка!F159</f>
        <v>#REF!</v>
      </c>
      <c r="K159" s="43" t="e">
        <f ca="1">Похибка!G159</f>
        <v>#REF!</v>
      </c>
      <c r="L159" s="53" t="e">
        <f t="shared" ca="1" si="185"/>
        <v>#REF!</v>
      </c>
      <c r="M159" s="44" t="e">
        <f ca="1">IF($F159&lt;&gt;"",IF(B159&lt;=0.001,"Вірогідно","-"),"")</f>
        <v>#REF!</v>
      </c>
      <c r="O159" s="45" t="e">
        <f t="shared" ref="O159:O160" ca="1" si="238">OFFSET(INDIRECT($A$1),$A159-1,O$4-1,,)</f>
        <v>#REF!</v>
      </c>
      <c r="P159" s="45" t="e">
        <f t="shared" ca="1" si="230"/>
        <v>#REF!</v>
      </c>
      <c r="Q159" s="45" t="e">
        <f t="shared" ca="1" si="230"/>
        <v>#REF!</v>
      </c>
      <c r="R159" s="45" t="e">
        <f t="shared" ca="1" si="230"/>
        <v>#REF!</v>
      </c>
      <c r="S159" s="45" t="e">
        <f t="shared" ca="1" si="230"/>
        <v>#REF!</v>
      </c>
      <c r="T159" s="45" t="e">
        <f t="shared" ca="1" si="230"/>
        <v>#REF!</v>
      </c>
      <c r="U159" s="45" t="e">
        <f t="shared" ca="1" si="230"/>
        <v>#REF!</v>
      </c>
      <c r="V159" s="45" t="e">
        <f t="shared" ca="1" si="230"/>
        <v>#REF!</v>
      </c>
      <c r="W159" s="45" t="e">
        <f t="shared" ca="1" si="230"/>
        <v>#REF!</v>
      </c>
      <c r="X159" s="45" t="e">
        <f t="shared" ca="1" si="230"/>
        <v>#REF!</v>
      </c>
      <c r="Y159" s="45" t="e">
        <f t="shared" ca="1" si="230"/>
        <v>#REF!</v>
      </c>
      <c r="Z159" s="45" t="e">
        <f t="shared" ca="1" si="230"/>
        <v>#REF!</v>
      </c>
      <c r="AA159" s="45" t="e">
        <f t="shared" ca="1" si="230"/>
        <v>#REF!</v>
      </c>
      <c r="AB159" s="45" t="e">
        <f t="shared" ca="1" si="230"/>
        <v>#REF!</v>
      </c>
      <c r="AC159" s="45" t="e">
        <f t="shared" ca="1" si="230"/>
        <v>#REF!</v>
      </c>
      <c r="AD159" s="45" t="e">
        <f t="shared" ca="1" si="230"/>
        <v>#REF!</v>
      </c>
      <c r="AE159" s="45" t="e">
        <f t="shared" ca="1" si="235"/>
        <v>#REF!</v>
      </c>
      <c r="AF159" s="45" t="e">
        <f t="shared" ca="1" si="235"/>
        <v>#REF!</v>
      </c>
      <c r="AG159" s="45" t="e">
        <f t="shared" ca="1" si="235"/>
        <v>#REF!</v>
      </c>
      <c r="AH159" s="45" t="e">
        <f t="shared" ca="1" si="235"/>
        <v>#REF!</v>
      </c>
      <c r="AI159" s="45" t="e">
        <f t="shared" ca="1" si="235"/>
        <v>#REF!</v>
      </c>
      <c r="AJ159" s="45" t="e">
        <f t="shared" ca="1" si="235"/>
        <v>#REF!</v>
      </c>
      <c r="AK159" s="45" t="e">
        <f t="shared" ca="1" si="235"/>
        <v>#REF!</v>
      </c>
      <c r="AL159" s="45" t="e">
        <f t="shared" ca="1" si="235"/>
        <v>#REF!</v>
      </c>
      <c r="AM159" s="45" t="e">
        <f t="shared" ca="1" si="235"/>
        <v>#REF!</v>
      </c>
      <c r="AN159" s="45" t="e">
        <f t="shared" ca="1" si="235"/>
        <v>#REF!</v>
      </c>
      <c r="AO159" s="45" t="e">
        <f t="shared" ca="1" si="235"/>
        <v>#REF!</v>
      </c>
      <c r="AP159" s="45" t="e">
        <f t="shared" ca="1" si="235"/>
        <v>#REF!</v>
      </c>
      <c r="AQ159" s="45" t="e">
        <f t="shared" ca="1" si="235"/>
        <v>#REF!</v>
      </c>
      <c r="AR159" s="45" t="e">
        <f t="shared" ca="1" si="235"/>
        <v>#REF!</v>
      </c>
      <c r="AS159" s="45" t="e">
        <f t="shared" ca="1" si="235"/>
        <v>#REF!</v>
      </c>
      <c r="AT159" s="45" t="e">
        <f t="shared" ca="1" si="235"/>
        <v>#REF!</v>
      </c>
      <c r="AU159" s="45" t="e">
        <f t="shared" ca="1" si="235"/>
        <v>#REF!</v>
      </c>
      <c r="AV159" s="45" t="e">
        <f t="shared" ca="1" si="235"/>
        <v>#REF!</v>
      </c>
      <c r="AW159" s="45" t="e">
        <f t="shared" ca="1" si="235"/>
        <v>#REF!</v>
      </c>
      <c r="AX159" s="45" t="e">
        <f t="shared" ca="1" si="235"/>
        <v>#REF!</v>
      </c>
      <c r="AY159" s="45" t="e">
        <f t="shared" ca="1" si="235"/>
        <v>#REF!</v>
      </c>
      <c r="AZ159" s="45" t="e">
        <f t="shared" ca="1" si="235"/>
        <v>#REF!</v>
      </c>
      <c r="BA159" s="45" t="e">
        <f t="shared" ca="1" si="235"/>
        <v>#REF!</v>
      </c>
      <c r="BB159" s="45" t="e">
        <f t="shared" ca="1" si="235"/>
        <v>#REF!</v>
      </c>
      <c r="BC159" s="45" t="e">
        <f t="shared" ca="1" si="235"/>
        <v>#REF!</v>
      </c>
      <c r="BD159" s="45" t="e">
        <f t="shared" ca="1" si="235"/>
        <v>#REF!</v>
      </c>
      <c r="BE159" s="45" t="e">
        <f t="shared" ca="1" si="235"/>
        <v>#REF!</v>
      </c>
      <c r="BF159" s="45" t="e">
        <f t="shared" ca="1" si="235"/>
        <v>#REF!</v>
      </c>
      <c r="BG159" s="45" t="e">
        <f t="shared" ca="1" si="235"/>
        <v>#REF!</v>
      </c>
      <c r="BH159" s="45" t="e">
        <f t="shared" ca="1" si="235"/>
        <v>#REF!</v>
      </c>
      <c r="BI159" s="45" t="e">
        <f t="shared" ca="1" si="235"/>
        <v>#REF!</v>
      </c>
      <c r="BJ159" s="45" t="e">
        <f t="shared" ca="1" si="235"/>
        <v>#REF!</v>
      </c>
      <c r="BK159" s="45" t="e">
        <f t="shared" ca="1" si="235"/>
        <v>#REF!</v>
      </c>
      <c r="BL159" s="45" t="e">
        <f t="shared" ca="1" si="235"/>
        <v>#REF!</v>
      </c>
      <c r="BM159" s="45" t="e">
        <f t="shared" ca="1" si="235"/>
        <v>#REF!</v>
      </c>
      <c r="BN159" s="45" t="e">
        <f t="shared" ca="1" si="235"/>
        <v>#REF!</v>
      </c>
      <c r="BO159" s="45" t="e">
        <f t="shared" ca="1" si="235"/>
        <v>#REF!</v>
      </c>
      <c r="BP159" s="45" t="e">
        <f t="shared" ca="1" si="235"/>
        <v>#REF!</v>
      </c>
      <c r="BQ159" s="45" t="e">
        <f t="shared" ca="1" si="235"/>
        <v>#REF!</v>
      </c>
      <c r="BR159" s="45" t="e">
        <f t="shared" ca="1" si="235"/>
        <v>#REF!</v>
      </c>
      <c r="BS159" s="45" t="e">
        <f t="shared" ca="1" si="235"/>
        <v>#REF!</v>
      </c>
      <c r="BT159" s="45" t="e">
        <f t="shared" ca="1" si="235"/>
        <v>#REF!</v>
      </c>
      <c r="BU159" s="45" t="e">
        <f t="shared" ca="1" si="235"/>
        <v>#REF!</v>
      </c>
      <c r="BV159" s="45" t="e">
        <f t="shared" ca="1" si="235"/>
        <v>#REF!</v>
      </c>
      <c r="BW159" s="45" t="e">
        <f t="shared" ca="1" si="235"/>
        <v>#REF!</v>
      </c>
      <c r="BX159" s="45" t="e">
        <f t="shared" ca="1" si="235"/>
        <v>#REF!</v>
      </c>
      <c r="BY159" s="45" t="e">
        <f t="shared" ca="1" si="235"/>
        <v>#REF!</v>
      </c>
      <c r="BZ159" s="45" t="e">
        <f t="shared" ca="1" si="235"/>
        <v>#REF!</v>
      </c>
      <c r="CA159" s="45" t="e">
        <f t="shared" ca="1" si="235"/>
        <v>#REF!</v>
      </c>
      <c r="CB159" s="45" t="e">
        <f t="shared" ca="1" si="235"/>
        <v>#REF!</v>
      </c>
      <c r="CC159" s="45" t="e">
        <f t="shared" ca="1" si="235"/>
        <v>#REF!</v>
      </c>
      <c r="CD159" s="45" t="e">
        <f t="shared" ca="1" si="235"/>
        <v>#REF!</v>
      </c>
      <c r="CE159" s="45" t="e">
        <f t="shared" ca="1" si="235"/>
        <v>#REF!</v>
      </c>
      <c r="CF159" s="45" t="e">
        <f t="shared" ca="1" si="235"/>
        <v>#REF!</v>
      </c>
      <c r="CG159" s="45" t="e">
        <f t="shared" ca="1" si="235"/>
        <v>#REF!</v>
      </c>
      <c r="CH159" s="45" t="e">
        <f t="shared" ca="1" si="235"/>
        <v>#REF!</v>
      </c>
      <c r="CI159" s="45" t="e">
        <f t="shared" ca="1" si="235"/>
        <v>#REF!</v>
      </c>
      <c r="CJ159" s="45" t="e">
        <f t="shared" ca="1" si="235"/>
        <v>#REF!</v>
      </c>
      <c r="CK159" s="45" t="e">
        <f t="shared" ca="1" si="219"/>
        <v>#REF!</v>
      </c>
      <c r="CL159" s="45" t="e">
        <f t="shared" ca="1" si="219"/>
        <v>#REF!</v>
      </c>
      <c r="CM159" s="45" t="e">
        <f t="shared" ca="1" si="219"/>
        <v>#REF!</v>
      </c>
      <c r="CN159" s="45" t="e">
        <f t="shared" ca="1" si="219"/>
        <v>#REF!</v>
      </c>
      <c r="CO159" s="45" t="e">
        <f t="shared" ca="1" si="219"/>
        <v>#REF!</v>
      </c>
      <c r="CP159" s="45" t="e">
        <f t="shared" ca="1" si="219"/>
        <v>#REF!</v>
      </c>
      <c r="CQ159" s="45" t="e">
        <f t="shared" ca="1" si="219"/>
        <v>#REF!</v>
      </c>
      <c r="CR159" s="45" t="e">
        <f t="shared" ca="1" si="219"/>
        <v>#REF!</v>
      </c>
      <c r="CS159" s="45" t="e">
        <f t="shared" ca="1" si="219"/>
        <v>#REF!</v>
      </c>
      <c r="CT159" s="45" t="e">
        <f t="shared" ca="1" si="219"/>
        <v>#REF!</v>
      </c>
      <c r="CU159" s="45" t="e">
        <f t="shared" ca="1" si="219"/>
        <v>#REF!</v>
      </c>
      <c r="CV159" s="45" t="e">
        <f t="shared" ca="1" si="219"/>
        <v>#REF!</v>
      </c>
      <c r="CW159" s="45" t="e">
        <f t="shared" ca="1" si="219"/>
        <v>#REF!</v>
      </c>
      <c r="CX159" s="45" t="e">
        <f t="shared" ca="1" si="219"/>
        <v>#REF!</v>
      </c>
      <c r="CY159" s="45" t="e">
        <f t="shared" ca="1" si="219"/>
        <v>#REF!</v>
      </c>
      <c r="CZ159" s="45" t="e">
        <f t="shared" ca="1" si="219"/>
        <v>#REF!</v>
      </c>
      <c r="DA159" s="45" t="e">
        <f t="shared" ca="1" si="219"/>
        <v>#REF!</v>
      </c>
      <c r="DB159" s="45" t="e">
        <f t="shared" ca="1" si="219"/>
        <v>#REF!</v>
      </c>
      <c r="DC159" s="45" t="e">
        <f t="shared" ca="1" si="219"/>
        <v>#REF!</v>
      </c>
      <c r="DD159" s="45" t="e">
        <f t="shared" ca="1" si="219"/>
        <v>#REF!</v>
      </c>
      <c r="DE159" s="45" t="e">
        <f t="shared" ca="1" si="219"/>
        <v>#REF!</v>
      </c>
      <c r="DF159" s="45" t="e">
        <f t="shared" ca="1" si="219"/>
        <v>#REF!</v>
      </c>
      <c r="DG159" s="45" t="e">
        <f t="shared" ca="1" si="219"/>
        <v>#REF!</v>
      </c>
      <c r="DH159" s="45" t="e">
        <f t="shared" ca="1" si="219"/>
        <v>#REF!</v>
      </c>
      <c r="DI159" s="45" t="e">
        <f t="shared" ca="1" si="219"/>
        <v>#REF!</v>
      </c>
      <c r="DJ159" s="45" t="e">
        <f t="shared" ca="1" si="219"/>
        <v>#REF!</v>
      </c>
    </row>
    <row r="160" spans="1:114" s="33" customFormat="1" ht="18" customHeight="1" x14ac:dyDescent="0.25">
      <c r="A160" s="33">
        <v>156</v>
      </c>
      <c r="B160" s="34" t="e">
        <f ca="1">IF($F160&lt;&gt;"",TTEST(OFFSET($O158,,,,$A$2),OFFSET($O160,,,,$A$2),2,1),"")</f>
        <v>#REF!</v>
      </c>
      <c r="C160" s="34" t="e">
        <f t="shared" ca="1" si="201"/>
        <v>#REF!</v>
      </c>
      <c r="E160" s="94"/>
      <c r="F160" s="46" t="e">
        <f t="shared" ca="1" si="202"/>
        <v>#REF!</v>
      </c>
      <c r="G160" s="47" t="e">
        <f t="shared" ca="1" si="209"/>
        <v>#REF!</v>
      </c>
      <c r="H160" s="47" t="e">
        <f t="shared" ca="1" si="236"/>
        <v>#REF!</v>
      </c>
      <c r="I160" s="47" t="e">
        <f t="shared" ca="1" si="237"/>
        <v>#REF!</v>
      </c>
      <c r="J160" s="47" t="e">
        <f ca="1">Похибка!F160</f>
        <v>#REF!</v>
      </c>
      <c r="K160" s="48" t="e">
        <f ca="1">Похибка!G160</f>
        <v>#REF!</v>
      </c>
      <c r="L160" s="54" t="e">
        <f t="shared" ca="1" si="185"/>
        <v>#REF!</v>
      </c>
      <c r="M160" s="49" t="e">
        <f ca="1">IF($F160&lt;&gt;"",IF(B160&lt;=0.001,"Вірогідно","-"),"")</f>
        <v>#REF!</v>
      </c>
      <c r="O160" s="50" t="e">
        <f t="shared" ca="1" si="238"/>
        <v>#REF!</v>
      </c>
      <c r="P160" s="50" t="e">
        <f t="shared" ca="1" si="230"/>
        <v>#REF!</v>
      </c>
      <c r="Q160" s="50" t="e">
        <f t="shared" ca="1" si="230"/>
        <v>#REF!</v>
      </c>
      <c r="R160" s="50" t="e">
        <f t="shared" ca="1" si="230"/>
        <v>#REF!</v>
      </c>
      <c r="S160" s="50" t="e">
        <f t="shared" ca="1" si="230"/>
        <v>#REF!</v>
      </c>
      <c r="T160" s="50" t="e">
        <f t="shared" ca="1" si="230"/>
        <v>#REF!</v>
      </c>
      <c r="U160" s="50" t="e">
        <f t="shared" ca="1" si="230"/>
        <v>#REF!</v>
      </c>
      <c r="V160" s="50" t="e">
        <f t="shared" ca="1" si="230"/>
        <v>#REF!</v>
      </c>
      <c r="W160" s="50" t="e">
        <f t="shared" ca="1" si="230"/>
        <v>#REF!</v>
      </c>
      <c r="X160" s="50" t="e">
        <f t="shared" ca="1" si="230"/>
        <v>#REF!</v>
      </c>
      <c r="Y160" s="50" t="e">
        <f t="shared" ca="1" si="230"/>
        <v>#REF!</v>
      </c>
      <c r="Z160" s="50" t="e">
        <f t="shared" ca="1" si="230"/>
        <v>#REF!</v>
      </c>
      <c r="AA160" s="50" t="e">
        <f t="shared" ca="1" si="230"/>
        <v>#REF!</v>
      </c>
      <c r="AB160" s="50" t="e">
        <f t="shared" ca="1" si="230"/>
        <v>#REF!</v>
      </c>
      <c r="AC160" s="50" t="e">
        <f t="shared" ca="1" si="230"/>
        <v>#REF!</v>
      </c>
      <c r="AD160" s="50" t="e">
        <f t="shared" ca="1" si="230"/>
        <v>#REF!</v>
      </c>
      <c r="AE160" s="50" t="e">
        <f t="shared" ca="1" si="235"/>
        <v>#REF!</v>
      </c>
      <c r="AF160" s="50" t="e">
        <f t="shared" ca="1" si="235"/>
        <v>#REF!</v>
      </c>
      <c r="AG160" s="50" t="e">
        <f t="shared" ca="1" si="235"/>
        <v>#REF!</v>
      </c>
      <c r="AH160" s="50" t="e">
        <f t="shared" ca="1" si="235"/>
        <v>#REF!</v>
      </c>
      <c r="AI160" s="50" t="e">
        <f t="shared" ca="1" si="235"/>
        <v>#REF!</v>
      </c>
      <c r="AJ160" s="50" t="e">
        <f t="shared" ca="1" si="235"/>
        <v>#REF!</v>
      </c>
      <c r="AK160" s="50" t="e">
        <f t="shared" ca="1" si="235"/>
        <v>#REF!</v>
      </c>
      <c r="AL160" s="50" t="e">
        <f t="shared" ca="1" si="235"/>
        <v>#REF!</v>
      </c>
      <c r="AM160" s="50" t="e">
        <f t="shared" ca="1" si="235"/>
        <v>#REF!</v>
      </c>
      <c r="AN160" s="50" t="e">
        <f t="shared" ca="1" si="235"/>
        <v>#REF!</v>
      </c>
      <c r="AO160" s="50" t="e">
        <f t="shared" ca="1" si="235"/>
        <v>#REF!</v>
      </c>
      <c r="AP160" s="50" t="e">
        <f t="shared" ca="1" si="235"/>
        <v>#REF!</v>
      </c>
      <c r="AQ160" s="50" t="e">
        <f t="shared" ca="1" si="235"/>
        <v>#REF!</v>
      </c>
      <c r="AR160" s="50" t="e">
        <f t="shared" ca="1" si="235"/>
        <v>#REF!</v>
      </c>
      <c r="AS160" s="50" t="e">
        <f t="shared" ca="1" si="235"/>
        <v>#REF!</v>
      </c>
      <c r="AT160" s="50" t="e">
        <f t="shared" ca="1" si="235"/>
        <v>#REF!</v>
      </c>
      <c r="AU160" s="50" t="e">
        <f t="shared" ca="1" si="235"/>
        <v>#REF!</v>
      </c>
      <c r="AV160" s="50" t="e">
        <f t="shared" ca="1" si="235"/>
        <v>#REF!</v>
      </c>
      <c r="AW160" s="50" t="e">
        <f t="shared" ca="1" si="235"/>
        <v>#REF!</v>
      </c>
      <c r="AX160" s="50" t="e">
        <f t="shared" ca="1" si="235"/>
        <v>#REF!</v>
      </c>
      <c r="AY160" s="50" t="e">
        <f t="shared" ca="1" si="235"/>
        <v>#REF!</v>
      </c>
      <c r="AZ160" s="50" t="e">
        <f t="shared" ca="1" si="235"/>
        <v>#REF!</v>
      </c>
      <c r="BA160" s="50" t="e">
        <f t="shared" ca="1" si="235"/>
        <v>#REF!</v>
      </c>
      <c r="BB160" s="50" t="e">
        <f t="shared" ref="BB160:DJ168" ca="1" si="239">OFFSET(INDIRECT($A$1),$A160-1,BB$4-1,,)</f>
        <v>#REF!</v>
      </c>
      <c r="BC160" s="50" t="e">
        <f t="shared" ca="1" si="239"/>
        <v>#REF!</v>
      </c>
      <c r="BD160" s="50" t="e">
        <f t="shared" ca="1" si="239"/>
        <v>#REF!</v>
      </c>
      <c r="BE160" s="50" t="e">
        <f t="shared" ca="1" si="239"/>
        <v>#REF!</v>
      </c>
      <c r="BF160" s="50" t="e">
        <f t="shared" ca="1" si="239"/>
        <v>#REF!</v>
      </c>
      <c r="BG160" s="50" t="e">
        <f t="shared" ca="1" si="239"/>
        <v>#REF!</v>
      </c>
      <c r="BH160" s="50" t="e">
        <f t="shared" ca="1" si="239"/>
        <v>#REF!</v>
      </c>
      <c r="BI160" s="50" t="e">
        <f t="shared" ca="1" si="239"/>
        <v>#REF!</v>
      </c>
      <c r="BJ160" s="50" t="e">
        <f t="shared" ca="1" si="239"/>
        <v>#REF!</v>
      </c>
      <c r="BK160" s="50" t="e">
        <f t="shared" ca="1" si="239"/>
        <v>#REF!</v>
      </c>
      <c r="BL160" s="50" t="e">
        <f t="shared" ca="1" si="239"/>
        <v>#REF!</v>
      </c>
      <c r="BM160" s="50" t="e">
        <f t="shared" ca="1" si="239"/>
        <v>#REF!</v>
      </c>
      <c r="BN160" s="50" t="e">
        <f t="shared" ca="1" si="239"/>
        <v>#REF!</v>
      </c>
      <c r="BO160" s="50" t="e">
        <f t="shared" ca="1" si="239"/>
        <v>#REF!</v>
      </c>
      <c r="BP160" s="50" t="e">
        <f t="shared" ca="1" si="239"/>
        <v>#REF!</v>
      </c>
      <c r="BQ160" s="50" t="e">
        <f t="shared" ca="1" si="239"/>
        <v>#REF!</v>
      </c>
      <c r="BR160" s="50" t="e">
        <f t="shared" ca="1" si="239"/>
        <v>#REF!</v>
      </c>
      <c r="BS160" s="50" t="e">
        <f t="shared" ca="1" si="239"/>
        <v>#REF!</v>
      </c>
      <c r="BT160" s="50" t="e">
        <f t="shared" ca="1" si="239"/>
        <v>#REF!</v>
      </c>
      <c r="BU160" s="50" t="e">
        <f t="shared" ca="1" si="239"/>
        <v>#REF!</v>
      </c>
      <c r="BV160" s="50" t="e">
        <f t="shared" ca="1" si="239"/>
        <v>#REF!</v>
      </c>
      <c r="BW160" s="50" t="e">
        <f t="shared" ca="1" si="239"/>
        <v>#REF!</v>
      </c>
      <c r="BX160" s="50" t="e">
        <f t="shared" ca="1" si="239"/>
        <v>#REF!</v>
      </c>
      <c r="BY160" s="50" t="e">
        <f t="shared" ca="1" si="239"/>
        <v>#REF!</v>
      </c>
      <c r="BZ160" s="50" t="e">
        <f t="shared" ca="1" si="239"/>
        <v>#REF!</v>
      </c>
      <c r="CA160" s="50" t="e">
        <f t="shared" ca="1" si="239"/>
        <v>#REF!</v>
      </c>
      <c r="CB160" s="50" t="e">
        <f t="shared" ca="1" si="239"/>
        <v>#REF!</v>
      </c>
      <c r="CC160" s="50" t="e">
        <f t="shared" ca="1" si="239"/>
        <v>#REF!</v>
      </c>
      <c r="CD160" s="50" t="e">
        <f t="shared" ca="1" si="239"/>
        <v>#REF!</v>
      </c>
      <c r="CE160" s="50" t="e">
        <f t="shared" ca="1" si="239"/>
        <v>#REF!</v>
      </c>
      <c r="CF160" s="50" t="e">
        <f t="shared" ca="1" si="239"/>
        <v>#REF!</v>
      </c>
      <c r="CG160" s="50" t="e">
        <f t="shared" ca="1" si="239"/>
        <v>#REF!</v>
      </c>
      <c r="CH160" s="50" t="e">
        <f t="shared" ca="1" si="239"/>
        <v>#REF!</v>
      </c>
      <c r="CI160" s="50" t="e">
        <f t="shared" ca="1" si="239"/>
        <v>#REF!</v>
      </c>
      <c r="CJ160" s="50" t="e">
        <f t="shared" ca="1" si="239"/>
        <v>#REF!</v>
      </c>
      <c r="CK160" s="50" t="e">
        <f t="shared" ca="1" si="239"/>
        <v>#REF!</v>
      </c>
      <c r="CL160" s="50" t="e">
        <f t="shared" ca="1" si="239"/>
        <v>#REF!</v>
      </c>
      <c r="CM160" s="50" t="e">
        <f t="shared" ca="1" si="239"/>
        <v>#REF!</v>
      </c>
      <c r="CN160" s="50" t="e">
        <f t="shared" ca="1" si="239"/>
        <v>#REF!</v>
      </c>
      <c r="CO160" s="50" t="e">
        <f t="shared" ca="1" si="239"/>
        <v>#REF!</v>
      </c>
      <c r="CP160" s="50" t="e">
        <f t="shared" ca="1" si="239"/>
        <v>#REF!</v>
      </c>
      <c r="CQ160" s="50" t="e">
        <f t="shared" ca="1" si="239"/>
        <v>#REF!</v>
      </c>
      <c r="CR160" s="50" t="e">
        <f t="shared" ca="1" si="239"/>
        <v>#REF!</v>
      </c>
      <c r="CS160" s="50" t="e">
        <f t="shared" ca="1" si="239"/>
        <v>#REF!</v>
      </c>
      <c r="CT160" s="50" t="e">
        <f t="shared" ca="1" si="239"/>
        <v>#REF!</v>
      </c>
      <c r="CU160" s="50" t="e">
        <f t="shared" ca="1" si="239"/>
        <v>#REF!</v>
      </c>
      <c r="CV160" s="50" t="e">
        <f t="shared" ca="1" si="239"/>
        <v>#REF!</v>
      </c>
      <c r="CW160" s="50" t="e">
        <f t="shared" ca="1" si="239"/>
        <v>#REF!</v>
      </c>
      <c r="CX160" s="50" t="e">
        <f t="shared" ca="1" si="239"/>
        <v>#REF!</v>
      </c>
      <c r="CY160" s="50" t="e">
        <f t="shared" ca="1" si="239"/>
        <v>#REF!</v>
      </c>
      <c r="CZ160" s="50" t="e">
        <f t="shared" ca="1" si="239"/>
        <v>#REF!</v>
      </c>
      <c r="DA160" s="50" t="e">
        <f t="shared" ca="1" si="239"/>
        <v>#REF!</v>
      </c>
      <c r="DB160" s="50" t="e">
        <f t="shared" ca="1" si="239"/>
        <v>#REF!</v>
      </c>
      <c r="DC160" s="50" t="e">
        <f t="shared" ca="1" si="239"/>
        <v>#REF!</v>
      </c>
      <c r="DD160" s="50" t="e">
        <f t="shared" ca="1" si="239"/>
        <v>#REF!</v>
      </c>
      <c r="DE160" s="50" t="e">
        <f t="shared" ca="1" si="239"/>
        <v>#REF!</v>
      </c>
      <c r="DF160" s="50" t="e">
        <f t="shared" ca="1" si="239"/>
        <v>#REF!</v>
      </c>
      <c r="DG160" s="50" t="e">
        <f t="shared" ca="1" si="239"/>
        <v>#REF!</v>
      </c>
      <c r="DH160" s="50" t="e">
        <f t="shared" ca="1" si="239"/>
        <v>#REF!</v>
      </c>
      <c r="DI160" s="50" t="e">
        <f t="shared" ca="1" si="239"/>
        <v>#REF!</v>
      </c>
      <c r="DJ160" s="50" t="e">
        <f t="shared" ca="1" si="239"/>
        <v>#REF!</v>
      </c>
    </row>
    <row r="161" spans="1:114" s="33" customFormat="1" ht="18" customHeight="1" x14ac:dyDescent="0.25">
      <c r="A161" s="33">
        <v>157</v>
      </c>
      <c r="B161" s="34"/>
      <c r="C161" s="34" t="e">
        <f t="shared" ca="1" si="201"/>
        <v>#REF!</v>
      </c>
      <c r="E161" s="92" t="e">
        <f ca="1">IF(OFFSET(INDIRECT($A$1),A161-1,-2,,)&lt;&gt;0,OFFSET(INDIRECT($A$1),A161-1,-2,,),"")</f>
        <v>#REF!</v>
      </c>
      <c r="F161" s="35" t="e">
        <f t="shared" ca="1" si="202"/>
        <v>#REF!</v>
      </c>
      <c r="G161" s="36" t="e">
        <f t="shared" ca="1" si="209"/>
        <v>#REF!</v>
      </c>
      <c r="H161" s="36" t="e">
        <f ca="1">IF($F161&lt;&gt;"",G161-C161,"")</f>
        <v>#REF!</v>
      </c>
      <c r="I161" s="36" t="e">
        <f ca="1">IF($F161&lt;&gt;"",G161+C161,"")</f>
        <v>#REF!</v>
      </c>
      <c r="J161" s="36" t="e">
        <f ca="1">Похибка!F161</f>
        <v>#REF!</v>
      </c>
      <c r="K161" s="37" t="e">
        <f ca="1">Похибка!G161</f>
        <v>#REF!</v>
      </c>
      <c r="L161" s="52" t="e">
        <f ca="1">IF($F161&lt;&gt;"",TEXT(G161,$L$2)&amp;"±"&amp;TEXT(C161,$L$2),"")</f>
        <v>#REF!</v>
      </c>
      <c r="M161" s="38"/>
      <c r="O161" s="40" t="e">
        <f ca="1">OFFSET(INDIRECT($A$1),$A161-1,O$4-1,,)</f>
        <v>#REF!</v>
      </c>
      <c r="P161" s="40" t="e">
        <f t="shared" ca="1" si="230"/>
        <v>#REF!</v>
      </c>
      <c r="Q161" s="40" t="e">
        <f t="shared" ca="1" si="230"/>
        <v>#REF!</v>
      </c>
      <c r="R161" s="40" t="e">
        <f t="shared" ca="1" si="230"/>
        <v>#REF!</v>
      </c>
      <c r="S161" s="40" t="e">
        <f t="shared" ca="1" si="230"/>
        <v>#REF!</v>
      </c>
      <c r="T161" s="40" t="e">
        <f t="shared" ca="1" si="230"/>
        <v>#REF!</v>
      </c>
      <c r="U161" s="40" t="e">
        <f t="shared" ca="1" si="230"/>
        <v>#REF!</v>
      </c>
      <c r="V161" s="40" t="e">
        <f t="shared" ca="1" si="230"/>
        <v>#REF!</v>
      </c>
      <c r="W161" s="40" t="e">
        <f t="shared" ca="1" si="230"/>
        <v>#REF!</v>
      </c>
      <c r="X161" s="40" t="e">
        <f ca="1">OFFSET(INDIRECT($A$1),$A161-1,X$4-1,,)</f>
        <v>#REF!</v>
      </c>
      <c r="Y161" s="40" t="e">
        <f t="shared" ca="1" si="230"/>
        <v>#REF!</v>
      </c>
      <c r="Z161" s="40" t="e">
        <f t="shared" ca="1" si="230"/>
        <v>#REF!</v>
      </c>
      <c r="AA161" s="40" t="e">
        <f t="shared" ca="1" si="230"/>
        <v>#REF!</v>
      </c>
      <c r="AB161" s="40" t="e">
        <f t="shared" ca="1" si="230"/>
        <v>#REF!</v>
      </c>
      <c r="AC161" s="40" t="e">
        <f t="shared" ca="1" si="230"/>
        <v>#REF!</v>
      </c>
      <c r="AD161" s="40" t="e">
        <f t="shared" ca="1" si="230"/>
        <v>#REF!</v>
      </c>
      <c r="AE161" s="40" t="e">
        <f t="shared" ref="AE161:CJ165" ca="1" si="240">OFFSET(INDIRECT($A$1),$A161-1,AE$4-1,,)</f>
        <v>#REF!</v>
      </c>
      <c r="AF161" s="40" t="e">
        <f t="shared" ca="1" si="240"/>
        <v>#REF!</v>
      </c>
      <c r="AG161" s="40" t="e">
        <f t="shared" ca="1" si="240"/>
        <v>#REF!</v>
      </c>
      <c r="AH161" s="40" t="e">
        <f t="shared" ca="1" si="240"/>
        <v>#REF!</v>
      </c>
      <c r="AI161" s="40" t="e">
        <f t="shared" ca="1" si="240"/>
        <v>#REF!</v>
      </c>
      <c r="AJ161" s="40" t="e">
        <f t="shared" ca="1" si="240"/>
        <v>#REF!</v>
      </c>
      <c r="AK161" s="40" t="e">
        <f t="shared" ca="1" si="240"/>
        <v>#REF!</v>
      </c>
      <c r="AL161" s="40" t="e">
        <f t="shared" ca="1" si="240"/>
        <v>#REF!</v>
      </c>
      <c r="AM161" s="40" t="e">
        <f t="shared" ca="1" si="240"/>
        <v>#REF!</v>
      </c>
      <c r="AN161" s="40" t="e">
        <f t="shared" ca="1" si="240"/>
        <v>#REF!</v>
      </c>
      <c r="AO161" s="40" t="e">
        <f t="shared" ca="1" si="240"/>
        <v>#REF!</v>
      </c>
      <c r="AP161" s="40" t="e">
        <f t="shared" ca="1" si="240"/>
        <v>#REF!</v>
      </c>
      <c r="AQ161" s="40" t="e">
        <f t="shared" ca="1" si="240"/>
        <v>#REF!</v>
      </c>
      <c r="AR161" s="40" t="e">
        <f t="shared" ca="1" si="240"/>
        <v>#REF!</v>
      </c>
      <c r="AS161" s="40" t="e">
        <f t="shared" ca="1" si="240"/>
        <v>#REF!</v>
      </c>
      <c r="AT161" s="40" t="e">
        <f t="shared" ca="1" si="240"/>
        <v>#REF!</v>
      </c>
      <c r="AU161" s="40" t="e">
        <f t="shared" ca="1" si="240"/>
        <v>#REF!</v>
      </c>
      <c r="AV161" s="40" t="e">
        <f t="shared" ca="1" si="240"/>
        <v>#REF!</v>
      </c>
      <c r="AW161" s="40" t="e">
        <f t="shared" ca="1" si="240"/>
        <v>#REF!</v>
      </c>
      <c r="AX161" s="40" t="e">
        <f t="shared" ca="1" si="240"/>
        <v>#REF!</v>
      </c>
      <c r="AY161" s="40" t="e">
        <f t="shared" ca="1" si="240"/>
        <v>#REF!</v>
      </c>
      <c r="AZ161" s="40" t="e">
        <f t="shared" ca="1" si="240"/>
        <v>#REF!</v>
      </c>
      <c r="BA161" s="40" t="e">
        <f t="shared" ca="1" si="240"/>
        <v>#REF!</v>
      </c>
      <c r="BB161" s="40" t="e">
        <f t="shared" ca="1" si="240"/>
        <v>#REF!</v>
      </c>
      <c r="BC161" s="40" t="e">
        <f t="shared" ca="1" si="240"/>
        <v>#REF!</v>
      </c>
      <c r="BD161" s="40" t="e">
        <f t="shared" ca="1" si="240"/>
        <v>#REF!</v>
      </c>
      <c r="BE161" s="40" t="e">
        <f t="shared" ca="1" si="240"/>
        <v>#REF!</v>
      </c>
      <c r="BF161" s="40" t="e">
        <f t="shared" ca="1" si="240"/>
        <v>#REF!</v>
      </c>
      <c r="BG161" s="40" t="e">
        <f t="shared" ca="1" si="240"/>
        <v>#REF!</v>
      </c>
      <c r="BH161" s="40" t="e">
        <f t="shared" ca="1" si="240"/>
        <v>#REF!</v>
      </c>
      <c r="BI161" s="40" t="e">
        <f t="shared" ca="1" si="240"/>
        <v>#REF!</v>
      </c>
      <c r="BJ161" s="40" t="e">
        <f t="shared" ca="1" si="240"/>
        <v>#REF!</v>
      </c>
      <c r="BK161" s="40" t="e">
        <f t="shared" ca="1" si="240"/>
        <v>#REF!</v>
      </c>
      <c r="BL161" s="40" t="e">
        <f t="shared" ca="1" si="240"/>
        <v>#REF!</v>
      </c>
      <c r="BM161" s="40" t="e">
        <f t="shared" ca="1" si="240"/>
        <v>#REF!</v>
      </c>
      <c r="BN161" s="40" t="e">
        <f t="shared" ca="1" si="240"/>
        <v>#REF!</v>
      </c>
      <c r="BO161" s="40" t="e">
        <f t="shared" ca="1" si="240"/>
        <v>#REF!</v>
      </c>
      <c r="BP161" s="40" t="e">
        <f t="shared" ca="1" si="240"/>
        <v>#REF!</v>
      </c>
      <c r="BQ161" s="40" t="e">
        <f t="shared" ca="1" si="240"/>
        <v>#REF!</v>
      </c>
      <c r="BR161" s="40" t="e">
        <f t="shared" ca="1" si="240"/>
        <v>#REF!</v>
      </c>
      <c r="BS161" s="40" t="e">
        <f t="shared" ca="1" si="240"/>
        <v>#REF!</v>
      </c>
      <c r="BT161" s="40" t="e">
        <f t="shared" ca="1" si="240"/>
        <v>#REF!</v>
      </c>
      <c r="BU161" s="40" t="e">
        <f t="shared" ca="1" si="240"/>
        <v>#REF!</v>
      </c>
      <c r="BV161" s="40" t="e">
        <f t="shared" ca="1" si="240"/>
        <v>#REF!</v>
      </c>
      <c r="BW161" s="40" t="e">
        <f t="shared" ca="1" si="240"/>
        <v>#REF!</v>
      </c>
      <c r="BX161" s="40" t="e">
        <f t="shared" ca="1" si="240"/>
        <v>#REF!</v>
      </c>
      <c r="BY161" s="40" t="e">
        <f t="shared" ca="1" si="240"/>
        <v>#REF!</v>
      </c>
      <c r="BZ161" s="40" t="e">
        <f t="shared" ca="1" si="240"/>
        <v>#REF!</v>
      </c>
      <c r="CA161" s="40" t="e">
        <f t="shared" ca="1" si="240"/>
        <v>#REF!</v>
      </c>
      <c r="CB161" s="40" t="e">
        <f t="shared" ca="1" si="240"/>
        <v>#REF!</v>
      </c>
      <c r="CC161" s="40" t="e">
        <f t="shared" ca="1" si="240"/>
        <v>#REF!</v>
      </c>
      <c r="CD161" s="40" t="e">
        <f t="shared" ca="1" si="240"/>
        <v>#REF!</v>
      </c>
      <c r="CE161" s="40" t="e">
        <f t="shared" ca="1" si="240"/>
        <v>#REF!</v>
      </c>
      <c r="CF161" s="40" t="e">
        <f t="shared" ca="1" si="240"/>
        <v>#REF!</v>
      </c>
      <c r="CG161" s="40" t="e">
        <f t="shared" ca="1" si="240"/>
        <v>#REF!</v>
      </c>
      <c r="CH161" s="40" t="e">
        <f t="shared" ca="1" si="240"/>
        <v>#REF!</v>
      </c>
      <c r="CI161" s="40" t="e">
        <f t="shared" ca="1" si="240"/>
        <v>#REF!</v>
      </c>
      <c r="CJ161" s="40" t="e">
        <f t="shared" ca="1" si="240"/>
        <v>#REF!</v>
      </c>
      <c r="CK161" s="40" t="e">
        <f t="shared" ca="1" si="239"/>
        <v>#REF!</v>
      </c>
      <c r="CL161" s="40" t="e">
        <f t="shared" ca="1" si="239"/>
        <v>#REF!</v>
      </c>
      <c r="CM161" s="40" t="e">
        <f t="shared" ca="1" si="239"/>
        <v>#REF!</v>
      </c>
      <c r="CN161" s="40" t="e">
        <f t="shared" ca="1" si="239"/>
        <v>#REF!</v>
      </c>
      <c r="CO161" s="40" t="e">
        <f t="shared" ca="1" si="239"/>
        <v>#REF!</v>
      </c>
      <c r="CP161" s="40" t="e">
        <f t="shared" ca="1" si="239"/>
        <v>#REF!</v>
      </c>
      <c r="CQ161" s="40" t="e">
        <f t="shared" ca="1" si="239"/>
        <v>#REF!</v>
      </c>
      <c r="CR161" s="40" t="e">
        <f t="shared" ca="1" si="239"/>
        <v>#REF!</v>
      </c>
      <c r="CS161" s="40" t="e">
        <f t="shared" ca="1" si="239"/>
        <v>#REF!</v>
      </c>
      <c r="CT161" s="40" t="e">
        <f t="shared" ca="1" si="239"/>
        <v>#REF!</v>
      </c>
      <c r="CU161" s="40" t="e">
        <f t="shared" ca="1" si="239"/>
        <v>#REF!</v>
      </c>
      <c r="CV161" s="40" t="e">
        <f t="shared" ca="1" si="239"/>
        <v>#REF!</v>
      </c>
      <c r="CW161" s="40" t="e">
        <f t="shared" ca="1" si="239"/>
        <v>#REF!</v>
      </c>
      <c r="CX161" s="40" t="e">
        <f t="shared" ca="1" si="239"/>
        <v>#REF!</v>
      </c>
      <c r="CY161" s="40" t="e">
        <f t="shared" ca="1" si="239"/>
        <v>#REF!</v>
      </c>
      <c r="CZ161" s="40" t="e">
        <f t="shared" ca="1" si="239"/>
        <v>#REF!</v>
      </c>
      <c r="DA161" s="40" t="e">
        <f t="shared" ca="1" si="239"/>
        <v>#REF!</v>
      </c>
      <c r="DB161" s="40" t="e">
        <f t="shared" ca="1" si="239"/>
        <v>#REF!</v>
      </c>
      <c r="DC161" s="40" t="e">
        <f t="shared" ca="1" si="239"/>
        <v>#REF!</v>
      </c>
      <c r="DD161" s="40" t="e">
        <f t="shared" ca="1" si="239"/>
        <v>#REF!</v>
      </c>
      <c r="DE161" s="40" t="e">
        <f t="shared" ca="1" si="239"/>
        <v>#REF!</v>
      </c>
      <c r="DF161" s="40" t="e">
        <f t="shared" ca="1" si="239"/>
        <v>#REF!</v>
      </c>
      <c r="DG161" s="40" t="e">
        <f t="shared" ca="1" si="239"/>
        <v>#REF!</v>
      </c>
      <c r="DH161" s="40" t="e">
        <f t="shared" ca="1" si="239"/>
        <v>#REF!</v>
      </c>
      <c r="DI161" s="40" t="e">
        <f t="shared" ca="1" si="239"/>
        <v>#REF!</v>
      </c>
      <c r="DJ161" s="40" t="e">
        <f t="shared" ca="1" si="239"/>
        <v>#REF!</v>
      </c>
    </row>
    <row r="162" spans="1:114" s="33" customFormat="1" ht="18" customHeight="1" x14ac:dyDescent="0.25">
      <c r="A162" s="33">
        <v>158</v>
      </c>
      <c r="B162" s="34" t="e">
        <f ca="1">IF($F162&lt;&gt;"",TTEST(OFFSET($O161,,,,$A$2),OFFSET($O162,,,,$A$2),2,1),"")</f>
        <v>#REF!</v>
      </c>
      <c r="C162" s="34" t="e">
        <f t="shared" ca="1" si="201"/>
        <v>#REF!</v>
      </c>
      <c r="E162" s="93"/>
      <c r="F162" s="41" t="e">
        <f t="shared" ca="1" si="202"/>
        <v>#REF!</v>
      </c>
      <c r="G162" s="42" t="e">
        <f t="shared" ca="1" si="209"/>
        <v>#REF!</v>
      </c>
      <c r="H162" s="42" t="e">
        <f t="shared" ref="H162:H163" ca="1" si="241">IF($F162&lt;&gt;"",G162-C162,"")</f>
        <v>#REF!</v>
      </c>
      <c r="I162" s="42" t="e">
        <f t="shared" ref="I162:I163" ca="1" si="242">IF($F162&lt;&gt;"",G162+C162,"")</f>
        <v>#REF!</v>
      </c>
      <c r="J162" s="42" t="e">
        <f ca="1">Похибка!F162</f>
        <v>#REF!</v>
      </c>
      <c r="K162" s="43" t="e">
        <f ca="1">Похибка!G162</f>
        <v>#REF!</v>
      </c>
      <c r="L162" s="53" t="e">
        <f t="shared" ref="L162:L199" ca="1" si="243">IF($F162&lt;&gt;"",TEXT(G162,$L$2)&amp;"±"&amp;TEXT(C162,$L$2),"")</f>
        <v>#REF!</v>
      </c>
      <c r="M162" s="44" t="e">
        <f ca="1">IF($F162&lt;&gt;"",IF(B162&lt;=0.001,"Вірогідно","-"),"")</f>
        <v>#REF!</v>
      </c>
      <c r="O162" s="45" t="e">
        <f t="shared" ref="O162:O163" ca="1" si="244">OFFSET(INDIRECT($A$1),$A162-1,O$4-1,,)</f>
        <v>#REF!</v>
      </c>
      <c r="P162" s="45" t="e">
        <f t="shared" ca="1" si="230"/>
        <v>#REF!</v>
      </c>
      <c r="Q162" s="45" t="e">
        <f t="shared" ca="1" si="230"/>
        <v>#REF!</v>
      </c>
      <c r="R162" s="45" t="e">
        <f t="shared" ca="1" si="230"/>
        <v>#REF!</v>
      </c>
      <c r="S162" s="45" t="e">
        <f t="shared" ca="1" si="230"/>
        <v>#REF!</v>
      </c>
      <c r="T162" s="45" t="e">
        <f t="shared" ca="1" si="230"/>
        <v>#REF!</v>
      </c>
      <c r="U162" s="45" t="e">
        <f t="shared" ca="1" si="230"/>
        <v>#REF!</v>
      </c>
      <c r="V162" s="45" t="e">
        <f t="shared" ca="1" si="230"/>
        <v>#REF!</v>
      </c>
      <c r="W162" s="45" t="e">
        <f t="shared" ca="1" si="230"/>
        <v>#REF!</v>
      </c>
      <c r="X162" s="45" t="e">
        <f t="shared" ca="1" si="230"/>
        <v>#REF!</v>
      </c>
      <c r="Y162" s="45" t="e">
        <f t="shared" ca="1" si="230"/>
        <v>#REF!</v>
      </c>
      <c r="Z162" s="45" t="e">
        <f t="shared" ca="1" si="230"/>
        <v>#REF!</v>
      </c>
      <c r="AA162" s="45" t="e">
        <f t="shared" ca="1" si="230"/>
        <v>#REF!</v>
      </c>
      <c r="AB162" s="45" t="e">
        <f t="shared" ca="1" si="230"/>
        <v>#REF!</v>
      </c>
      <c r="AC162" s="45" t="e">
        <f t="shared" ca="1" si="230"/>
        <v>#REF!</v>
      </c>
      <c r="AD162" s="45" t="e">
        <f t="shared" ca="1" si="230"/>
        <v>#REF!</v>
      </c>
      <c r="AE162" s="45" t="e">
        <f t="shared" ca="1" si="240"/>
        <v>#REF!</v>
      </c>
      <c r="AF162" s="45" t="e">
        <f t="shared" ca="1" si="240"/>
        <v>#REF!</v>
      </c>
      <c r="AG162" s="45" t="e">
        <f t="shared" ca="1" si="240"/>
        <v>#REF!</v>
      </c>
      <c r="AH162" s="45" t="e">
        <f t="shared" ca="1" si="240"/>
        <v>#REF!</v>
      </c>
      <c r="AI162" s="45" t="e">
        <f t="shared" ca="1" si="240"/>
        <v>#REF!</v>
      </c>
      <c r="AJ162" s="45" t="e">
        <f t="shared" ca="1" si="240"/>
        <v>#REF!</v>
      </c>
      <c r="AK162" s="45" t="e">
        <f t="shared" ca="1" si="240"/>
        <v>#REF!</v>
      </c>
      <c r="AL162" s="45" t="e">
        <f t="shared" ca="1" si="240"/>
        <v>#REF!</v>
      </c>
      <c r="AM162" s="45" t="e">
        <f t="shared" ca="1" si="240"/>
        <v>#REF!</v>
      </c>
      <c r="AN162" s="45" t="e">
        <f t="shared" ca="1" si="240"/>
        <v>#REF!</v>
      </c>
      <c r="AO162" s="45" t="e">
        <f t="shared" ca="1" si="240"/>
        <v>#REF!</v>
      </c>
      <c r="AP162" s="45" t="e">
        <f t="shared" ca="1" si="240"/>
        <v>#REF!</v>
      </c>
      <c r="AQ162" s="45" t="e">
        <f t="shared" ca="1" si="240"/>
        <v>#REF!</v>
      </c>
      <c r="AR162" s="45" t="e">
        <f t="shared" ca="1" si="240"/>
        <v>#REF!</v>
      </c>
      <c r="AS162" s="45" t="e">
        <f t="shared" ca="1" si="240"/>
        <v>#REF!</v>
      </c>
      <c r="AT162" s="45" t="e">
        <f t="shared" ca="1" si="240"/>
        <v>#REF!</v>
      </c>
      <c r="AU162" s="45" t="e">
        <f t="shared" ca="1" si="240"/>
        <v>#REF!</v>
      </c>
      <c r="AV162" s="45" t="e">
        <f t="shared" ca="1" si="240"/>
        <v>#REF!</v>
      </c>
      <c r="AW162" s="45" t="e">
        <f t="shared" ca="1" si="240"/>
        <v>#REF!</v>
      </c>
      <c r="AX162" s="45" t="e">
        <f t="shared" ca="1" si="240"/>
        <v>#REF!</v>
      </c>
      <c r="AY162" s="45" t="e">
        <f t="shared" ca="1" si="240"/>
        <v>#REF!</v>
      </c>
      <c r="AZ162" s="45" t="e">
        <f t="shared" ca="1" si="240"/>
        <v>#REF!</v>
      </c>
      <c r="BA162" s="45" t="e">
        <f t="shared" ca="1" si="240"/>
        <v>#REF!</v>
      </c>
      <c r="BB162" s="45" t="e">
        <f t="shared" ca="1" si="240"/>
        <v>#REF!</v>
      </c>
      <c r="BC162" s="45" t="e">
        <f t="shared" ca="1" si="240"/>
        <v>#REF!</v>
      </c>
      <c r="BD162" s="45" t="e">
        <f t="shared" ca="1" si="240"/>
        <v>#REF!</v>
      </c>
      <c r="BE162" s="45" t="e">
        <f t="shared" ca="1" si="240"/>
        <v>#REF!</v>
      </c>
      <c r="BF162" s="45" t="e">
        <f t="shared" ca="1" si="240"/>
        <v>#REF!</v>
      </c>
      <c r="BG162" s="45" t="e">
        <f t="shared" ca="1" si="240"/>
        <v>#REF!</v>
      </c>
      <c r="BH162" s="45" t="e">
        <f t="shared" ca="1" si="240"/>
        <v>#REF!</v>
      </c>
      <c r="BI162" s="45" t="e">
        <f t="shared" ca="1" si="240"/>
        <v>#REF!</v>
      </c>
      <c r="BJ162" s="45" t="e">
        <f t="shared" ca="1" si="240"/>
        <v>#REF!</v>
      </c>
      <c r="BK162" s="45" t="e">
        <f t="shared" ca="1" si="240"/>
        <v>#REF!</v>
      </c>
      <c r="BL162" s="45" t="e">
        <f t="shared" ca="1" si="240"/>
        <v>#REF!</v>
      </c>
      <c r="BM162" s="45" t="e">
        <f t="shared" ca="1" si="240"/>
        <v>#REF!</v>
      </c>
      <c r="BN162" s="45" t="e">
        <f t="shared" ca="1" si="240"/>
        <v>#REF!</v>
      </c>
      <c r="BO162" s="45" t="e">
        <f t="shared" ca="1" si="240"/>
        <v>#REF!</v>
      </c>
      <c r="BP162" s="45" t="e">
        <f t="shared" ca="1" si="240"/>
        <v>#REF!</v>
      </c>
      <c r="BQ162" s="45" t="e">
        <f t="shared" ca="1" si="240"/>
        <v>#REF!</v>
      </c>
      <c r="BR162" s="45" t="e">
        <f t="shared" ca="1" si="240"/>
        <v>#REF!</v>
      </c>
      <c r="BS162" s="45" t="e">
        <f t="shared" ca="1" si="240"/>
        <v>#REF!</v>
      </c>
      <c r="BT162" s="45" t="e">
        <f t="shared" ca="1" si="240"/>
        <v>#REF!</v>
      </c>
      <c r="BU162" s="45" t="e">
        <f t="shared" ca="1" si="240"/>
        <v>#REF!</v>
      </c>
      <c r="BV162" s="45" t="e">
        <f t="shared" ca="1" si="240"/>
        <v>#REF!</v>
      </c>
      <c r="BW162" s="45" t="e">
        <f t="shared" ca="1" si="240"/>
        <v>#REF!</v>
      </c>
      <c r="BX162" s="45" t="e">
        <f t="shared" ca="1" si="240"/>
        <v>#REF!</v>
      </c>
      <c r="BY162" s="45" t="e">
        <f t="shared" ca="1" si="240"/>
        <v>#REF!</v>
      </c>
      <c r="BZ162" s="45" t="e">
        <f t="shared" ca="1" si="240"/>
        <v>#REF!</v>
      </c>
      <c r="CA162" s="45" t="e">
        <f t="shared" ca="1" si="240"/>
        <v>#REF!</v>
      </c>
      <c r="CB162" s="45" t="e">
        <f t="shared" ca="1" si="240"/>
        <v>#REF!</v>
      </c>
      <c r="CC162" s="45" t="e">
        <f t="shared" ca="1" si="240"/>
        <v>#REF!</v>
      </c>
      <c r="CD162" s="45" t="e">
        <f t="shared" ca="1" si="240"/>
        <v>#REF!</v>
      </c>
      <c r="CE162" s="45" t="e">
        <f t="shared" ca="1" si="240"/>
        <v>#REF!</v>
      </c>
      <c r="CF162" s="45" t="e">
        <f t="shared" ca="1" si="240"/>
        <v>#REF!</v>
      </c>
      <c r="CG162" s="45" t="e">
        <f t="shared" ca="1" si="240"/>
        <v>#REF!</v>
      </c>
      <c r="CH162" s="45" t="e">
        <f t="shared" ca="1" si="240"/>
        <v>#REF!</v>
      </c>
      <c r="CI162" s="45" t="e">
        <f t="shared" ca="1" si="240"/>
        <v>#REF!</v>
      </c>
      <c r="CJ162" s="45" t="e">
        <f t="shared" ca="1" si="240"/>
        <v>#REF!</v>
      </c>
      <c r="CK162" s="45" t="e">
        <f t="shared" ca="1" si="239"/>
        <v>#REF!</v>
      </c>
      <c r="CL162" s="45" t="e">
        <f t="shared" ca="1" si="239"/>
        <v>#REF!</v>
      </c>
      <c r="CM162" s="45" t="e">
        <f t="shared" ca="1" si="239"/>
        <v>#REF!</v>
      </c>
      <c r="CN162" s="45" t="e">
        <f t="shared" ca="1" si="239"/>
        <v>#REF!</v>
      </c>
      <c r="CO162" s="45" t="e">
        <f t="shared" ca="1" si="239"/>
        <v>#REF!</v>
      </c>
      <c r="CP162" s="45" t="e">
        <f t="shared" ca="1" si="239"/>
        <v>#REF!</v>
      </c>
      <c r="CQ162" s="45" t="e">
        <f t="shared" ca="1" si="239"/>
        <v>#REF!</v>
      </c>
      <c r="CR162" s="45" t="e">
        <f t="shared" ca="1" si="239"/>
        <v>#REF!</v>
      </c>
      <c r="CS162" s="45" t="e">
        <f t="shared" ca="1" si="239"/>
        <v>#REF!</v>
      </c>
      <c r="CT162" s="45" t="e">
        <f t="shared" ca="1" si="239"/>
        <v>#REF!</v>
      </c>
      <c r="CU162" s="45" t="e">
        <f t="shared" ca="1" si="239"/>
        <v>#REF!</v>
      </c>
      <c r="CV162" s="45" t="e">
        <f t="shared" ca="1" si="239"/>
        <v>#REF!</v>
      </c>
      <c r="CW162" s="45" t="e">
        <f t="shared" ca="1" si="239"/>
        <v>#REF!</v>
      </c>
      <c r="CX162" s="45" t="e">
        <f t="shared" ca="1" si="239"/>
        <v>#REF!</v>
      </c>
      <c r="CY162" s="45" t="e">
        <f t="shared" ca="1" si="239"/>
        <v>#REF!</v>
      </c>
      <c r="CZ162" s="45" t="e">
        <f t="shared" ca="1" si="239"/>
        <v>#REF!</v>
      </c>
      <c r="DA162" s="45" t="e">
        <f t="shared" ca="1" si="239"/>
        <v>#REF!</v>
      </c>
      <c r="DB162" s="45" t="e">
        <f t="shared" ca="1" si="239"/>
        <v>#REF!</v>
      </c>
      <c r="DC162" s="45" t="e">
        <f t="shared" ca="1" si="239"/>
        <v>#REF!</v>
      </c>
      <c r="DD162" s="45" t="e">
        <f t="shared" ca="1" si="239"/>
        <v>#REF!</v>
      </c>
      <c r="DE162" s="45" t="e">
        <f t="shared" ca="1" si="239"/>
        <v>#REF!</v>
      </c>
      <c r="DF162" s="45" t="e">
        <f t="shared" ca="1" si="239"/>
        <v>#REF!</v>
      </c>
      <c r="DG162" s="45" t="e">
        <f t="shared" ca="1" si="239"/>
        <v>#REF!</v>
      </c>
      <c r="DH162" s="45" t="e">
        <f t="shared" ca="1" si="239"/>
        <v>#REF!</v>
      </c>
      <c r="DI162" s="45" t="e">
        <f t="shared" ca="1" si="239"/>
        <v>#REF!</v>
      </c>
      <c r="DJ162" s="45" t="e">
        <f t="shared" ca="1" si="239"/>
        <v>#REF!</v>
      </c>
    </row>
    <row r="163" spans="1:114" s="33" customFormat="1" ht="18" customHeight="1" x14ac:dyDescent="0.25">
      <c r="A163" s="33">
        <v>159</v>
      </c>
      <c r="B163" s="34" t="e">
        <f ca="1">IF($F163&lt;&gt;"",TTEST(OFFSET($O161,,,,$A$2),OFFSET($O163,,,,$A$2),2,1),"")</f>
        <v>#REF!</v>
      </c>
      <c r="C163" s="34" t="e">
        <f t="shared" ca="1" si="201"/>
        <v>#REF!</v>
      </c>
      <c r="E163" s="94"/>
      <c r="F163" s="46" t="e">
        <f t="shared" ca="1" si="202"/>
        <v>#REF!</v>
      </c>
      <c r="G163" s="47" t="e">
        <f t="shared" ca="1" si="209"/>
        <v>#REF!</v>
      </c>
      <c r="H163" s="47" t="e">
        <f t="shared" ca="1" si="241"/>
        <v>#REF!</v>
      </c>
      <c r="I163" s="47" t="e">
        <f t="shared" ca="1" si="242"/>
        <v>#REF!</v>
      </c>
      <c r="J163" s="47" t="e">
        <f ca="1">Похибка!F163</f>
        <v>#REF!</v>
      </c>
      <c r="K163" s="48" t="e">
        <f ca="1">Похибка!G163</f>
        <v>#REF!</v>
      </c>
      <c r="L163" s="54" t="e">
        <f t="shared" ca="1" si="243"/>
        <v>#REF!</v>
      </c>
      <c r="M163" s="49" t="e">
        <f ca="1">IF($F163&lt;&gt;"",IF(B163&lt;=0.001,"Вірогідно","-"),"")</f>
        <v>#REF!</v>
      </c>
      <c r="O163" s="50" t="e">
        <f t="shared" ca="1" si="244"/>
        <v>#REF!</v>
      </c>
      <c r="P163" s="50" t="e">
        <f t="shared" ca="1" si="230"/>
        <v>#REF!</v>
      </c>
      <c r="Q163" s="50" t="e">
        <f t="shared" ca="1" si="230"/>
        <v>#REF!</v>
      </c>
      <c r="R163" s="50" t="e">
        <f t="shared" ca="1" si="230"/>
        <v>#REF!</v>
      </c>
      <c r="S163" s="50" t="e">
        <f t="shared" ca="1" si="230"/>
        <v>#REF!</v>
      </c>
      <c r="T163" s="50" t="e">
        <f t="shared" ca="1" si="230"/>
        <v>#REF!</v>
      </c>
      <c r="U163" s="50" t="e">
        <f t="shared" ca="1" si="230"/>
        <v>#REF!</v>
      </c>
      <c r="V163" s="50" t="e">
        <f t="shared" ca="1" si="230"/>
        <v>#REF!</v>
      </c>
      <c r="W163" s="50" t="e">
        <f t="shared" ca="1" si="230"/>
        <v>#REF!</v>
      </c>
      <c r="X163" s="50" t="e">
        <f t="shared" ca="1" si="230"/>
        <v>#REF!</v>
      </c>
      <c r="Y163" s="50" t="e">
        <f t="shared" ca="1" si="230"/>
        <v>#REF!</v>
      </c>
      <c r="Z163" s="50" t="e">
        <f t="shared" ca="1" si="230"/>
        <v>#REF!</v>
      </c>
      <c r="AA163" s="50" t="e">
        <f t="shared" ca="1" si="230"/>
        <v>#REF!</v>
      </c>
      <c r="AB163" s="50" t="e">
        <f t="shared" ca="1" si="230"/>
        <v>#REF!</v>
      </c>
      <c r="AC163" s="50" t="e">
        <f t="shared" ca="1" si="230"/>
        <v>#REF!</v>
      </c>
      <c r="AD163" s="50" t="e">
        <f t="shared" ca="1" si="230"/>
        <v>#REF!</v>
      </c>
      <c r="AE163" s="50" t="e">
        <f t="shared" ca="1" si="240"/>
        <v>#REF!</v>
      </c>
      <c r="AF163" s="50" t="e">
        <f t="shared" ca="1" si="240"/>
        <v>#REF!</v>
      </c>
      <c r="AG163" s="50" t="e">
        <f t="shared" ca="1" si="240"/>
        <v>#REF!</v>
      </c>
      <c r="AH163" s="50" t="e">
        <f t="shared" ca="1" si="240"/>
        <v>#REF!</v>
      </c>
      <c r="AI163" s="50" t="e">
        <f t="shared" ca="1" si="240"/>
        <v>#REF!</v>
      </c>
      <c r="AJ163" s="50" t="e">
        <f t="shared" ca="1" si="240"/>
        <v>#REF!</v>
      </c>
      <c r="AK163" s="50" t="e">
        <f t="shared" ca="1" si="240"/>
        <v>#REF!</v>
      </c>
      <c r="AL163" s="50" t="e">
        <f t="shared" ca="1" si="240"/>
        <v>#REF!</v>
      </c>
      <c r="AM163" s="50" t="e">
        <f t="shared" ca="1" si="240"/>
        <v>#REF!</v>
      </c>
      <c r="AN163" s="50" t="e">
        <f t="shared" ca="1" si="240"/>
        <v>#REF!</v>
      </c>
      <c r="AO163" s="50" t="e">
        <f t="shared" ca="1" si="240"/>
        <v>#REF!</v>
      </c>
      <c r="AP163" s="50" t="e">
        <f t="shared" ca="1" si="240"/>
        <v>#REF!</v>
      </c>
      <c r="AQ163" s="50" t="e">
        <f t="shared" ca="1" si="240"/>
        <v>#REF!</v>
      </c>
      <c r="AR163" s="50" t="e">
        <f t="shared" ca="1" si="240"/>
        <v>#REF!</v>
      </c>
      <c r="AS163" s="50" t="e">
        <f t="shared" ca="1" si="240"/>
        <v>#REF!</v>
      </c>
      <c r="AT163" s="50" t="e">
        <f t="shared" ca="1" si="240"/>
        <v>#REF!</v>
      </c>
      <c r="AU163" s="50" t="e">
        <f t="shared" ca="1" si="240"/>
        <v>#REF!</v>
      </c>
      <c r="AV163" s="50" t="e">
        <f t="shared" ca="1" si="240"/>
        <v>#REF!</v>
      </c>
      <c r="AW163" s="50" t="e">
        <f t="shared" ca="1" si="240"/>
        <v>#REF!</v>
      </c>
      <c r="AX163" s="50" t="e">
        <f t="shared" ca="1" si="240"/>
        <v>#REF!</v>
      </c>
      <c r="AY163" s="50" t="e">
        <f t="shared" ca="1" si="240"/>
        <v>#REF!</v>
      </c>
      <c r="AZ163" s="50" t="e">
        <f t="shared" ca="1" si="240"/>
        <v>#REF!</v>
      </c>
      <c r="BA163" s="50" t="e">
        <f t="shared" ca="1" si="240"/>
        <v>#REF!</v>
      </c>
      <c r="BB163" s="50" t="e">
        <f t="shared" ca="1" si="240"/>
        <v>#REF!</v>
      </c>
      <c r="BC163" s="50" t="e">
        <f t="shared" ca="1" si="240"/>
        <v>#REF!</v>
      </c>
      <c r="BD163" s="50" t="e">
        <f t="shared" ca="1" si="240"/>
        <v>#REF!</v>
      </c>
      <c r="BE163" s="50" t="e">
        <f t="shared" ca="1" si="240"/>
        <v>#REF!</v>
      </c>
      <c r="BF163" s="50" t="e">
        <f t="shared" ca="1" si="240"/>
        <v>#REF!</v>
      </c>
      <c r="BG163" s="50" t="e">
        <f t="shared" ca="1" si="240"/>
        <v>#REF!</v>
      </c>
      <c r="BH163" s="50" t="e">
        <f t="shared" ca="1" si="240"/>
        <v>#REF!</v>
      </c>
      <c r="BI163" s="50" t="e">
        <f t="shared" ca="1" si="240"/>
        <v>#REF!</v>
      </c>
      <c r="BJ163" s="50" t="e">
        <f t="shared" ca="1" si="240"/>
        <v>#REF!</v>
      </c>
      <c r="BK163" s="50" t="e">
        <f t="shared" ca="1" si="240"/>
        <v>#REF!</v>
      </c>
      <c r="BL163" s="50" t="e">
        <f t="shared" ca="1" si="240"/>
        <v>#REF!</v>
      </c>
      <c r="BM163" s="50" t="e">
        <f t="shared" ca="1" si="240"/>
        <v>#REF!</v>
      </c>
      <c r="BN163" s="50" t="e">
        <f t="shared" ca="1" si="240"/>
        <v>#REF!</v>
      </c>
      <c r="BO163" s="50" t="e">
        <f t="shared" ca="1" si="240"/>
        <v>#REF!</v>
      </c>
      <c r="BP163" s="50" t="e">
        <f t="shared" ca="1" si="240"/>
        <v>#REF!</v>
      </c>
      <c r="BQ163" s="50" t="e">
        <f t="shared" ca="1" si="240"/>
        <v>#REF!</v>
      </c>
      <c r="BR163" s="50" t="e">
        <f t="shared" ca="1" si="240"/>
        <v>#REF!</v>
      </c>
      <c r="BS163" s="50" t="e">
        <f t="shared" ca="1" si="240"/>
        <v>#REF!</v>
      </c>
      <c r="BT163" s="50" t="e">
        <f t="shared" ca="1" si="240"/>
        <v>#REF!</v>
      </c>
      <c r="BU163" s="50" t="e">
        <f t="shared" ca="1" si="240"/>
        <v>#REF!</v>
      </c>
      <c r="BV163" s="50" t="e">
        <f t="shared" ca="1" si="240"/>
        <v>#REF!</v>
      </c>
      <c r="BW163" s="50" t="e">
        <f t="shared" ca="1" si="240"/>
        <v>#REF!</v>
      </c>
      <c r="BX163" s="50" t="e">
        <f t="shared" ca="1" si="240"/>
        <v>#REF!</v>
      </c>
      <c r="BY163" s="50" t="e">
        <f t="shared" ca="1" si="240"/>
        <v>#REF!</v>
      </c>
      <c r="BZ163" s="50" t="e">
        <f t="shared" ca="1" si="240"/>
        <v>#REF!</v>
      </c>
      <c r="CA163" s="50" t="e">
        <f t="shared" ca="1" si="240"/>
        <v>#REF!</v>
      </c>
      <c r="CB163" s="50" t="e">
        <f t="shared" ca="1" si="240"/>
        <v>#REF!</v>
      </c>
      <c r="CC163" s="50" t="e">
        <f t="shared" ca="1" si="240"/>
        <v>#REF!</v>
      </c>
      <c r="CD163" s="50" t="e">
        <f t="shared" ca="1" si="240"/>
        <v>#REF!</v>
      </c>
      <c r="CE163" s="50" t="e">
        <f t="shared" ca="1" si="240"/>
        <v>#REF!</v>
      </c>
      <c r="CF163" s="50" t="e">
        <f t="shared" ca="1" si="240"/>
        <v>#REF!</v>
      </c>
      <c r="CG163" s="50" t="e">
        <f t="shared" ca="1" si="240"/>
        <v>#REF!</v>
      </c>
      <c r="CH163" s="50" t="e">
        <f t="shared" ca="1" si="240"/>
        <v>#REF!</v>
      </c>
      <c r="CI163" s="50" t="e">
        <f t="shared" ca="1" si="240"/>
        <v>#REF!</v>
      </c>
      <c r="CJ163" s="50" t="e">
        <f t="shared" ca="1" si="240"/>
        <v>#REF!</v>
      </c>
      <c r="CK163" s="50" t="e">
        <f t="shared" ca="1" si="239"/>
        <v>#REF!</v>
      </c>
      <c r="CL163" s="50" t="e">
        <f t="shared" ca="1" si="239"/>
        <v>#REF!</v>
      </c>
      <c r="CM163" s="50" t="e">
        <f t="shared" ca="1" si="239"/>
        <v>#REF!</v>
      </c>
      <c r="CN163" s="50" t="e">
        <f t="shared" ca="1" si="239"/>
        <v>#REF!</v>
      </c>
      <c r="CO163" s="50" t="e">
        <f t="shared" ca="1" si="239"/>
        <v>#REF!</v>
      </c>
      <c r="CP163" s="50" t="e">
        <f t="shared" ca="1" si="239"/>
        <v>#REF!</v>
      </c>
      <c r="CQ163" s="50" t="e">
        <f t="shared" ca="1" si="239"/>
        <v>#REF!</v>
      </c>
      <c r="CR163" s="50" t="e">
        <f t="shared" ca="1" si="239"/>
        <v>#REF!</v>
      </c>
      <c r="CS163" s="50" t="e">
        <f t="shared" ca="1" si="239"/>
        <v>#REF!</v>
      </c>
      <c r="CT163" s="50" t="e">
        <f t="shared" ca="1" si="239"/>
        <v>#REF!</v>
      </c>
      <c r="CU163" s="50" t="e">
        <f t="shared" ca="1" si="239"/>
        <v>#REF!</v>
      </c>
      <c r="CV163" s="50" t="e">
        <f t="shared" ca="1" si="239"/>
        <v>#REF!</v>
      </c>
      <c r="CW163" s="50" t="e">
        <f t="shared" ca="1" si="239"/>
        <v>#REF!</v>
      </c>
      <c r="CX163" s="50" t="e">
        <f t="shared" ca="1" si="239"/>
        <v>#REF!</v>
      </c>
      <c r="CY163" s="50" t="e">
        <f t="shared" ca="1" si="239"/>
        <v>#REF!</v>
      </c>
      <c r="CZ163" s="50" t="e">
        <f t="shared" ca="1" si="239"/>
        <v>#REF!</v>
      </c>
      <c r="DA163" s="50" t="e">
        <f t="shared" ca="1" si="239"/>
        <v>#REF!</v>
      </c>
      <c r="DB163" s="50" t="e">
        <f t="shared" ca="1" si="239"/>
        <v>#REF!</v>
      </c>
      <c r="DC163" s="50" t="e">
        <f t="shared" ca="1" si="239"/>
        <v>#REF!</v>
      </c>
      <c r="DD163" s="50" t="e">
        <f t="shared" ca="1" si="239"/>
        <v>#REF!</v>
      </c>
      <c r="DE163" s="50" t="e">
        <f t="shared" ca="1" si="239"/>
        <v>#REF!</v>
      </c>
      <c r="DF163" s="50" t="e">
        <f t="shared" ca="1" si="239"/>
        <v>#REF!</v>
      </c>
      <c r="DG163" s="50" t="e">
        <f t="shared" ca="1" si="239"/>
        <v>#REF!</v>
      </c>
      <c r="DH163" s="50" t="e">
        <f t="shared" ca="1" si="239"/>
        <v>#REF!</v>
      </c>
      <c r="DI163" s="50" t="e">
        <f t="shared" ca="1" si="239"/>
        <v>#REF!</v>
      </c>
      <c r="DJ163" s="50" t="e">
        <f t="shared" ca="1" si="239"/>
        <v>#REF!</v>
      </c>
    </row>
    <row r="164" spans="1:114" s="33" customFormat="1" ht="18" customHeight="1" x14ac:dyDescent="0.25">
      <c r="A164" s="33">
        <v>160</v>
      </c>
      <c r="B164" s="34"/>
      <c r="C164" s="34" t="e">
        <f t="shared" ca="1" si="201"/>
        <v>#REF!</v>
      </c>
      <c r="E164" s="92" t="e">
        <f ca="1">IF(OFFSET(INDIRECT($A$1),A164-1,-2,,)&lt;&gt;0,OFFSET(INDIRECT($A$1),A164-1,-2,,),"")</f>
        <v>#REF!</v>
      </c>
      <c r="F164" s="35" t="e">
        <f t="shared" ca="1" si="202"/>
        <v>#REF!</v>
      </c>
      <c r="G164" s="36" t="e">
        <f t="shared" ca="1" si="209"/>
        <v>#REF!</v>
      </c>
      <c r="H164" s="36" t="e">
        <f ca="1">IF($F164&lt;&gt;"",G164-C164,"")</f>
        <v>#REF!</v>
      </c>
      <c r="I164" s="36" t="e">
        <f ca="1">IF($F164&lt;&gt;"",G164+C164,"")</f>
        <v>#REF!</v>
      </c>
      <c r="J164" s="36" t="e">
        <f ca="1">Похибка!F164</f>
        <v>#REF!</v>
      </c>
      <c r="K164" s="37" t="e">
        <f ca="1">Похибка!G164</f>
        <v>#REF!</v>
      </c>
      <c r="L164" s="52" t="e">
        <f t="shared" ca="1" si="243"/>
        <v>#REF!</v>
      </c>
      <c r="M164" s="38"/>
      <c r="O164" s="40" t="e">
        <f ca="1">OFFSET(INDIRECT($A$1),$A164-1,O$4-1,,)</f>
        <v>#REF!</v>
      </c>
      <c r="P164" s="40" t="e">
        <f t="shared" ca="1" si="230"/>
        <v>#REF!</v>
      </c>
      <c r="Q164" s="40" t="e">
        <f t="shared" ca="1" si="230"/>
        <v>#REF!</v>
      </c>
      <c r="R164" s="40" t="e">
        <f t="shared" ca="1" si="230"/>
        <v>#REF!</v>
      </c>
      <c r="S164" s="40" t="e">
        <f t="shared" ca="1" si="230"/>
        <v>#REF!</v>
      </c>
      <c r="T164" s="40" t="e">
        <f t="shared" ca="1" si="230"/>
        <v>#REF!</v>
      </c>
      <c r="U164" s="40" t="e">
        <f t="shared" ca="1" si="230"/>
        <v>#REF!</v>
      </c>
      <c r="V164" s="40" t="e">
        <f t="shared" ca="1" si="230"/>
        <v>#REF!</v>
      </c>
      <c r="W164" s="40" t="e">
        <f t="shared" ca="1" si="230"/>
        <v>#REF!</v>
      </c>
      <c r="X164" s="40" t="e">
        <f ca="1">OFFSET(INDIRECT($A$1),$A164-1,X$4-1,,)</f>
        <v>#REF!</v>
      </c>
      <c r="Y164" s="40" t="e">
        <f t="shared" ca="1" si="230"/>
        <v>#REF!</v>
      </c>
      <c r="Z164" s="40" t="e">
        <f t="shared" ca="1" si="230"/>
        <v>#REF!</v>
      </c>
      <c r="AA164" s="40" t="e">
        <f t="shared" ca="1" si="230"/>
        <v>#REF!</v>
      </c>
      <c r="AB164" s="40" t="e">
        <f t="shared" ca="1" si="230"/>
        <v>#REF!</v>
      </c>
      <c r="AC164" s="40" t="e">
        <f t="shared" ca="1" si="230"/>
        <v>#REF!</v>
      </c>
      <c r="AD164" s="40" t="e">
        <f t="shared" ca="1" si="230"/>
        <v>#REF!</v>
      </c>
      <c r="AE164" s="40" t="e">
        <f t="shared" ca="1" si="240"/>
        <v>#REF!</v>
      </c>
      <c r="AF164" s="40" t="e">
        <f t="shared" ca="1" si="240"/>
        <v>#REF!</v>
      </c>
      <c r="AG164" s="40" t="e">
        <f t="shared" ca="1" si="240"/>
        <v>#REF!</v>
      </c>
      <c r="AH164" s="40" t="e">
        <f t="shared" ca="1" si="240"/>
        <v>#REF!</v>
      </c>
      <c r="AI164" s="40" t="e">
        <f t="shared" ca="1" si="240"/>
        <v>#REF!</v>
      </c>
      <c r="AJ164" s="40" t="e">
        <f t="shared" ca="1" si="240"/>
        <v>#REF!</v>
      </c>
      <c r="AK164" s="40" t="e">
        <f t="shared" ca="1" si="240"/>
        <v>#REF!</v>
      </c>
      <c r="AL164" s="40" t="e">
        <f t="shared" ca="1" si="240"/>
        <v>#REF!</v>
      </c>
      <c r="AM164" s="40" t="e">
        <f t="shared" ca="1" si="240"/>
        <v>#REF!</v>
      </c>
      <c r="AN164" s="40" t="e">
        <f t="shared" ca="1" si="240"/>
        <v>#REF!</v>
      </c>
      <c r="AO164" s="40" t="e">
        <f t="shared" ca="1" si="240"/>
        <v>#REF!</v>
      </c>
      <c r="AP164" s="40" t="e">
        <f t="shared" ca="1" si="240"/>
        <v>#REF!</v>
      </c>
      <c r="AQ164" s="40" t="e">
        <f t="shared" ca="1" si="240"/>
        <v>#REF!</v>
      </c>
      <c r="AR164" s="40" t="e">
        <f t="shared" ca="1" si="240"/>
        <v>#REF!</v>
      </c>
      <c r="AS164" s="40" t="e">
        <f t="shared" ca="1" si="240"/>
        <v>#REF!</v>
      </c>
      <c r="AT164" s="40" t="e">
        <f t="shared" ca="1" si="240"/>
        <v>#REF!</v>
      </c>
      <c r="AU164" s="40" t="e">
        <f t="shared" ca="1" si="240"/>
        <v>#REF!</v>
      </c>
      <c r="AV164" s="40" t="e">
        <f t="shared" ca="1" si="240"/>
        <v>#REF!</v>
      </c>
      <c r="AW164" s="40" t="e">
        <f t="shared" ca="1" si="240"/>
        <v>#REF!</v>
      </c>
      <c r="AX164" s="40" t="e">
        <f t="shared" ca="1" si="240"/>
        <v>#REF!</v>
      </c>
      <c r="AY164" s="40" t="e">
        <f t="shared" ca="1" si="240"/>
        <v>#REF!</v>
      </c>
      <c r="AZ164" s="40" t="e">
        <f t="shared" ca="1" si="240"/>
        <v>#REF!</v>
      </c>
      <c r="BA164" s="40" t="e">
        <f t="shared" ca="1" si="240"/>
        <v>#REF!</v>
      </c>
      <c r="BB164" s="40" t="e">
        <f t="shared" ca="1" si="240"/>
        <v>#REF!</v>
      </c>
      <c r="BC164" s="40" t="e">
        <f t="shared" ca="1" si="240"/>
        <v>#REF!</v>
      </c>
      <c r="BD164" s="40" t="e">
        <f t="shared" ca="1" si="240"/>
        <v>#REF!</v>
      </c>
      <c r="BE164" s="40" t="e">
        <f t="shared" ca="1" si="240"/>
        <v>#REF!</v>
      </c>
      <c r="BF164" s="40" t="e">
        <f t="shared" ca="1" si="240"/>
        <v>#REF!</v>
      </c>
      <c r="BG164" s="40" t="e">
        <f t="shared" ca="1" si="240"/>
        <v>#REF!</v>
      </c>
      <c r="BH164" s="40" t="e">
        <f t="shared" ca="1" si="240"/>
        <v>#REF!</v>
      </c>
      <c r="BI164" s="40" t="e">
        <f t="shared" ca="1" si="240"/>
        <v>#REF!</v>
      </c>
      <c r="BJ164" s="40" t="e">
        <f t="shared" ca="1" si="240"/>
        <v>#REF!</v>
      </c>
      <c r="BK164" s="40" t="e">
        <f t="shared" ca="1" si="240"/>
        <v>#REF!</v>
      </c>
      <c r="BL164" s="40" t="e">
        <f t="shared" ca="1" si="240"/>
        <v>#REF!</v>
      </c>
      <c r="BM164" s="40" t="e">
        <f t="shared" ca="1" si="240"/>
        <v>#REF!</v>
      </c>
      <c r="BN164" s="40" t="e">
        <f t="shared" ca="1" si="240"/>
        <v>#REF!</v>
      </c>
      <c r="BO164" s="40" t="e">
        <f t="shared" ca="1" si="240"/>
        <v>#REF!</v>
      </c>
      <c r="BP164" s="40" t="e">
        <f t="shared" ca="1" si="240"/>
        <v>#REF!</v>
      </c>
      <c r="BQ164" s="40" t="e">
        <f t="shared" ca="1" si="240"/>
        <v>#REF!</v>
      </c>
      <c r="BR164" s="40" t="e">
        <f t="shared" ca="1" si="240"/>
        <v>#REF!</v>
      </c>
      <c r="BS164" s="40" t="e">
        <f t="shared" ca="1" si="240"/>
        <v>#REF!</v>
      </c>
      <c r="BT164" s="40" t="e">
        <f t="shared" ca="1" si="240"/>
        <v>#REF!</v>
      </c>
      <c r="BU164" s="40" t="e">
        <f t="shared" ca="1" si="240"/>
        <v>#REF!</v>
      </c>
      <c r="BV164" s="40" t="e">
        <f t="shared" ca="1" si="240"/>
        <v>#REF!</v>
      </c>
      <c r="BW164" s="40" t="e">
        <f t="shared" ca="1" si="240"/>
        <v>#REF!</v>
      </c>
      <c r="BX164" s="40" t="e">
        <f t="shared" ca="1" si="240"/>
        <v>#REF!</v>
      </c>
      <c r="BY164" s="40" t="e">
        <f t="shared" ca="1" si="240"/>
        <v>#REF!</v>
      </c>
      <c r="BZ164" s="40" t="e">
        <f t="shared" ca="1" si="240"/>
        <v>#REF!</v>
      </c>
      <c r="CA164" s="40" t="e">
        <f t="shared" ca="1" si="240"/>
        <v>#REF!</v>
      </c>
      <c r="CB164" s="40" t="e">
        <f t="shared" ca="1" si="240"/>
        <v>#REF!</v>
      </c>
      <c r="CC164" s="40" t="e">
        <f t="shared" ca="1" si="240"/>
        <v>#REF!</v>
      </c>
      <c r="CD164" s="40" t="e">
        <f t="shared" ca="1" si="240"/>
        <v>#REF!</v>
      </c>
      <c r="CE164" s="40" t="e">
        <f t="shared" ca="1" si="240"/>
        <v>#REF!</v>
      </c>
      <c r="CF164" s="40" t="e">
        <f t="shared" ca="1" si="240"/>
        <v>#REF!</v>
      </c>
      <c r="CG164" s="40" t="e">
        <f t="shared" ca="1" si="240"/>
        <v>#REF!</v>
      </c>
      <c r="CH164" s="40" t="e">
        <f t="shared" ca="1" si="240"/>
        <v>#REF!</v>
      </c>
      <c r="CI164" s="40" t="e">
        <f t="shared" ca="1" si="240"/>
        <v>#REF!</v>
      </c>
      <c r="CJ164" s="40" t="e">
        <f t="shared" ca="1" si="240"/>
        <v>#REF!</v>
      </c>
      <c r="CK164" s="40" t="e">
        <f t="shared" ca="1" si="239"/>
        <v>#REF!</v>
      </c>
      <c r="CL164" s="40" t="e">
        <f t="shared" ca="1" si="239"/>
        <v>#REF!</v>
      </c>
      <c r="CM164" s="40" t="e">
        <f t="shared" ca="1" si="239"/>
        <v>#REF!</v>
      </c>
      <c r="CN164" s="40" t="e">
        <f t="shared" ca="1" si="239"/>
        <v>#REF!</v>
      </c>
      <c r="CO164" s="40" t="e">
        <f t="shared" ca="1" si="239"/>
        <v>#REF!</v>
      </c>
      <c r="CP164" s="40" t="e">
        <f t="shared" ca="1" si="239"/>
        <v>#REF!</v>
      </c>
      <c r="CQ164" s="40" t="e">
        <f t="shared" ca="1" si="239"/>
        <v>#REF!</v>
      </c>
      <c r="CR164" s="40" t="e">
        <f t="shared" ca="1" si="239"/>
        <v>#REF!</v>
      </c>
      <c r="CS164" s="40" t="e">
        <f t="shared" ca="1" si="239"/>
        <v>#REF!</v>
      </c>
      <c r="CT164" s="40" t="e">
        <f t="shared" ca="1" si="239"/>
        <v>#REF!</v>
      </c>
      <c r="CU164" s="40" t="e">
        <f t="shared" ca="1" si="239"/>
        <v>#REF!</v>
      </c>
      <c r="CV164" s="40" t="e">
        <f t="shared" ca="1" si="239"/>
        <v>#REF!</v>
      </c>
      <c r="CW164" s="40" t="e">
        <f t="shared" ca="1" si="239"/>
        <v>#REF!</v>
      </c>
      <c r="CX164" s="40" t="e">
        <f t="shared" ca="1" si="239"/>
        <v>#REF!</v>
      </c>
      <c r="CY164" s="40" t="e">
        <f t="shared" ca="1" si="239"/>
        <v>#REF!</v>
      </c>
      <c r="CZ164" s="40" t="e">
        <f t="shared" ca="1" si="239"/>
        <v>#REF!</v>
      </c>
      <c r="DA164" s="40" t="e">
        <f t="shared" ca="1" si="239"/>
        <v>#REF!</v>
      </c>
      <c r="DB164" s="40" t="e">
        <f t="shared" ca="1" si="239"/>
        <v>#REF!</v>
      </c>
      <c r="DC164" s="40" t="e">
        <f t="shared" ca="1" si="239"/>
        <v>#REF!</v>
      </c>
      <c r="DD164" s="40" t="e">
        <f t="shared" ca="1" si="239"/>
        <v>#REF!</v>
      </c>
      <c r="DE164" s="40" t="e">
        <f t="shared" ca="1" si="239"/>
        <v>#REF!</v>
      </c>
      <c r="DF164" s="40" t="e">
        <f t="shared" ca="1" si="239"/>
        <v>#REF!</v>
      </c>
      <c r="DG164" s="40" t="e">
        <f t="shared" ca="1" si="239"/>
        <v>#REF!</v>
      </c>
      <c r="DH164" s="40" t="e">
        <f t="shared" ca="1" si="239"/>
        <v>#REF!</v>
      </c>
      <c r="DI164" s="40" t="e">
        <f t="shared" ca="1" si="239"/>
        <v>#REF!</v>
      </c>
      <c r="DJ164" s="40" t="e">
        <f t="shared" ca="1" si="239"/>
        <v>#REF!</v>
      </c>
    </row>
    <row r="165" spans="1:114" s="33" customFormat="1" ht="18" customHeight="1" x14ac:dyDescent="0.25">
      <c r="A165" s="33">
        <v>161</v>
      </c>
      <c r="B165" s="34" t="e">
        <f ca="1">IF($F165&lt;&gt;"",TTEST(OFFSET($O164,,,,$A$2),OFFSET($O165,,,,$A$2),2,1),"")</f>
        <v>#REF!</v>
      </c>
      <c r="C165" s="34" t="e">
        <f t="shared" ca="1" si="201"/>
        <v>#REF!</v>
      </c>
      <c r="E165" s="93"/>
      <c r="F165" s="41" t="e">
        <f t="shared" ca="1" si="202"/>
        <v>#REF!</v>
      </c>
      <c r="G165" s="42" t="e">
        <f t="shared" ca="1" si="209"/>
        <v>#REF!</v>
      </c>
      <c r="H165" s="42" t="e">
        <f t="shared" ref="H165:H166" ca="1" si="245">IF($F165&lt;&gt;"",G165-C165,"")</f>
        <v>#REF!</v>
      </c>
      <c r="I165" s="42" t="e">
        <f t="shared" ref="I165:I166" ca="1" si="246">IF($F165&lt;&gt;"",G165+C165,"")</f>
        <v>#REF!</v>
      </c>
      <c r="J165" s="42" t="e">
        <f ca="1">Похибка!F165</f>
        <v>#REF!</v>
      </c>
      <c r="K165" s="43" t="e">
        <f ca="1">Похибка!G165</f>
        <v>#REF!</v>
      </c>
      <c r="L165" s="53" t="e">
        <f t="shared" ca="1" si="243"/>
        <v>#REF!</v>
      </c>
      <c r="M165" s="44" t="e">
        <f ca="1">IF($F165&lt;&gt;"",IF(B165&lt;=0.001,"Вірогідно","-"),"")</f>
        <v>#REF!</v>
      </c>
      <c r="O165" s="45" t="e">
        <f t="shared" ref="O165:O166" ca="1" si="247">OFFSET(INDIRECT($A$1),$A165-1,O$4-1,,)</f>
        <v>#REF!</v>
      </c>
      <c r="P165" s="45" t="e">
        <f t="shared" ca="1" si="230"/>
        <v>#REF!</v>
      </c>
      <c r="Q165" s="45" t="e">
        <f t="shared" ca="1" si="230"/>
        <v>#REF!</v>
      </c>
      <c r="R165" s="45" t="e">
        <f t="shared" ca="1" si="230"/>
        <v>#REF!</v>
      </c>
      <c r="S165" s="45" t="e">
        <f t="shared" ca="1" si="230"/>
        <v>#REF!</v>
      </c>
      <c r="T165" s="45" t="e">
        <f t="shared" ca="1" si="230"/>
        <v>#REF!</v>
      </c>
      <c r="U165" s="45" t="e">
        <f t="shared" ca="1" si="230"/>
        <v>#REF!</v>
      </c>
      <c r="V165" s="45" t="e">
        <f t="shared" ca="1" si="230"/>
        <v>#REF!</v>
      </c>
      <c r="W165" s="45" t="e">
        <f t="shared" ca="1" si="230"/>
        <v>#REF!</v>
      </c>
      <c r="X165" s="45" t="e">
        <f t="shared" ca="1" si="230"/>
        <v>#REF!</v>
      </c>
      <c r="Y165" s="45" t="e">
        <f t="shared" ca="1" si="230"/>
        <v>#REF!</v>
      </c>
      <c r="Z165" s="45" t="e">
        <f t="shared" ca="1" si="230"/>
        <v>#REF!</v>
      </c>
      <c r="AA165" s="45" t="e">
        <f t="shared" ca="1" si="230"/>
        <v>#REF!</v>
      </c>
      <c r="AB165" s="45" t="e">
        <f t="shared" ca="1" si="230"/>
        <v>#REF!</v>
      </c>
      <c r="AC165" s="45" t="e">
        <f t="shared" ca="1" si="230"/>
        <v>#REF!</v>
      </c>
      <c r="AD165" s="45" t="e">
        <f t="shared" ca="1" si="230"/>
        <v>#REF!</v>
      </c>
      <c r="AE165" s="45" t="e">
        <f t="shared" ca="1" si="240"/>
        <v>#REF!</v>
      </c>
      <c r="AF165" s="45" t="e">
        <f t="shared" ca="1" si="240"/>
        <v>#REF!</v>
      </c>
      <c r="AG165" s="45" t="e">
        <f t="shared" ca="1" si="240"/>
        <v>#REF!</v>
      </c>
      <c r="AH165" s="45" t="e">
        <f t="shared" ca="1" si="240"/>
        <v>#REF!</v>
      </c>
      <c r="AI165" s="45" t="e">
        <f t="shared" ca="1" si="240"/>
        <v>#REF!</v>
      </c>
      <c r="AJ165" s="45" t="e">
        <f t="shared" ca="1" si="240"/>
        <v>#REF!</v>
      </c>
      <c r="AK165" s="45" t="e">
        <f t="shared" ca="1" si="240"/>
        <v>#REF!</v>
      </c>
      <c r="AL165" s="45" t="e">
        <f t="shared" ca="1" si="240"/>
        <v>#REF!</v>
      </c>
      <c r="AM165" s="45" t="e">
        <f t="shared" ca="1" si="240"/>
        <v>#REF!</v>
      </c>
      <c r="AN165" s="45" t="e">
        <f t="shared" ca="1" si="240"/>
        <v>#REF!</v>
      </c>
      <c r="AO165" s="45" t="e">
        <f t="shared" ca="1" si="240"/>
        <v>#REF!</v>
      </c>
      <c r="AP165" s="45" t="e">
        <f t="shared" ca="1" si="240"/>
        <v>#REF!</v>
      </c>
      <c r="AQ165" s="45" t="e">
        <f t="shared" ca="1" si="240"/>
        <v>#REF!</v>
      </c>
      <c r="AR165" s="45" t="e">
        <f t="shared" ca="1" si="240"/>
        <v>#REF!</v>
      </c>
      <c r="AS165" s="45" t="e">
        <f t="shared" ca="1" si="240"/>
        <v>#REF!</v>
      </c>
      <c r="AT165" s="45" t="e">
        <f t="shared" ca="1" si="240"/>
        <v>#REF!</v>
      </c>
      <c r="AU165" s="45" t="e">
        <f t="shared" ca="1" si="240"/>
        <v>#REF!</v>
      </c>
      <c r="AV165" s="45" t="e">
        <f t="shared" ca="1" si="240"/>
        <v>#REF!</v>
      </c>
      <c r="AW165" s="45" t="e">
        <f t="shared" ca="1" si="240"/>
        <v>#REF!</v>
      </c>
      <c r="AX165" s="45" t="e">
        <f t="shared" ca="1" si="240"/>
        <v>#REF!</v>
      </c>
      <c r="AY165" s="45" t="e">
        <f t="shared" ca="1" si="240"/>
        <v>#REF!</v>
      </c>
      <c r="AZ165" s="45" t="e">
        <f t="shared" ca="1" si="240"/>
        <v>#REF!</v>
      </c>
      <c r="BA165" s="45" t="e">
        <f t="shared" ca="1" si="240"/>
        <v>#REF!</v>
      </c>
      <c r="BB165" s="45" t="e">
        <f t="shared" ref="BB165:CJ165" ca="1" si="248">OFFSET(INDIRECT($A$1),$A165-1,BB$4-1,,)</f>
        <v>#REF!</v>
      </c>
      <c r="BC165" s="45" t="e">
        <f t="shared" ca="1" si="248"/>
        <v>#REF!</v>
      </c>
      <c r="BD165" s="45" t="e">
        <f t="shared" ca="1" si="248"/>
        <v>#REF!</v>
      </c>
      <c r="BE165" s="45" t="e">
        <f t="shared" ca="1" si="248"/>
        <v>#REF!</v>
      </c>
      <c r="BF165" s="45" t="e">
        <f t="shared" ca="1" si="248"/>
        <v>#REF!</v>
      </c>
      <c r="BG165" s="45" t="e">
        <f t="shared" ca="1" si="248"/>
        <v>#REF!</v>
      </c>
      <c r="BH165" s="45" t="e">
        <f t="shared" ca="1" si="248"/>
        <v>#REF!</v>
      </c>
      <c r="BI165" s="45" t="e">
        <f t="shared" ca="1" si="248"/>
        <v>#REF!</v>
      </c>
      <c r="BJ165" s="45" t="e">
        <f t="shared" ca="1" si="248"/>
        <v>#REF!</v>
      </c>
      <c r="BK165" s="45" t="e">
        <f t="shared" ca="1" si="248"/>
        <v>#REF!</v>
      </c>
      <c r="BL165" s="45" t="e">
        <f t="shared" ca="1" si="248"/>
        <v>#REF!</v>
      </c>
      <c r="BM165" s="45" t="e">
        <f t="shared" ca="1" si="248"/>
        <v>#REF!</v>
      </c>
      <c r="BN165" s="45" t="e">
        <f t="shared" ca="1" si="248"/>
        <v>#REF!</v>
      </c>
      <c r="BO165" s="45" t="e">
        <f t="shared" ca="1" si="248"/>
        <v>#REF!</v>
      </c>
      <c r="BP165" s="45" t="e">
        <f t="shared" ca="1" si="248"/>
        <v>#REF!</v>
      </c>
      <c r="BQ165" s="45" t="e">
        <f t="shared" ca="1" si="248"/>
        <v>#REF!</v>
      </c>
      <c r="BR165" s="45" t="e">
        <f t="shared" ca="1" si="248"/>
        <v>#REF!</v>
      </c>
      <c r="BS165" s="45" t="e">
        <f t="shared" ca="1" si="248"/>
        <v>#REF!</v>
      </c>
      <c r="BT165" s="45" t="e">
        <f t="shared" ca="1" si="248"/>
        <v>#REF!</v>
      </c>
      <c r="BU165" s="45" t="e">
        <f t="shared" ca="1" si="248"/>
        <v>#REF!</v>
      </c>
      <c r="BV165" s="45" t="e">
        <f t="shared" ca="1" si="248"/>
        <v>#REF!</v>
      </c>
      <c r="BW165" s="45" t="e">
        <f t="shared" ca="1" si="248"/>
        <v>#REF!</v>
      </c>
      <c r="BX165" s="45" t="e">
        <f t="shared" ca="1" si="248"/>
        <v>#REF!</v>
      </c>
      <c r="BY165" s="45" t="e">
        <f t="shared" ca="1" si="248"/>
        <v>#REF!</v>
      </c>
      <c r="BZ165" s="45" t="e">
        <f t="shared" ca="1" si="248"/>
        <v>#REF!</v>
      </c>
      <c r="CA165" s="45" t="e">
        <f t="shared" ca="1" si="248"/>
        <v>#REF!</v>
      </c>
      <c r="CB165" s="45" t="e">
        <f t="shared" ca="1" si="248"/>
        <v>#REF!</v>
      </c>
      <c r="CC165" s="45" t="e">
        <f t="shared" ca="1" si="248"/>
        <v>#REF!</v>
      </c>
      <c r="CD165" s="45" t="e">
        <f t="shared" ca="1" si="248"/>
        <v>#REF!</v>
      </c>
      <c r="CE165" s="45" t="e">
        <f t="shared" ca="1" si="248"/>
        <v>#REF!</v>
      </c>
      <c r="CF165" s="45" t="e">
        <f t="shared" ca="1" si="248"/>
        <v>#REF!</v>
      </c>
      <c r="CG165" s="45" t="e">
        <f t="shared" ca="1" si="248"/>
        <v>#REF!</v>
      </c>
      <c r="CH165" s="45" t="e">
        <f t="shared" ca="1" si="248"/>
        <v>#REF!</v>
      </c>
      <c r="CI165" s="45" t="e">
        <f t="shared" ca="1" si="248"/>
        <v>#REF!</v>
      </c>
      <c r="CJ165" s="45" t="e">
        <f t="shared" ca="1" si="248"/>
        <v>#REF!</v>
      </c>
      <c r="CK165" s="45" t="e">
        <f t="shared" ca="1" si="239"/>
        <v>#REF!</v>
      </c>
      <c r="CL165" s="45" t="e">
        <f t="shared" ca="1" si="239"/>
        <v>#REF!</v>
      </c>
      <c r="CM165" s="45" t="e">
        <f t="shared" ca="1" si="239"/>
        <v>#REF!</v>
      </c>
      <c r="CN165" s="45" t="e">
        <f t="shared" ca="1" si="239"/>
        <v>#REF!</v>
      </c>
      <c r="CO165" s="45" t="e">
        <f t="shared" ca="1" si="239"/>
        <v>#REF!</v>
      </c>
      <c r="CP165" s="45" t="e">
        <f t="shared" ca="1" si="239"/>
        <v>#REF!</v>
      </c>
      <c r="CQ165" s="45" t="e">
        <f t="shared" ca="1" si="239"/>
        <v>#REF!</v>
      </c>
      <c r="CR165" s="45" t="e">
        <f t="shared" ca="1" si="239"/>
        <v>#REF!</v>
      </c>
      <c r="CS165" s="45" t="e">
        <f t="shared" ca="1" si="239"/>
        <v>#REF!</v>
      </c>
      <c r="CT165" s="45" t="e">
        <f t="shared" ca="1" si="239"/>
        <v>#REF!</v>
      </c>
      <c r="CU165" s="45" t="e">
        <f t="shared" ca="1" si="239"/>
        <v>#REF!</v>
      </c>
      <c r="CV165" s="45" t="e">
        <f t="shared" ca="1" si="239"/>
        <v>#REF!</v>
      </c>
      <c r="CW165" s="45" t="e">
        <f t="shared" ca="1" si="239"/>
        <v>#REF!</v>
      </c>
      <c r="CX165" s="45" t="e">
        <f t="shared" ca="1" si="239"/>
        <v>#REF!</v>
      </c>
      <c r="CY165" s="45" t="e">
        <f t="shared" ca="1" si="239"/>
        <v>#REF!</v>
      </c>
      <c r="CZ165" s="45" t="e">
        <f t="shared" ca="1" si="239"/>
        <v>#REF!</v>
      </c>
      <c r="DA165" s="45" t="e">
        <f t="shared" ca="1" si="239"/>
        <v>#REF!</v>
      </c>
      <c r="DB165" s="45" t="e">
        <f t="shared" ca="1" si="239"/>
        <v>#REF!</v>
      </c>
      <c r="DC165" s="45" t="e">
        <f t="shared" ca="1" si="239"/>
        <v>#REF!</v>
      </c>
      <c r="DD165" s="45" t="e">
        <f t="shared" ca="1" si="239"/>
        <v>#REF!</v>
      </c>
      <c r="DE165" s="45" t="e">
        <f t="shared" ca="1" si="239"/>
        <v>#REF!</v>
      </c>
      <c r="DF165" s="45" t="e">
        <f t="shared" ca="1" si="239"/>
        <v>#REF!</v>
      </c>
      <c r="DG165" s="45" t="e">
        <f t="shared" ca="1" si="239"/>
        <v>#REF!</v>
      </c>
      <c r="DH165" s="45" t="e">
        <f t="shared" ca="1" si="239"/>
        <v>#REF!</v>
      </c>
      <c r="DI165" s="45" t="e">
        <f t="shared" ca="1" si="239"/>
        <v>#REF!</v>
      </c>
      <c r="DJ165" s="45" t="e">
        <f t="shared" ca="1" si="239"/>
        <v>#REF!</v>
      </c>
    </row>
    <row r="166" spans="1:114" s="33" customFormat="1" ht="18" customHeight="1" x14ac:dyDescent="0.25">
      <c r="A166" s="33">
        <v>162</v>
      </c>
      <c r="B166" s="34" t="e">
        <f ca="1">IF($F166&lt;&gt;"",TTEST(OFFSET($O164,,,,$A$2),OFFSET($O166,,,,$A$2),2,1),"")</f>
        <v>#REF!</v>
      </c>
      <c r="C166" s="34" t="e">
        <f t="shared" ca="1" si="201"/>
        <v>#REF!</v>
      </c>
      <c r="E166" s="94"/>
      <c r="F166" s="46" t="e">
        <f t="shared" ca="1" si="202"/>
        <v>#REF!</v>
      </c>
      <c r="G166" s="47" t="e">
        <f t="shared" ca="1" si="209"/>
        <v>#REF!</v>
      </c>
      <c r="H166" s="47" t="e">
        <f t="shared" ca="1" si="245"/>
        <v>#REF!</v>
      </c>
      <c r="I166" s="47" t="e">
        <f t="shared" ca="1" si="246"/>
        <v>#REF!</v>
      </c>
      <c r="J166" s="47" t="e">
        <f ca="1">Похибка!F166</f>
        <v>#REF!</v>
      </c>
      <c r="K166" s="48" t="e">
        <f ca="1">Похибка!G166</f>
        <v>#REF!</v>
      </c>
      <c r="L166" s="54" t="e">
        <f t="shared" ca="1" si="243"/>
        <v>#REF!</v>
      </c>
      <c r="M166" s="49" t="e">
        <f ca="1">IF($F166&lt;&gt;"",IF(B166&lt;=0.001,"Вірогідно","-"),"")</f>
        <v>#REF!</v>
      </c>
      <c r="O166" s="50" t="e">
        <f t="shared" ca="1" si="247"/>
        <v>#REF!</v>
      </c>
      <c r="P166" s="50" t="e">
        <f t="shared" ca="1" si="230"/>
        <v>#REF!</v>
      </c>
      <c r="Q166" s="50" t="e">
        <f t="shared" ca="1" si="230"/>
        <v>#REF!</v>
      </c>
      <c r="R166" s="50" t="e">
        <f t="shared" ca="1" si="230"/>
        <v>#REF!</v>
      </c>
      <c r="S166" s="50" t="e">
        <f t="shared" ca="1" si="230"/>
        <v>#REF!</v>
      </c>
      <c r="T166" s="50" t="e">
        <f t="shared" ca="1" si="230"/>
        <v>#REF!</v>
      </c>
      <c r="U166" s="50" t="e">
        <f t="shared" ca="1" si="230"/>
        <v>#REF!</v>
      </c>
      <c r="V166" s="50" t="e">
        <f t="shared" ca="1" si="230"/>
        <v>#REF!</v>
      </c>
      <c r="W166" s="50" t="e">
        <f t="shared" ca="1" si="230"/>
        <v>#REF!</v>
      </c>
      <c r="X166" s="50" t="e">
        <f t="shared" ca="1" si="230"/>
        <v>#REF!</v>
      </c>
      <c r="Y166" s="50" t="e">
        <f t="shared" ca="1" si="230"/>
        <v>#REF!</v>
      </c>
      <c r="Z166" s="50" t="e">
        <f t="shared" ca="1" si="230"/>
        <v>#REF!</v>
      </c>
      <c r="AA166" s="50" t="e">
        <f t="shared" ca="1" si="230"/>
        <v>#REF!</v>
      </c>
      <c r="AB166" s="50" t="e">
        <f t="shared" ca="1" si="230"/>
        <v>#REF!</v>
      </c>
      <c r="AC166" s="50" t="e">
        <f t="shared" ca="1" si="230"/>
        <v>#REF!</v>
      </c>
      <c r="AD166" s="50" t="e">
        <f t="shared" ca="1" si="230"/>
        <v>#REF!</v>
      </c>
      <c r="AE166" s="50" t="e">
        <f t="shared" ref="AE166:CP170" ca="1" si="249">OFFSET(INDIRECT($A$1),$A166-1,AE$4-1,,)</f>
        <v>#REF!</v>
      </c>
      <c r="AF166" s="50" t="e">
        <f t="shared" ca="1" si="249"/>
        <v>#REF!</v>
      </c>
      <c r="AG166" s="50" t="e">
        <f t="shared" ca="1" si="249"/>
        <v>#REF!</v>
      </c>
      <c r="AH166" s="50" t="e">
        <f t="shared" ca="1" si="249"/>
        <v>#REF!</v>
      </c>
      <c r="AI166" s="50" t="e">
        <f t="shared" ca="1" si="249"/>
        <v>#REF!</v>
      </c>
      <c r="AJ166" s="50" t="e">
        <f t="shared" ca="1" si="249"/>
        <v>#REF!</v>
      </c>
      <c r="AK166" s="50" t="e">
        <f t="shared" ca="1" si="249"/>
        <v>#REF!</v>
      </c>
      <c r="AL166" s="50" t="e">
        <f t="shared" ca="1" si="249"/>
        <v>#REF!</v>
      </c>
      <c r="AM166" s="50" t="e">
        <f t="shared" ca="1" si="249"/>
        <v>#REF!</v>
      </c>
      <c r="AN166" s="50" t="e">
        <f t="shared" ca="1" si="249"/>
        <v>#REF!</v>
      </c>
      <c r="AO166" s="50" t="e">
        <f t="shared" ca="1" si="249"/>
        <v>#REF!</v>
      </c>
      <c r="AP166" s="50" t="e">
        <f t="shared" ca="1" si="249"/>
        <v>#REF!</v>
      </c>
      <c r="AQ166" s="50" t="e">
        <f t="shared" ca="1" si="249"/>
        <v>#REF!</v>
      </c>
      <c r="AR166" s="50" t="e">
        <f t="shared" ca="1" si="249"/>
        <v>#REF!</v>
      </c>
      <c r="AS166" s="50" t="e">
        <f t="shared" ca="1" si="249"/>
        <v>#REF!</v>
      </c>
      <c r="AT166" s="50" t="e">
        <f t="shared" ca="1" si="249"/>
        <v>#REF!</v>
      </c>
      <c r="AU166" s="50" t="e">
        <f t="shared" ca="1" si="249"/>
        <v>#REF!</v>
      </c>
      <c r="AV166" s="50" t="e">
        <f t="shared" ca="1" si="249"/>
        <v>#REF!</v>
      </c>
      <c r="AW166" s="50" t="e">
        <f t="shared" ca="1" si="249"/>
        <v>#REF!</v>
      </c>
      <c r="AX166" s="50" t="e">
        <f t="shared" ca="1" si="249"/>
        <v>#REF!</v>
      </c>
      <c r="AY166" s="50" t="e">
        <f t="shared" ca="1" si="249"/>
        <v>#REF!</v>
      </c>
      <c r="AZ166" s="50" t="e">
        <f t="shared" ca="1" si="249"/>
        <v>#REF!</v>
      </c>
      <c r="BA166" s="50" t="e">
        <f t="shared" ca="1" si="249"/>
        <v>#REF!</v>
      </c>
      <c r="BB166" s="50" t="e">
        <f t="shared" ca="1" si="249"/>
        <v>#REF!</v>
      </c>
      <c r="BC166" s="50" t="e">
        <f t="shared" ca="1" si="249"/>
        <v>#REF!</v>
      </c>
      <c r="BD166" s="50" t="e">
        <f t="shared" ca="1" si="249"/>
        <v>#REF!</v>
      </c>
      <c r="BE166" s="50" t="e">
        <f t="shared" ca="1" si="249"/>
        <v>#REF!</v>
      </c>
      <c r="BF166" s="50" t="e">
        <f t="shared" ca="1" si="249"/>
        <v>#REF!</v>
      </c>
      <c r="BG166" s="50" t="e">
        <f t="shared" ca="1" si="249"/>
        <v>#REF!</v>
      </c>
      <c r="BH166" s="50" t="e">
        <f t="shared" ca="1" si="249"/>
        <v>#REF!</v>
      </c>
      <c r="BI166" s="50" t="e">
        <f t="shared" ca="1" si="249"/>
        <v>#REF!</v>
      </c>
      <c r="BJ166" s="50" t="e">
        <f t="shared" ca="1" si="249"/>
        <v>#REF!</v>
      </c>
      <c r="BK166" s="50" t="e">
        <f t="shared" ca="1" si="249"/>
        <v>#REF!</v>
      </c>
      <c r="BL166" s="50" t="e">
        <f t="shared" ca="1" si="249"/>
        <v>#REF!</v>
      </c>
      <c r="BM166" s="50" t="e">
        <f t="shared" ca="1" si="249"/>
        <v>#REF!</v>
      </c>
      <c r="BN166" s="50" t="e">
        <f t="shared" ca="1" si="249"/>
        <v>#REF!</v>
      </c>
      <c r="BO166" s="50" t="e">
        <f t="shared" ca="1" si="249"/>
        <v>#REF!</v>
      </c>
      <c r="BP166" s="50" t="e">
        <f t="shared" ca="1" si="249"/>
        <v>#REF!</v>
      </c>
      <c r="BQ166" s="50" t="e">
        <f t="shared" ca="1" si="249"/>
        <v>#REF!</v>
      </c>
      <c r="BR166" s="50" t="e">
        <f t="shared" ca="1" si="249"/>
        <v>#REF!</v>
      </c>
      <c r="BS166" s="50" t="e">
        <f t="shared" ca="1" si="249"/>
        <v>#REF!</v>
      </c>
      <c r="BT166" s="50" t="e">
        <f t="shared" ca="1" si="249"/>
        <v>#REF!</v>
      </c>
      <c r="BU166" s="50" t="e">
        <f t="shared" ca="1" si="249"/>
        <v>#REF!</v>
      </c>
      <c r="BV166" s="50" t="e">
        <f t="shared" ca="1" si="249"/>
        <v>#REF!</v>
      </c>
      <c r="BW166" s="50" t="e">
        <f t="shared" ca="1" si="249"/>
        <v>#REF!</v>
      </c>
      <c r="BX166" s="50" t="e">
        <f t="shared" ca="1" si="249"/>
        <v>#REF!</v>
      </c>
      <c r="BY166" s="50" t="e">
        <f t="shared" ca="1" si="249"/>
        <v>#REF!</v>
      </c>
      <c r="BZ166" s="50" t="e">
        <f t="shared" ca="1" si="249"/>
        <v>#REF!</v>
      </c>
      <c r="CA166" s="50" t="e">
        <f t="shared" ca="1" si="249"/>
        <v>#REF!</v>
      </c>
      <c r="CB166" s="50" t="e">
        <f t="shared" ca="1" si="249"/>
        <v>#REF!</v>
      </c>
      <c r="CC166" s="50" t="e">
        <f t="shared" ca="1" si="249"/>
        <v>#REF!</v>
      </c>
      <c r="CD166" s="50" t="e">
        <f t="shared" ca="1" si="249"/>
        <v>#REF!</v>
      </c>
      <c r="CE166" s="50" t="e">
        <f t="shared" ca="1" si="249"/>
        <v>#REF!</v>
      </c>
      <c r="CF166" s="50" t="e">
        <f t="shared" ca="1" si="249"/>
        <v>#REF!</v>
      </c>
      <c r="CG166" s="50" t="e">
        <f t="shared" ca="1" si="249"/>
        <v>#REF!</v>
      </c>
      <c r="CH166" s="50" t="e">
        <f t="shared" ca="1" si="249"/>
        <v>#REF!</v>
      </c>
      <c r="CI166" s="50" t="e">
        <f t="shared" ca="1" si="249"/>
        <v>#REF!</v>
      </c>
      <c r="CJ166" s="50" t="e">
        <f t="shared" ca="1" si="249"/>
        <v>#REF!</v>
      </c>
      <c r="CK166" s="50" t="e">
        <f t="shared" ca="1" si="239"/>
        <v>#REF!</v>
      </c>
      <c r="CL166" s="50" t="e">
        <f t="shared" ca="1" si="239"/>
        <v>#REF!</v>
      </c>
      <c r="CM166" s="50" t="e">
        <f t="shared" ca="1" si="239"/>
        <v>#REF!</v>
      </c>
      <c r="CN166" s="50" t="e">
        <f t="shared" ca="1" si="239"/>
        <v>#REF!</v>
      </c>
      <c r="CO166" s="50" t="e">
        <f t="shared" ca="1" si="239"/>
        <v>#REF!</v>
      </c>
      <c r="CP166" s="50" t="e">
        <f t="shared" ca="1" si="239"/>
        <v>#REF!</v>
      </c>
      <c r="CQ166" s="50" t="e">
        <f t="shared" ca="1" si="239"/>
        <v>#REF!</v>
      </c>
      <c r="CR166" s="50" t="e">
        <f t="shared" ca="1" si="239"/>
        <v>#REF!</v>
      </c>
      <c r="CS166" s="50" t="e">
        <f t="shared" ca="1" si="239"/>
        <v>#REF!</v>
      </c>
      <c r="CT166" s="50" t="e">
        <f t="shared" ca="1" si="239"/>
        <v>#REF!</v>
      </c>
      <c r="CU166" s="50" t="e">
        <f t="shared" ca="1" si="239"/>
        <v>#REF!</v>
      </c>
      <c r="CV166" s="50" t="e">
        <f t="shared" ca="1" si="239"/>
        <v>#REF!</v>
      </c>
      <c r="CW166" s="50" t="e">
        <f t="shared" ca="1" si="239"/>
        <v>#REF!</v>
      </c>
      <c r="CX166" s="50" t="e">
        <f t="shared" ca="1" si="239"/>
        <v>#REF!</v>
      </c>
      <c r="CY166" s="50" t="e">
        <f t="shared" ca="1" si="239"/>
        <v>#REF!</v>
      </c>
      <c r="CZ166" s="50" t="e">
        <f t="shared" ca="1" si="239"/>
        <v>#REF!</v>
      </c>
      <c r="DA166" s="50" t="e">
        <f t="shared" ca="1" si="239"/>
        <v>#REF!</v>
      </c>
      <c r="DB166" s="50" t="e">
        <f t="shared" ca="1" si="239"/>
        <v>#REF!</v>
      </c>
      <c r="DC166" s="50" t="e">
        <f t="shared" ca="1" si="239"/>
        <v>#REF!</v>
      </c>
      <c r="DD166" s="50" t="e">
        <f t="shared" ca="1" si="239"/>
        <v>#REF!</v>
      </c>
      <c r="DE166" s="50" t="e">
        <f t="shared" ca="1" si="239"/>
        <v>#REF!</v>
      </c>
      <c r="DF166" s="50" t="e">
        <f t="shared" ca="1" si="239"/>
        <v>#REF!</v>
      </c>
      <c r="DG166" s="50" t="e">
        <f t="shared" ca="1" si="239"/>
        <v>#REF!</v>
      </c>
      <c r="DH166" s="50" t="e">
        <f t="shared" ca="1" si="239"/>
        <v>#REF!</v>
      </c>
      <c r="DI166" s="50" t="e">
        <f t="shared" ca="1" si="239"/>
        <v>#REF!</v>
      </c>
      <c r="DJ166" s="50" t="e">
        <f t="shared" ca="1" si="239"/>
        <v>#REF!</v>
      </c>
    </row>
    <row r="167" spans="1:114" s="33" customFormat="1" ht="18" customHeight="1" x14ac:dyDescent="0.25">
      <c r="A167" s="33">
        <v>163</v>
      </c>
      <c r="B167" s="34"/>
      <c r="C167" s="34" t="e">
        <f t="shared" ca="1" si="201"/>
        <v>#REF!</v>
      </c>
      <c r="E167" s="92" t="e">
        <f ca="1">IF(OFFSET(INDIRECT($A$1),A167-1,-2,,)&lt;&gt;0,OFFSET(INDIRECT($A$1),A167-1,-2,,),"")</f>
        <v>#REF!</v>
      </c>
      <c r="F167" s="35" t="e">
        <f t="shared" ca="1" si="202"/>
        <v>#REF!</v>
      </c>
      <c r="G167" s="36" t="e">
        <f t="shared" ca="1" si="209"/>
        <v>#REF!</v>
      </c>
      <c r="H167" s="36" t="e">
        <f ca="1">IF($F167&lt;&gt;"",G167-C167,"")</f>
        <v>#REF!</v>
      </c>
      <c r="I167" s="36" t="e">
        <f ca="1">IF($F167&lt;&gt;"",G167+C167,"")</f>
        <v>#REF!</v>
      </c>
      <c r="J167" s="36" t="e">
        <f ca="1">Похибка!F167</f>
        <v>#REF!</v>
      </c>
      <c r="K167" s="37" t="e">
        <f ca="1">Похибка!G167</f>
        <v>#REF!</v>
      </c>
      <c r="L167" s="52" t="e">
        <f t="shared" ca="1" si="243"/>
        <v>#REF!</v>
      </c>
      <c r="M167" s="38"/>
      <c r="O167" s="40" t="e">
        <f ca="1">OFFSET(INDIRECT($A$1),$A167-1,O$4-1,,)</f>
        <v>#REF!</v>
      </c>
      <c r="P167" s="40" t="e">
        <f t="shared" ca="1" si="230"/>
        <v>#REF!</v>
      </c>
      <c r="Q167" s="40" t="e">
        <f t="shared" ca="1" si="230"/>
        <v>#REF!</v>
      </c>
      <c r="R167" s="40" t="e">
        <f t="shared" ca="1" si="230"/>
        <v>#REF!</v>
      </c>
      <c r="S167" s="40" t="e">
        <f t="shared" ca="1" si="230"/>
        <v>#REF!</v>
      </c>
      <c r="T167" s="40" t="e">
        <f t="shared" ca="1" si="230"/>
        <v>#REF!</v>
      </c>
      <c r="U167" s="40" t="e">
        <f t="shared" ca="1" si="230"/>
        <v>#REF!</v>
      </c>
      <c r="V167" s="40" t="e">
        <f t="shared" ca="1" si="230"/>
        <v>#REF!</v>
      </c>
      <c r="W167" s="40" t="e">
        <f t="shared" ca="1" si="230"/>
        <v>#REF!</v>
      </c>
      <c r="X167" s="40" t="e">
        <f ca="1">OFFSET(INDIRECT($A$1),$A167-1,X$4-1,,)</f>
        <v>#REF!</v>
      </c>
      <c r="Y167" s="40" t="e">
        <f t="shared" ca="1" si="230"/>
        <v>#REF!</v>
      </c>
      <c r="Z167" s="40" t="e">
        <f t="shared" ca="1" si="230"/>
        <v>#REF!</v>
      </c>
      <c r="AA167" s="40" t="e">
        <f t="shared" ca="1" si="230"/>
        <v>#REF!</v>
      </c>
      <c r="AB167" s="40" t="e">
        <f t="shared" ca="1" si="230"/>
        <v>#REF!</v>
      </c>
      <c r="AC167" s="40" t="e">
        <f t="shared" ca="1" si="230"/>
        <v>#REF!</v>
      </c>
      <c r="AD167" s="40" t="e">
        <f t="shared" ca="1" si="230"/>
        <v>#REF!</v>
      </c>
      <c r="AE167" s="40" t="e">
        <f t="shared" ca="1" si="249"/>
        <v>#REF!</v>
      </c>
      <c r="AF167" s="40" t="e">
        <f t="shared" ca="1" si="249"/>
        <v>#REF!</v>
      </c>
      <c r="AG167" s="40" t="e">
        <f t="shared" ca="1" si="249"/>
        <v>#REF!</v>
      </c>
      <c r="AH167" s="40" t="e">
        <f t="shared" ca="1" si="249"/>
        <v>#REF!</v>
      </c>
      <c r="AI167" s="40" t="e">
        <f t="shared" ca="1" si="249"/>
        <v>#REF!</v>
      </c>
      <c r="AJ167" s="40" t="e">
        <f t="shared" ca="1" si="249"/>
        <v>#REF!</v>
      </c>
      <c r="AK167" s="40" t="e">
        <f t="shared" ca="1" si="249"/>
        <v>#REF!</v>
      </c>
      <c r="AL167" s="40" t="e">
        <f t="shared" ca="1" si="249"/>
        <v>#REF!</v>
      </c>
      <c r="AM167" s="40" t="e">
        <f t="shared" ca="1" si="249"/>
        <v>#REF!</v>
      </c>
      <c r="AN167" s="40" t="e">
        <f t="shared" ca="1" si="249"/>
        <v>#REF!</v>
      </c>
      <c r="AO167" s="40" t="e">
        <f t="shared" ca="1" si="249"/>
        <v>#REF!</v>
      </c>
      <c r="AP167" s="40" t="e">
        <f t="shared" ca="1" si="249"/>
        <v>#REF!</v>
      </c>
      <c r="AQ167" s="40" t="e">
        <f t="shared" ca="1" si="249"/>
        <v>#REF!</v>
      </c>
      <c r="AR167" s="40" t="e">
        <f t="shared" ca="1" si="249"/>
        <v>#REF!</v>
      </c>
      <c r="AS167" s="40" t="e">
        <f t="shared" ca="1" si="249"/>
        <v>#REF!</v>
      </c>
      <c r="AT167" s="40" t="e">
        <f t="shared" ca="1" si="249"/>
        <v>#REF!</v>
      </c>
      <c r="AU167" s="40" t="e">
        <f t="shared" ca="1" si="249"/>
        <v>#REF!</v>
      </c>
      <c r="AV167" s="40" t="e">
        <f t="shared" ca="1" si="249"/>
        <v>#REF!</v>
      </c>
      <c r="AW167" s="40" t="e">
        <f t="shared" ca="1" si="249"/>
        <v>#REF!</v>
      </c>
      <c r="AX167" s="40" t="e">
        <f t="shared" ca="1" si="249"/>
        <v>#REF!</v>
      </c>
      <c r="AY167" s="40" t="e">
        <f t="shared" ca="1" si="249"/>
        <v>#REF!</v>
      </c>
      <c r="AZ167" s="40" t="e">
        <f t="shared" ca="1" si="249"/>
        <v>#REF!</v>
      </c>
      <c r="BA167" s="40" t="e">
        <f t="shared" ca="1" si="249"/>
        <v>#REF!</v>
      </c>
      <c r="BB167" s="40" t="e">
        <f t="shared" ca="1" si="249"/>
        <v>#REF!</v>
      </c>
      <c r="BC167" s="40" t="e">
        <f t="shared" ca="1" si="249"/>
        <v>#REF!</v>
      </c>
      <c r="BD167" s="40" t="e">
        <f t="shared" ca="1" si="249"/>
        <v>#REF!</v>
      </c>
      <c r="BE167" s="40" t="e">
        <f t="shared" ca="1" si="249"/>
        <v>#REF!</v>
      </c>
      <c r="BF167" s="40" t="e">
        <f t="shared" ca="1" si="249"/>
        <v>#REF!</v>
      </c>
      <c r="BG167" s="40" t="e">
        <f t="shared" ca="1" si="249"/>
        <v>#REF!</v>
      </c>
      <c r="BH167" s="40" t="e">
        <f t="shared" ca="1" si="249"/>
        <v>#REF!</v>
      </c>
      <c r="BI167" s="40" t="e">
        <f t="shared" ca="1" si="249"/>
        <v>#REF!</v>
      </c>
      <c r="BJ167" s="40" t="e">
        <f t="shared" ca="1" si="249"/>
        <v>#REF!</v>
      </c>
      <c r="BK167" s="40" t="e">
        <f t="shared" ca="1" si="249"/>
        <v>#REF!</v>
      </c>
      <c r="BL167" s="40" t="e">
        <f t="shared" ca="1" si="249"/>
        <v>#REF!</v>
      </c>
      <c r="BM167" s="40" t="e">
        <f t="shared" ca="1" si="249"/>
        <v>#REF!</v>
      </c>
      <c r="BN167" s="40" t="e">
        <f t="shared" ca="1" si="249"/>
        <v>#REF!</v>
      </c>
      <c r="BO167" s="40" t="e">
        <f t="shared" ca="1" si="249"/>
        <v>#REF!</v>
      </c>
      <c r="BP167" s="40" t="e">
        <f t="shared" ca="1" si="249"/>
        <v>#REF!</v>
      </c>
      <c r="BQ167" s="40" t="e">
        <f t="shared" ca="1" si="249"/>
        <v>#REF!</v>
      </c>
      <c r="BR167" s="40" t="e">
        <f t="shared" ca="1" si="249"/>
        <v>#REF!</v>
      </c>
      <c r="BS167" s="40" t="e">
        <f t="shared" ca="1" si="249"/>
        <v>#REF!</v>
      </c>
      <c r="BT167" s="40" t="e">
        <f t="shared" ca="1" si="249"/>
        <v>#REF!</v>
      </c>
      <c r="BU167" s="40" t="e">
        <f t="shared" ca="1" si="249"/>
        <v>#REF!</v>
      </c>
      <c r="BV167" s="40" t="e">
        <f t="shared" ca="1" si="249"/>
        <v>#REF!</v>
      </c>
      <c r="BW167" s="40" t="e">
        <f t="shared" ca="1" si="249"/>
        <v>#REF!</v>
      </c>
      <c r="BX167" s="40" t="e">
        <f t="shared" ca="1" si="249"/>
        <v>#REF!</v>
      </c>
      <c r="BY167" s="40" t="e">
        <f t="shared" ca="1" si="249"/>
        <v>#REF!</v>
      </c>
      <c r="BZ167" s="40" t="e">
        <f t="shared" ca="1" si="249"/>
        <v>#REF!</v>
      </c>
      <c r="CA167" s="40" t="e">
        <f t="shared" ca="1" si="249"/>
        <v>#REF!</v>
      </c>
      <c r="CB167" s="40" t="e">
        <f t="shared" ca="1" si="249"/>
        <v>#REF!</v>
      </c>
      <c r="CC167" s="40" t="e">
        <f t="shared" ca="1" si="249"/>
        <v>#REF!</v>
      </c>
      <c r="CD167" s="40" t="e">
        <f t="shared" ca="1" si="249"/>
        <v>#REF!</v>
      </c>
      <c r="CE167" s="40" t="e">
        <f t="shared" ca="1" si="249"/>
        <v>#REF!</v>
      </c>
      <c r="CF167" s="40" t="e">
        <f t="shared" ca="1" si="249"/>
        <v>#REF!</v>
      </c>
      <c r="CG167" s="40" t="e">
        <f t="shared" ca="1" si="249"/>
        <v>#REF!</v>
      </c>
      <c r="CH167" s="40" t="e">
        <f t="shared" ca="1" si="249"/>
        <v>#REF!</v>
      </c>
      <c r="CI167" s="40" t="e">
        <f t="shared" ca="1" si="249"/>
        <v>#REF!</v>
      </c>
      <c r="CJ167" s="40" t="e">
        <f t="shared" ca="1" si="249"/>
        <v>#REF!</v>
      </c>
      <c r="CK167" s="40" t="e">
        <f t="shared" ca="1" si="239"/>
        <v>#REF!</v>
      </c>
      <c r="CL167" s="40" t="e">
        <f t="shared" ca="1" si="239"/>
        <v>#REF!</v>
      </c>
      <c r="CM167" s="40" t="e">
        <f t="shared" ca="1" si="239"/>
        <v>#REF!</v>
      </c>
      <c r="CN167" s="40" t="e">
        <f t="shared" ca="1" si="239"/>
        <v>#REF!</v>
      </c>
      <c r="CO167" s="40" t="e">
        <f t="shared" ca="1" si="239"/>
        <v>#REF!</v>
      </c>
      <c r="CP167" s="40" t="e">
        <f t="shared" ca="1" si="239"/>
        <v>#REF!</v>
      </c>
      <c r="CQ167" s="40" t="e">
        <f t="shared" ca="1" si="239"/>
        <v>#REF!</v>
      </c>
      <c r="CR167" s="40" t="e">
        <f t="shared" ca="1" si="239"/>
        <v>#REF!</v>
      </c>
      <c r="CS167" s="40" t="e">
        <f t="shared" ca="1" si="239"/>
        <v>#REF!</v>
      </c>
      <c r="CT167" s="40" t="e">
        <f t="shared" ca="1" si="239"/>
        <v>#REF!</v>
      </c>
      <c r="CU167" s="40" t="e">
        <f t="shared" ca="1" si="239"/>
        <v>#REF!</v>
      </c>
      <c r="CV167" s="40" t="e">
        <f t="shared" ca="1" si="239"/>
        <v>#REF!</v>
      </c>
      <c r="CW167" s="40" t="e">
        <f t="shared" ca="1" si="239"/>
        <v>#REF!</v>
      </c>
      <c r="CX167" s="40" t="e">
        <f t="shared" ca="1" si="239"/>
        <v>#REF!</v>
      </c>
      <c r="CY167" s="40" t="e">
        <f t="shared" ca="1" si="239"/>
        <v>#REF!</v>
      </c>
      <c r="CZ167" s="40" t="e">
        <f t="shared" ca="1" si="239"/>
        <v>#REF!</v>
      </c>
      <c r="DA167" s="40" t="e">
        <f t="shared" ca="1" si="239"/>
        <v>#REF!</v>
      </c>
      <c r="DB167" s="40" t="e">
        <f t="shared" ca="1" si="239"/>
        <v>#REF!</v>
      </c>
      <c r="DC167" s="40" t="e">
        <f t="shared" ca="1" si="239"/>
        <v>#REF!</v>
      </c>
      <c r="DD167" s="40" t="e">
        <f t="shared" ca="1" si="239"/>
        <v>#REF!</v>
      </c>
      <c r="DE167" s="40" t="e">
        <f t="shared" ca="1" si="239"/>
        <v>#REF!</v>
      </c>
      <c r="DF167" s="40" t="e">
        <f t="shared" ca="1" si="239"/>
        <v>#REF!</v>
      </c>
      <c r="DG167" s="40" t="e">
        <f t="shared" ca="1" si="239"/>
        <v>#REF!</v>
      </c>
      <c r="DH167" s="40" t="e">
        <f t="shared" ca="1" si="239"/>
        <v>#REF!</v>
      </c>
      <c r="DI167" s="40" t="e">
        <f t="shared" ca="1" si="239"/>
        <v>#REF!</v>
      </c>
      <c r="DJ167" s="40" t="e">
        <f t="shared" ca="1" si="239"/>
        <v>#REF!</v>
      </c>
    </row>
    <row r="168" spans="1:114" s="33" customFormat="1" ht="18" customHeight="1" x14ac:dyDescent="0.25">
      <c r="A168" s="33">
        <v>164</v>
      </c>
      <c r="B168" s="34" t="e">
        <f ca="1">IF($F168&lt;&gt;"",TTEST(OFFSET($O167,,,,$A$2),OFFSET($O168,,,,$A$2),2,1),"")</f>
        <v>#REF!</v>
      </c>
      <c r="C168" s="34" t="e">
        <f t="shared" ca="1" si="201"/>
        <v>#REF!</v>
      </c>
      <c r="E168" s="93"/>
      <c r="F168" s="41" t="e">
        <f t="shared" ca="1" si="202"/>
        <v>#REF!</v>
      </c>
      <c r="G168" s="42" t="e">
        <f t="shared" ca="1" si="209"/>
        <v>#REF!</v>
      </c>
      <c r="H168" s="42" t="e">
        <f t="shared" ref="H168:H169" ca="1" si="250">IF($F168&lt;&gt;"",G168-C168,"")</f>
        <v>#REF!</v>
      </c>
      <c r="I168" s="42" t="e">
        <f t="shared" ref="I168:I169" ca="1" si="251">IF($F168&lt;&gt;"",G168+C168,"")</f>
        <v>#REF!</v>
      </c>
      <c r="J168" s="42" t="e">
        <f ca="1">Похибка!F168</f>
        <v>#REF!</v>
      </c>
      <c r="K168" s="43" t="e">
        <f ca="1">Похибка!G168</f>
        <v>#REF!</v>
      </c>
      <c r="L168" s="53" t="e">
        <f t="shared" ca="1" si="243"/>
        <v>#REF!</v>
      </c>
      <c r="M168" s="44" t="e">
        <f ca="1">IF($F168&lt;&gt;"",IF(B168&lt;=0.001,"Вірогідно","-"),"")</f>
        <v>#REF!</v>
      </c>
      <c r="O168" s="45" t="e">
        <f t="shared" ref="O168:AD183" ca="1" si="252">OFFSET(INDIRECT($A$1),$A168-1,O$4-1,,)</f>
        <v>#REF!</v>
      </c>
      <c r="P168" s="45" t="e">
        <f t="shared" ca="1" si="230"/>
        <v>#REF!</v>
      </c>
      <c r="Q168" s="45" t="e">
        <f t="shared" ca="1" si="230"/>
        <v>#REF!</v>
      </c>
      <c r="R168" s="45" t="e">
        <f t="shared" ca="1" si="230"/>
        <v>#REF!</v>
      </c>
      <c r="S168" s="45" t="e">
        <f t="shared" ca="1" si="230"/>
        <v>#REF!</v>
      </c>
      <c r="T168" s="45" t="e">
        <f t="shared" ca="1" si="230"/>
        <v>#REF!</v>
      </c>
      <c r="U168" s="45" t="e">
        <f t="shared" ca="1" si="230"/>
        <v>#REF!</v>
      </c>
      <c r="V168" s="45" t="e">
        <f t="shared" ca="1" si="230"/>
        <v>#REF!</v>
      </c>
      <c r="W168" s="45" t="e">
        <f t="shared" ca="1" si="230"/>
        <v>#REF!</v>
      </c>
      <c r="X168" s="45" t="e">
        <f t="shared" ca="1" si="230"/>
        <v>#REF!</v>
      </c>
      <c r="Y168" s="45" t="e">
        <f t="shared" ca="1" si="230"/>
        <v>#REF!</v>
      </c>
      <c r="Z168" s="45" t="e">
        <f t="shared" ca="1" si="230"/>
        <v>#REF!</v>
      </c>
      <c r="AA168" s="45" t="e">
        <f t="shared" ca="1" si="230"/>
        <v>#REF!</v>
      </c>
      <c r="AB168" s="45" t="e">
        <f t="shared" ca="1" si="230"/>
        <v>#REF!</v>
      </c>
      <c r="AC168" s="45" t="e">
        <f t="shared" ca="1" si="230"/>
        <v>#REF!</v>
      </c>
      <c r="AD168" s="45" t="e">
        <f t="shared" ca="1" si="230"/>
        <v>#REF!</v>
      </c>
      <c r="AE168" s="45" t="e">
        <f t="shared" ca="1" si="249"/>
        <v>#REF!</v>
      </c>
      <c r="AF168" s="45" t="e">
        <f t="shared" ca="1" si="249"/>
        <v>#REF!</v>
      </c>
      <c r="AG168" s="45" t="e">
        <f t="shared" ca="1" si="249"/>
        <v>#REF!</v>
      </c>
      <c r="AH168" s="45" t="e">
        <f t="shared" ca="1" si="249"/>
        <v>#REF!</v>
      </c>
      <c r="AI168" s="45" t="e">
        <f t="shared" ca="1" si="249"/>
        <v>#REF!</v>
      </c>
      <c r="AJ168" s="45" t="e">
        <f t="shared" ca="1" si="249"/>
        <v>#REF!</v>
      </c>
      <c r="AK168" s="45" t="e">
        <f t="shared" ca="1" si="249"/>
        <v>#REF!</v>
      </c>
      <c r="AL168" s="45" t="e">
        <f t="shared" ca="1" si="249"/>
        <v>#REF!</v>
      </c>
      <c r="AM168" s="45" t="e">
        <f t="shared" ca="1" si="249"/>
        <v>#REF!</v>
      </c>
      <c r="AN168" s="45" t="e">
        <f t="shared" ca="1" si="249"/>
        <v>#REF!</v>
      </c>
      <c r="AO168" s="45" t="e">
        <f t="shared" ca="1" si="249"/>
        <v>#REF!</v>
      </c>
      <c r="AP168" s="45" t="e">
        <f t="shared" ca="1" si="249"/>
        <v>#REF!</v>
      </c>
      <c r="AQ168" s="45" t="e">
        <f t="shared" ca="1" si="249"/>
        <v>#REF!</v>
      </c>
      <c r="AR168" s="45" t="e">
        <f t="shared" ca="1" si="249"/>
        <v>#REF!</v>
      </c>
      <c r="AS168" s="45" t="e">
        <f t="shared" ca="1" si="249"/>
        <v>#REF!</v>
      </c>
      <c r="AT168" s="45" t="e">
        <f t="shared" ca="1" si="249"/>
        <v>#REF!</v>
      </c>
      <c r="AU168" s="45" t="e">
        <f t="shared" ca="1" si="249"/>
        <v>#REF!</v>
      </c>
      <c r="AV168" s="45" t="e">
        <f t="shared" ca="1" si="249"/>
        <v>#REF!</v>
      </c>
      <c r="AW168" s="45" t="e">
        <f t="shared" ca="1" si="249"/>
        <v>#REF!</v>
      </c>
      <c r="AX168" s="45" t="e">
        <f t="shared" ca="1" si="249"/>
        <v>#REF!</v>
      </c>
      <c r="AY168" s="45" t="e">
        <f t="shared" ca="1" si="249"/>
        <v>#REF!</v>
      </c>
      <c r="AZ168" s="45" t="e">
        <f t="shared" ca="1" si="249"/>
        <v>#REF!</v>
      </c>
      <c r="BA168" s="45" t="e">
        <f t="shared" ca="1" si="249"/>
        <v>#REF!</v>
      </c>
      <c r="BB168" s="45" t="e">
        <f t="shared" ca="1" si="249"/>
        <v>#REF!</v>
      </c>
      <c r="BC168" s="45" t="e">
        <f t="shared" ca="1" si="249"/>
        <v>#REF!</v>
      </c>
      <c r="BD168" s="45" t="e">
        <f t="shared" ca="1" si="249"/>
        <v>#REF!</v>
      </c>
      <c r="BE168" s="45" t="e">
        <f t="shared" ca="1" si="249"/>
        <v>#REF!</v>
      </c>
      <c r="BF168" s="45" t="e">
        <f t="shared" ca="1" si="249"/>
        <v>#REF!</v>
      </c>
      <c r="BG168" s="45" t="e">
        <f t="shared" ca="1" si="249"/>
        <v>#REF!</v>
      </c>
      <c r="BH168" s="45" t="e">
        <f t="shared" ca="1" si="249"/>
        <v>#REF!</v>
      </c>
      <c r="BI168" s="45" t="e">
        <f t="shared" ca="1" si="249"/>
        <v>#REF!</v>
      </c>
      <c r="BJ168" s="45" t="e">
        <f t="shared" ca="1" si="249"/>
        <v>#REF!</v>
      </c>
      <c r="BK168" s="45" t="e">
        <f t="shared" ca="1" si="249"/>
        <v>#REF!</v>
      </c>
      <c r="BL168" s="45" t="e">
        <f t="shared" ca="1" si="249"/>
        <v>#REF!</v>
      </c>
      <c r="BM168" s="45" t="e">
        <f t="shared" ca="1" si="249"/>
        <v>#REF!</v>
      </c>
      <c r="BN168" s="45" t="e">
        <f t="shared" ca="1" si="249"/>
        <v>#REF!</v>
      </c>
      <c r="BO168" s="45" t="e">
        <f t="shared" ca="1" si="249"/>
        <v>#REF!</v>
      </c>
      <c r="BP168" s="45" t="e">
        <f t="shared" ca="1" si="249"/>
        <v>#REF!</v>
      </c>
      <c r="BQ168" s="45" t="e">
        <f t="shared" ca="1" si="249"/>
        <v>#REF!</v>
      </c>
      <c r="BR168" s="45" t="e">
        <f t="shared" ca="1" si="249"/>
        <v>#REF!</v>
      </c>
      <c r="BS168" s="45" t="e">
        <f t="shared" ca="1" si="249"/>
        <v>#REF!</v>
      </c>
      <c r="BT168" s="45" t="e">
        <f t="shared" ca="1" si="249"/>
        <v>#REF!</v>
      </c>
      <c r="BU168" s="45" t="e">
        <f t="shared" ca="1" si="249"/>
        <v>#REF!</v>
      </c>
      <c r="BV168" s="45" t="e">
        <f t="shared" ca="1" si="249"/>
        <v>#REF!</v>
      </c>
      <c r="BW168" s="45" t="e">
        <f t="shared" ca="1" si="249"/>
        <v>#REF!</v>
      </c>
      <c r="BX168" s="45" t="e">
        <f t="shared" ca="1" si="249"/>
        <v>#REF!</v>
      </c>
      <c r="BY168" s="45" t="e">
        <f t="shared" ca="1" si="249"/>
        <v>#REF!</v>
      </c>
      <c r="BZ168" s="45" t="e">
        <f t="shared" ca="1" si="249"/>
        <v>#REF!</v>
      </c>
      <c r="CA168" s="45" t="e">
        <f t="shared" ca="1" si="249"/>
        <v>#REF!</v>
      </c>
      <c r="CB168" s="45" t="e">
        <f t="shared" ca="1" si="249"/>
        <v>#REF!</v>
      </c>
      <c r="CC168" s="45" t="e">
        <f t="shared" ca="1" si="249"/>
        <v>#REF!</v>
      </c>
      <c r="CD168" s="45" t="e">
        <f t="shared" ca="1" si="249"/>
        <v>#REF!</v>
      </c>
      <c r="CE168" s="45" t="e">
        <f t="shared" ca="1" si="249"/>
        <v>#REF!</v>
      </c>
      <c r="CF168" s="45" t="e">
        <f t="shared" ca="1" si="249"/>
        <v>#REF!</v>
      </c>
      <c r="CG168" s="45" t="e">
        <f t="shared" ca="1" si="249"/>
        <v>#REF!</v>
      </c>
      <c r="CH168" s="45" t="e">
        <f t="shared" ca="1" si="249"/>
        <v>#REF!</v>
      </c>
      <c r="CI168" s="45" t="e">
        <f t="shared" ca="1" si="249"/>
        <v>#REF!</v>
      </c>
      <c r="CJ168" s="45" t="e">
        <f t="shared" ca="1" si="249"/>
        <v>#REF!</v>
      </c>
      <c r="CK168" s="45" t="e">
        <f t="shared" ca="1" si="239"/>
        <v>#REF!</v>
      </c>
      <c r="CL168" s="45" t="e">
        <f t="shared" ca="1" si="239"/>
        <v>#REF!</v>
      </c>
      <c r="CM168" s="45" t="e">
        <f t="shared" ca="1" si="239"/>
        <v>#REF!</v>
      </c>
      <c r="CN168" s="45" t="e">
        <f t="shared" ca="1" si="239"/>
        <v>#REF!</v>
      </c>
      <c r="CO168" s="45" t="e">
        <f t="shared" ca="1" si="239"/>
        <v>#REF!</v>
      </c>
      <c r="CP168" s="45" t="e">
        <f t="shared" ca="1" si="239"/>
        <v>#REF!</v>
      </c>
      <c r="CQ168" s="45" t="e">
        <f t="shared" ca="1" si="239"/>
        <v>#REF!</v>
      </c>
      <c r="CR168" s="45" t="e">
        <f t="shared" ca="1" si="239"/>
        <v>#REF!</v>
      </c>
      <c r="CS168" s="45" t="e">
        <f t="shared" ca="1" si="239"/>
        <v>#REF!</v>
      </c>
      <c r="CT168" s="45" t="e">
        <f t="shared" ca="1" si="239"/>
        <v>#REF!</v>
      </c>
      <c r="CU168" s="45" t="e">
        <f t="shared" ca="1" si="239"/>
        <v>#REF!</v>
      </c>
      <c r="CV168" s="45" t="e">
        <f t="shared" ca="1" si="239"/>
        <v>#REF!</v>
      </c>
      <c r="CW168" s="45" t="e">
        <f t="shared" ref="CW168:DJ168" ca="1" si="253">OFFSET(INDIRECT($A$1),$A168-1,CW$4-1,,)</f>
        <v>#REF!</v>
      </c>
      <c r="CX168" s="45" t="e">
        <f t="shared" ca="1" si="253"/>
        <v>#REF!</v>
      </c>
      <c r="CY168" s="45" t="e">
        <f t="shared" ca="1" si="253"/>
        <v>#REF!</v>
      </c>
      <c r="CZ168" s="45" t="e">
        <f t="shared" ca="1" si="253"/>
        <v>#REF!</v>
      </c>
      <c r="DA168" s="45" t="e">
        <f t="shared" ca="1" si="253"/>
        <v>#REF!</v>
      </c>
      <c r="DB168" s="45" t="e">
        <f t="shared" ca="1" si="253"/>
        <v>#REF!</v>
      </c>
      <c r="DC168" s="45" t="e">
        <f t="shared" ca="1" si="253"/>
        <v>#REF!</v>
      </c>
      <c r="DD168" s="45" t="e">
        <f t="shared" ca="1" si="253"/>
        <v>#REF!</v>
      </c>
      <c r="DE168" s="45" t="e">
        <f t="shared" ca="1" si="253"/>
        <v>#REF!</v>
      </c>
      <c r="DF168" s="45" t="e">
        <f t="shared" ca="1" si="253"/>
        <v>#REF!</v>
      </c>
      <c r="DG168" s="45" t="e">
        <f t="shared" ca="1" si="253"/>
        <v>#REF!</v>
      </c>
      <c r="DH168" s="45" t="e">
        <f t="shared" ca="1" si="253"/>
        <v>#REF!</v>
      </c>
      <c r="DI168" s="45" t="e">
        <f t="shared" ca="1" si="253"/>
        <v>#REF!</v>
      </c>
      <c r="DJ168" s="45" t="e">
        <f t="shared" ca="1" si="253"/>
        <v>#REF!</v>
      </c>
    </row>
    <row r="169" spans="1:114" s="33" customFormat="1" ht="18" customHeight="1" x14ac:dyDescent="0.25">
      <c r="A169" s="33">
        <v>165</v>
      </c>
      <c r="B169" s="34" t="e">
        <f ca="1">IF($F169&lt;&gt;"",TTEST(OFFSET($O167,,,,$A$2),OFFSET($O169,,,,$A$2),2,1),"")</f>
        <v>#REF!</v>
      </c>
      <c r="C169" s="34" t="e">
        <f t="shared" ca="1" si="201"/>
        <v>#REF!</v>
      </c>
      <c r="E169" s="94"/>
      <c r="F169" s="46" t="e">
        <f t="shared" ca="1" si="202"/>
        <v>#REF!</v>
      </c>
      <c r="G169" s="47" t="e">
        <f t="shared" ca="1" si="209"/>
        <v>#REF!</v>
      </c>
      <c r="H169" s="47" t="e">
        <f t="shared" ca="1" si="250"/>
        <v>#REF!</v>
      </c>
      <c r="I169" s="47" t="e">
        <f t="shared" ca="1" si="251"/>
        <v>#REF!</v>
      </c>
      <c r="J169" s="47" t="e">
        <f ca="1">Похибка!F169</f>
        <v>#REF!</v>
      </c>
      <c r="K169" s="48" t="e">
        <f ca="1">Похибка!G169</f>
        <v>#REF!</v>
      </c>
      <c r="L169" s="54" t="e">
        <f t="shared" ca="1" si="243"/>
        <v>#REF!</v>
      </c>
      <c r="M169" s="49" t="e">
        <f ca="1">IF($F169&lt;&gt;"",IF(B169&lt;=0.001,"Вірогідно","-"),"")</f>
        <v>#REF!</v>
      </c>
      <c r="O169" s="50" t="e">
        <f t="shared" ca="1" si="252"/>
        <v>#REF!</v>
      </c>
      <c r="P169" s="50" t="e">
        <f t="shared" ca="1" si="252"/>
        <v>#REF!</v>
      </c>
      <c r="Q169" s="50" t="e">
        <f t="shared" ca="1" si="252"/>
        <v>#REF!</v>
      </c>
      <c r="R169" s="50" t="e">
        <f t="shared" ca="1" si="252"/>
        <v>#REF!</v>
      </c>
      <c r="S169" s="50" t="e">
        <f t="shared" ca="1" si="252"/>
        <v>#REF!</v>
      </c>
      <c r="T169" s="50" t="e">
        <f t="shared" ca="1" si="252"/>
        <v>#REF!</v>
      </c>
      <c r="U169" s="50" t="e">
        <f t="shared" ca="1" si="252"/>
        <v>#REF!</v>
      </c>
      <c r="V169" s="50" t="e">
        <f t="shared" ca="1" si="252"/>
        <v>#REF!</v>
      </c>
      <c r="W169" s="50" t="e">
        <f t="shared" ca="1" si="252"/>
        <v>#REF!</v>
      </c>
      <c r="X169" s="50" t="e">
        <f t="shared" ca="1" si="252"/>
        <v>#REF!</v>
      </c>
      <c r="Y169" s="50" t="e">
        <f t="shared" ca="1" si="252"/>
        <v>#REF!</v>
      </c>
      <c r="Z169" s="50" t="e">
        <f t="shared" ca="1" si="252"/>
        <v>#REF!</v>
      </c>
      <c r="AA169" s="50" t="e">
        <f t="shared" ca="1" si="252"/>
        <v>#REF!</v>
      </c>
      <c r="AB169" s="50" t="e">
        <f t="shared" ca="1" si="252"/>
        <v>#REF!</v>
      </c>
      <c r="AC169" s="50" t="e">
        <f t="shared" ca="1" si="252"/>
        <v>#REF!</v>
      </c>
      <c r="AD169" s="50" t="e">
        <f t="shared" ca="1" si="252"/>
        <v>#REF!</v>
      </c>
      <c r="AE169" s="50" t="e">
        <f t="shared" ca="1" si="249"/>
        <v>#REF!</v>
      </c>
      <c r="AF169" s="50" t="e">
        <f t="shared" ca="1" si="249"/>
        <v>#REF!</v>
      </c>
      <c r="AG169" s="50" t="e">
        <f t="shared" ca="1" si="249"/>
        <v>#REF!</v>
      </c>
      <c r="AH169" s="50" t="e">
        <f t="shared" ca="1" si="249"/>
        <v>#REF!</v>
      </c>
      <c r="AI169" s="50" t="e">
        <f t="shared" ca="1" si="249"/>
        <v>#REF!</v>
      </c>
      <c r="AJ169" s="50" t="e">
        <f t="shared" ca="1" si="249"/>
        <v>#REF!</v>
      </c>
      <c r="AK169" s="50" t="e">
        <f t="shared" ca="1" si="249"/>
        <v>#REF!</v>
      </c>
      <c r="AL169" s="50" t="e">
        <f t="shared" ca="1" si="249"/>
        <v>#REF!</v>
      </c>
      <c r="AM169" s="50" t="e">
        <f t="shared" ca="1" si="249"/>
        <v>#REF!</v>
      </c>
      <c r="AN169" s="50" t="e">
        <f t="shared" ca="1" si="249"/>
        <v>#REF!</v>
      </c>
      <c r="AO169" s="50" t="e">
        <f t="shared" ca="1" si="249"/>
        <v>#REF!</v>
      </c>
      <c r="AP169" s="50" t="e">
        <f t="shared" ca="1" si="249"/>
        <v>#REF!</v>
      </c>
      <c r="AQ169" s="50" t="e">
        <f t="shared" ca="1" si="249"/>
        <v>#REF!</v>
      </c>
      <c r="AR169" s="50" t="e">
        <f t="shared" ca="1" si="249"/>
        <v>#REF!</v>
      </c>
      <c r="AS169" s="50" t="e">
        <f t="shared" ca="1" si="249"/>
        <v>#REF!</v>
      </c>
      <c r="AT169" s="50" t="e">
        <f t="shared" ca="1" si="249"/>
        <v>#REF!</v>
      </c>
      <c r="AU169" s="50" t="e">
        <f t="shared" ca="1" si="249"/>
        <v>#REF!</v>
      </c>
      <c r="AV169" s="50" t="e">
        <f t="shared" ca="1" si="249"/>
        <v>#REF!</v>
      </c>
      <c r="AW169" s="50" t="e">
        <f t="shared" ca="1" si="249"/>
        <v>#REF!</v>
      </c>
      <c r="AX169" s="50" t="e">
        <f t="shared" ca="1" si="249"/>
        <v>#REF!</v>
      </c>
      <c r="AY169" s="50" t="e">
        <f t="shared" ca="1" si="249"/>
        <v>#REF!</v>
      </c>
      <c r="AZ169" s="50" t="e">
        <f t="shared" ca="1" si="249"/>
        <v>#REF!</v>
      </c>
      <c r="BA169" s="50" t="e">
        <f t="shared" ca="1" si="249"/>
        <v>#REF!</v>
      </c>
      <c r="BB169" s="50" t="e">
        <f t="shared" ca="1" si="249"/>
        <v>#REF!</v>
      </c>
      <c r="BC169" s="50" t="e">
        <f t="shared" ca="1" si="249"/>
        <v>#REF!</v>
      </c>
      <c r="BD169" s="50" t="e">
        <f t="shared" ca="1" si="249"/>
        <v>#REF!</v>
      </c>
      <c r="BE169" s="50" t="e">
        <f t="shared" ca="1" si="249"/>
        <v>#REF!</v>
      </c>
      <c r="BF169" s="50" t="e">
        <f t="shared" ca="1" si="249"/>
        <v>#REF!</v>
      </c>
      <c r="BG169" s="50" t="e">
        <f t="shared" ca="1" si="249"/>
        <v>#REF!</v>
      </c>
      <c r="BH169" s="50" t="e">
        <f t="shared" ca="1" si="249"/>
        <v>#REF!</v>
      </c>
      <c r="BI169" s="50" t="e">
        <f t="shared" ca="1" si="249"/>
        <v>#REF!</v>
      </c>
      <c r="BJ169" s="50" t="e">
        <f t="shared" ca="1" si="249"/>
        <v>#REF!</v>
      </c>
      <c r="BK169" s="50" t="e">
        <f t="shared" ca="1" si="249"/>
        <v>#REF!</v>
      </c>
      <c r="BL169" s="50" t="e">
        <f t="shared" ca="1" si="249"/>
        <v>#REF!</v>
      </c>
      <c r="BM169" s="50" t="e">
        <f t="shared" ca="1" si="249"/>
        <v>#REF!</v>
      </c>
      <c r="BN169" s="50" t="e">
        <f t="shared" ca="1" si="249"/>
        <v>#REF!</v>
      </c>
      <c r="BO169" s="50" t="e">
        <f t="shared" ca="1" si="249"/>
        <v>#REF!</v>
      </c>
      <c r="BP169" s="50" t="e">
        <f t="shared" ca="1" si="249"/>
        <v>#REF!</v>
      </c>
      <c r="BQ169" s="50" t="e">
        <f t="shared" ca="1" si="249"/>
        <v>#REF!</v>
      </c>
      <c r="BR169" s="50" t="e">
        <f t="shared" ca="1" si="249"/>
        <v>#REF!</v>
      </c>
      <c r="BS169" s="50" t="e">
        <f t="shared" ca="1" si="249"/>
        <v>#REF!</v>
      </c>
      <c r="BT169" s="50" t="e">
        <f t="shared" ca="1" si="249"/>
        <v>#REF!</v>
      </c>
      <c r="BU169" s="50" t="e">
        <f t="shared" ca="1" si="249"/>
        <v>#REF!</v>
      </c>
      <c r="BV169" s="50" t="e">
        <f t="shared" ca="1" si="249"/>
        <v>#REF!</v>
      </c>
      <c r="BW169" s="50" t="e">
        <f t="shared" ca="1" si="249"/>
        <v>#REF!</v>
      </c>
      <c r="BX169" s="50" t="e">
        <f t="shared" ca="1" si="249"/>
        <v>#REF!</v>
      </c>
      <c r="BY169" s="50" t="e">
        <f t="shared" ca="1" si="249"/>
        <v>#REF!</v>
      </c>
      <c r="BZ169" s="50" t="e">
        <f t="shared" ca="1" si="249"/>
        <v>#REF!</v>
      </c>
      <c r="CA169" s="50" t="e">
        <f t="shared" ca="1" si="249"/>
        <v>#REF!</v>
      </c>
      <c r="CB169" s="50" t="e">
        <f t="shared" ca="1" si="249"/>
        <v>#REF!</v>
      </c>
      <c r="CC169" s="50" t="e">
        <f t="shared" ca="1" si="249"/>
        <v>#REF!</v>
      </c>
      <c r="CD169" s="50" t="e">
        <f t="shared" ca="1" si="249"/>
        <v>#REF!</v>
      </c>
      <c r="CE169" s="50" t="e">
        <f t="shared" ca="1" si="249"/>
        <v>#REF!</v>
      </c>
      <c r="CF169" s="50" t="e">
        <f t="shared" ca="1" si="249"/>
        <v>#REF!</v>
      </c>
      <c r="CG169" s="50" t="e">
        <f t="shared" ca="1" si="249"/>
        <v>#REF!</v>
      </c>
      <c r="CH169" s="50" t="e">
        <f t="shared" ca="1" si="249"/>
        <v>#REF!</v>
      </c>
      <c r="CI169" s="50" t="e">
        <f t="shared" ca="1" si="249"/>
        <v>#REF!</v>
      </c>
      <c r="CJ169" s="50" t="e">
        <f t="shared" ca="1" si="249"/>
        <v>#REF!</v>
      </c>
      <c r="CK169" s="50" t="e">
        <f t="shared" ca="1" si="249"/>
        <v>#REF!</v>
      </c>
      <c r="CL169" s="50" t="e">
        <f t="shared" ca="1" si="249"/>
        <v>#REF!</v>
      </c>
      <c r="CM169" s="50" t="e">
        <f t="shared" ca="1" si="249"/>
        <v>#REF!</v>
      </c>
      <c r="CN169" s="50" t="e">
        <f t="shared" ca="1" si="249"/>
        <v>#REF!</v>
      </c>
      <c r="CO169" s="50" t="e">
        <f t="shared" ca="1" si="249"/>
        <v>#REF!</v>
      </c>
      <c r="CP169" s="50" t="e">
        <f t="shared" ca="1" si="249"/>
        <v>#REF!</v>
      </c>
      <c r="CQ169" s="50" t="e">
        <f t="shared" ref="CQ169:DJ173" ca="1" si="254">OFFSET(INDIRECT($A$1),$A169-1,CQ$4-1,,)</f>
        <v>#REF!</v>
      </c>
      <c r="CR169" s="50" t="e">
        <f t="shared" ca="1" si="254"/>
        <v>#REF!</v>
      </c>
      <c r="CS169" s="50" t="e">
        <f t="shared" ca="1" si="254"/>
        <v>#REF!</v>
      </c>
      <c r="CT169" s="50" t="e">
        <f t="shared" ca="1" si="254"/>
        <v>#REF!</v>
      </c>
      <c r="CU169" s="50" t="e">
        <f t="shared" ca="1" si="254"/>
        <v>#REF!</v>
      </c>
      <c r="CV169" s="50" t="e">
        <f t="shared" ca="1" si="254"/>
        <v>#REF!</v>
      </c>
      <c r="CW169" s="50" t="e">
        <f t="shared" ca="1" si="254"/>
        <v>#REF!</v>
      </c>
      <c r="CX169" s="50" t="e">
        <f t="shared" ca="1" si="254"/>
        <v>#REF!</v>
      </c>
      <c r="CY169" s="50" t="e">
        <f t="shared" ca="1" si="254"/>
        <v>#REF!</v>
      </c>
      <c r="CZ169" s="50" t="e">
        <f t="shared" ca="1" si="254"/>
        <v>#REF!</v>
      </c>
      <c r="DA169" s="50" t="e">
        <f t="shared" ca="1" si="254"/>
        <v>#REF!</v>
      </c>
      <c r="DB169" s="50" t="e">
        <f t="shared" ca="1" si="254"/>
        <v>#REF!</v>
      </c>
      <c r="DC169" s="50" t="e">
        <f t="shared" ca="1" si="254"/>
        <v>#REF!</v>
      </c>
      <c r="DD169" s="50" t="e">
        <f t="shared" ca="1" si="254"/>
        <v>#REF!</v>
      </c>
      <c r="DE169" s="50" t="e">
        <f t="shared" ca="1" si="254"/>
        <v>#REF!</v>
      </c>
      <c r="DF169" s="50" t="e">
        <f t="shared" ca="1" si="254"/>
        <v>#REF!</v>
      </c>
      <c r="DG169" s="50" t="e">
        <f t="shared" ca="1" si="254"/>
        <v>#REF!</v>
      </c>
      <c r="DH169" s="50" t="e">
        <f t="shared" ca="1" si="254"/>
        <v>#REF!</v>
      </c>
      <c r="DI169" s="50" t="e">
        <f t="shared" ca="1" si="254"/>
        <v>#REF!</v>
      </c>
      <c r="DJ169" s="50" t="e">
        <f t="shared" ca="1" si="254"/>
        <v>#REF!</v>
      </c>
    </row>
    <row r="170" spans="1:114" s="33" customFormat="1" ht="18" customHeight="1" x14ac:dyDescent="0.25">
      <c r="A170" s="33">
        <v>166</v>
      </c>
      <c r="B170" s="34"/>
      <c r="C170" s="34" t="e">
        <f t="shared" ca="1" si="201"/>
        <v>#REF!</v>
      </c>
      <c r="E170" s="92" t="e">
        <f ca="1">IF(OFFSET(INDIRECT($A$1),A170-1,-2,,)&lt;&gt;0,OFFSET(INDIRECT($A$1),A170-1,-2,,),"")</f>
        <v>#REF!</v>
      </c>
      <c r="F170" s="35" t="e">
        <f t="shared" ca="1" si="202"/>
        <v>#REF!</v>
      </c>
      <c r="G170" s="36" t="e">
        <f t="shared" ca="1" si="209"/>
        <v>#REF!</v>
      </c>
      <c r="H170" s="36" t="e">
        <f ca="1">IF($F170&lt;&gt;"",G170-C170,"")</f>
        <v>#REF!</v>
      </c>
      <c r="I170" s="36" t="e">
        <f ca="1">IF($F170&lt;&gt;"",G170+C170,"")</f>
        <v>#REF!</v>
      </c>
      <c r="J170" s="36" t="e">
        <f ca="1">Похибка!F170</f>
        <v>#REF!</v>
      </c>
      <c r="K170" s="37" t="e">
        <f ca="1">Похибка!G170</f>
        <v>#REF!</v>
      </c>
      <c r="L170" s="52" t="e">
        <f t="shared" ca="1" si="243"/>
        <v>#REF!</v>
      </c>
      <c r="M170" s="38"/>
      <c r="O170" s="40" t="e">
        <f ca="1">OFFSET(INDIRECT($A$1),$A170-1,O$4-1,,)</f>
        <v>#REF!</v>
      </c>
      <c r="P170" s="40" t="e">
        <f t="shared" ca="1" si="252"/>
        <v>#REF!</v>
      </c>
      <c r="Q170" s="40" t="e">
        <f t="shared" ca="1" si="252"/>
        <v>#REF!</v>
      </c>
      <c r="R170" s="40" t="e">
        <f t="shared" ca="1" si="252"/>
        <v>#REF!</v>
      </c>
      <c r="S170" s="40" t="e">
        <f t="shared" ca="1" si="252"/>
        <v>#REF!</v>
      </c>
      <c r="T170" s="40" t="e">
        <f t="shared" ca="1" si="252"/>
        <v>#REF!</v>
      </c>
      <c r="U170" s="40" t="e">
        <f t="shared" ca="1" si="252"/>
        <v>#REF!</v>
      </c>
      <c r="V170" s="40" t="e">
        <f t="shared" ca="1" si="252"/>
        <v>#REF!</v>
      </c>
      <c r="W170" s="40" t="e">
        <f t="shared" ca="1" si="252"/>
        <v>#REF!</v>
      </c>
      <c r="X170" s="40" t="e">
        <f ca="1">OFFSET(INDIRECT($A$1),$A170-1,X$4-1,,)</f>
        <v>#REF!</v>
      </c>
      <c r="Y170" s="40" t="e">
        <f t="shared" ca="1" si="252"/>
        <v>#REF!</v>
      </c>
      <c r="Z170" s="40" t="e">
        <f t="shared" ca="1" si="252"/>
        <v>#REF!</v>
      </c>
      <c r="AA170" s="40" t="e">
        <f t="shared" ca="1" si="252"/>
        <v>#REF!</v>
      </c>
      <c r="AB170" s="40" t="e">
        <f t="shared" ca="1" si="252"/>
        <v>#REF!</v>
      </c>
      <c r="AC170" s="40" t="e">
        <f t="shared" ca="1" si="252"/>
        <v>#REF!</v>
      </c>
      <c r="AD170" s="40" t="e">
        <f t="shared" ca="1" si="252"/>
        <v>#REF!</v>
      </c>
      <c r="AE170" s="40" t="e">
        <f t="shared" ca="1" si="249"/>
        <v>#REF!</v>
      </c>
      <c r="AF170" s="40" t="e">
        <f t="shared" ca="1" si="249"/>
        <v>#REF!</v>
      </c>
      <c r="AG170" s="40" t="e">
        <f t="shared" ca="1" si="249"/>
        <v>#REF!</v>
      </c>
      <c r="AH170" s="40" t="e">
        <f t="shared" ca="1" si="249"/>
        <v>#REF!</v>
      </c>
      <c r="AI170" s="40" t="e">
        <f t="shared" ca="1" si="249"/>
        <v>#REF!</v>
      </c>
      <c r="AJ170" s="40" t="e">
        <f t="shared" ca="1" si="249"/>
        <v>#REF!</v>
      </c>
      <c r="AK170" s="40" t="e">
        <f t="shared" ca="1" si="249"/>
        <v>#REF!</v>
      </c>
      <c r="AL170" s="40" t="e">
        <f t="shared" ca="1" si="249"/>
        <v>#REF!</v>
      </c>
      <c r="AM170" s="40" t="e">
        <f t="shared" ca="1" si="249"/>
        <v>#REF!</v>
      </c>
      <c r="AN170" s="40" t="e">
        <f t="shared" ca="1" si="249"/>
        <v>#REF!</v>
      </c>
      <c r="AO170" s="40" t="e">
        <f t="shared" ca="1" si="249"/>
        <v>#REF!</v>
      </c>
      <c r="AP170" s="40" t="e">
        <f t="shared" ca="1" si="249"/>
        <v>#REF!</v>
      </c>
      <c r="AQ170" s="40" t="e">
        <f t="shared" ca="1" si="249"/>
        <v>#REF!</v>
      </c>
      <c r="AR170" s="40" t="e">
        <f t="shared" ca="1" si="249"/>
        <v>#REF!</v>
      </c>
      <c r="AS170" s="40" t="e">
        <f t="shared" ca="1" si="249"/>
        <v>#REF!</v>
      </c>
      <c r="AT170" s="40" t="e">
        <f t="shared" ca="1" si="249"/>
        <v>#REF!</v>
      </c>
      <c r="AU170" s="40" t="e">
        <f t="shared" ca="1" si="249"/>
        <v>#REF!</v>
      </c>
      <c r="AV170" s="40" t="e">
        <f t="shared" ref="AV170:CP170" ca="1" si="255">OFFSET(INDIRECT($A$1),$A170-1,AV$4-1,,)</f>
        <v>#REF!</v>
      </c>
      <c r="AW170" s="40" t="e">
        <f t="shared" ca="1" si="255"/>
        <v>#REF!</v>
      </c>
      <c r="AX170" s="40" t="e">
        <f t="shared" ca="1" si="255"/>
        <v>#REF!</v>
      </c>
      <c r="AY170" s="40" t="e">
        <f t="shared" ca="1" si="255"/>
        <v>#REF!</v>
      </c>
      <c r="AZ170" s="40" t="e">
        <f t="shared" ca="1" si="255"/>
        <v>#REF!</v>
      </c>
      <c r="BA170" s="40" t="e">
        <f t="shared" ca="1" si="255"/>
        <v>#REF!</v>
      </c>
      <c r="BB170" s="40" t="e">
        <f t="shared" ca="1" si="255"/>
        <v>#REF!</v>
      </c>
      <c r="BC170" s="40" t="e">
        <f t="shared" ca="1" si="255"/>
        <v>#REF!</v>
      </c>
      <c r="BD170" s="40" t="e">
        <f t="shared" ca="1" si="255"/>
        <v>#REF!</v>
      </c>
      <c r="BE170" s="40" t="e">
        <f t="shared" ca="1" si="255"/>
        <v>#REF!</v>
      </c>
      <c r="BF170" s="40" t="e">
        <f t="shared" ca="1" si="255"/>
        <v>#REF!</v>
      </c>
      <c r="BG170" s="40" t="e">
        <f t="shared" ca="1" si="255"/>
        <v>#REF!</v>
      </c>
      <c r="BH170" s="40" t="e">
        <f t="shared" ca="1" si="255"/>
        <v>#REF!</v>
      </c>
      <c r="BI170" s="40" t="e">
        <f t="shared" ca="1" si="255"/>
        <v>#REF!</v>
      </c>
      <c r="BJ170" s="40" t="e">
        <f t="shared" ca="1" si="255"/>
        <v>#REF!</v>
      </c>
      <c r="BK170" s="40" t="e">
        <f t="shared" ca="1" si="255"/>
        <v>#REF!</v>
      </c>
      <c r="BL170" s="40" t="e">
        <f t="shared" ca="1" si="255"/>
        <v>#REF!</v>
      </c>
      <c r="BM170" s="40" t="e">
        <f t="shared" ca="1" si="255"/>
        <v>#REF!</v>
      </c>
      <c r="BN170" s="40" t="e">
        <f t="shared" ca="1" si="255"/>
        <v>#REF!</v>
      </c>
      <c r="BO170" s="40" t="e">
        <f t="shared" ca="1" si="255"/>
        <v>#REF!</v>
      </c>
      <c r="BP170" s="40" t="e">
        <f t="shared" ca="1" si="255"/>
        <v>#REF!</v>
      </c>
      <c r="BQ170" s="40" t="e">
        <f t="shared" ca="1" si="255"/>
        <v>#REF!</v>
      </c>
      <c r="BR170" s="40" t="e">
        <f t="shared" ca="1" si="255"/>
        <v>#REF!</v>
      </c>
      <c r="BS170" s="40" t="e">
        <f t="shared" ca="1" si="255"/>
        <v>#REF!</v>
      </c>
      <c r="BT170" s="40" t="e">
        <f t="shared" ca="1" si="255"/>
        <v>#REF!</v>
      </c>
      <c r="BU170" s="40" t="e">
        <f t="shared" ca="1" si="255"/>
        <v>#REF!</v>
      </c>
      <c r="BV170" s="40" t="e">
        <f t="shared" ca="1" si="255"/>
        <v>#REF!</v>
      </c>
      <c r="BW170" s="40" t="e">
        <f t="shared" ca="1" si="255"/>
        <v>#REF!</v>
      </c>
      <c r="BX170" s="40" t="e">
        <f t="shared" ca="1" si="255"/>
        <v>#REF!</v>
      </c>
      <c r="BY170" s="40" t="e">
        <f t="shared" ca="1" si="255"/>
        <v>#REF!</v>
      </c>
      <c r="BZ170" s="40" t="e">
        <f t="shared" ca="1" si="255"/>
        <v>#REF!</v>
      </c>
      <c r="CA170" s="40" t="e">
        <f t="shared" ca="1" si="255"/>
        <v>#REF!</v>
      </c>
      <c r="CB170" s="40" t="e">
        <f t="shared" ca="1" si="255"/>
        <v>#REF!</v>
      </c>
      <c r="CC170" s="40" t="e">
        <f t="shared" ca="1" si="255"/>
        <v>#REF!</v>
      </c>
      <c r="CD170" s="40" t="e">
        <f t="shared" ca="1" si="255"/>
        <v>#REF!</v>
      </c>
      <c r="CE170" s="40" t="e">
        <f t="shared" ca="1" si="255"/>
        <v>#REF!</v>
      </c>
      <c r="CF170" s="40" t="e">
        <f t="shared" ca="1" si="255"/>
        <v>#REF!</v>
      </c>
      <c r="CG170" s="40" t="e">
        <f t="shared" ca="1" si="255"/>
        <v>#REF!</v>
      </c>
      <c r="CH170" s="40" t="e">
        <f t="shared" ca="1" si="255"/>
        <v>#REF!</v>
      </c>
      <c r="CI170" s="40" t="e">
        <f t="shared" ca="1" si="255"/>
        <v>#REF!</v>
      </c>
      <c r="CJ170" s="40" t="e">
        <f t="shared" ca="1" si="255"/>
        <v>#REF!</v>
      </c>
      <c r="CK170" s="40" t="e">
        <f t="shared" ca="1" si="255"/>
        <v>#REF!</v>
      </c>
      <c r="CL170" s="40" t="e">
        <f t="shared" ca="1" si="255"/>
        <v>#REF!</v>
      </c>
      <c r="CM170" s="40" t="e">
        <f t="shared" ca="1" si="255"/>
        <v>#REF!</v>
      </c>
      <c r="CN170" s="40" t="e">
        <f t="shared" ca="1" si="255"/>
        <v>#REF!</v>
      </c>
      <c r="CO170" s="40" t="e">
        <f t="shared" ca="1" si="255"/>
        <v>#REF!</v>
      </c>
      <c r="CP170" s="40" t="e">
        <f t="shared" ca="1" si="255"/>
        <v>#REF!</v>
      </c>
      <c r="CQ170" s="40" t="e">
        <f t="shared" ca="1" si="254"/>
        <v>#REF!</v>
      </c>
      <c r="CR170" s="40" t="e">
        <f t="shared" ca="1" si="254"/>
        <v>#REF!</v>
      </c>
      <c r="CS170" s="40" t="e">
        <f t="shared" ca="1" si="254"/>
        <v>#REF!</v>
      </c>
      <c r="CT170" s="40" t="e">
        <f t="shared" ca="1" si="254"/>
        <v>#REF!</v>
      </c>
      <c r="CU170" s="40" t="e">
        <f t="shared" ca="1" si="254"/>
        <v>#REF!</v>
      </c>
      <c r="CV170" s="40" t="e">
        <f t="shared" ca="1" si="254"/>
        <v>#REF!</v>
      </c>
      <c r="CW170" s="40" t="e">
        <f t="shared" ca="1" si="254"/>
        <v>#REF!</v>
      </c>
      <c r="CX170" s="40" t="e">
        <f t="shared" ca="1" si="254"/>
        <v>#REF!</v>
      </c>
      <c r="CY170" s="40" t="e">
        <f t="shared" ca="1" si="254"/>
        <v>#REF!</v>
      </c>
      <c r="CZ170" s="40" t="e">
        <f t="shared" ca="1" si="254"/>
        <v>#REF!</v>
      </c>
      <c r="DA170" s="40" t="e">
        <f t="shared" ca="1" si="254"/>
        <v>#REF!</v>
      </c>
      <c r="DB170" s="40" t="e">
        <f t="shared" ca="1" si="254"/>
        <v>#REF!</v>
      </c>
      <c r="DC170" s="40" t="e">
        <f t="shared" ca="1" si="254"/>
        <v>#REF!</v>
      </c>
      <c r="DD170" s="40" t="e">
        <f t="shared" ca="1" si="254"/>
        <v>#REF!</v>
      </c>
      <c r="DE170" s="40" t="e">
        <f t="shared" ca="1" si="254"/>
        <v>#REF!</v>
      </c>
      <c r="DF170" s="40" t="e">
        <f t="shared" ca="1" si="254"/>
        <v>#REF!</v>
      </c>
      <c r="DG170" s="40" t="e">
        <f t="shared" ca="1" si="254"/>
        <v>#REF!</v>
      </c>
      <c r="DH170" s="40" t="e">
        <f t="shared" ca="1" si="254"/>
        <v>#REF!</v>
      </c>
      <c r="DI170" s="40" t="e">
        <f t="shared" ca="1" si="254"/>
        <v>#REF!</v>
      </c>
      <c r="DJ170" s="40" t="e">
        <f t="shared" ca="1" si="254"/>
        <v>#REF!</v>
      </c>
    </row>
    <row r="171" spans="1:114" s="33" customFormat="1" ht="18" customHeight="1" x14ac:dyDescent="0.25">
      <c r="A171" s="33">
        <v>167</v>
      </c>
      <c r="B171" s="34" t="e">
        <f ca="1">IF($F171&lt;&gt;"",TTEST(OFFSET($O170,,,,$A$2),OFFSET($O171,,,,$A$2),2,1),"")</f>
        <v>#REF!</v>
      </c>
      <c r="C171" s="34" t="e">
        <f t="shared" ca="1" si="201"/>
        <v>#REF!</v>
      </c>
      <c r="E171" s="93"/>
      <c r="F171" s="41" t="e">
        <f t="shared" ca="1" si="202"/>
        <v>#REF!</v>
      </c>
      <c r="G171" s="42" t="e">
        <f t="shared" ca="1" si="209"/>
        <v>#REF!</v>
      </c>
      <c r="H171" s="42" t="e">
        <f t="shared" ref="H171:H172" ca="1" si="256">IF($F171&lt;&gt;"",G171-C171,"")</f>
        <v>#REF!</v>
      </c>
      <c r="I171" s="42" t="e">
        <f t="shared" ref="I171:I172" ca="1" si="257">IF($F171&lt;&gt;"",G171+C171,"")</f>
        <v>#REF!</v>
      </c>
      <c r="J171" s="42" t="e">
        <f ca="1">Похибка!F171</f>
        <v>#REF!</v>
      </c>
      <c r="K171" s="43" t="e">
        <f ca="1">Похибка!G171</f>
        <v>#REF!</v>
      </c>
      <c r="L171" s="53" t="e">
        <f t="shared" ca="1" si="243"/>
        <v>#REF!</v>
      </c>
      <c r="M171" s="44" t="e">
        <f ca="1">IF($F171&lt;&gt;"",IF(B171&lt;=0.001,"Вірогідно","-"),"")</f>
        <v>#REF!</v>
      </c>
      <c r="O171" s="45" t="e">
        <f t="shared" ref="O171:O172" ca="1" si="258">OFFSET(INDIRECT($A$1),$A171-1,O$4-1,,)</f>
        <v>#REF!</v>
      </c>
      <c r="P171" s="45" t="e">
        <f t="shared" ca="1" si="252"/>
        <v>#REF!</v>
      </c>
      <c r="Q171" s="45" t="e">
        <f t="shared" ca="1" si="252"/>
        <v>#REF!</v>
      </c>
      <c r="R171" s="45" t="e">
        <f t="shared" ca="1" si="252"/>
        <v>#REF!</v>
      </c>
      <c r="S171" s="45" t="e">
        <f t="shared" ca="1" si="252"/>
        <v>#REF!</v>
      </c>
      <c r="T171" s="45" t="e">
        <f t="shared" ca="1" si="252"/>
        <v>#REF!</v>
      </c>
      <c r="U171" s="45" t="e">
        <f t="shared" ca="1" si="252"/>
        <v>#REF!</v>
      </c>
      <c r="V171" s="45" t="e">
        <f t="shared" ca="1" si="252"/>
        <v>#REF!</v>
      </c>
      <c r="W171" s="45" t="e">
        <f t="shared" ca="1" si="252"/>
        <v>#REF!</v>
      </c>
      <c r="X171" s="45" t="e">
        <f t="shared" ca="1" si="252"/>
        <v>#REF!</v>
      </c>
      <c r="Y171" s="45" t="e">
        <f t="shared" ca="1" si="252"/>
        <v>#REF!</v>
      </c>
      <c r="Z171" s="45" t="e">
        <f t="shared" ca="1" si="252"/>
        <v>#REF!</v>
      </c>
      <c r="AA171" s="45" t="e">
        <f t="shared" ca="1" si="252"/>
        <v>#REF!</v>
      </c>
      <c r="AB171" s="45" t="e">
        <f t="shared" ca="1" si="252"/>
        <v>#REF!</v>
      </c>
      <c r="AC171" s="45" t="e">
        <f t="shared" ca="1" si="252"/>
        <v>#REF!</v>
      </c>
      <c r="AD171" s="45" t="e">
        <f t="shared" ca="1" si="252"/>
        <v>#REF!</v>
      </c>
      <c r="AE171" s="45" t="e">
        <f t="shared" ref="AE171:CP174" ca="1" si="259">OFFSET(INDIRECT($A$1),$A171-1,AE$4-1,,)</f>
        <v>#REF!</v>
      </c>
      <c r="AF171" s="45" t="e">
        <f t="shared" ca="1" si="259"/>
        <v>#REF!</v>
      </c>
      <c r="AG171" s="45" t="e">
        <f t="shared" ca="1" si="259"/>
        <v>#REF!</v>
      </c>
      <c r="AH171" s="45" t="e">
        <f t="shared" ca="1" si="259"/>
        <v>#REF!</v>
      </c>
      <c r="AI171" s="45" t="e">
        <f t="shared" ca="1" si="259"/>
        <v>#REF!</v>
      </c>
      <c r="AJ171" s="45" t="e">
        <f t="shared" ca="1" si="259"/>
        <v>#REF!</v>
      </c>
      <c r="AK171" s="45" t="e">
        <f t="shared" ca="1" si="259"/>
        <v>#REF!</v>
      </c>
      <c r="AL171" s="45" t="e">
        <f t="shared" ca="1" si="259"/>
        <v>#REF!</v>
      </c>
      <c r="AM171" s="45" t="e">
        <f t="shared" ca="1" si="259"/>
        <v>#REF!</v>
      </c>
      <c r="AN171" s="45" t="e">
        <f t="shared" ca="1" si="259"/>
        <v>#REF!</v>
      </c>
      <c r="AO171" s="45" t="e">
        <f t="shared" ca="1" si="259"/>
        <v>#REF!</v>
      </c>
      <c r="AP171" s="45" t="e">
        <f t="shared" ca="1" si="259"/>
        <v>#REF!</v>
      </c>
      <c r="AQ171" s="45" t="e">
        <f t="shared" ca="1" si="259"/>
        <v>#REF!</v>
      </c>
      <c r="AR171" s="45" t="e">
        <f t="shared" ca="1" si="259"/>
        <v>#REF!</v>
      </c>
      <c r="AS171" s="45" t="e">
        <f t="shared" ca="1" si="259"/>
        <v>#REF!</v>
      </c>
      <c r="AT171" s="45" t="e">
        <f t="shared" ca="1" si="259"/>
        <v>#REF!</v>
      </c>
      <c r="AU171" s="45" t="e">
        <f t="shared" ca="1" si="259"/>
        <v>#REF!</v>
      </c>
      <c r="AV171" s="45" t="e">
        <f t="shared" ca="1" si="259"/>
        <v>#REF!</v>
      </c>
      <c r="AW171" s="45" t="e">
        <f t="shared" ca="1" si="259"/>
        <v>#REF!</v>
      </c>
      <c r="AX171" s="45" t="e">
        <f t="shared" ca="1" si="259"/>
        <v>#REF!</v>
      </c>
      <c r="AY171" s="45" t="e">
        <f t="shared" ca="1" si="259"/>
        <v>#REF!</v>
      </c>
      <c r="AZ171" s="45" t="e">
        <f t="shared" ca="1" si="259"/>
        <v>#REF!</v>
      </c>
      <c r="BA171" s="45" t="e">
        <f t="shared" ca="1" si="259"/>
        <v>#REF!</v>
      </c>
      <c r="BB171" s="45" t="e">
        <f t="shared" ca="1" si="259"/>
        <v>#REF!</v>
      </c>
      <c r="BC171" s="45" t="e">
        <f t="shared" ca="1" si="259"/>
        <v>#REF!</v>
      </c>
      <c r="BD171" s="45" t="e">
        <f t="shared" ca="1" si="259"/>
        <v>#REF!</v>
      </c>
      <c r="BE171" s="45" t="e">
        <f t="shared" ca="1" si="259"/>
        <v>#REF!</v>
      </c>
      <c r="BF171" s="45" t="e">
        <f t="shared" ca="1" si="259"/>
        <v>#REF!</v>
      </c>
      <c r="BG171" s="45" t="e">
        <f t="shared" ca="1" si="259"/>
        <v>#REF!</v>
      </c>
      <c r="BH171" s="45" t="e">
        <f t="shared" ca="1" si="259"/>
        <v>#REF!</v>
      </c>
      <c r="BI171" s="45" t="e">
        <f t="shared" ca="1" si="259"/>
        <v>#REF!</v>
      </c>
      <c r="BJ171" s="45" t="e">
        <f t="shared" ca="1" si="259"/>
        <v>#REF!</v>
      </c>
      <c r="BK171" s="45" t="e">
        <f t="shared" ca="1" si="259"/>
        <v>#REF!</v>
      </c>
      <c r="BL171" s="45" t="e">
        <f t="shared" ca="1" si="259"/>
        <v>#REF!</v>
      </c>
      <c r="BM171" s="45" t="e">
        <f t="shared" ca="1" si="259"/>
        <v>#REF!</v>
      </c>
      <c r="BN171" s="45" t="e">
        <f t="shared" ca="1" si="259"/>
        <v>#REF!</v>
      </c>
      <c r="BO171" s="45" t="e">
        <f t="shared" ca="1" si="259"/>
        <v>#REF!</v>
      </c>
      <c r="BP171" s="45" t="e">
        <f t="shared" ca="1" si="259"/>
        <v>#REF!</v>
      </c>
      <c r="BQ171" s="45" t="e">
        <f t="shared" ca="1" si="259"/>
        <v>#REF!</v>
      </c>
      <c r="BR171" s="45" t="e">
        <f t="shared" ca="1" si="259"/>
        <v>#REF!</v>
      </c>
      <c r="BS171" s="45" t="e">
        <f t="shared" ca="1" si="259"/>
        <v>#REF!</v>
      </c>
      <c r="BT171" s="45" t="e">
        <f t="shared" ca="1" si="259"/>
        <v>#REF!</v>
      </c>
      <c r="BU171" s="45" t="e">
        <f t="shared" ca="1" si="259"/>
        <v>#REF!</v>
      </c>
      <c r="BV171" s="45" t="e">
        <f t="shared" ca="1" si="259"/>
        <v>#REF!</v>
      </c>
      <c r="BW171" s="45" t="e">
        <f t="shared" ca="1" si="259"/>
        <v>#REF!</v>
      </c>
      <c r="BX171" s="45" t="e">
        <f t="shared" ca="1" si="259"/>
        <v>#REF!</v>
      </c>
      <c r="BY171" s="45" t="e">
        <f t="shared" ca="1" si="259"/>
        <v>#REF!</v>
      </c>
      <c r="BZ171" s="45" t="e">
        <f t="shared" ca="1" si="259"/>
        <v>#REF!</v>
      </c>
      <c r="CA171" s="45" t="e">
        <f t="shared" ca="1" si="259"/>
        <v>#REF!</v>
      </c>
      <c r="CB171" s="45" t="e">
        <f t="shared" ca="1" si="259"/>
        <v>#REF!</v>
      </c>
      <c r="CC171" s="45" t="e">
        <f t="shared" ca="1" si="259"/>
        <v>#REF!</v>
      </c>
      <c r="CD171" s="45" t="e">
        <f t="shared" ca="1" si="259"/>
        <v>#REF!</v>
      </c>
      <c r="CE171" s="45" t="e">
        <f t="shared" ca="1" si="259"/>
        <v>#REF!</v>
      </c>
      <c r="CF171" s="45" t="e">
        <f t="shared" ca="1" si="259"/>
        <v>#REF!</v>
      </c>
      <c r="CG171" s="45" t="e">
        <f t="shared" ca="1" si="259"/>
        <v>#REF!</v>
      </c>
      <c r="CH171" s="45" t="e">
        <f t="shared" ca="1" si="259"/>
        <v>#REF!</v>
      </c>
      <c r="CI171" s="45" t="e">
        <f t="shared" ca="1" si="259"/>
        <v>#REF!</v>
      </c>
      <c r="CJ171" s="45" t="e">
        <f t="shared" ca="1" si="259"/>
        <v>#REF!</v>
      </c>
      <c r="CK171" s="45" t="e">
        <f t="shared" ca="1" si="259"/>
        <v>#REF!</v>
      </c>
      <c r="CL171" s="45" t="e">
        <f t="shared" ca="1" si="259"/>
        <v>#REF!</v>
      </c>
      <c r="CM171" s="45" t="e">
        <f t="shared" ca="1" si="259"/>
        <v>#REF!</v>
      </c>
      <c r="CN171" s="45" t="e">
        <f t="shared" ca="1" si="259"/>
        <v>#REF!</v>
      </c>
      <c r="CO171" s="45" t="e">
        <f t="shared" ca="1" si="259"/>
        <v>#REF!</v>
      </c>
      <c r="CP171" s="45" t="e">
        <f t="shared" ca="1" si="259"/>
        <v>#REF!</v>
      </c>
      <c r="CQ171" s="45" t="e">
        <f t="shared" ca="1" si="254"/>
        <v>#REF!</v>
      </c>
      <c r="CR171" s="45" t="e">
        <f t="shared" ca="1" si="254"/>
        <v>#REF!</v>
      </c>
      <c r="CS171" s="45" t="e">
        <f t="shared" ca="1" si="254"/>
        <v>#REF!</v>
      </c>
      <c r="CT171" s="45" t="e">
        <f t="shared" ca="1" si="254"/>
        <v>#REF!</v>
      </c>
      <c r="CU171" s="45" t="e">
        <f t="shared" ca="1" si="254"/>
        <v>#REF!</v>
      </c>
      <c r="CV171" s="45" t="e">
        <f t="shared" ca="1" si="254"/>
        <v>#REF!</v>
      </c>
      <c r="CW171" s="45" t="e">
        <f t="shared" ca="1" si="254"/>
        <v>#REF!</v>
      </c>
      <c r="CX171" s="45" t="e">
        <f t="shared" ca="1" si="254"/>
        <v>#REF!</v>
      </c>
      <c r="CY171" s="45" t="e">
        <f t="shared" ca="1" si="254"/>
        <v>#REF!</v>
      </c>
      <c r="CZ171" s="45" t="e">
        <f t="shared" ca="1" si="254"/>
        <v>#REF!</v>
      </c>
      <c r="DA171" s="45" t="e">
        <f t="shared" ca="1" si="254"/>
        <v>#REF!</v>
      </c>
      <c r="DB171" s="45" t="e">
        <f t="shared" ca="1" si="254"/>
        <v>#REF!</v>
      </c>
      <c r="DC171" s="45" t="e">
        <f t="shared" ca="1" si="254"/>
        <v>#REF!</v>
      </c>
      <c r="DD171" s="45" t="e">
        <f t="shared" ca="1" si="254"/>
        <v>#REF!</v>
      </c>
      <c r="DE171" s="45" t="e">
        <f t="shared" ca="1" si="254"/>
        <v>#REF!</v>
      </c>
      <c r="DF171" s="45" t="e">
        <f t="shared" ca="1" si="254"/>
        <v>#REF!</v>
      </c>
      <c r="DG171" s="45" t="e">
        <f t="shared" ca="1" si="254"/>
        <v>#REF!</v>
      </c>
      <c r="DH171" s="45" t="e">
        <f t="shared" ca="1" si="254"/>
        <v>#REF!</v>
      </c>
      <c r="DI171" s="45" t="e">
        <f t="shared" ca="1" si="254"/>
        <v>#REF!</v>
      </c>
      <c r="DJ171" s="45" t="e">
        <f t="shared" ca="1" si="254"/>
        <v>#REF!</v>
      </c>
    </row>
    <row r="172" spans="1:114" s="33" customFormat="1" ht="18" customHeight="1" x14ac:dyDescent="0.25">
      <c r="A172" s="33">
        <v>168</v>
      </c>
      <c r="B172" s="34" t="e">
        <f ca="1">IF($F172&lt;&gt;"",TTEST(OFFSET($O170,,,,$A$2),OFFSET($O172,,,,$A$2),2,1),"")</f>
        <v>#REF!</v>
      </c>
      <c r="C172" s="34" t="e">
        <f t="shared" ca="1" si="201"/>
        <v>#REF!</v>
      </c>
      <c r="E172" s="94"/>
      <c r="F172" s="46" t="e">
        <f t="shared" ca="1" si="202"/>
        <v>#REF!</v>
      </c>
      <c r="G172" s="47" t="e">
        <f t="shared" ca="1" si="209"/>
        <v>#REF!</v>
      </c>
      <c r="H172" s="47" t="e">
        <f t="shared" ca="1" si="256"/>
        <v>#REF!</v>
      </c>
      <c r="I172" s="47" t="e">
        <f t="shared" ca="1" si="257"/>
        <v>#REF!</v>
      </c>
      <c r="J172" s="47" t="e">
        <f ca="1">Похибка!F172</f>
        <v>#REF!</v>
      </c>
      <c r="K172" s="48" t="e">
        <f ca="1">Похибка!G172</f>
        <v>#REF!</v>
      </c>
      <c r="L172" s="54" t="e">
        <f t="shared" ca="1" si="243"/>
        <v>#REF!</v>
      </c>
      <c r="M172" s="49" t="e">
        <f ca="1">IF($F172&lt;&gt;"",IF(B172&lt;=0.001,"Вірогідно","-"),"")</f>
        <v>#REF!</v>
      </c>
      <c r="O172" s="50" t="e">
        <f t="shared" ca="1" si="258"/>
        <v>#REF!</v>
      </c>
      <c r="P172" s="50" t="e">
        <f t="shared" ca="1" si="252"/>
        <v>#REF!</v>
      </c>
      <c r="Q172" s="50" t="e">
        <f t="shared" ca="1" si="252"/>
        <v>#REF!</v>
      </c>
      <c r="R172" s="50" t="e">
        <f t="shared" ca="1" si="252"/>
        <v>#REF!</v>
      </c>
      <c r="S172" s="50" t="e">
        <f t="shared" ca="1" si="252"/>
        <v>#REF!</v>
      </c>
      <c r="T172" s="50" t="e">
        <f t="shared" ca="1" si="252"/>
        <v>#REF!</v>
      </c>
      <c r="U172" s="50" t="e">
        <f t="shared" ca="1" si="252"/>
        <v>#REF!</v>
      </c>
      <c r="V172" s="50" t="e">
        <f t="shared" ca="1" si="252"/>
        <v>#REF!</v>
      </c>
      <c r="W172" s="50" t="e">
        <f t="shared" ca="1" si="252"/>
        <v>#REF!</v>
      </c>
      <c r="X172" s="50" t="e">
        <f t="shared" ca="1" si="252"/>
        <v>#REF!</v>
      </c>
      <c r="Y172" s="50" t="e">
        <f t="shared" ca="1" si="252"/>
        <v>#REF!</v>
      </c>
      <c r="Z172" s="50" t="e">
        <f t="shared" ca="1" si="252"/>
        <v>#REF!</v>
      </c>
      <c r="AA172" s="50" t="e">
        <f t="shared" ca="1" si="252"/>
        <v>#REF!</v>
      </c>
      <c r="AB172" s="50" t="e">
        <f t="shared" ca="1" si="252"/>
        <v>#REF!</v>
      </c>
      <c r="AC172" s="50" t="e">
        <f t="shared" ca="1" si="252"/>
        <v>#REF!</v>
      </c>
      <c r="AD172" s="50" t="e">
        <f t="shared" ca="1" si="252"/>
        <v>#REF!</v>
      </c>
      <c r="AE172" s="50" t="e">
        <f t="shared" ca="1" si="259"/>
        <v>#REF!</v>
      </c>
      <c r="AF172" s="50" t="e">
        <f t="shared" ca="1" si="259"/>
        <v>#REF!</v>
      </c>
      <c r="AG172" s="50" t="e">
        <f t="shared" ca="1" si="259"/>
        <v>#REF!</v>
      </c>
      <c r="AH172" s="50" t="e">
        <f t="shared" ca="1" si="259"/>
        <v>#REF!</v>
      </c>
      <c r="AI172" s="50" t="e">
        <f t="shared" ca="1" si="259"/>
        <v>#REF!</v>
      </c>
      <c r="AJ172" s="50" t="e">
        <f t="shared" ca="1" si="259"/>
        <v>#REF!</v>
      </c>
      <c r="AK172" s="50" t="e">
        <f t="shared" ca="1" si="259"/>
        <v>#REF!</v>
      </c>
      <c r="AL172" s="50" t="e">
        <f t="shared" ca="1" si="259"/>
        <v>#REF!</v>
      </c>
      <c r="AM172" s="50" t="e">
        <f t="shared" ca="1" si="259"/>
        <v>#REF!</v>
      </c>
      <c r="AN172" s="50" t="e">
        <f t="shared" ca="1" si="259"/>
        <v>#REF!</v>
      </c>
      <c r="AO172" s="50" t="e">
        <f t="shared" ca="1" si="259"/>
        <v>#REF!</v>
      </c>
      <c r="AP172" s="50" t="e">
        <f t="shared" ca="1" si="259"/>
        <v>#REF!</v>
      </c>
      <c r="AQ172" s="50" t="e">
        <f t="shared" ca="1" si="259"/>
        <v>#REF!</v>
      </c>
      <c r="AR172" s="50" t="e">
        <f t="shared" ca="1" si="259"/>
        <v>#REF!</v>
      </c>
      <c r="AS172" s="50" t="e">
        <f t="shared" ca="1" si="259"/>
        <v>#REF!</v>
      </c>
      <c r="AT172" s="50" t="e">
        <f t="shared" ca="1" si="259"/>
        <v>#REF!</v>
      </c>
      <c r="AU172" s="50" t="e">
        <f t="shared" ca="1" si="259"/>
        <v>#REF!</v>
      </c>
      <c r="AV172" s="50" t="e">
        <f t="shared" ca="1" si="259"/>
        <v>#REF!</v>
      </c>
      <c r="AW172" s="50" t="e">
        <f t="shared" ca="1" si="259"/>
        <v>#REF!</v>
      </c>
      <c r="AX172" s="50" t="e">
        <f t="shared" ca="1" si="259"/>
        <v>#REF!</v>
      </c>
      <c r="AY172" s="50" t="e">
        <f t="shared" ca="1" si="259"/>
        <v>#REF!</v>
      </c>
      <c r="AZ172" s="50" t="e">
        <f t="shared" ca="1" si="259"/>
        <v>#REF!</v>
      </c>
      <c r="BA172" s="50" t="e">
        <f t="shared" ca="1" si="259"/>
        <v>#REF!</v>
      </c>
      <c r="BB172" s="50" t="e">
        <f t="shared" ca="1" si="259"/>
        <v>#REF!</v>
      </c>
      <c r="BC172" s="50" t="e">
        <f t="shared" ca="1" si="259"/>
        <v>#REF!</v>
      </c>
      <c r="BD172" s="50" t="e">
        <f t="shared" ca="1" si="259"/>
        <v>#REF!</v>
      </c>
      <c r="BE172" s="50" t="e">
        <f t="shared" ca="1" si="259"/>
        <v>#REF!</v>
      </c>
      <c r="BF172" s="50" t="e">
        <f t="shared" ca="1" si="259"/>
        <v>#REF!</v>
      </c>
      <c r="BG172" s="50" t="e">
        <f t="shared" ca="1" si="259"/>
        <v>#REF!</v>
      </c>
      <c r="BH172" s="50" t="e">
        <f t="shared" ca="1" si="259"/>
        <v>#REF!</v>
      </c>
      <c r="BI172" s="50" t="e">
        <f t="shared" ca="1" si="259"/>
        <v>#REF!</v>
      </c>
      <c r="BJ172" s="50" t="e">
        <f t="shared" ca="1" si="259"/>
        <v>#REF!</v>
      </c>
      <c r="BK172" s="50" t="e">
        <f t="shared" ca="1" si="259"/>
        <v>#REF!</v>
      </c>
      <c r="BL172" s="50" t="e">
        <f t="shared" ca="1" si="259"/>
        <v>#REF!</v>
      </c>
      <c r="BM172" s="50" t="e">
        <f t="shared" ca="1" si="259"/>
        <v>#REF!</v>
      </c>
      <c r="BN172" s="50" t="e">
        <f t="shared" ca="1" si="259"/>
        <v>#REF!</v>
      </c>
      <c r="BO172" s="50" t="e">
        <f t="shared" ca="1" si="259"/>
        <v>#REF!</v>
      </c>
      <c r="BP172" s="50" t="e">
        <f t="shared" ca="1" si="259"/>
        <v>#REF!</v>
      </c>
      <c r="BQ172" s="50" t="e">
        <f t="shared" ca="1" si="259"/>
        <v>#REF!</v>
      </c>
      <c r="BR172" s="50" t="e">
        <f t="shared" ca="1" si="259"/>
        <v>#REF!</v>
      </c>
      <c r="BS172" s="50" t="e">
        <f t="shared" ca="1" si="259"/>
        <v>#REF!</v>
      </c>
      <c r="BT172" s="50" t="e">
        <f t="shared" ca="1" si="259"/>
        <v>#REF!</v>
      </c>
      <c r="BU172" s="50" t="e">
        <f t="shared" ca="1" si="259"/>
        <v>#REF!</v>
      </c>
      <c r="BV172" s="50" t="e">
        <f t="shared" ca="1" si="259"/>
        <v>#REF!</v>
      </c>
      <c r="BW172" s="50" t="e">
        <f t="shared" ca="1" si="259"/>
        <v>#REF!</v>
      </c>
      <c r="BX172" s="50" t="e">
        <f t="shared" ca="1" si="259"/>
        <v>#REF!</v>
      </c>
      <c r="BY172" s="50" t="e">
        <f t="shared" ca="1" si="259"/>
        <v>#REF!</v>
      </c>
      <c r="BZ172" s="50" t="e">
        <f t="shared" ca="1" si="259"/>
        <v>#REF!</v>
      </c>
      <c r="CA172" s="50" t="e">
        <f t="shared" ca="1" si="259"/>
        <v>#REF!</v>
      </c>
      <c r="CB172" s="50" t="e">
        <f t="shared" ca="1" si="259"/>
        <v>#REF!</v>
      </c>
      <c r="CC172" s="50" t="e">
        <f t="shared" ca="1" si="259"/>
        <v>#REF!</v>
      </c>
      <c r="CD172" s="50" t="e">
        <f t="shared" ca="1" si="259"/>
        <v>#REF!</v>
      </c>
      <c r="CE172" s="50" t="e">
        <f t="shared" ca="1" si="259"/>
        <v>#REF!</v>
      </c>
      <c r="CF172" s="50" t="e">
        <f t="shared" ca="1" si="259"/>
        <v>#REF!</v>
      </c>
      <c r="CG172" s="50" t="e">
        <f t="shared" ca="1" si="259"/>
        <v>#REF!</v>
      </c>
      <c r="CH172" s="50" t="e">
        <f t="shared" ca="1" si="259"/>
        <v>#REF!</v>
      </c>
      <c r="CI172" s="50" t="e">
        <f t="shared" ca="1" si="259"/>
        <v>#REF!</v>
      </c>
      <c r="CJ172" s="50" t="e">
        <f t="shared" ca="1" si="259"/>
        <v>#REF!</v>
      </c>
      <c r="CK172" s="50" t="e">
        <f t="shared" ca="1" si="259"/>
        <v>#REF!</v>
      </c>
      <c r="CL172" s="50" t="e">
        <f t="shared" ca="1" si="259"/>
        <v>#REF!</v>
      </c>
      <c r="CM172" s="50" t="e">
        <f t="shared" ca="1" si="259"/>
        <v>#REF!</v>
      </c>
      <c r="CN172" s="50" t="e">
        <f t="shared" ca="1" si="259"/>
        <v>#REF!</v>
      </c>
      <c r="CO172" s="50" t="e">
        <f t="shared" ca="1" si="259"/>
        <v>#REF!</v>
      </c>
      <c r="CP172" s="50" t="e">
        <f t="shared" ca="1" si="259"/>
        <v>#REF!</v>
      </c>
      <c r="CQ172" s="50" t="e">
        <f t="shared" ca="1" si="254"/>
        <v>#REF!</v>
      </c>
      <c r="CR172" s="50" t="e">
        <f t="shared" ca="1" si="254"/>
        <v>#REF!</v>
      </c>
      <c r="CS172" s="50" t="e">
        <f t="shared" ca="1" si="254"/>
        <v>#REF!</v>
      </c>
      <c r="CT172" s="50" t="e">
        <f t="shared" ca="1" si="254"/>
        <v>#REF!</v>
      </c>
      <c r="CU172" s="50" t="e">
        <f t="shared" ca="1" si="254"/>
        <v>#REF!</v>
      </c>
      <c r="CV172" s="50" t="e">
        <f t="shared" ca="1" si="254"/>
        <v>#REF!</v>
      </c>
      <c r="CW172" s="50" t="e">
        <f t="shared" ca="1" si="254"/>
        <v>#REF!</v>
      </c>
      <c r="CX172" s="50" t="e">
        <f t="shared" ca="1" si="254"/>
        <v>#REF!</v>
      </c>
      <c r="CY172" s="50" t="e">
        <f t="shared" ca="1" si="254"/>
        <v>#REF!</v>
      </c>
      <c r="CZ172" s="50" t="e">
        <f t="shared" ca="1" si="254"/>
        <v>#REF!</v>
      </c>
      <c r="DA172" s="50" t="e">
        <f t="shared" ca="1" si="254"/>
        <v>#REF!</v>
      </c>
      <c r="DB172" s="50" t="e">
        <f t="shared" ca="1" si="254"/>
        <v>#REF!</v>
      </c>
      <c r="DC172" s="50" t="e">
        <f t="shared" ca="1" si="254"/>
        <v>#REF!</v>
      </c>
      <c r="DD172" s="50" t="e">
        <f t="shared" ca="1" si="254"/>
        <v>#REF!</v>
      </c>
      <c r="DE172" s="50" t="e">
        <f t="shared" ca="1" si="254"/>
        <v>#REF!</v>
      </c>
      <c r="DF172" s="50" t="e">
        <f t="shared" ca="1" si="254"/>
        <v>#REF!</v>
      </c>
      <c r="DG172" s="50" t="e">
        <f t="shared" ca="1" si="254"/>
        <v>#REF!</v>
      </c>
      <c r="DH172" s="50" t="e">
        <f t="shared" ca="1" si="254"/>
        <v>#REF!</v>
      </c>
      <c r="DI172" s="50" t="e">
        <f t="shared" ca="1" si="254"/>
        <v>#REF!</v>
      </c>
      <c r="DJ172" s="50" t="e">
        <f t="shared" ca="1" si="254"/>
        <v>#REF!</v>
      </c>
    </row>
    <row r="173" spans="1:114" s="33" customFormat="1" ht="18" customHeight="1" x14ac:dyDescent="0.25">
      <c r="A173" s="33">
        <v>169</v>
      </c>
      <c r="B173" s="34"/>
      <c r="C173" s="34" t="e">
        <f t="shared" ca="1" si="201"/>
        <v>#REF!</v>
      </c>
      <c r="E173" s="92" t="e">
        <f ca="1">IF(OFFSET(INDIRECT($A$1),A173-1,-2,,)&lt;&gt;0,OFFSET(INDIRECT($A$1),A173-1,-2,,),"")</f>
        <v>#REF!</v>
      </c>
      <c r="F173" s="35" t="e">
        <f t="shared" ca="1" si="202"/>
        <v>#REF!</v>
      </c>
      <c r="G173" s="36" t="e">
        <f t="shared" ca="1" si="209"/>
        <v>#REF!</v>
      </c>
      <c r="H173" s="36" t="e">
        <f ca="1">IF($F173&lt;&gt;"",G173-C173,"")</f>
        <v>#REF!</v>
      </c>
      <c r="I173" s="36" t="e">
        <f ca="1">IF($F173&lt;&gt;"",G173+C173,"")</f>
        <v>#REF!</v>
      </c>
      <c r="J173" s="36" t="e">
        <f ca="1">Похибка!F173</f>
        <v>#REF!</v>
      </c>
      <c r="K173" s="37" t="e">
        <f ca="1">Похибка!G173</f>
        <v>#REF!</v>
      </c>
      <c r="L173" s="52" t="e">
        <f t="shared" ca="1" si="243"/>
        <v>#REF!</v>
      </c>
      <c r="M173" s="38"/>
      <c r="O173" s="40" t="e">
        <f ca="1">OFFSET(INDIRECT($A$1),$A173-1,O$4-1,,)</f>
        <v>#REF!</v>
      </c>
      <c r="P173" s="40" t="e">
        <f t="shared" ca="1" si="252"/>
        <v>#REF!</v>
      </c>
      <c r="Q173" s="40" t="e">
        <f t="shared" ca="1" si="252"/>
        <v>#REF!</v>
      </c>
      <c r="R173" s="40" t="e">
        <f t="shared" ca="1" si="252"/>
        <v>#REF!</v>
      </c>
      <c r="S173" s="40" t="e">
        <f t="shared" ca="1" si="252"/>
        <v>#REF!</v>
      </c>
      <c r="T173" s="40" t="e">
        <f t="shared" ca="1" si="252"/>
        <v>#REF!</v>
      </c>
      <c r="U173" s="40" t="e">
        <f t="shared" ca="1" si="252"/>
        <v>#REF!</v>
      </c>
      <c r="V173" s="40" t="e">
        <f t="shared" ca="1" si="252"/>
        <v>#REF!</v>
      </c>
      <c r="W173" s="40" t="e">
        <f t="shared" ca="1" si="252"/>
        <v>#REF!</v>
      </c>
      <c r="X173" s="40" t="e">
        <f t="shared" ca="1" si="252"/>
        <v>#REF!</v>
      </c>
      <c r="Y173" s="40" t="e">
        <f t="shared" ca="1" si="252"/>
        <v>#REF!</v>
      </c>
      <c r="Z173" s="40" t="e">
        <f t="shared" ca="1" si="252"/>
        <v>#REF!</v>
      </c>
      <c r="AA173" s="40" t="e">
        <f t="shared" ca="1" si="252"/>
        <v>#REF!</v>
      </c>
      <c r="AB173" s="40" t="e">
        <f t="shared" ca="1" si="252"/>
        <v>#REF!</v>
      </c>
      <c r="AC173" s="40" t="e">
        <f t="shared" ca="1" si="252"/>
        <v>#REF!</v>
      </c>
      <c r="AD173" s="40" t="e">
        <f t="shared" ca="1" si="252"/>
        <v>#REF!</v>
      </c>
      <c r="AE173" s="40" t="e">
        <f t="shared" ca="1" si="259"/>
        <v>#REF!</v>
      </c>
      <c r="AF173" s="40" t="e">
        <f t="shared" ca="1" si="259"/>
        <v>#REF!</v>
      </c>
      <c r="AG173" s="40" t="e">
        <f t="shared" ca="1" si="259"/>
        <v>#REF!</v>
      </c>
      <c r="AH173" s="40" t="e">
        <f t="shared" ca="1" si="259"/>
        <v>#REF!</v>
      </c>
      <c r="AI173" s="40" t="e">
        <f t="shared" ca="1" si="259"/>
        <v>#REF!</v>
      </c>
      <c r="AJ173" s="40" t="e">
        <f t="shared" ca="1" si="259"/>
        <v>#REF!</v>
      </c>
      <c r="AK173" s="40" t="e">
        <f t="shared" ca="1" si="259"/>
        <v>#REF!</v>
      </c>
      <c r="AL173" s="40" t="e">
        <f t="shared" ca="1" si="259"/>
        <v>#REF!</v>
      </c>
      <c r="AM173" s="40" t="e">
        <f t="shared" ca="1" si="259"/>
        <v>#REF!</v>
      </c>
      <c r="AN173" s="40" t="e">
        <f t="shared" ca="1" si="259"/>
        <v>#REF!</v>
      </c>
      <c r="AO173" s="40" t="e">
        <f t="shared" ca="1" si="259"/>
        <v>#REF!</v>
      </c>
      <c r="AP173" s="40" t="e">
        <f t="shared" ca="1" si="259"/>
        <v>#REF!</v>
      </c>
      <c r="AQ173" s="40" t="e">
        <f t="shared" ca="1" si="259"/>
        <v>#REF!</v>
      </c>
      <c r="AR173" s="40" t="e">
        <f t="shared" ca="1" si="259"/>
        <v>#REF!</v>
      </c>
      <c r="AS173" s="40" t="e">
        <f t="shared" ca="1" si="259"/>
        <v>#REF!</v>
      </c>
      <c r="AT173" s="40" t="e">
        <f t="shared" ca="1" si="259"/>
        <v>#REF!</v>
      </c>
      <c r="AU173" s="40" t="e">
        <f t="shared" ca="1" si="259"/>
        <v>#REF!</v>
      </c>
      <c r="AV173" s="40" t="e">
        <f t="shared" ca="1" si="259"/>
        <v>#REF!</v>
      </c>
      <c r="AW173" s="40" t="e">
        <f t="shared" ca="1" si="259"/>
        <v>#REF!</v>
      </c>
      <c r="AX173" s="40" t="e">
        <f t="shared" ca="1" si="259"/>
        <v>#REF!</v>
      </c>
      <c r="AY173" s="40" t="e">
        <f t="shared" ca="1" si="259"/>
        <v>#REF!</v>
      </c>
      <c r="AZ173" s="40" t="e">
        <f t="shared" ca="1" si="259"/>
        <v>#REF!</v>
      </c>
      <c r="BA173" s="40" t="e">
        <f t="shared" ca="1" si="259"/>
        <v>#REF!</v>
      </c>
      <c r="BB173" s="40" t="e">
        <f t="shared" ca="1" si="259"/>
        <v>#REF!</v>
      </c>
      <c r="BC173" s="40" t="e">
        <f t="shared" ca="1" si="259"/>
        <v>#REF!</v>
      </c>
      <c r="BD173" s="40" t="e">
        <f t="shared" ca="1" si="259"/>
        <v>#REF!</v>
      </c>
      <c r="BE173" s="40" t="e">
        <f t="shared" ca="1" si="259"/>
        <v>#REF!</v>
      </c>
      <c r="BF173" s="40" t="e">
        <f t="shared" ca="1" si="259"/>
        <v>#REF!</v>
      </c>
      <c r="BG173" s="40" t="e">
        <f t="shared" ca="1" si="259"/>
        <v>#REF!</v>
      </c>
      <c r="BH173" s="40" t="e">
        <f t="shared" ca="1" si="259"/>
        <v>#REF!</v>
      </c>
      <c r="BI173" s="40" t="e">
        <f t="shared" ca="1" si="259"/>
        <v>#REF!</v>
      </c>
      <c r="BJ173" s="40" t="e">
        <f t="shared" ca="1" si="259"/>
        <v>#REF!</v>
      </c>
      <c r="BK173" s="40" t="e">
        <f t="shared" ca="1" si="259"/>
        <v>#REF!</v>
      </c>
      <c r="BL173" s="40" t="e">
        <f t="shared" ca="1" si="259"/>
        <v>#REF!</v>
      </c>
      <c r="BM173" s="40" t="e">
        <f t="shared" ca="1" si="259"/>
        <v>#REF!</v>
      </c>
      <c r="BN173" s="40" t="e">
        <f t="shared" ca="1" si="259"/>
        <v>#REF!</v>
      </c>
      <c r="BO173" s="40" t="e">
        <f t="shared" ca="1" si="259"/>
        <v>#REF!</v>
      </c>
      <c r="BP173" s="40" t="e">
        <f t="shared" ca="1" si="259"/>
        <v>#REF!</v>
      </c>
      <c r="BQ173" s="40" t="e">
        <f t="shared" ca="1" si="259"/>
        <v>#REF!</v>
      </c>
      <c r="BR173" s="40" t="e">
        <f t="shared" ca="1" si="259"/>
        <v>#REF!</v>
      </c>
      <c r="BS173" s="40" t="e">
        <f t="shared" ca="1" si="259"/>
        <v>#REF!</v>
      </c>
      <c r="BT173" s="40" t="e">
        <f t="shared" ca="1" si="259"/>
        <v>#REF!</v>
      </c>
      <c r="BU173" s="40" t="e">
        <f t="shared" ca="1" si="259"/>
        <v>#REF!</v>
      </c>
      <c r="BV173" s="40" t="e">
        <f t="shared" ca="1" si="259"/>
        <v>#REF!</v>
      </c>
      <c r="BW173" s="40" t="e">
        <f t="shared" ca="1" si="259"/>
        <v>#REF!</v>
      </c>
      <c r="BX173" s="40" t="e">
        <f t="shared" ca="1" si="259"/>
        <v>#REF!</v>
      </c>
      <c r="BY173" s="40" t="e">
        <f t="shared" ca="1" si="259"/>
        <v>#REF!</v>
      </c>
      <c r="BZ173" s="40" t="e">
        <f t="shared" ca="1" si="259"/>
        <v>#REF!</v>
      </c>
      <c r="CA173" s="40" t="e">
        <f t="shared" ca="1" si="259"/>
        <v>#REF!</v>
      </c>
      <c r="CB173" s="40" t="e">
        <f t="shared" ca="1" si="259"/>
        <v>#REF!</v>
      </c>
      <c r="CC173" s="40" t="e">
        <f t="shared" ca="1" si="259"/>
        <v>#REF!</v>
      </c>
      <c r="CD173" s="40" t="e">
        <f t="shared" ca="1" si="259"/>
        <v>#REF!</v>
      </c>
      <c r="CE173" s="40" t="e">
        <f t="shared" ca="1" si="259"/>
        <v>#REF!</v>
      </c>
      <c r="CF173" s="40" t="e">
        <f t="shared" ca="1" si="259"/>
        <v>#REF!</v>
      </c>
      <c r="CG173" s="40" t="e">
        <f t="shared" ca="1" si="259"/>
        <v>#REF!</v>
      </c>
      <c r="CH173" s="40" t="e">
        <f t="shared" ca="1" si="259"/>
        <v>#REF!</v>
      </c>
      <c r="CI173" s="40" t="e">
        <f t="shared" ca="1" si="259"/>
        <v>#REF!</v>
      </c>
      <c r="CJ173" s="40" t="e">
        <f t="shared" ca="1" si="259"/>
        <v>#REF!</v>
      </c>
      <c r="CK173" s="40" t="e">
        <f t="shared" ca="1" si="259"/>
        <v>#REF!</v>
      </c>
      <c r="CL173" s="40" t="e">
        <f t="shared" ca="1" si="259"/>
        <v>#REF!</v>
      </c>
      <c r="CM173" s="40" t="e">
        <f t="shared" ca="1" si="259"/>
        <v>#REF!</v>
      </c>
      <c r="CN173" s="40" t="e">
        <f t="shared" ca="1" si="259"/>
        <v>#REF!</v>
      </c>
      <c r="CO173" s="40" t="e">
        <f t="shared" ca="1" si="259"/>
        <v>#REF!</v>
      </c>
      <c r="CP173" s="40" t="e">
        <f t="shared" ca="1" si="259"/>
        <v>#REF!</v>
      </c>
      <c r="CQ173" s="40" t="e">
        <f t="shared" ca="1" si="254"/>
        <v>#REF!</v>
      </c>
      <c r="CR173" s="40" t="e">
        <f t="shared" ca="1" si="254"/>
        <v>#REF!</v>
      </c>
      <c r="CS173" s="40" t="e">
        <f t="shared" ca="1" si="254"/>
        <v>#REF!</v>
      </c>
      <c r="CT173" s="40" t="e">
        <f t="shared" ca="1" si="254"/>
        <v>#REF!</v>
      </c>
      <c r="CU173" s="40" t="e">
        <f t="shared" ca="1" si="254"/>
        <v>#REF!</v>
      </c>
      <c r="CV173" s="40" t="e">
        <f t="shared" ca="1" si="254"/>
        <v>#REF!</v>
      </c>
      <c r="CW173" s="40" t="e">
        <f t="shared" ca="1" si="254"/>
        <v>#REF!</v>
      </c>
      <c r="CX173" s="40" t="e">
        <f t="shared" ca="1" si="254"/>
        <v>#REF!</v>
      </c>
      <c r="CY173" s="40" t="e">
        <f t="shared" ca="1" si="254"/>
        <v>#REF!</v>
      </c>
      <c r="CZ173" s="40" t="e">
        <f t="shared" ca="1" si="254"/>
        <v>#REF!</v>
      </c>
      <c r="DA173" s="40" t="e">
        <f t="shared" ca="1" si="254"/>
        <v>#REF!</v>
      </c>
      <c r="DB173" s="40" t="e">
        <f t="shared" ca="1" si="254"/>
        <v>#REF!</v>
      </c>
      <c r="DC173" s="40" t="e">
        <f t="shared" ca="1" si="254"/>
        <v>#REF!</v>
      </c>
      <c r="DD173" s="40" t="e">
        <f t="shared" ca="1" si="254"/>
        <v>#REF!</v>
      </c>
      <c r="DE173" s="40" t="e">
        <f t="shared" ca="1" si="254"/>
        <v>#REF!</v>
      </c>
      <c r="DF173" s="40" t="e">
        <f t="shared" ca="1" si="254"/>
        <v>#REF!</v>
      </c>
      <c r="DG173" s="40" t="e">
        <f t="shared" ca="1" si="254"/>
        <v>#REF!</v>
      </c>
      <c r="DH173" s="40" t="e">
        <f t="shared" ca="1" si="254"/>
        <v>#REF!</v>
      </c>
      <c r="DI173" s="40" t="e">
        <f t="shared" ca="1" si="254"/>
        <v>#REF!</v>
      </c>
      <c r="DJ173" s="40" t="e">
        <f t="shared" ca="1" si="254"/>
        <v>#REF!</v>
      </c>
    </row>
    <row r="174" spans="1:114" s="33" customFormat="1" ht="18" customHeight="1" x14ac:dyDescent="0.25">
      <c r="A174" s="33">
        <v>170</v>
      </c>
      <c r="B174" s="34" t="e">
        <f ca="1">IF($F174&lt;&gt;"",TTEST(OFFSET($O173,,,,$A$2),OFFSET($O174,,,,$A$2),2,1),"")</f>
        <v>#REF!</v>
      </c>
      <c r="C174" s="34" t="e">
        <f t="shared" ca="1" si="201"/>
        <v>#REF!</v>
      </c>
      <c r="E174" s="93"/>
      <c r="F174" s="41" t="e">
        <f t="shared" ca="1" si="202"/>
        <v>#REF!</v>
      </c>
      <c r="G174" s="42" t="e">
        <f t="shared" ca="1" si="209"/>
        <v>#REF!</v>
      </c>
      <c r="H174" s="42" t="e">
        <f t="shared" ref="H174:H175" ca="1" si="260">IF($F174&lt;&gt;"",G174-C174,"")</f>
        <v>#REF!</v>
      </c>
      <c r="I174" s="42" t="e">
        <f t="shared" ref="I174:I175" ca="1" si="261">IF($F174&lt;&gt;"",G174+C174,"")</f>
        <v>#REF!</v>
      </c>
      <c r="J174" s="42" t="e">
        <f ca="1">Похибка!F174</f>
        <v>#REF!</v>
      </c>
      <c r="K174" s="43" t="e">
        <f ca="1">Похибка!G174</f>
        <v>#REF!</v>
      </c>
      <c r="L174" s="53" t="e">
        <f t="shared" ca="1" si="243"/>
        <v>#REF!</v>
      </c>
      <c r="M174" s="44" t="e">
        <f ca="1">IF($F174&lt;&gt;"",IF(B174&lt;=0.001,"Вірогідно","-"),"")</f>
        <v>#REF!</v>
      </c>
      <c r="O174" s="45" t="e">
        <f t="shared" ref="O174:O175" ca="1" si="262">OFFSET(INDIRECT($A$1),$A174-1,O$4-1,,)</f>
        <v>#REF!</v>
      </c>
      <c r="P174" s="45" t="e">
        <f t="shared" ca="1" si="252"/>
        <v>#REF!</v>
      </c>
      <c r="Q174" s="45" t="e">
        <f t="shared" ca="1" si="252"/>
        <v>#REF!</v>
      </c>
      <c r="R174" s="45" t="e">
        <f t="shared" ca="1" si="252"/>
        <v>#REF!</v>
      </c>
      <c r="S174" s="45" t="e">
        <f t="shared" ca="1" si="252"/>
        <v>#REF!</v>
      </c>
      <c r="T174" s="45" t="e">
        <f t="shared" ca="1" si="252"/>
        <v>#REF!</v>
      </c>
      <c r="U174" s="45" t="e">
        <f t="shared" ca="1" si="252"/>
        <v>#REF!</v>
      </c>
      <c r="V174" s="45" t="e">
        <f t="shared" ca="1" si="252"/>
        <v>#REF!</v>
      </c>
      <c r="W174" s="45" t="e">
        <f t="shared" ca="1" si="252"/>
        <v>#REF!</v>
      </c>
      <c r="X174" s="45" t="e">
        <f t="shared" ca="1" si="252"/>
        <v>#REF!</v>
      </c>
      <c r="Y174" s="45" t="e">
        <f t="shared" ca="1" si="252"/>
        <v>#REF!</v>
      </c>
      <c r="Z174" s="45" t="e">
        <f t="shared" ca="1" si="252"/>
        <v>#REF!</v>
      </c>
      <c r="AA174" s="45" t="e">
        <f t="shared" ca="1" si="252"/>
        <v>#REF!</v>
      </c>
      <c r="AB174" s="45" t="e">
        <f t="shared" ca="1" si="252"/>
        <v>#REF!</v>
      </c>
      <c r="AC174" s="45" t="e">
        <f t="shared" ca="1" si="252"/>
        <v>#REF!</v>
      </c>
      <c r="AD174" s="45" t="e">
        <f t="shared" ca="1" si="252"/>
        <v>#REF!</v>
      </c>
      <c r="AE174" s="45" t="e">
        <f t="shared" ca="1" si="259"/>
        <v>#REF!</v>
      </c>
      <c r="AF174" s="45" t="e">
        <f t="shared" ca="1" si="259"/>
        <v>#REF!</v>
      </c>
      <c r="AG174" s="45" t="e">
        <f t="shared" ca="1" si="259"/>
        <v>#REF!</v>
      </c>
      <c r="AH174" s="45" t="e">
        <f t="shared" ca="1" si="259"/>
        <v>#REF!</v>
      </c>
      <c r="AI174" s="45" t="e">
        <f t="shared" ca="1" si="259"/>
        <v>#REF!</v>
      </c>
      <c r="AJ174" s="45" t="e">
        <f t="shared" ca="1" si="259"/>
        <v>#REF!</v>
      </c>
      <c r="AK174" s="45" t="e">
        <f t="shared" ca="1" si="259"/>
        <v>#REF!</v>
      </c>
      <c r="AL174" s="45" t="e">
        <f t="shared" ca="1" si="259"/>
        <v>#REF!</v>
      </c>
      <c r="AM174" s="45" t="e">
        <f t="shared" ca="1" si="259"/>
        <v>#REF!</v>
      </c>
      <c r="AN174" s="45" t="e">
        <f t="shared" ca="1" si="259"/>
        <v>#REF!</v>
      </c>
      <c r="AO174" s="45" t="e">
        <f t="shared" ca="1" si="259"/>
        <v>#REF!</v>
      </c>
      <c r="AP174" s="45" t="e">
        <f t="shared" ca="1" si="259"/>
        <v>#REF!</v>
      </c>
      <c r="AQ174" s="45" t="e">
        <f t="shared" ca="1" si="259"/>
        <v>#REF!</v>
      </c>
      <c r="AR174" s="45" t="e">
        <f t="shared" ca="1" si="259"/>
        <v>#REF!</v>
      </c>
      <c r="AS174" s="45" t="e">
        <f t="shared" ca="1" si="259"/>
        <v>#REF!</v>
      </c>
      <c r="AT174" s="45" t="e">
        <f t="shared" ca="1" si="259"/>
        <v>#REF!</v>
      </c>
      <c r="AU174" s="45" t="e">
        <f t="shared" ca="1" si="259"/>
        <v>#REF!</v>
      </c>
      <c r="AV174" s="45" t="e">
        <f t="shared" ca="1" si="259"/>
        <v>#REF!</v>
      </c>
      <c r="AW174" s="45" t="e">
        <f t="shared" ca="1" si="259"/>
        <v>#REF!</v>
      </c>
      <c r="AX174" s="45" t="e">
        <f t="shared" ca="1" si="259"/>
        <v>#REF!</v>
      </c>
      <c r="AY174" s="45" t="e">
        <f t="shared" ca="1" si="259"/>
        <v>#REF!</v>
      </c>
      <c r="AZ174" s="45" t="e">
        <f t="shared" ca="1" si="259"/>
        <v>#REF!</v>
      </c>
      <c r="BA174" s="45" t="e">
        <f t="shared" ca="1" si="259"/>
        <v>#REF!</v>
      </c>
      <c r="BB174" s="45" t="e">
        <f t="shared" ca="1" si="259"/>
        <v>#REF!</v>
      </c>
      <c r="BC174" s="45" t="e">
        <f t="shared" ca="1" si="259"/>
        <v>#REF!</v>
      </c>
      <c r="BD174" s="45" t="e">
        <f t="shared" ca="1" si="259"/>
        <v>#REF!</v>
      </c>
      <c r="BE174" s="45" t="e">
        <f t="shared" ca="1" si="259"/>
        <v>#REF!</v>
      </c>
      <c r="BF174" s="45" t="e">
        <f t="shared" ca="1" si="259"/>
        <v>#REF!</v>
      </c>
      <c r="BG174" s="45" t="e">
        <f t="shared" ca="1" si="259"/>
        <v>#REF!</v>
      </c>
      <c r="BH174" s="45" t="e">
        <f t="shared" ca="1" si="259"/>
        <v>#REF!</v>
      </c>
      <c r="BI174" s="45" t="e">
        <f t="shared" ca="1" si="259"/>
        <v>#REF!</v>
      </c>
      <c r="BJ174" s="45" t="e">
        <f t="shared" ca="1" si="259"/>
        <v>#REF!</v>
      </c>
      <c r="BK174" s="45" t="e">
        <f t="shared" ca="1" si="259"/>
        <v>#REF!</v>
      </c>
      <c r="BL174" s="45" t="e">
        <f t="shared" ca="1" si="259"/>
        <v>#REF!</v>
      </c>
      <c r="BM174" s="45" t="e">
        <f t="shared" ca="1" si="259"/>
        <v>#REF!</v>
      </c>
      <c r="BN174" s="45" t="e">
        <f t="shared" ca="1" si="259"/>
        <v>#REF!</v>
      </c>
      <c r="BO174" s="45" t="e">
        <f t="shared" ca="1" si="259"/>
        <v>#REF!</v>
      </c>
      <c r="BP174" s="45" t="e">
        <f t="shared" ca="1" si="259"/>
        <v>#REF!</v>
      </c>
      <c r="BQ174" s="45" t="e">
        <f t="shared" ca="1" si="259"/>
        <v>#REF!</v>
      </c>
      <c r="BR174" s="45" t="e">
        <f t="shared" ca="1" si="259"/>
        <v>#REF!</v>
      </c>
      <c r="BS174" s="45" t="e">
        <f t="shared" ca="1" si="259"/>
        <v>#REF!</v>
      </c>
      <c r="BT174" s="45" t="e">
        <f t="shared" ca="1" si="259"/>
        <v>#REF!</v>
      </c>
      <c r="BU174" s="45" t="e">
        <f t="shared" ca="1" si="259"/>
        <v>#REF!</v>
      </c>
      <c r="BV174" s="45" t="e">
        <f t="shared" ca="1" si="259"/>
        <v>#REF!</v>
      </c>
      <c r="BW174" s="45" t="e">
        <f t="shared" ca="1" si="259"/>
        <v>#REF!</v>
      </c>
      <c r="BX174" s="45" t="e">
        <f t="shared" ca="1" si="259"/>
        <v>#REF!</v>
      </c>
      <c r="BY174" s="45" t="e">
        <f t="shared" ca="1" si="259"/>
        <v>#REF!</v>
      </c>
      <c r="BZ174" s="45" t="e">
        <f t="shared" ca="1" si="259"/>
        <v>#REF!</v>
      </c>
      <c r="CA174" s="45" t="e">
        <f t="shared" ca="1" si="259"/>
        <v>#REF!</v>
      </c>
      <c r="CB174" s="45" t="e">
        <f t="shared" ca="1" si="259"/>
        <v>#REF!</v>
      </c>
      <c r="CC174" s="45" t="e">
        <f t="shared" ca="1" si="259"/>
        <v>#REF!</v>
      </c>
      <c r="CD174" s="45" t="e">
        <f t="shared" ca="1" si="259"/>
        <v>#REF!</v>
      </c>
      <c r="CE174" s="45" t="e">
        <f t="shared" ca="1" si="259"/>
        <v>#REF!</v>
      </c>
      <c r="CF174" s="45" t="e">
        <f t="shared" ca="1" si="259"/>
        <v>#REF!</v>
      </c>
      <c r="CG174" s="45" t="e">
        <f t="shared" ca="1" si="259"/>
        <v>#REF!</v>
      </c>
      <c r="CH174" s="45" t="e">
        <f t="shared" ca="1" si="259"/>
        <v>#REF!</v>
      </c>
      <c r="CI174" s="45" t="e">
        <f t="shared" ca="1" si="259"/>
        <v>#REF!</v>
      </c>
      <c r="CJ174" s="45" t="e">
        <f t="shared" ca="1" si="259"/>
        <v>#REF!</v>
      </c>
      <c r="CK174" s="45" t="e">
        <f t="shared" ca="1" si="259"/>
        <v>#REF!</v>
      </c>
      <c r="CL174" s="45" t="e">
        <f t="shared" ca="1" si="259"/>
        <v>#REF!</v>
      </c>
      <c r="CM174" s="45" t="e">
        <f t="shared" ca="1" si="259"/>
        <v>#REF!</v>
      </c>
      <c r="CN174" s="45" t="e">
        <f t="shared" ca="1" si="259"/>
        <v>#REF!</v>
      </c>
      <c r="CO174" s="45" t="e">
        <f t="shared" ca="1" si="259"/>
        <v>#REF!</v>
      </c>
      <c r="CP174" s="45" t="e">
        <f t="shared" ref="CP174:DJ177" ca="1" si="263">OFFSET(INDIRECT($A$1),$A174-1,CP$4-1,,)</f>
        <v>#REF!</v>
      </c>
      <c r="CQ174" s="45" t="e">
        <f t="shared" ca="1" si="263"/>
        <v>#REF!</v>
      </c>
      <c r="CR174" s="45" t="e">
        <f t="shared" ca="1" si="263"/>
        <v>#REF!</v>
      </c>
      <c r="CS174" s="45" t="e">
        <f t="shared" ca="1" si="263"/>
        <v>#REF!</v>
      </c>
      <c r="CT174" s="45" t="e">
        <f t="shared" ca="1" si="263"/>
        <v>#REF!</v>
      </c>
      <c r="CU174" s="45" t="e">
        <f t="shared" ca="1" si="263"/>
        <v>#REF!</v>
      </c>
      <c r="CV174" s="45" t="e">
        <f t="shared" ca="1" si="263"/>
        <v>#REF!</v>
      </c>
      <c r="CW174" s="45" t="e">
        <f t="shared" ca="1" si="263"/>
        <v>#REF!</v>
      </c>
      <c r="CX174" s="45" t="e">
        <f t="shared" ca="1" si="263"/>
        <v>#REF!</v>
      </c>
      <c r="CY174" s="45" t="e">
        <f t="shared" ca="1" si="263"/>
        <v>#REF!</v>
      </c>
      <c r="CZ174" s="45" t="e">
        <f t="shared" ca="1" si="263"/>
        <v>#REF!</v>
      </c>
      <c r="DA174" s="45" t="e">
        <f t="shared" ca="1" si="263"/>
        <v>#REF!</v>
      </c>
      <c r="DB174" s="45" t="e">
        <f t="shared" ca="1" si="263"/>
        <v>#REF!</v>
      </c>
      <c r="DC174" s="45" t="e">
        <f t="shared" ca="1" si="263"/>
        <v>#REF!</v>
      </c>
      <c r="DD174" s="45" t="e">
        <f t="shared" ca="1" si="263"/>
        <v>#REF!</v>
      </c>
      <c r="DE174" s="45" t="e">
        <f t="shared" ca="1" si="263"/>
        <v>#REF!</v>
      </c>
      <c r="DF174" s="45" t="e">
        <f t="shared" ca="1" si="263"/>
        <v>#REF!</v>
      </c>
      <c r="DG174" s="45" t="e">
        <f t="shared" ca="1" si="263"/>
        <v>#REF!</v>
      </c>
      <c r="DH174" s="45" t="e">
        <f t="shared" ca="1" si="263"/>
        <v>#REF!</v>
      </c>
      <c r="DI174" s="45" t="e">
        <f t="shared" ca="1" si="263"/>
        <v>#REF!</v>
      </c>
      <c r="DJ174" s="45" t="e">
        <f t="shared" ca="1" si="263"/>
        <v>#REF!</v>
      </c>
    </row>
    <row r="175" spans="1:114" s="33" customFormat="1" ht="18" customHeight="1" x14ac:dyDescent="0.25">
      <c r="A175" s="33">
        <v>171</v>
      </c>
      <c r="B175" s="34" t="e">
        <f ca="1">IF($F175&lt;&gt;"",TTEST(OFFSET($O173,,,,$A$2),OFFSET($O175,,,,$A$2),2,1),"")</f>
        <v>#REF!</v>
      </c>
      <c r="C175" s="34" t="e">
        <f t="shared" ca="1" si="201"/>
        <v>#REF!</v>
      </c>
      <c r="E175" s="94"/>
      <c r="F175" s="46" t="e">
        <f t="shared" ca="1" si="202"/>
        <v>#REF!</v>
      </c>
      <c r="G175" s="47" t="e">
        <f t="shared" ca="1" si="209"/>
        <v>#REF!</v>
      </c>
      <c r="H175" s="47" t="e">
        <f t="shared" ca="1" si="260"/>
        <v>#REF!</v>
      </c>
      <c r="I175" s="47" t="e">
        <f t="shared" ca="1" si="261"/>
        <v>#REF!</v>
      </c>
      <c r="J175" s="47" t="e">
        <f ca="1">Похибка!F175</f>
        <v>#REF!</v>
      </c>
      <c r="K175" s="48" t="e">
        <f ca="1">Похибка!G175</f>
        <v>#REF!</v>
      </c>
      <c r="L175" s="54" t="e">
        <f t="shared" ca="1" si="243"/>
        <v>#REF!</v>
      </c>
      <c r="M175" s="49" t="e">
        <f ca="1">IF($F175&lt;&gt;"",IF(B175&lt;=0.001,"Вірогідно","-"),"")</f>
        <v>#REF!</v>
      </c>
      <c r="O175" s="50" t="e">
        <f t="shared" ca="1" si="262"/>
        <v>#REF!</v>
      </c>
      <c r="P175" s="50" t="e">
        <f t="shared" ca="1" si="252"/>
        <v>#REF!</v>
      </c>
      <c r="Q175" s="50" t="e">
        <f t="shared" ca="1" si="252"/>
        <v>#REF!</v>
      </c>
      <c r="R175" s="50" t="e">
        <f t="shared" ca="1" si="252"/>
        <v>#REF!</v>
      </c>
      <c r="S175" s="50" t="e">
        <f t="shared" ca="1" si="252"/>
        <v>#REF!</v>
      </c>
      <c r="T175" s="50" t="e">
        <f t="shared" ca="1" si="252"/>
        <v>#REF!</v>
      </c>
      <c r="U175" s="50" t="e">
        <f t="shared" ca="1" si="252"/>
        <v>#REF!</v>
      </c>
      <c r="V175" s="50" t="e">
        <f t="shared" ca="1" si="252"/>
        <v>#REF!</v>
      </c>
      <c r="W175" s="50" t="e">
        <f t="shared" ca="1" si="252"/>
        <v>#REF!</v>
      </c>
      <c r="X175" s="50" t="e">
        <f t="shared" ca="1" si="252"/>
        <v>#REF!</v>
      </c>
      <c r="Y175" s="50" t="e">
        <f t="shared" ca="1" si="252"/>
        <v>#REF!</v>
      </c>
      <c r="Z175" s="50" t="e">
        <f t="shared" ca="1" si="252"/>
        <v>#REF!</v>
      </c>
      <c r="AA175" s="50" t="e">
        <f t="shared" ca="1" si="252"/>
        <v>#REF!</v>
      </c>
      <c r="AB175" s="50" t="e">
        <f t="shared" ca="1" si="252"/>
        <v>#REF!</v>
      </c>
      <c r="AC175" s="50" t="e">
        <f t="shared" ca="1" si="252"/>
        <v>#REF!</v>
      </c>
      <c r="AD175" s="50" t="e">
        <f t="shared" ca="1" si="252"/>
        <v>#REF!</v>
      </c>
      <c r="AE175" s="50" t="e">
        <f t="shared" ref="AE175:CP178" ca="1" si="264">OFFSET(INDIRECT($A$1),$A175-1,AE$4-1,,)</f>
        <v>#REF!</v>
      </c>
      <c r="AF175" s="50" t="e">
        <f t="shared" ca="1" si="264"/>
        <v>#REF!</v>
      </c>
      <c r="AG175" s="50" t="e">
        <f t="shared" ca="1" si="264"/>
        <v>#REF!</v>
      </c>
      <c r="AH175" s="50" t="e">
        <f t="shared" ca="1" si="264"/>
        <v>#REF!</v>
      </c>
      <c r="AI175" s="50" t="e">
        <f t="shared" ca="1" si="264"/>
        <v>#REF!</v>
      </c>
      <c r="AJ175" s="50" t="e">
        <f t="shared" ca="1" si="264"/>
        <v>#REF!</v>
      </c>
      <c r="AK175" s="50" t="e">
        <f t="shared" ca="1" si="264"/>
        <v>#REF!</v>
      </c>
      <c r="AL175" s="50" t="e">
        <f t="shared" ca="1" si="264"/>
        <v>#REF!</v>
      </c>
      <c r="AM175" s="50" t="e">
        <f t="shared" ca="1" si="264"/>
        <v>#REF!</v>
      </c>
      <c r="AN175" s="50" t="e">
        <f t="shared" ca="1" si="264"/>
        <v>#REF!</v>
      </c>
      <c r="AO175" s="50" t="e">
        <f t="shared" ca="1" si="264"/>
        <v>#REF!</v>
      </c>
      <c r="AP175" s="50" t="e">
        <f t="shared" ca="1" si="264"/>
        <v>#REF!</v>
      </c>
      <c r="AQ175" s="50" t="e">
        <f t="shared" ca="1" si="264"/>
        <v>#REF!</v>
      </c>
      <c r="AR175" s="50" t="e">
        <f t="shared" ca="1" si="264"/>
        <v>#REF!</v>
      </c>
      <c r="AS175" s="50" t="e">
        <f t="shared" ca="1" si="264"/>
        <v>#REF!</v>
      </c>
      <c r="AT175" s="50" t="e">
        <f t="shared" ca="1" si="264"/>
        <v>#REF!</v>
      </c>
      <c r="AU175" s="50" t="e">
        <f t="shared" ca="1" si="264"/>
        <v>#REF!</v>
      </c>
      <c r="AV175" s="50" t="e">
        <f t="shared" ca="1" si="264"/>
        <v>#REF!</v>
      </c>
      <c r="AW175" s="50" t="e">
        <f t="shared" ca="1" si="264"/>
        <v>#REF!</v>
      </c>
      <c r="AX175" s="50" t="e">
        <f t="shared" ca="1" si="264"/>
        <v>#REF!</v>
      </c>
      <c r="AY175" s="50" t="e">
        <f t="shared" ca="1" si="264"/>
        <v>#REF!</v>
      </c>
      <c r="AZ175" s="50" t="e">
        <f t="shared" ca="1" si="264"/>
        <v>#REF!</v>
      </c>
      <c r="BA175" s="50" t="e">
        <f t="shared" ca="1" si="264"/>
        <v>#REF!</v>
      </c>
      <c r="BB175" s="50" t="e">
        <f t="shared" ca="1" si="264"/>
        <v>#REF!</v>
      </c>
      <c r="BC175" s="50" t="e">
        <f t="shared" ca="1" si="264"/>
        <v>#REF!</v>
      </c>
      <c r="BD175" s="50" t="e">
        <f t="shared" ca="1" si="264"/>
        <v>#REF!</v>
      </c>
      <c r="BE175" s="50" t="e">
        <f t="shared" ca="1" si="264"/>
        <v>#REF!</v>
      </c>
      <c r="BF175" s="50" t="e">
        <f t="shared" ca="1" si="264"/>
        <v>#REF!</v>
      </c>
      <c r="BG175" s="50" t="e">
        <f t="shared" ca="1" si="264"/>
        <v>#REF!</v>
      </c>
      <c r="BH175" s="50" t="e">
        <f t="shared" ca="1" si="264"/>
        <v>#REF!</v>
      </c>
      <c r="BI175" s="50" t="e">
        <f t="shared" ca="1" si="264"/>
        <v>#REF!</v>
      </c>
      <c r="BJ175" s="50" t="e">
        <f t="shared" ca="1" si="264"/>
        <v>#REF!</v>
      </c>
      <c r="BK175" s="50" t="e">
        <f t="shared" ca="1" si="264"/>
        <v>#REF!</v>
      </c>
      <c r="BL175" s="50" t="e">
        <f t="shared" ca="1" si="264"/>
        <v>#REF!</v>
      </c>
      <c r="BM175" s="50" t="e">
        <f t="shared" ca="1" si="264"/>
        <v>#REF!</v>
      </c>
      <c r="BN175" s="50" t="e">
        <f t="shared" ca="1" si="264"/>
        <v>#REF!</v>
      </c>
      <c r="BO175" s="50" t="e">
        <f t="shared" ca="1" si="264"/>
        <v>#REF!</v>
      </c>
      <c r="BP175" s="50" t="e">
        <f t="shared" ca="1" si="264"/>
        <v>#REF!</v>
      </c>
      <c r="BQ175" s="50" t="e">
        <f t="shared" ca="1" si="264"/>
        <v>#REF!</v>
      </c>
      <c r="BR175" s="50" t="e">
        <f t="shared" ca="1" si="264"/>
        <v>#REF!</v>
      </c>
      <c r="BS175" s="50" t="e">
        <f t="shared" ca="1" si="264"/>
        <v>#REF!</v>
      </c>
      <c r="BT175" s="50" t="e">
        <f t="shared" ca="1" si="264"/>
        <v>#REF!</v>
      </c>
      <c r="BU175" s="50" t="e">
        <f t="shared" ca="1" si="264"/>
        <v>#REF!</v>
      </c>
      <c r="BV175" s="50" t="e">
        <f t="shared" ca="1" si="264"/>
        <v>#REF!</v>
      </c>
      <c r="BW175" s="50" t="e">
        <f t="shared" ca="1" si="264"/>
        <v>#REF!</v>
      </c>
      <c r="BX175" s="50" t="e">
        <f t="shared" ca="1" si="264"/>
        <v>#REF!</v>
      </c>
      <c r="BY175" s="50" t="e">
        <f t="shared" ca="1" si="264"/>
        <v>#REF!</v>
      </c>
      <c r="BZ175" s="50" t="e">
        <f t="shared" ca="1" si="264"/>
        <v>#REF!</v>
      </c>
      <c r="CA175" s="50" t="e">
        <f t="shared" ca="1" si="264"/>
        <v>#REF!</v>
      </c>
      <c r="CB175" s="50" t="e">
        <f t="shared" ca="1" si="264"/>
        <v>#REF!</v>
      </c>
      <c r="CC175" s="50" t="e">
        <f t="shared" ca="1" si="264"/>
        <v>#REF!</v>
      </c>
      <c r="CD175" s="50" t="e">
        <f t="shared" ca="1" si="264"/>
        <v>#REF!</v>
      </c>
      <c r="CE175" s="50" t="e">
        <f t="shared" ca="1" si="264"/>
        <v>#REF!</v>
      </c>
      <c r="CF175" s="50" t="e">
        <f t="shared" ca="1" si="264"/>
        <v>#REF!</v>
      </c>
      <c r="CG175" s="50" t="e">
        <f t="shared" ca="1" si="264"/>
        <v>#REF!</v>
      </c>
      <c r="CH175" s="50" t="e">
        <f t="shared" ca="1" si="264"/>
        <v>#REF!</v>
      </c>
      <c r="CI175" s="50" t="e">
        <f t="shared" ca="1" si="264"/>
        <v>#REF!</v>
      </c>
      <c r="CJ175" s="50" t="e">
        <f t="shared" ca="1" si="264"/>
        <v>#REF!</v>
      </c>
      <c r="CK175" s="50" t="e">
        <f t="shared" ca="1" si="264"/>
        <v>#REF!</v>
      </c>
      <c r="CL175" s="50" t="e">
        <f t="shared" ca="1" si="264"/>
        <v>#REF!</v>
      </c>
      <c r="CM175" s="50" t="e">
        <f t="shared" ca="1" si="264"/>
        <v>#REF!</v>
      </c>
      <c r="CN175" s="50" t="e">
        <f t="shared" ca="1" si="264"/>
        <v>#REF!</v>
      </c>
      <c r="CO175" s="50" t="e">
        <f t="shared" ca="1" si="264"/>
        <v>#REF!</v>
      </c>
      <c r="CP175" s="50" t="e">
        <f t="shared" ca="1" si="264"/>
        <v>#REF!</v>
      </c>
      <c r="CQ175" s="50" t="e">
        <f t="shared" ca="1" si="263"/>
        <v>#REF!</v>
      </c>
      <c r="CR175" s="50" t="e">
        <f t="shared" ca="1" si="263"/>
        <v>#REF!</v>
      </c>
      <c r="CS175" s="50" t="e">
        <f t="shared" ca="1" si="263"/>
        <v>#REF!</v>
      </c>
      <c r="CT175" s="50" t="e">
        <f t="shared" ca="1" si="263"/>
        <v>#REF!</v>
      </c>
      <c r="CU175" s="50" t="e">
        <f t="shared" ca="1" si="263"/>
        <v>#REF!</v>
      </c>
      <c r="CV175" s="50" t="e">
        <f t="shared" ca="1" si="263"/>
        <v>#REF!</v>
      </c>
      <c r="CW175" s="50" t="e">
        <f t="shared" ca="1" si="263"/>
        <v>#REF!</v>
      </c>
      <c r="CX175" s="50" t="e">
        <f t="shared" ca="1" si="263"/>
        <v>#REF!</v>
      </c>
      <c r="CY175" s="50" t="e">
        <f t="shared" ca="1" si="263"/>
        <v>#REF!</v>
      </c>
      <c r="CZ175" s="50" t="e">
        <f t="shared" ca="1" si="263"/>
        <v>#REF!</v>
      </c>
      <c r="DA175" s="50" t="e">
        <f t="shared" ca="1" si="263"/>
        <v>#REF!</v>
      </c>
      <c r="DB175" s="50" t="e">
        <f t="shared" ca="1" si="263"/>
        <v>#REF!</v>
      </c>
      <c r="DC175" s="50" t="e">
        <f t="shared" ca="1" si="263"/>
        <v>#REF!</v>
      </c>
      <c r="DD175" s="50" t="e">
        <f t="shared" ca="1" si="263"/>
        <v>#REF!</v>
      </c>
      <c r="DE175" s="50" t="e">
        <f t="shared" ca="1" si="263"/>
        <v>#REF!</v>
      </c>
      <c r="DF175" s="50" t="e">
        <f t="shared" ca="1" si="263"/>
        <v>#REF!</v>
      </c>
      <c r="DG175" s="50" t="e">
        <f t="shared" ca="1" si="263"/>
        <v>#REF!</v>
      </c>
      <c r="DH175" s="50" t="e">
        <f t="shared" ca="1" si="263"/>
        <v>#REF!</v>
      </c>
      <c r="DI175" s="50" t="e">
        <f t="shared" ca="1" si="263"/>
        <v>#REF!</v>
      </c>
      <c r="DJ175" s="50" t="e">
        <f t="shared" ca="1" si="263"/>
        <v>#REF!</v>
      </c>
    </row>
    <row r="176" spans="1:114" s="33" customFormat="1" ht="18" customHeight="1" x14ac:dyDescent="0.25">
      <c r="A176" s="33">
        <v>172</v>
      </c>
      <c r="B176" s="34"/>
      <c r="C176" s="34" t="e">
        <f t="shared" ca="1" si="201"/>
        <v>#REF!</v>
      </c>
      <c r="E176" s="92" t="e">
        <f ca="1">IF(OFFSET(INDIRECT($A$1),A176-1,-2,,)&lt;&gt;0,OFFSET(INDIRECT($A$1),A176-1,-2,,),"")</f>
        <v>#REF!</v>
      </c>
      <c r="F176" s="35" t="e">
        <f t="shared" ca="1" si="202"/>
        <v>#REF!</v>
      </c>
      <c r="G176" s="36" t="e">
        <f t="shared" ca="1" si="209"/>
        <v>#REF!</v>
      </c>
      <c r="H176" s="36" t="e">
        <f ca="1">IF($F176&lt;&gt;"",G176-C176,"")</f>
        <v>#REF!</v>
      </c>
      <c r="I176" s="36" t="e">
        <f ca="1">IF($F176&lt;&gt;"",G176+C176,"")</f>
        <v>#REF!</v>
      </c>
      <c r="J176" s="36" t="e">
        <f ca="1">Похибка!F176</f>
        <v>#REF!</v>
      </c>
      <c r="K176" s="37" t="e">
        <f ca="1">Похибка!G176</f>
        <v>#REF!</v>
      </c>
      <c r="L176" s="52" t="e">
        <f t="shared" ca="1" si="243"/>
        <v>#REF!</v>
      </c>
      <c r="M176" s="38"/>
      <c r="O176" s="40" t="e">
        <f ca="1">OFFSET(INDIRECT($A$1),$A176-1,O$4-1,,)</f>
        <v>#REF!</v>
      </c>
      <c r="P176" s="40" t="e">
        <f t="shared" ca="1" si="252"/>
        <v>#REF!</v>
      </c>
      <c r="Q176" s="40" t="e">
        <f t="shared" ca="1" si="252"/>
        <v>#REF!</v>
      </c>
      <c r="R176" s="40" t="e">
        <f t="shared" ca="1" si="252"/>
        <v>#REF!</v>
      </c>
      <c r="S176" s="40" t="e">
        <f t="shared" ca="1" si="252"/>
        <v>#REF!</v>
      </c>
      <c r="T176" s="40" t="e">
        <f t="shared" ca="1" si="252"/>
        <v>#REF!</v>
      </c>
      <c r="U176" s="40" t="e">
        <f t="shared" ca="1" si="252"/>
        <v>#REF!</v>
      </c>
      <c r="V176" s="40" t="e">
        <f t="shared" ca="1" si="252"/>
        <v>#REF!</v>
      </c>
      <c r="W176" s="40" t="e">
        <f t="shared" ca="1" si="252"/>
        <v>#REF!</v>
      </c>
      <c r="X176" s="40" t="e">
        <f ca="1">OFFSET(INDIRECT($A$1),$A176-1,X$4-1,,)</f>
        <v>#REF!</v>
      </c>
      <c r="Y176" s="40" t="e">
        <f t="shared" ca="1" si="252"/>
        <v>#REF!</v>
      </c>
      <c r="Z176" s="40" t="e">
        <f t="shared" ca="1" si="252"/>
        <v>#REF!</v>
      </c>
      <c r="AA176" s="40" t="e">
        <f t="shared" ca="1" si="252"/>
        <v>#REF!</v>
      </c>
      <c r="AB176" s="40" t="e">
        <f t="shared" ca="1" si="252"/>
        <v>#REF!</v>
      </c>
      <c r="AC176" s="40" t="e">
        <f t="shared" ca="1" si="252"/>
        <v>#REF!</v>
      </c>
      <c r="AD176" s="40" t="e">
        <f t="shared" ca="1" si="252"/>
        <v>#REF!</v>
      </c>
      <c r="AE176" s="40" t="e">
        <f t="shared" ca="1" si="264"/>
        <v>#REF!</v>
      </c>
      <c r="AF176" s="40" t="e">
        <f t="shared" ca="1" si="264"/>
        <v>#REF!</v>
      </c>
      <c r="AG176" s="40" t="e">
        <f t="shared" ca="1" si="264"/>
        <v>#REF!</v>
      </c>
      <c r="AH176" s="40" t="e">
        <f t="shared" ca="1" si="264"/>
        <v>#REF!</v>
      </c>
      <c r="AI176" s="40" t="e">
        <f t="shared" ca="1" si="264"/>
        <v>#REF!</v>
      </c>
      <c r="AJ176" s="40" t="e">
        <f t="shared" ca="1" si="264"/>
        <v>#REF!</v>
      </c>
      <c r="AK176" s="40" t="e">
        <f t="shared" ca="1" si="264"/>
        <v>#REF!</v>
      </c>
      <c r="AL176" s="40" t="e">
        <f t="shared" ca="1" si="264"/>
        <v>#REF!</v>
      </c>
      <c r="AM176" s="40" t="e">
        <f t="shared" ca="1" si="264"/>
        <v>#REF!</v>
      </c>
      <c r="AN176" s="40" t="e">
        <f t="shared" ca="1" si="264"/>
        <v>#REF!</v>
      </c>
      <c r="AO176" s="40" t="e">
        <f t="shared" ca="1" si="264"/>
        <v>#REF!</v>
      </c>
      <c r="AP176" s="40" t="e">
        <f t="shared" ca="1" si="264"/>
        <v>#REF!</v>
      </c>
      <c r="AQ176" s="40" t="e">
        <f t="shared" ca="1" si="264"/>
        <v>#REF!</v>
      </c>
      <c r="AR176" s="40" t="e">
        <f t="shared" ca="1" si="264"/>
        <v>#REF!</v>
      </c>
      <c r="AS176" s="40" t="e">
        <f t="shared" ca="1" si="264"/>
        <v>#REF!</v>
      </c>
      <c r="AT176" s="40" t="e">
        <f t="shared" ca="1" si="264"/>
        <v>#REF!</v>
      </c>
      <c r="AU176" s="40" t="e">
        <f t="shared" ca="1" si="264"/>
        <v>#REF!</v>
      </c>
      <c r="AV176" s="40" t="e">
        <f t="shared" ca="1" si="264"/>
        <v>#REF!</v>
      </c>
      <c r="AW176" s="40" t="e">
        <f t="shared" ca="1" si="264"/>
        <v>#REF!</v>
      </c>
      <c r="AX176" s="40" t="e">
        <f t="shared" ca="1" si="264"/>
        <v>#REF!</v>
      </c>
      <c r="AY176" s="40" t="e">
        <f t="shared" ca="1" si="264"/>
        <v>#REF!</v>
      </c>
      <c r="AZ176" s="40" t="e">
        <f t="shared" ca="1" si="264"/>
        <v>#REF!</v>
      </c>
      <c r="BA176" s="40" t="e">
        <f t="shared" ca="1" si="264"/>
        <v>#REF!</v>
      </c>
      <c r="BB176" s="40" t="e">
        <f t="shared" ca="1" si="264"/>
        <v>#REF!</v>
      </c>
      <c r="BC176" s="40" t="e">
        <f t="shared" ca="1" si="264"/>
        <v>#REF!</v>
      </c>
      <c r="BD176" s="40" t="e">
        <f t="shared" ca="1" si="264"/>
        <v>#REF!</v>
      </c>
      <c r="BE176" s="40" t="e">
        <f t="shared" ca="1" si="264"/>
        <v>#REF!</v>
      </c>
      <c r="BF176" s="40" t="e">
        <f t="shared" ca="1" si="264"/>
        <v>#REF!</v>
      </c>
      <c r="BG176" s="40" t="e">
        <f t="shared" ca="1" si="264"/>
        <v>#REF!</v>
      </c>
      <c r="BH176" s="40" t="e">
        <f t="shared" ca="1" si="264"/>
        <v>#REF!</v>
      </c>
      <c r="BI176" s="40" t="e">
        <f t="shared" ca="1" si="264"/>
        <v>#REF!</v>
      </c>
      <c r="BJ176" s="40" t="e">
        <f t="shared" ca="1" si="264"/>
        <v>#REF!</v>
      </c>
      <c r="BK176" s="40" t="e">
        <f t="shared" ca="1" si="264"/>
        <v>#REF!</v>
      </c>
      <c r="BL176" s="40" t="e">
        <f t="shared" ca="1" si="264"/>
        <v>#REF!</v>
      </c>
      <c r="BM176" s="40" t="e">
        <f t="shared" ca="1" si="264"/>
        <v>#REF!</v>
      </c>
      <c r="BN176" s="40" t="e">
        <f t="shared" ca="1" si="264"/>
        <v>#REF!</v>
      </c>
      <c r="BO176" s="40" t="e">
        <f t="shared" ca="1" si="264"/>
        <v>#REF!</v>
      </c>
      <c r="BP176" s="40" t="e">
        <f t="shared" ca="1" si="264"/>
        <v>#REF!</v>
      </c>
      <c r="BQ176" s="40" t="e">
        <f t="shared" ca="1" si="264"/>
        <v>#REF!</v>
      </c>
      <c r="BR176" s="40" t="e">
        <f t="shared" ca="1" si="264"/>
        <v>#REF!</v>
      </c>
      <c r="BS176" s="40" t="e">
        <f t="shared" ca="1" si="264"/>
        <v>#REF!</v>
      </c>
      <c r="BT176" s="40" t="e">
        <f t="shared" ca="1" si="264"/>
        <v>#REF!</v>
      </c>
      <c r="BU176" s="40" t="e">
        <f t="shared" ca="1" si="264"/>
        <v>#REF!</v>
      </c>
      <c r="BV176" s="40" t="e">
        <f t="shared" ca="1" si="264"/>
        <v>#REF!</v>
      </c>
      <c r="BW176" s="40" t="e">
        <f t="shared" ca="1" si="264"/>
        <v>#REF!</v>
      </c>
      <c r="BX176" s="40" t="e">
        <f t="shared" ca="1" si="264"/>
        <v>#REF!</v>
      </c>
      <c r="BY176" s="40" t="e">
        <f t="shared" ca="1" si="264"/>
        <v>#REF!</v>
      </c>
      <c r="BZ176" s="40" t="e">
        <f t="shared" ca="1" si="264"/>
        <v>#REF!</v>
      </c>
      <c r="CA176" s="40" t="e">
        <f t="shared" ca="1" si="264"/>
        <v>#REF!</v>
      </c>
      <c r="CB176" s="40" t="e">
        <f t="shared" ca="1" si="264"/>
        <v>#REF!</v>
      </c>
      <c r="CC176" s="40" t="e">
        <f t="shared" ca="1" si="264"/>
        <v>#REF!</v>
      </c>
      <c r="CD176" s="40" t="e">
        <f t="shared" ca="1" si="264"/>
        <v>#REF!</v>
      </c>
      <c r="CE176" s="40" t="e">
        <f t="shared" ca="1" si="264"/>
        <v>#REF!</v>
      </c>
      <c r="CF176" s="40" t="e">
        <f t="shared" ca="1" si="264"/>
        <v>#REF!</v>
      </c>
      <c r="CG176" s="40" t="e">
        <f t="shared" ca="1" si="264"/>
        <v>#REF!</v>
      </c>
      <c r="CH176" s="40" t="e">
        <f t="shared" ca="1" si="264"/>
        <v>#REF!</v>
      </c>
      <c r="CI176" s="40" t="e">
        <f t="shared" ca="1" si="264"/>
        <v>#REF!</v>
      </c>
      <c r="CJ176" s="40" t="e">
        <f t="shared" ca="1" si="264"/>
        <v>#REF!</v>
      </c>
      <c r="CK176" s="40" t="e">
        <f t="shared" ca="1" si="264"/>
        <v>#REF!</v>
      </c>
      <c r="CL176" s="40" t="e">
        <f t="shared" ca="1" si="264"/>
        <v>#REF!</v>
      </c>
      <c r="CM176" s="40" t="e">
        <f t="shared" ca="1" si="264"/>
        <v>#REF!</v>
      </c>
      <c r="CN176" s="40" t="e">
        <f t="shared" ca="1" si="264"/>
        <v>#REF!</v>
      </c>
      <c r="CO176" s="40" t="e">
        <f t="shared" ca="1" si="264"/>
        <v>#REF!</v>
      </c>
      <c r="CP176" s="40" t="e">
        <f t="shared" ca="1" si="264"/>
        <v>#REF!</v>
      </c>
      <c r="CQ176" s="40" t="e">
        <f t="shared" ca="1" si="263"/>
        <v>#REF!</v>
      </c>
      <c r="CR176" s="40" t="e">
        <f t="shared" ca="1" si="263"/>
        <v>#REF!</v>
      </c>
      <c r="CS176" s="40" t="e">
        <f t="shared" ca="1" si="263"/>
        <v>#REF!</v>
      </c>
      <c r="CT176" s="40" t="e">
        <f t="shared" ca="1" si="263"/>
        <v>#REF!</v>
      </c>
      <c r="CU176" s="40" t="e">
        <f t="shared" ca="1" si="263"/>
        <v>#REF!</v>
      </c>
      <c r="CV176" s="40" t="e">
        <f t="shared" ca="1" si="263"/>
        <v>#REF!</v>
      </c>
      <c r="CW176" s="40" t="e">
        <f t="shared" ca="1" si="263"/>
        <v>#REF!</v>
      </c>
      <c r="CX176" s="40" t="e">
        <f t="shared" ca="1" si="263"/>
        <v>#REF!</v>
      </c>
      <c r="CY176" s="40" t="e">
        <f t="shared" ca="1" si="263"/>
        <v>#REF!</v>
      </c>
      <c r="CZ176" s="40" t="e">
        <f t="shared" ca="1" si="263"/>
        <v>#REF!</v>
      </c>
      <c r="DA176" s="40" t="e">
        <f t="shared" ca="1" si="263"/>
        <v>#REF!</v>
      </c>
      <c r="DB176" s="40" t="e">
        <f t="shared" ca="1" si="263"/>
        <v>#REF!</v>
      </c>
      <c r="DC176" s="40" t="e">
        <f t="shared" ca="1" si="263"/>
        <v>#REF!</v>
      </c>
      <c r="DD176" s="40" t="e">
        <f t="shared" ca="1" si="263"/>
        <v>#REF!</v>
      </c>
      <c r="DE176" s="40" t="e">
        <f t="shared" ca="1" si="263"/>
        <v>#REF!</v>
      </c>
      <c r="DF176" s="40" t="e">
        <f t="shared" ca="1" si="263"/>
        <v>#REF!</v>
      </c>
      <c r="DG176" s="40" t="e">
        <f t="shared" ca="1" si="263"/>
        <v>#REF!</v>
      </c>
      <c r="DH176" s="40" t="e">
        <f t="shared" ca="1" si="263"/>
        <v>#REF!</v>
      </c>
      <c r="DI176" s="40" t="e">
        <f t="shared" ca="1" si="263"/>
        <v>#REF!</v>
      </c>
      <c r="DJ176" s="40" t="e">
        <f t="shared" ca="1" si="263"/>
        <v>#REF!</v>
      </c>
    </row>
    <row r="177" spans="1:114" s="33" customFormat="1" ht="18" customHeight="1" x14ac:dyDescent="0.25">
      <c r="A177" s="33">
        <v>173</v>
      </c>
      <c r="B177" s="34" t="e">
        <f ca="1">IF($F177&lt;&gt;"",TTEST(OFFSET($O176,,,,$A$2),OFFSET($O177,,,,$A$2),2,1),"")</f>
        <v>#REF!</v>
      </c>
      <c r="C177" s="34" t="e">
        <f t="shared" ca="1" si="201"/>
        <v>#REF!</v>
      </c>
      <c r="E177" s="93"/>
      <c r="F177" s="41" t="e">
        <f t="shared" ca="1" si="202"/>
        <v>#REF!</v>
      </c>
      <c r="G177" s="42" t="e">
        <f t="shared" ca="1" si="209"/>
        <v>#REF!</v>
      </c>
      <c r="H177" s="42" t="e">
        <f t="shared" ref="H177:H178" ca="1" si="265">IF($F177&lt;&gt;"",G177-C177,"")</f>
        <v>#REF!</v>
      </c>
      <c r="I177" s="42" t="e">
        <f t="shared" ref="I177:I178" ca="1" si="266">IF($F177&lt;&gt;"",G177+C177,"")</f>
        <v>#REF!</v>
      </c>
      <c r="J177" s="42" t="e">
        <f ca="1">Похибка!F177</f>
        <v>#REF!</v>
      </c>
      <c r="K177" s="43" t="e">
        <f ca="1">Похибка!G177</f>
        <v>#REF!</v>
      </c>
      <c r="L177" s="53" t="e">
        <f t="shared" ca="1" si="243"/>
        <v>#REF!</v>
      </c>
      <c r="M177" s="44" t="e">
        <f ca="1">IF($F177&lt;&gt;"",IF(B177&lt;=0.001,"Вірогідно","-"),"")</f>
        <v>#REF!</v>
      </c>
      <c r="O177" s="45" t="e">
        <f t="shared" ref="O177:AD192" ca="1" si="267">OFFSET(INDIRECT($A$1),$A177-1,O$4-1,,)</f>
        <v>#REF!</v>
      </c>
      <c r="P177" s="45" t="e">
        <f t="shared" ca="1" si="252"/>
        <v>#REF!</v>
      </c>
      <c r="Q177" s="45" t="e">
        <f t="shared" ca="1" si="252"/>
        <v>#REF!</v>
      </c>
      <c r="R177" s="45" t="e">
        <f t="shared" ca="1" si="252"/>
        <v>#REF!</v>
      </c>
      <c r="S177" s="45" t="e">
        <f t="shared" ca="1" si="252"/>
        <v>#REF!</v>
      </c>
      <c r="T177" s="45" t="e">
        <f t="shared" ca="1" si="252"/>
        <v>#REF!</v>
      </c>
      <c r="U177" s="45" t="e">
        <f t="shared" ca="1" si="252"/>
        <v>#REF!</v>
      </c>
      <c r="V177" s="45" t="e">
        <f t="shared" ca="1" si="252"/>
        <v>#REF!</v>
      </c>
      <c r="W177" s="45" t="e">
        <f t="shared" ca="1" si="252"/>
        <v>#REF!</v>
      </c>
      <c r="X177" s="45" t="e">
        <f t="shared" ca="1" si="252"/>
        <v>#REF!</v>
      </c>
      <c r="Y177" s="45" t="e">
        <f t="shared" ca="1" si="252"/>
        <v>#REF!</v>
      </c>
      <c r="Z177" s="45" t="e">
        <f t="shared" ca="1" si="252"/>
        <v>#REF!</v>
      </c>
      <c r="AA177" s="45" t="e">
        <f t="shared" ca="1" si="252"/>
        <v>#REF!</v>
      </c>
      <c r="AB177" s="45" t="e">
        <f t="shared" ca="1" si="252"/>
        <v>#REF!</v>
      </c>
      <c r="AC177" s="45" t="e">
        <f t="shared" ca="1" si="252"/>
        <v>#REF!</v>
      </c>
      <c r="AD177" s="45" t="e">
        <f t="shared" ca="1" si="252"/>
        <v>#REF!</v>
      </c>
      <c r="AE177" s="45" t="e">
        <f t="shared" ca="1" si="264"/>
        <v>#REF!</v>
      </c>
      <c r="AF177" s="45" t="e">
        <f t="shared" ca="1" si="264"/>
        <v>#REF!</v>
      </c>
      <c r="AG177" s="45" t="e">
        <f t="shared" ca="1" si="264"/>
        <v>#REF!</v>
      </c>
      <c r="AH177" s="45" t="e">
        <f t="shared" ca="1" si="264"/>
        <v>#REF!</v>
      </c>
      <c r="AI177" s="45" t="e">
        <f t="shared" ca="1" si="264"/>
        <v>#REF!</v>
      </c>
      <c r="AJ177" s="45" t="e">
        <f t="shared" ca="1" si="264"/>
        <v>#REF!</v>
      </c>
      <c r="AK177" s="45" t="e">
        <f t="shared" ca="1" si="264"/>
        <v>#REF!</v>
      </c>
      <c r="AL177" s="45" t="e">
        <f t="shared" ca="1" si="264"/>
        <v>#REF!</v>
      </c>
      <c r="AM177" s="45" t="e">
        <f t="shared" ca="1" si="264"/>
        <v>#REF!</v>
      </c>
      <c r="AN177" s="45" t="e">
        <f t="shared" ca="1" si="264"/>
        <v>#REF!</v>
      </c>
      <c r="AO177" s="45" t="e">
        <f t="shared" ca="1" si="264"/>
        <v>#REF!</v>
      </c>
      <c r="AP177" s="45" t="e">
        <f t="shared" ca="1" si="264"/>
        <v>#REF!</v>
      </c>
      <c r="AQ177" s="45" t="e">
        <f t="shared" ca="1" si="264"/>
        <v>#REF!</v>
      </c>
      <c r="AR177" s="45" t="e">
        <f t="shared" ca="1" si="264"/>
        <v>#REF!</v>
      </c>
      <c r="AS177" s="45" t="e">
        <f t="shared" ca="1" si="264"/>
        <v>#REF!</v>
      </c>
      <c r="AT177" s="45" t="e">
        <f t="shared" ca="1" si="264"/>
        <v>#REF!</v>
      </c>
      <c r="AU177" s="45" t="e">
        <f t="shared" ca="1" si="264"/>
        <v>#REF!</v>
      </c>
      <c r="AV177" s="45" t="e">
        <f t="shared" ca="1" si="264"/>
        <v>#REF!</v>
      </c>
      <c r="AW177" s="45" t="e">
        <f t="shared" ca="1" si="264"/>
        <v>#REF!</v>
      </c>
      <c r="AX177" s="45" t="e">
        <f t="shared" ca="1" si="264"/>
        <v>#REF!</v>
      </c>
      <c r="AY177" s="45" t="e">
        <f t="shared" ca="1" si="264"/>
        <v>#REF!</v>
      </c>
      <c r="AZ177" s="45" t="e">
        <f t="shared" ca="1" si="264"/>
        <v>#REF!</v>
      </c>
      <c r="BA177" s="45" t="e">
        <f t="shared" ca="1" si="264"/>
        <v>#REF!</v>
      </c>
      <c r="BB177" s="45" t="e">
        <f t="shared" ca="1" si="264"/>
        <v>#REF!</v>
      </c>
      <c r="BC177" s="45" t="e">
        <f t="shared" ca="1" si="264"/>
        <v>#REF!</v>
      </c>
      <c r="BD177" s="45" t="e">
        <f t="shared" ca="1" si="264"/>
        <v>#REF!</v>
      </c>
      <c r="BE177" s="45" t="e">
        <f t="shared" ca="1" si="264"/>
        <v>#REF!</v>
      </c>
      <c r="BF177" s="45" t="e">
        <f t="shared" ca="1" si="264"/>
        <v>#REF!</v>
      </c>
      <c r="BG177" s="45" t="e">
        <f t="shared" ca="1" si="264"/>
        <v>#REF!</v>
      </c>
      <c r="BH177" s="45" t="e">
        <f t="shared" ca="1" si="264"/>
        <v>#REF!</v>
      </c>
      <c r="BI177" s="45" t="e">
        <f t="shared" ca="1" si="264"/>
        <v>#REF!</v>
      </c>
      <c r="BJ177" s="45" t="e">
        <f t="shared" ca="1" si="264"/>
        <v>#REF!</v>
      </c>
      <c r="BK177" s="45" t="e">
        <f t="shared" ca="1" si="264"/>
        <v>#REF!</v>
      </c>
      <c r="BL177" s="45" t="e">
        <f t="shared" ca="1" si="264"/>
        <v>#REF!</v>
      </c>
      <c r="BM177" s="45" t="e">
        <f t="shared" ca="1" si="264"/>
        <v>#REF!</v>
      </c>
      <c r="BN177" s="45" t="e">
        <f t="shared" ca="1" si="264"/>
        <v>#REF!</v>
      </c>
      <c r="BO177" s="45" t="e">
        <f t="shared" ca="1" si="264"/>
        <v>#REF!</v>
      </c>
      <c r="BP177" s="45" t="e">
        <f t="shared" ca="1" si="264"/>
        <v>#REF!</v>
      </c>
      <c r="BQ177" s="45" t="e">
        <f t="shared" ca="1" si="264"/>
        <v>#REF!</v>
      </c>
      <c r="BR177" s="45" t="e">
        <f t="shared" ca="1" si="264"/>
        <v>#REF!</v>
      </c>
      <c r="BS177" s="45" t="e">
        <f t="shared" ca="1" si="264"/>
        <v>#REF!</v>
      </c>
      <c r="BT177" s="45" t="e">
        <f t="shared" ca="1" si="264"/>
        <v>#REF!</v>
      </c>
      <c r="BU177" s="45" t="e">
        <f t="shared" ca="1" si="264"/>
        <v>#REF!</v>
      </c>
      <c r="BV177" s="45" t="e">
        <f t="shared" ca="1" si="264"/>
        <v>#REF!</v>
      </c>
      <c r="BW177" s="45" t="e">
        <f t="shared" ca="1" si="264"/>
        <v>#REF!</v>
      </c>
      <c r="BX177" s="45" t="e">
        <f t="shared" ca="1" si="264"/>
        <v>#REF!</v>
      </c>
      <c r="BY177" s="45" t="e">
        <f t="shared" ca="1" si="264"/>
        <v>#REF!</v>
      </c>
      <c r="BZ177" s="45" t="e">
        <f t="shared" ca="1" si="264"/>
        <v>#REF!</v>
      </c>
      <c r="CA177" s="45" t="e">
        <f t="shared" ca="1" si="264"/>
        <v>#REF!</v>
      </c>
      <c r="CB177" s="45" t="e">
        <f t="shared" ca="1" si="264"/>
        <v>#REF!</v>
      </c>
      <c r="CC177" s="45" t="e">
        <f t="shared" ca="1" si="264"/>
        <v>#REF!</v>
      </c>
      <c r="CD177" s="45" t="e">
        <f t="shared" ca="1" si="264"/>
        <v>#REF!</v>
      </c>
      <c r="CE177" s="45" t="e">
        <f t="shared" ca="1" si="264"/>
        <v>#REF!</v>
      </c>
      <c r="CF177" s="45" t="e">
        <f t="shared" ca="1" si="264"/>
        <v>#REF!</v>
      </c>
      <c r="CG177" s="45" t="e">
        <f t="shared" ca="1" si="264"/>
        <v>#REF!</v>
      </c>
      <c r="CH177" s="45" t="e">
        <f t="shared" ca="1" si="264"/>
        <v>#REF!</v>
      </c>
      <c r="CI177" s="45" t="e">
        <f t="shared" ca="1" si="264"/>
        <v>#REF!</v>
      </c>
      <c r="CJ177" s="45" t="e">
        <f t="shared" ca="1" si="264"/>
        <v>#REF!</v>
      </c>
      <c r="CK177" s="45" t="e">
        <f t="shared" ca="1" si="264"/>
        <v>#REF!</v>
      </c>
      <c r="CL177" s="45" t="e">
        <f t="shared" ca="1" si="264"/>
        <v>#REF!</v>
      </c>
      <c r="CM177" s="45" t="e">
        <f t="shared" ca="1" si="264"/>
        <v>#REF!</v>
      </c>
      <c r="CN177" s="45" t="e">
        <f t="shared" ca="1" si="264"/>
        <v>#REF!</v>
      </c>
      <c r="CO177" s="45" t="e">
        <f t="shared" ca="1" si="264"/>
        <v>#REF!</v>
      </c>
      <c r="CP177" s="45" t="e">
        <f t="shared" ca="1" si="264"/>
        <v>#REF!</v>
      </c>
      <c r="CQ177" s="45" t="e">
        <f t="shared" ca="1" si="263"/>
        <v>#REF!</v>
      </c>
      <c r="CR177" s="45" t="e">
        <f t="shared" ca="1" si="263"/>
        <v>#REF!</v>
      </c>
      <c r="CS177" s="45" t="e">
        <f t="shared" ca="1" si="263"/>
        <v>#REF!</v>
      </c>
      <c r="CT177" s="45" t="e">
        <f t="shared" ca="1" si="263"/>
        <v>#REF!</v>
      </c>
      <c r="CU177" s="45" t="e">
        <f t="shared" ca="1" si="263"/>
        <v>#REF!</v>
      </c>
      <c r="CV177" s="45" t="e">
        <f t="shared" ca="1" si="263"/>
        <v>#REF!</v>
      </c>
      <c r="CW177" s="45" t="e">
        <f t="shared" ca="1" si="263"/>
        <v>#REF!</v>
      </c>
      <c r="CX177" s="45" t="e">
        <f t="shared" ca="1" si="263"/>
        <v>#REF!</v>
      </c>
      <c r="CY177" s="45" t="e">
        <f t="shared" ca="1" si="263"/>
        <v>#REF!</v>
      </c>
      <c r="CZ177" s="45" t="e">
        <f t="shared" ca="1" si="263"/>
        <v>#REF!</v>
      </c>
      <c r="DA177" s="45" t="e">
        <f t="shared" ca="1" si="263"/>
        <v>#REF!</v>
      </c>
      <c r="DB177" s="45" t="e">
        <f t="shared" ca="1" si="263"/>
        <v>#REF!</v>
      </c>
      <c r="DC177" s="45" t="e">
        <f t="shared" ca="1" si="263"/>
        <v>#REF!</v>
      </c>
      <c r="DD177" s="45" t="e">
        <f t="shared" ca="1" si="263"/>
        <v>#REF!</v>
      </c>
      <c r="DE177" s="45" t="e">
        <f t="shared" ca="1" si="263"/>
        <v>#REF!</v>
      </c>
      <c r="DF177" s="45" t="e">
        <f t="shared" ca="1" si="263"/>
        <v>#REF!</v>
      </c>
      <c r="DG177" s="45" t="e">
        <f t="shared" ca="1" si="263"/>
        <v>#REF!</v>
      </c>
      <c r="DH177" s="45" t="e">
        <f t="shared" ca="1" si="263"/>
        <v>#REF!</v>
      </c>
      <c r="DI177" s="45" t="e">
        <f t="shared" ca="1" si="263"/>
        <v>#REF!</v>
      </c>
      <c r="DJ177" s="45" t="e">
        <f t="shared" ca="1" si="263"/>
        <v>#REF!</v>
      </c>
    </row>
    <row r="178" spans="1:114" s="33" customFormat="1" ht="18" customHeight="1" x14ac:dyDescent="0.25">
      <c r="A178" s="33">
        <v>174</v>
      </c>
      <c r="B178" s="34" t="e">
        <f ca="1">IF($F178&lt;&gt;"",TTEST(OFFSET($O176,,,,$A$2),OFFSET($O178,,,,$A$2),2,1),"")</f>
        <v>#REF!</v>
      </c>
      <c r="C178" s="34" t="e">
        <f t="shared" ca="1" si="201"/>
        <v>#REF!</v>
      </c>
      <c r="E178" s="94"/>
      <c r="F178" s="46" t="e">
        <f t="shared" ca="1" si="202"/>
        <v>#REF!</v>
      </c>
      <c r="G178" s="47" t="e">
        <f t="shared" ca="1" si="209"/>
        <v>#REF!</v>
      </c>
      <c r="H178" s="47" t="e">
        <f t="shared" ca="1" si="265"/>
        <v>#REF!</v>
      </c>
      <c r="I178" s="47" t="e">
        <f t="shared" ca="1" si="266"/>
        <v>#REF!</v>
      </c>
      <c r="J178" s="47" t="e">
        <f ca="1">Похибка!F178</f>
        <v>#REF!</v>
      </c>
      <c r="K178" s="48" t="e">
        <f ca="1">Похибка!G178</f>
        <v>#REF!</v>
      </c>
      <c r="L178" s="54" t="e">
        <f t="shared" ca="1" si="243"/>
        <v>#REF!</v>
      </c>
      <c r="M178" s="49" t="e">
        <f ca="1">IF($F178&lt;&gt;"",IF(B178&lt;=0.001,"Вірогідно","-"),"")</f>
        <v>#REF!</v>
      </c>
      <c r="O178" s="50" t="e">
        <f t="shared" ca="1" si="267"/>
        <v>#REF!</v>
      </c>
      <c r="P178" s="50" t="e">
        <f t="shared" ca="1" si="252"/>
        <v>#REF!</v>
      </c>
      <c r="Q178" s="50" t="e">
        <f t="shared" ca="1" si="252"/>
        <v>#REF!</v>
      </c>
      <c r="R178" s="50" t="e">
        <f t="shared" ca="1" si="252"/>
        <v>#REF!</v>
      </c>
      <c r="S178" s="50" t="e">
        <f t="shared" ca="1" si="252"/>
        <v>#REF!</v>
      </c>
      <c r="T178" s="50" t="e">
        <f t="shared" ca="1" si="252"/>
        <v>#REF!</v>
      </c>
      <c r="U178" s="50" t="e">
        <f t="shared" ca="1" si="252"/>
        <v>#REF!</v>
      </c>
      <c r="V178" s="50" t="e">
        <f t="shared" ca="1" si="252"/>
        <v>#REF!</v>
      </c>
      <c r="W178" s="50" t="e">
        <f t="shared" ca="1" si="252"/>
        <v>#REF!</v>
      </c>
      <c r="X178" s="50" t="e">
        <f t="shared" ca="1" si="252"/>
        <v>#REF!</v>
      </c>
      <c r="Y178" s="50" t="e">
        <f t="shared" ca="1" si="252"/>
        <v>#REF!</v>
      </c>
      <c r="Z178" s="50" t="e">
        <f t="shared" ca="1" si="252"/>
        <v>#REF!</v>
      </c>
      <c r="AA178" s="50" t="e">
        <f t="shared" ca="1" si="252"/>
        <v>#REF!</v>
      </c>
      <c r="AB178" s="50" t="e">
        <f t="shared" ca="1" si="252"/>
        <v>#REF!</v>
      </c>
      <c r="AC178" s="50" t="e">
        <f t="shared" ca="1" si="252"/>
        <v>#REF!</v>
      </c>
      <c r="AD178" s="50" t="e">
        <f t="shared" ca="1" si="252"/>
        <v>#REF!</v>
      </c>
      <c r="AE178" s="50" t="e">
        <f t="shared" ca="1" si="264"/>
        <v>#REF!</v>
      </c>
      <c r="AF178" s="50" t="e">
        <f t="shared" ca="1" si="264"/>
        <v>#REF!</v>
      </c>
      <c r="AG178" s="50" t="e">
        <f t="shared" ca="1" si="264"/>
        <v>#REF!</v>
      </c>
      <c r="AH178" s="50" t="e">
        <f t="shared" ca="1" si="264"/>
        <v>#REF!</v>
      </c>
      <c r="AI178" s="50" t="e">
        <f t="shared" ca="1" si="264"/>
        <v>#REF!</v>
      </c>
      <c r="AJ178" s="50" t="e">
        <f t="shared" ca="1" si="264"/>
        <v>#REF!</v>
      </c>
      <c r="AK178" s="50" t="e">
        <f t="shared" ca="1" si="264"/>
        <v>#REF!</v>
      </c>
      <c r="AL178" s="50" t="e">
        <f t="shared" ca="1" si="264"/>
        <v>#REF!</v>
      </c>
      <c r="AM178" s="50" t="e">
        <f t="shared" ca="1" si="264"/>
        <v>#REF!</v>
      </c>
      <c r="AN178" s="50" t="e">
        <f t="shared" ca="1" si="264"/>
        <v>#REF!</v>
      </c>
      <c r="AO178" s="50" t="e">
        <f t="shared" ca="1" si="264"/>
        <v>#REF!</v>
      </c>
      <c r="AP178" s="50" t="e">
        <f t="shared" ca="1" si="264"/>
        <v>#REF!</v>
      </c>
      <c r="AQ178" s="50" t="e">
        <f t="shared" ca="1" si="264"/>
        <v>#REF!</v>
      </c>
      <c r="AR178" s="50" t="e">
        <f t="shared" ca="1" si="264"/>
        <v>#REF!</v>
      </c>
      <c r="AS178" s="50" t="e">
        <f t="shared" ca="1" si="264"/>
        <v>#REF!</v>
      </c>
      <c r="AT178" s="50" t="e">
        <f t="shared" ca="1" si="264"/>
        <v>#REF!</v>
      </c>
      <c r="AU178" s="50" t="e">
        <f t="shared" ca="1" si="264"/>
        <v>#REF!</v>
      </c>
      <c r="AV178" s="50" t="e">
        <f t="shared" ca="1" si="264"/>
        <v>#REF!</v>
      </c>
      <c r="AW178" s="50" t="e">
        <f t="shared" ca="1" si="264"/>
        <v>#REF!</v>
      </c>
      <c r="AX178" s="50" t="e">
        <f t="shared" ca="1" si="264"/>
        <v>#REF!</v>
      </c>
      <c r="AY178" s="50" t="e">
        <f t="shared" ca="1" si="264"/>
        <v>#REF!</v>
      </c>
      <c r="AZ178" s="50" t="e">
        <f t="shared" ca="1" si="264"/>
        <v>#REF!</v>
      </c>
      <c r="BA178" s="50" t="e">
        <f t="shared" ca="1" si="264"/>
        <v>#REF!</v>
      </c>
      <c r="BB178" s="50" t="e">
        <f t="shared" ca="1" si="264"/>
        <v>#REF!</v>
      </c>
      <c r="BC178" s="50" t="e">
        <f t="shared" ca="1" si="264"/>
        <v>#REF!</v>
      </c>
      <c r="BD178" s="50" t="e">
        <f t="shared" ca="1" si="264"/>
        <v>#REF!</v>
      </c>
      <c r="BE178" s="50" t="e">
        <f t="shared" ca="1" si="264"/>
        <v>#REF!</v>
      </c>
      <c r="BF178" s="50" t="e">
        <f t="shared" ca="1" si="264"/>
        <v>#REF!</v>
      </c>
      <c r="BG178" s="50" t="e">
        <f t="shared" ca="1" si="264"/>
        <v>#REF!</v>
      </c>
      <c r="BH178" s="50" t="e">
        <f t="shared" ca="1" si="264"/>
        <v>#REF!</v>
      </c>
      <c r="BI178" s="50" t="e">
        <f t="shared" ca="1" si="264"/>
        <v>#REF!</v>
      </c>
      <c r="BJ178" s="50" t="e">
        <f t="shared" ca="1" si="264"/>
        <v>#REF!</v>
      </c>
      <c r="BK178" s="50" t="e">
        <f t="shared" ca="1" si="264"/>
        <v>#REF!</v>
      </c>
      <c r="BL178" s="50" t="e">
        <f t="shared" ca="1" si="264"/>
        <v>#REF!</v>
      </c>
      <c r="BM178" s="50" t="e">
        <f t="shared" ca="1" si="264"/>
        <v>#REF!</v>
      </c>
      <c r="BN178" s="50" t="e">
        <f t="shared" ca="1" si="264"/>
        <v>#REF!</v>
      </c>
      <c r="BO178" s="50" t="e">
        <f t="shared" ca="1" si="264"/>
        <v>#REF!</v>
      </c>
      <c r="BP178" s="50" t="e">
        <f t="shared" ca="1" si="264"/>
        <v>#REF!</v>
      </c>
      <c r="BQ178" s="50" t="e">
        <f t="shared" ca="1" si="264"/>
        <v>#REF!</v>
      </c>
      <c r="BR178" s="50" t="e">
        <f t="shared" ca="1" si="264"/>
        <v>#REF!</v>
      </c>
      <c r="BS178" s="50" t="e">
        <f t="shared" ca="1" si="264"/>
        <v>#REF!</v>
      </c>
      <c r="BT178" s="50" t="e">
        <f t="shared" ca="1" si="264"/>
        <v>#REF!</v>
      </c>
      <c r="BU178" s="50" t="e">
        <f t="shared" ca="1" si="264"/>
        <v>#REF!</v>
      </c>
      <c r="BV178" s="50" t="e">
        <f t="shared" ca="1" si="264"/>
        <v>#REF!</v>
      </c>
      <c r="BW178" s="50" t="e">
        <f t="shared" ca="1" si="264"/>
        <v>#REF!</v>
      </c>
      <c r="BX178" s="50" t="e">
        <f t="shared" ca="1" si="264"/>
        <v>#REF!</v>
      </c>
      <c r="BY178" s="50" t="e">
        <f t="shared" ca="1" si="264"/>
        <v>#REF!</v>
      </c>
      <c r="BZ178" s="50" t="e">
        <f t="shared" ca="1" si="264"/>
        <v>#REF!</v>
      </c>
      <c r="CA178" s="50" t="e">
        <f t="shared" ca="1" si="264"/>
        <v>#REF!</v>
      </c>
      <c r="CB178" s="50" t="e">
        <f t="shared" ca="1" si="264"/>
        <v>#REF!</v>
      </c>
      <c r="CC178" s="50" t="e">
        <f t="shared" ca="1" si="264"/>
        <v>#REF!</v>
      </c>
      <c r="CD178" s="50" t="e">
        <f t="shared" ca="1" si="264"/>
        <v>#REF!</v>
      </c>
      <c r="CE178" s="50" t="e">
        <f t="shared" ca="1" si="264"/>
        <v>#REF!</v>
      </c>
      <c r="CF178" s="50" t="e">
        <f t="shared" ca="1" si="264"/>
        <v>#REF!</v>
      </c>
      <c r="CG178" s="50" t="e">
        <f t="shared" ca="1" si="264"/>
        <v>#REF!</v>
      </c>
      <c r="CH178" s="50" t="e">
        <f t="shared" ca="1" si="264"/>
        <v>#REF!</v>
      </c>
      <c r="CI178" s="50" t="e">
        <f t="shared" ca="1" si="264"/>
        <v>#REF!</v>
      </c>
      <c r="CJ178" s="50" t="e">
        <f t="shared" ca="1" si="264"/>
        <v>#REF!</v>
      </c>
      <c r="CK178" s="50" t="e">
        <f t="shared" ca="1" si="264"/>
        <v>#REF!</v>
      </c>
      <c r="CL178" s="50" t="e">
        <f t="shared" ca="1" si="264"/>
        <v>#REF!</v>
      </c>
      <c r="CM178" s="50" t="e">
        <f t="shared" ca="1" si="264"/>
        <v>#REF!</v>
      </c>
      <c r="CN178" s="50" t="e">
        <f t="shared" ca="1" si="264"/>
        <v>#REF!</v>
      </c>
      <c r="CO178" s="50" t="e">
        <f t="shared" ca="1" si="264"/>
        <v>#REF!</v>
      </c>
      <c r="CP178" s="50" t="e">
        <f t="shared" ref="CP178:DJ182" ca="1" si="268">OFFSET(INDIRECT($A$1),$A178-1,CP$4-1,,)</f>
        <v>#REF!</v>
      </c>
      <c r="CQ178" s="50" t="e">
        <f t="shared" ca="1" si="268"/>
        <v>#REF!</v>
      </c>
      <c r="CR178" s="50" t="e">
        <f t="shared" ca="1" si="268"/>
        <v>#REF!</v>
      </c>
      <c r="CS178" s="50" t="e">
        <f t="shared" ca="1" si="268"/>
        <v>#REF!</v>
      </c>
      <c r="CT178" s="50" t="e">
        <f t="shared" ca="1" si="268"/>
        <v>#REF!</v>
      </c>
      <c r="CU178" s="50" t="e">
        <f t="shared" ca="1" si="268"/>
        <v>#REF!</v>
      </c>
      <c r="CV178" s="50" t="e">
        <f t="shared" ca="1" si="268"/>
        <v>#REF!</v>
      </c>
      <c r="CW178" s="50" t="e">
        <f t="shared" ca="1" si="268"/>
        <v>#REF!</v>
      </c>
      <c r="CX178" s="50" t="e">
        <f t="shared" ca="1" si="268"/>
        <v>#REF!</v>
      </c>
      <c r="CY178" s="50" t="e">
        <f t="shared" ca="1" si="268"/>
        <v>#REF!</v>
      </c>
      <c r="CZ178" s="50" t="e">
        <f t="shared" ca="1" si="268"/>
        <v>#REF!</v>
      </c>
      <c r="DA178" s="50" t="e">
        <f t="shared" ca="1" si="268"/>
        <v>#REF!</v>
      </c>
      <c r="DB178" s="50" t="e">
        <f t="shared" ca="1" si="268"/>
        <v>#REF!</v>
      </c>
      <c r="DC178" s="50" t="e">
        <f t="shared" ca="1" si="268"/>
        <v>#REF!</v>
      </c>
      <c r="DD178" s="50" t="e">
        <f t="shared" ca="1" si="268"/>
        <v>#REF!</v>
      </c>
      <c r="DE178" s="50" t="e">
        <f t="shared" ca="1" si="268"/>
        <v>#REF!</v>
      </c>
      <c r="DF178" s="50" t="e">
        <f t="shared" ca="1" si="268"/>
        <v>#REF!</v>
      </c>
      <c r="DG178" s="50" t="e">
        <f t="shared" ca="1" si="268"/>
        <v>#REF!</v>
      </c>
      <c r="DH178" s="50" t="e">
        <f t="shared" ca="1" si="268"/>
        <v>#REF!</v>
      </c>
      <c r="DI178" s="50" t="e">
        <f t="shared" ca="1" si="268"/>
        <v>#REF!</v>
      </c>
      <c r="DJ178" s="50" t="e">
        <f t="shared" ca="1" si="268"/>
        <v>#REF!</v>
      </c>
    </row>
    <row r="179" spans="1:114" s="33" customFormat="1" ht="18" customHeight="1" x14ac:dyDescent="0.25">
      <c r="A179" s="33">
        <v>175</v>
      </c>
      <c r="B179" s="34"/>
      <c r="C179" s="34" t="e">
        <f t="shared" ca="1" si="201"/>
        <v>#REF!</v>
      </c>
      <c r="E179" s="92" t="e">
        <f ca="1">IF(OFFSET(INDIRECT($A$1),A179-1,-2,,)&lt;&gt;0,OFFSET(INDIRECT($A$1),A179-1,-2,,),"")</f>
        <v>#REF!</v>
      </c>
      <c r="F179" s="35" t="e">
        <f t="shared" ca="1" si="202"/>
        <v>#REF!</v>
      </c>
      <c r="G179" s="36" t="e">
        <f t="shared" ca="1" si="209"/>
        <v>#REF!</v>
      </c>
      <c r="H179" s="36" t="e">
        <f ca="1">IF($F179&lt;&gt;"",G179-C179,"")</f>
        <v>#REF!</v>
      </c>
      <c r="I179" s="36" t="e">
        <f ca="1">IF($F179&lt;&gt;"",G179+C179,"")</f>
        <v>#REF!</v>
      </c>
      <c r="J179" s="36" t="e">
        <f ca="1">Похибка!F179</f>
        <v>#REF!</v>
      </c>
      <c r="K179" s="37" t="e">
        <f ca="1">Похибка!G179</f>
        <v>#REF!</v>
      </c>
      <c r="L179" s="52" t="e">
        <f t="shared" ca="1" si="243"/>
        <v>#REF!</v>
      </c>
      <c r="M179" s="38"/>
      <c r="O179" s="40" t="e">
        <f ca="1">OFFSET(INDIRECT($A$1),$A179-1,O$4-1,,)</f>
        <v>#REF!</v>
      </c>
      <c r="P179" s="40" t="e">
        <f t="shared" ca="1" si="252"/>
        <v>#REF!</v>
      </c>
      <c r="Q179" s="40" t="e">
        <f t="shared" ca="1" si="252"/>
        <v>#REF!</v>
      </c>
      <c r="R179" s="40" t="e">
        <f t="shared" ca="1" si="252"/>
        <v>#REF!</v>
      </c>
      <c r="S179" s="40" t="e">
        <f t="shared" ca="1" si="252"/>
        <v>#REF!</v>
      </c>
      <c r="T179" s="40" t="e">
        <f t="shared" ca="1" si="252"/>
        <v>#REF!</v>
      </c>
      <c r="U179" s="40" t="e">
        <f t="shared" ca="1" si="252"/>
        <v>#REF!</v>
      </c>
      <c r="V179" s="40" t="e">
        <f t="shared" ca="1" si="252"/>
        <v>#REF!</v>
      </c>
      <c r="W179" s="40" t="e">
        <f t="shared" ca="1" si="252"/>
        <v>#REF!</v>
      </c>
      <c r="X179" s="40" t="e">
        <f ca="1">OFFSET(INDIRECT($A$1),$A179-1,X$4-1,,)</f>
        <v>#REF!</v>
      </c>
      <c r="Y179" s="40" t="e">
        <f t="shared" ca="1" si="252"/>
        <v>#REF!</v>
      </c>
      <c r="Z179" s="40" t="e">
        <f t="shared" ca="1" si="252"/>
        <v>#REF!</v>
      </c>
      <c r="AA179" s="40" t="e">
        <f t="shared" ca="1" si="252"/>
        <v>#REF!</v>
      </c>
      <c r="AB179" s="40" t="e">
        <f t="shared" ca="1" si="252"/>
        <v>#REF!</v>
      </c>
      <c r="AC179" s="40" t="e">
        <f t="shared" ca="1" si="252"/>
        <v>#REF!</v>
      </c>
      <c r="AD179" s="40" t="e">
        <f t="shared" ca="1" si="252"/>
        <v>#REF!</v>
      </c>
      <c r="AE179" s="40" t="e">
        <f t="shared" ref="AE179:AT194" ca="1" si="269">OFFSET(INDIRECT($A$1),$A179-1,AE$4-1,,)</f>
        <v>#REF!</v>
      </c>
      <c r="AF179" s="40" t="e">
        <f t="shared" ca="1" si="269"/>
        <v>#REF!</v>
      </c>
      <c r="AG179" s="40" t="e">
        <f t="shared" ca="1" si="269"/>
        <v>#REF!</v>
      </c>
      <c r="AH179" s="40" t="e">
        <f t="shared" ca="1" si="269"/>
        <v>#REF!</v>
      </c>
      <c r="AI179" s="40" t="e">
        <f t="shared" ca="1" si="269"/>
        <v>#REF!</v>
      </c>
      <c r="AJ179" s="40" t="e">
        <f t="shared" ca="1" si="269"/>
        <v>#REF!</v>
      </c>
      <c r="AK179" s="40" t="e">
        <f t="shared" ca="1" si="269"/>
        <v>#REF!</v>
      </c>
      <c r="AL179" s="40" t="e">
        <f t="shared" ca="1" si="269"/>
        <v>#REF!</v>
      </c>
      <c r="AM179" s="40" t="e">
        <f t="shared" ca="1" si="269"/>
        <v>#REF!</v>
      </c>
      <c r="AN179" s="40" t="e">
        <f t="shared" ca="1" si="269"/>
        <v>#REF!</v>
      </c>
      <c r="AO179" s="40" t="e">
        <f t="shared" ca="1" si="269"/>
        <v>#REF!</v>
      </c>
      <c r="AP179" s="40" t="e">
        <f t="shared" ca="1" si="269"/>
        <v>#REF!</v>
      </c>
      <c r="AQ179" s="40" t="e">
        <f t="shared" ca="1" si="269"/>
        <v>#REF!</v>
      </c>
      <c r="AR179" s="40" t="e">
        <f t="shared" ca="1" si="269"/>
        <v>#REF!</v>
      </c>
      <c r="AS179" s="40" t="e">
        <f t="shared" ca="1" si="269"/>
        <v>#REF!</v>
      </c>
      <c r="AT179" s="40" t="e">
        <f t="shared" ca="1" si="269"/>
        <v>#REF!</v>
      </c>
      <c r="AU179" s="40" t="e">
        <f t="shared" ref="AU179:CY183" ca="1" si="270">OFFSET(INDIRECT($A$1),$A179-1,AU$4-1,,)</f>
        <v>#REF!</v>
      </c>
      <c r="AV179" s="40" t="e">
        <f t="shared" ca="1" si="270"/>
        <v>#REF!</v>
      </c>
      <c r="AW179" s="40" t="e">
        <f t="shared" ca="1" si="270"/>
        <v>#REF!</v>
      </c>
      <c r="AX179" s="40" t="e">
        <f t="shared" ca="1" si="270"/>
        <v>#REF!</v>
      </c>
      <c r="AY179" s="40" t="e">
        <f t="shared" ca="1" si="270"/>
        <v>#REF!</v>
      </c>
      <c r="AZ179" s="40" t="e">
        <f t="shared" ca="1" si="270"/>
        <v>#REF!</v>
      </c>
      <c r="BA179" s="40" t="e">
        <f t="shared" ca="1" si="270"/>
        <v>#REF!</v>
      </c>
      <c r="BB179" s="40" t="e">
        <f t="shared" ca="1" si="270"/>
        <v>#REF!</v>
      </c>
      <c r="BC179" s="40" t="e">
        <f t="shared" ca="1" si="270"/>
        <v>#REF!</v>
      </c>
      <c r="BD179" s="40" t="e">
        <f t="shared" ca="1" si="270"/>
        <v>#REF!</v>
      </c>
      <c r="BE179" s="40" t="e">
        <f t="shared" ca="1" si="270"/>
        <v>#REF!</v>
      </c>
      <c r="BF179" s="40" t="e">
        <f t="shared" ca="1" si="270"/>
        <v>#REF!</v>
      </c>
      <c r="BG179" s="40" t="e">
        <f t="shared" ca="1" si="270"/>
        <v>#REF!</v>
      </c>
      <c r="BH179" s="40" t="e">
        <f t="shared" ca="1" si="270"/>
        <v>#REF!</v>
      </c>
      <c r="BI179" s="40" t="e">
        <f t="shared" ca="1" si="270"/>
        <v>#REF!</v>
      </c>
      <c r="BJ179" s="40" t="e">
        <f t="shared" ca="1" si="270"/>
        <v>#REF!</v>
      </c>
      <c r="BK179" s="40" t="e">
        <f t="shared" ca="1" si="270"/>
        <v>#REF!</v>
      </c>
      <c r="BL179" s="40" t="e">
        <f t="shared" ca="1" si="270"/>
        <v>#REF!</v>
      </c>
      <c r="BM179" s="40" t="e">
        <f t="shared" ca="1" si="270"/>
        <v>#REF!</v>
      </c>
      <c r="BN179" s="40" t="e">
        <f t="shared" ca="1" si="270"/>
        <v>#REF!</v>
      </c>
      <c r="BO179" s="40" t="e">
        <f t="shared" ca="1" si="270"/>
        <v>#REF!</v>
      </c>
      <c r="BP179" s="40" t="e">
        <f t="shared" ca="1" si="270"/>
        <v>#REF!</v>
      </c>
      <c r="BQ179" s="40" t="e">
        <f t="shared" ca="1" si="270"/>
        <v>#REF!</v>
      </c>
      <c r="BR179" s="40" t="e">
        <f t="shared" ca="1" si="270"/>
        <v>#REF!</v>
      </c>
      <c r="BS179" s="40" t="e">
        <f t="shared" ca="1" si="270"/>
        <v>#REF!</v>
      </c>
      <c r="BT179" s="40" t="e">
        <f t="shared" ca="1" si="270"/>
        <v>#REF!</v>
      </c>
      <c r="BU179" s="40" t="e">
        <f t="shared" ca="1" si="270"/>
        <v>#REF!</v>
      </c>
      <c r="BV179" s="40" t="e">
        <f t="shared" ca="1" si="270"/>
        <v>#REF!</v>
      </c>
      <c r="BW179" s="40" t="e">
        <f t="shared" ca="1" si="270"/>
        <v>#REF!</v>
      </c>
      <c r="BX179" s="40" t="e">
        <f t="shared" ca="1" si="270"/>
        <v>#REF!</v>
      </c>
      <c r="BY179" s="40" t="e">
        <f t="shared" ca="1" si="270"/>
        <v>#REF!</v>
      </c>
      <c r="BZ179" s="40" t="e">
        <f t="shared" ca="1" si="270"/>
        <v>#REF!</v>
      </c>
      <c r="CA179" s="40" t="e">
        <f t="shared" ca="1" si="270"/>
        <v>#REF!</v>
      </c>
      <c r="CB179" s="40" t="e">
        <f t="shared" ca="1" si="270"/>
        <v>#REF!</v>
      </c>
      <c r="CC179" s="40" t="e">
        <f t="shared" ca="1" si="270"/>
        <v>#REF!</v>
      </c>
      <c r="CD179" s="40" t="e">
        <f t="shared" ca="1" si="270"/>
        <v>#REF!</v>
      </c>
      <c r="CE179" s="40" t="e">
        <f t="shared" ca="1" si="270"/>
        <v>#REF!</v>
      </c>
      <c r="CF179" s="40" t="e">
        <f t="shared" ca="1" si="270"/>
        <v>#REF!</v>
      </c>
      <c r="CG179" s="40" t="e">
        <f t="shared" ca="1" si="270"/>
        <v>#REF!</v>
      </c>
      <c r="CH179" s="40" t="e">
        <f t="shared" ca="1" si="270"/>
        <v>#REF!</v>
      </c>
      <c r="CI179" s="40" t="e">
        <f t="shared" ca="1" si="270"/>
        <v>#REF!</v>
      </c>
      <c r="CJ179" s="40" t="e">
        <f t="shared" ca="1" si="270"/>
        <v>#REF!</v>
      </c>
      <c r="CK179" s="40" t="e">
        <f t="shared" ca="1" si="270"/>
        <v>#REF!</v>
      </c>
      <c r="CL179" s="40" t="e">
        <f t="shared" ca="1" si="270"/>
        <v>#REF!</v>
      </c>
      <c r="CM179" s="40" t="e">
        <f t="shared" ca="1" si="270"/>
        <v>#REF!</v>
      </c>
      <c r="CN179" s="40" t="e">
        <f t="shared" ca="1" si="270"/>
        <v>#REF!</v>
      </c>
      <c r="CO179" s="40" t="e">
        <f t="shared" ca="1" si="270"/>
        <v>#REF!</v>
      </c>
      <c r="CP179" s="40" t="e">
        <f t="shared" ca="1" si="270"/>
        <v>#REF!</v>
      </c>
      <c r="CQ179" s="40" t="e">
        <f t="shared" ca="1" si="270"/>
        <v>#REF!</v>
      </c>
      <c r="CR179" s="40" t="e">
        <f t="shared" ca="1" si="270"/>
        <v>#REF!</v>
      </c>
      <c r="CS179" s="40" t="e">
        <f t="shared" ca="1" si="270"/>
        <v>#REF!</v>
      </c>
      <c r="CT179" s="40" t="e">
        <f t="shared" ca="1" si="270"/>
        <v>#REF!</v>
      </c>
      <c r="CU179" s="40" t="e">
        <f t="shared" ca="1" si="270"/>
        <v>#REF!</v>
      </c>
      <c r="CV179" s="40" t="e">
        <f t="shared" ca="1" si="270"/>
        <v>#REF!</v>
      </c>
      <c r="CW179" s="40" t="e">
        <f t="shared" ca="1" si="270"/>
        <v>#REF!</v>
      </c>
      <c r="CX179" s="40" t="e">
        <f t="shared" ca="1" si="270"/>
        <v>#REF!</v>
      </c>
      <c r="CY179" s="40" t="e">
        <f t="shared" ca="1" si="270"/>
        <v>#REF!</v>
      </c>
      <c r="CZ179" s="40" t="e">
        <f t="shared" ca="1" si="268"/>
        <v>#REF!</v>
      </c>
      <c r="DA179" s="40" t="e">
        <f t="shared" ca="1" si="268"/>
        <v>#REF!</v>
      </c>
      <c r="DB179" s="40" t="e">
        <f t="shared" ca="1" si="268"/>
        <v>#REF!</v>
      </c>
      <c r="DC179" s="40" t="e">
        <f t="shared" ca="1" si="268"/>
        <v>#REF!</v>
      </c>
      <c r="DD179" s="40" t="e">
        <f t="shared" ca="1" si="268"/>
        <v>#REF!</v>
      </c>
      <c r="DE179" s="40" t="e">
        <f t="shared" ca="1" si="268"/>
        <v>#REF!</v>
      </c>
      <c r="DF179" s="40" t="e">
        <f t="shared" ca="1" si="268"/>
        <v>#REF!</v>
      </c>
      <c r="DG179" s="40" t="e">
        <f t="shared" ca="1" si="268"/>
        <v>#REF!</v>
      </c>
      <c r="DH179" s="40" t="e">
        <f t="shared" ca="1" si="268"/>
        <v>#REF!</v>
      </c>
      <c r="DI179" s="40" t="e">
        <f t="shared" ca="1" si="268"/>
        <v>#REF!</v>
      </c>
      <c r="DJ179" s="40" t="e">
        <f t="shared" ca="1" si="268"/>
        <v>#REF!</v>
      </c>
    </row>
    <row r="180" spans="1:114" s="33" customFormat="1" ht="18" customHeight="1" x14ac:dyDescent="0.25">
      <c r="A180" s="33">
        <v>176</v>
      </c>
      <c r="B180" s="34" t="e">
        <f ca="1">IF($F180&lt;&gt;"",TTEST(OFFSET($O179,,,,$A$2),OFFSET($O180,,,,$A$2),2,1),"")</f>
        <v>#REF!</v>
      </c>
      <c r="C180" s="34" t="e">
        <f t="shared" ca="1" si="201"/>
        <v>#REF!</v>
      </c>
      <c r="E180" s="93"/>
      <c r="F180" s="41" t="e">
        <f t="shared" ca="1" si="202"/>
        <v>#REF!</v>
      </c>
      <c r="G180" s="42" t="e">
        <f t="shared" ca="1" si="209"/>
        <v>#REF!</v>
      </c>
      <c r="H180" s="42" t="e">
        <f t="shared" ref="H180:H181" ca="1" si="271">IF($F180&lt;&gt;"",G180-C180,"")</f>
        <v>#REF!</v>
      </c>
      <c r="I180" s="42" t="e">
        <f t="shared" ref="I180:I181" ca="1" si="272">IF($F180&lt;&gt;"",G180+C180,"")</f>
        <v>#REF!</v>
      </c>
      <c r="J180" s="42" t="e">
        <f ca="1">Похибка!F180</f>
        <v>#REF!</v>
      </c>
      <c r="K180" s="43" t="e">
        <f ca="1">Похибка!G180</f>
        <v>#REF!</v>
      </c>
      <c r="L180" s="53" t="e">
        <f t="shared" ca="1" si="243"/>
        <v>#REF!</v>
      </c>
      <c r="M180" s="44" t="e">
        <f ca="1">IF($F180&lt;&gt;"",IF(B180&lt;=0.001,"Вірогідно","-"),"")</f>
        <v>#REF!</v>
      </c>
      <c r="O180" s="45" t="e">
        <f t="shared" ca="1" si="267"/>
        <v>#REF!</v>
      </c>
      <c r="P180" s="45" t="e">
        <f t="shared" ca="1" si="252"/>
        <v>#REF!</v>
      </c>
      <c r="Q180" s="45" t="e">
        <f t="shared" ca="1" si="252"/>
        <v>#REF!</v>
      </c>
      <c r="R180" s="45" t="e">
        <f t="shared" ca="1" si="252"/>
        <v>#REF!</v>
      </c>
      <c r="S180" s="45" t="e">
        <f t="shared" ca="1" si="252"/>
        <v>#REF!</v>
      </c>
      <c r="T180" s="45" t="e">
        <f t="shared" ca="1" si="252"/>
        <v>#REF!</v>
      </c>
      <c r="U180" s="45" t="e">
        <f t="shared" ca="1" si="252"/>
        <v>#REF!</v>
      </c>
      <c r="V180" s="45" t="e">
        <f t="shared" ca="1" si="252"/>
        <v>#REF!</v>
      </c>
      <c r="W180" s="45" t="e">
        <f t="shared" ca="1" si="252"/>
        <v>#REF!</v>
      </c>
      <c r="X180" s="45" t="e">
        <f t="shared" ca="1" si="252"/>
        <v>#REF!</v>
      </c>
      <c r="Y180" s="45" t="e">
        <f t="shared" ca="1" si="252"/>
        <v>#REF!</v>
      </c>
      <c r="Z180" s="45" t="e">
        <f t="shared" ca="1" si="252"/>
        <v>#REF!</v>
      </c>
      <c r="AA180" s="45" t="e">
        <f t="shared" ca="1" si="252"/>
        <v>#REF!</v>
      </c>
      <c r="AB180" s="45" t="e">
        <f t="shared" ca="1" si="252"/>
        <v>#REF!</v>
      </c>
      <c r="AC180" s="45" t="e">
        <f t="shared" ca="1" si="252"/>
        <v>#REF!</v>
      </c>
      <c r="AD180" s="45" t="e">
        <f t="shared" ca="1" si="252"/>
        <v>#REF!</v>
      </c>
      <c r="AE180" s="45" t="e">
        <f t="shared" ca="1" si="269"/>
        <v>#REF!</v>
      </c>
      <c r="AF180" s="45" t="e">
        <f t="shared" ca="1" si="269"/>
        <v>#REF!</v>
      </c>
      <c r="AG180" s="45" t="e">
        <f t="shared" ca="1" si="269"/>
        <v>#REF!</v>
      </c>
      <c r="AH180" s="45" t="e">
        <f t="shared" ca="1" si="269"/>
        <v>#REF!</v>
      </c>
      <c r="AI180" s="45" t="e">
        <f t="shared" ca="1" si="269"/>
        <v>#REF!</v>
      </c>
      <c r="AJ180" s="45" t="e">
        <f t="shared" ca="1" si="269"/>
        <v>#REF!</v>
      </c>
      <c r="AK180" s="45" t="e">
        <f t="shared" ca="1" si="269"/>
        <v>#REF!</v>
      </c>
      <c r="AL180" s="45" t="e">
        <f t="shared" ca="1" si="269"/>
        <v>#REF!</v>
      </c>
      <c r="AM180" s="45" t="e">
        <f t="shared" ca="1" si="269"/>
        <v>#REF!</v>
      </c>
      <c r="AN180" s="45" t="e">
        <f t="shared" ca="1" si="269"/>
        <v>#REF!</v>
      </c>
      <c r="AO180" s="45" t="e">
        <f t="shared" ca="1" si="269"/>
        <v>#REF!</v>
      </c>
      <c r="AP180" s="45" t="e">
        <f t="shared" ca="1" si="269"/>
        <v>#REF!</v>
      </c>
      <c r="AQ180" s="45" t="e">
        <f t="shared" ca="1" si="269"/>
        <v>#REF!</v>
      </c>
      <c r="AR180" s="45" t="e">
        <f t="shared" ca="1" si="269"/>
        <v>#REF!</v>
      </c>
      <c r="AS180" s="45" t="e">
        <f t="shared" ca="1" si="269"/>
        <v>#REF!</v>
      </c>
      <c r="AT180" s="45" t="e">
        <f t="shared" ca="1" si="269"/>
        <v>#REF!</v>
      </c>
      <c r="AU180" s="45" t="e">
        <f t="shared" ca="1" si="270"/>
        <v>#REF!</v>
      </c>
      <c r="AV180" s="45" t="e">
        <f t="shared" ca="1" si="270"/>
        <v>#REF!</v>
      </c>
      <c r="AW180" s="45" t="e">
        <f t="shared" ca="1" si="270"/>
        <v>#REF!</v>
      </c>
      <c r="AX180" s="45" t="e">
        <f t="shared" ca="1" si="270"/>
        <v>#REF!</v>
      </c>
      <c r="AY180" s="45" t="e">
        <f t="shared" ca="1" si="270"/>
        <v>#REF!</v>
      </c>
      <c r="AZ180" s="45" t="e">
        <f t="shared" ca="1" si="270"/>
        <v>#REF!</v>
      </c>
      <c r="BA180" s="45" t="e">
        <f t="shared" ca="1" si="270"/>
        <v>#REF!</v>
      </c>
      <c r="BB180" s="45" t="e">
        <f t="shared" ca="1" si="270"/>
        <v>#REF!</v>
      </c>
      <c r="BC180" s="45" t="e">
        <f t="shared" ca="1" si="270"/>
        <v>#REF!</v>
      </c>
      <c r="BD180" s="45" t="e">
        <f t="shared" ca="1" si="270"/>
        <v>#REF!</v>
      </c>
      <c r="BE180" s="45" t="e">
        <f t="shared" ca="1" si="270"/>
        <v>#REF!</v>
      </c>
      <c r="BF180" s="45" t="e">
        <f t="shared" ca="1" si="270"/>
        <v>#REF!</v>
      </c>
      <c r="BG180" s="45" t="e">
        <f t="shared" ca="1" si="270"/>
        <v>#REF!</v>
      </c>
      <c r="BH180" s="45" t="e">
        <f t="shared" ca="1" si="270"/>
        <v>#REF!</v>
      </c>
      <c r="BI180" s="45" t="e">
        <f t="shared" ca="1" si="270"/>
        <v>#REF!</v>
      </c>
      <c r="BJ180" s="45" t="e">
        <f t="shared" ca="1" si="270"/>
        <v>#REF!</v>
      </c>
      <c r="BK180" s="45" t="e">
        <f t="shared" ca="1" si="270"/>
        <v>#REF!</v>
      </c>
      <c r="BL180" s="45" t="e">
        <f t="shared" ca="1" si="270"/>
        <v>#REF!</v>
      </c>
      <c r="BM180" s="45" t="e">
        <f t="shared" ca="1" si="270"/>
        <v>#REF!</v>
      </c>
      <c r="BN180" s="45" t="e">
        <f t="shared" ca="1" si="270"/>
        <v>#REF!</v>
      </c>
      <c r="BO180" s="45" t="e">
        <f t="shared" ca="1" si="270"/>
        <v>#REF!</v>
      </c>
      <c r="BP180" s="45" t="e">
        <f t="shared" ca="1" si="270"/>
        <v>#REF!</v>
      </c>
      <c r="BQ180" s="45" t="e">
        <f t="shared" ca="1" si="270"/>
        <v>#REF!</v>
      </c>
      <c r="BR180" s="45" t="e">
        <f t="shared" ca="1" si="270"/>
        <v>#REF!</v>
      </c>
      <c r="BS180" s="45" t="e">
        <f t="shared" ca="1" si="270"/>
        <v>#REF!</v>
      </c>
      <c r="BT180" s="45" t="e">
        <f t="shared" ca="1" si="270"/>
        <v>#REF!</v>
      </c>
      <c r="BU180" s="45" t="e">
        <f t="shared" ca="1" si="270"/>
        <v>#REF!</v>
      </c>
      <c r="BV180" s="45" t="e">
        <f t="shared" ca="1" si="270"/>
        <v>#REF!</v>
      </c>
      <c r="BW180" s="45" t="e">
        <f t="shared" ca="1" si="270"/>
        <v>#REF!</v>
      </c>
      <c r="BX180" s="45" t="e">
        <f t="shared" ca="1" si="270"/>
        <v>#REF!</v>
      </c>
      <c r="BY180" s="45" t="e">
        <f t="shared" ca="1" si="270"/>
        <v>#REF!</v>
      </c>
      <c r="BZ180" s="45" t="e">
        <f t="shared" ca="1" si="270"/>
        <v>#REF!</v>
      </c>
      <c r="CA180" s="45" t="e">
        <f t="shared" ca="1" si="270"/>
        <v>#REF!</v>
      </c>
      <c r="CB180" s="45" t="e">
        <f t="shared" ca="1" si="270"/>
        <v>#REF!</v>
      </c>
      <c r="CC180" s="45" t="e">
        <f t="shared" ca="1" si="270"/>
        <v>#REF!</v>
      </c>
      <c r="CD180" s="45" t="e">
        <f t="shared" ca="1" si="270"/>
        <v>#REF!</v>
      </c>
      <c r="CE180" s="45" t="e">
        <f t="shared" ca="1" si="270"/>
        <v>#REF!</v>
      </c>
      <c r="CF180" s="45" t="e">
        <f t="shared" ca="1" si="270"/>
        <v>#REF!</v>
      </c>
      <c r="CG180" s="45" t="e">
        <f t="shared" ca="1" si="270"/>
        <v>#REF!</v>
      </c>
      <c r="CH180" s="45" t="e">
        <f t="shared" ca="1" si="270"/>
        <v>#REF!</v>
      </c>
      <c r="CI180" s="45" t="e">
        <f t="shared" ca="1" si="270"/>
        <v>#REF!</v>
      </c>
      <c r="CJ180" s="45" t="e">
        <f t="shared" ca="1" si="270"/>
        <v>#REF!</v>
      </c>
      <c r="CK180" s="45" t="e">
        <f t="shared" ca="1" si="270"/>
        <v>#REF!</v>
      </c>
      <c r="CL180" s="45" t="e">
        <f t="shared" ca="1" si="270"/>
        <v>#REF!</v>
      </c>
      <c r="CM180" s="45" t="e">
        <f t="shared" ca="1" si="270"/>
        <v>#REF!</v>
      </c>
      <c r="CN180" s="45" t="e">
        <f t="shared" ca="1" si="270"/>
        <v>#REF!</v>
      </c>
      <c r="CO180" s="45" t="e">
        <f t="shared" ca="1" si="270"/>
        <v>#REF!</v>
      </c>
      <c r="CP180" s="45" t="e">
        <f t="shared" ca="1" si="270"/>
        <v>#REF!</v>
      </c>
      <c r="CQ180" s="45" t="e">
        <f t="shared" ca="1" si="270"/>
        <v>#REF!</v>
      </c>
      <c r="CR180" s="45" t="e">
        <f t="shared" ca="1" si="270"/>
        <v>#REF!</v>
      </c>
      <c r="CS180" s="45" t="e">
        <f t="shared" ca="1" si="270"/>
        <v>#REF!</v>
      </c>
      <c r="CT180" s="45" t="e">
        <f t="shared" ca="1" si="270"/>
        <v>#REF!</v>
      </c>
      <c r="CU180" s="45" t="e">
        <f t="shared" ca="1" si="270"/>
        <v>#REF!</v>
      </c>
      <c r="CV180" s="45" t="e">
        <f t="shared" ca="1" si="270"/>
        <v>#REF!</v>
      </c>
      <c r="CW180" s="45" t="e">
        <f t="shared" ca="1" si="270"/>
        <v>#REF!</v>
      </c>
      <c r="CX180" s="45" t="e">
        <f t="shared" ca="1" si="270"/>
        <v>#REF!</v>
      </c>
      <c r="CY180" s="45" t="e">
        <f t="shared" ca="1" si="270"/>
        <v>#REF!</v>
      </c>
      <c r="CZ180" s="45" t="e">
        <f t="shared" ca="1" si="268"/>
        <v>#REF!</v>
      </c>
      <c r="DA180" s="45" t="e">
        <f t="shared" ca="1" si="268"/>
        <v>#REF!</v>
      </c>
      <c r="DB180" s="45" t="e">
        <f t="shared" ca="1" si="268"/>
        <v>#REF!</v>
      </c>
      <c r="DC180" s="45" t="e">
        <f t="shared" ca="1" si="268"/>
        <v>#REF!</v>
      </c>
      <c r="DD180" s="45" t="e">
        <f t="shared" ca="1" si="268"/>
        <v>#REF!</v>
      </c>
      <c r="DE180" s="45" t="e">
        <f t="shared" ca="1" si="268"/>
        <v>#REF!</v>
      </c>
      <c r="DF180" s="45" t="e">
        <f t="shared" ca="1" si="268"/>
        <v>#REF!</v>
      </c>
      <c r="DG180" s="45" t="e">
        <f t="shared" ca="1" si="268"/>
        <v>#REF!</v>
      </c>
      <c r="DH180" s="45" t="e">
        <f t="shared" ca="1" si="268"/>
        <v>#REF!</v>
      </c>
      <c r="DI180" s="45" t="e">
        <f t="shared" ca="1" si="268"/>
        <v>#REF!</v>
      </c>
      <c r="DJ180" s="45" t="e">
        <f t="shared" ca="1" si="268"/>
        <v>#REF!</v>
      </c>
    </row>
    <row r="181" spans="1:114" s="33" customFormat="1" ht="18" customHeight="1" x14ac:dyDescent="0.25">
      <c r="A181" s="33">
        <v>177</v>
      </c>
      <c r="B181" s="34" t="e">
        <f ca="1">IF($F181&lt;&gt;"",TTEST(OFFSET($O179,,,,$A$2),OFFSET($O181,,,,$A$2),2,1),"")</f>
        <v>#REF!</v>
      </c>
      <c r="C181" s="34" t="e">
        <f t="shared" ca="1" si="201"/>
        <v>#REF!</v>
      </c>
      <c r="E181" s="94"/>
      <c r="F181" s="46" t="e">
        <f t="shared" ca="1" si="202"/>
        <v>#REF!</v>
      </c>
      <c r="G181" s="47" t="e">
        <f t="shared" ca="1" si="209"/>
        <v>#REF!</v>
      </c>
      <c r="H181" s="47" t="e">
        <f t="shared" ca="1" si="271"/>
        <v>#REF!</v>
      </c>
      <c r="I181" s="47" t="e">
        <f t="shared" ca="1" si="272"/>
        <v>#REF!</v>
      </c>
      <c r="J181" s="47" t="e">
        <f ca="1">Похибка!F181</f>
        <v>#REF!</v>
      </c>
      <c r="K181" s="48" t="e">
        <f ca="1">Похибка!G181</f>
        <v>#REF!</v>
      </c>
      <c r="L181" s="54" t="e">
        <f t="shared" ca="1" si="243"/>
        <v>#REF!</v>
      </c>
      <c r="M181" s="49" t="e">
        <f ca="1">IF($F181&lt;&gt;"",IF(B181&lt;=0.001,"Вірогідно","-"),"")</f>
        <v>#REF!</v>
      </c>
      <c r="O181" s="50" t="e">
        <f t="shared" ca="1" si="267"/>
        <v>#REF!</v>
      </c>
      <c r="P181" s="50" t="e">
        <f t="shared" ca="1" si="252"/>
        <v>#REF!</v>
      </c>
      <c r="Q181" s="50" t="e">
        <f t="shared" ca="1" si="252"/>
        <v>#REF!</v>
      </c>
      <c r="R181" s="50" t="e">
        <f t="shared" ca="1" si="252"/>
        <v>#REF!</v>
      </c>
      <c r="S181" s="50" t="e">
        <f t="shared" ca="1" si="252"/>
        <v>#REF!</v>
      </c>
      <c r="T181" s="50" t="e">
        <f t="shared" ca="1" si="252"/>
        <v>#REF!</v>
      </c>
      <c r="U181" s="50" t="e">
        <f t="shared" ca="1" si="252"/>
        <v>#REF!</v>
      </c>
      <c r="V181" s="50" t="e">
        <f t="shared" ca="1" si="252"/>
        <v>#REF!</v>
      </c>
      <c r="W181" s="50" t="e">
        <f t="shared" ca="1" si="252"/>
        <v>#REF!</v>
      </c>
      <c r="X181" s="50" t="e">
        <f t="shared" ca="1" si="252"/>
        <v>#REF!</v>
      </c>
      <c r="Y181" s="50" t="e">
        <f t="shared" ca="1" si="252"/>
        <v>#REF!</v>
      </c>
      <c r="Z181" s="50" t="e">
        <f t="shared" ca="1" si="252"/>
        <v>#REF!</v>
      </c>
      <c r="AA181" s="50" t="e">
        <f t="shared" ca="1" si="252"/>
        <v>#REF!</v>
      </c>
      <c r="AB181" s="50" t="e">
        <f t="shared" ca="1" si="252"/>
        <v>#REF!</v>
      </c>
      <c r="AC181" s="50" t="e">
        <f t="shared" ca="1" si="252"/>
        <v>#REF!</v>
      </c>
      <c r="AD181" s="50" t="e">
        <f t="shared" ca="1" si="252"/>
        <v>#REF!</v>
      </c>
      <c r="AE181" s="50" t="e">
        <f t="shared" ca="1" si="269"/>
        <v>#REF!</v>
      </c>
      <c r="AF181" s="50" t="e">
        <f t="shared" ca="1" si="269"/>
        <v>#REF!</v>
      </c>
      <c r="AG181" s="50" t="e">
        <f t="shared" ca="1" si="269"/>
        <v>#REF!</v>
      </c>
      <c r="AH181" s="50" t="e">
        <f t="shared" ca="1" si="269"/>
        <v>#REF!</v>
      </c>
      <c r="AI181" s="50" t="e">
        <f t="shared" ca="1" si="269"/>
        <v>#REF!</v>
      </c>
      <c r="AJ181" s="50" t="e">
        <f t="shared" ca="1" si="269"/>
        <v>#REF!</v>
      </c>
      <c r="AK181" s="50" t="e">
        <f t="shared" ca="1" si="269"/>
        <v>#REF!</v>
      </c>
      <c r="AL181" s="50" t="e">
        <f t="shared" ca="1" si="269"/>
        <v>#REF!</v>
      </c>
      <c r="AM181" s="50" t="e">
        <f t="shared" ca="1" si="269"/>
        <v>#REF!</v>
      </c>
      <c r="AN181" s="50" t="e">
        <f t="shared" ca="1" si="269"/>
        <v>#REF!</v>
      </c>
      <c r="AO181" s="50" t="e">
        <f t="shared" ca="1" si="269"/>
        <v>#REF!</v>
      </c>
      <c r="AP181" s="50" t="e">
        <f t="shared" ca="1" si="269"/>
        <v>#REF!</v>
      </c>
      <c r="AQ181" s="50" t="e">
        <f t="shared" ca="1" si="269"/>
        <v>#REF!</v>
      </c>
      <c r="AR181" s="50" t="e">
        <f t="shared" ca="1" si="269"/>
        <v>#REF!</v>
      </c>
      <c r="AS181" s="50" t="e">
        <f t="shared" ca="1" si="269"/>
        <v>#REF!</v>
      </c>
      <c r="AT181" s="50" t="e">
        <f t="shared" ca="1" si="269"/>
        <v>#REF!</v>
      </c>
      <c r="AU181" s="50" t="e">
        <f t="shared" ca="1" si="270"/>
        <v>#REF!</v>
      </c>
      <c r="AV181" s="50" t="e">
        <f t="shared" ca="1" si="270"/>
        <v>#REF!</v>
      </c>
      <c r="AW181" s="50" t="e">
        <f t="shared" ca="1" si="270"/>
        <v>#REF!</v>
      </c>
      <c r="AX181" s="50" t="e">
        <f t="shared" ca="1" si="270"/>
        <v>#REF!</v>
      </c>
      <c r="AY181" s="50" t="e">
        <f t="shared" ca="1" si="270"/>
        <v>#REF!</v>
      </c>
      <c r="AZ181" s="50" t="e">
        <f t="shared" ca="1" si="270"/>
        <v>#REF!</v>
      </c>
      <c r="BA181" s="50" t="e">
        <f t="shared" ca="1" si="270"/>
        <v>#REF!</v>
      </c>
      <c r="BB181" s="50" t="e">
        <f t="shared" ca="1" si="270"/>
        <v>#REF!</v>
      </c>
      <c r="BC181" s="50" t="e">
        <f t="shared" ca="1" si="270"/>
        <v>#REF!</v>
      </c>
      <c r="BD181" s="50" t="e">
        <f t="shared" ca="1" si="270"/>
        <v>#REF!</v>
      </c>
      <c r="BE181" s="50" t="e">
        <f t="shared" ca="1" si="270"/>
        <v>#REF!</v>
      </c>
      <c r="BF181" s="50" t="e">
        <f t="shared" ca="1" si="270"/>
        <v>#REF!</v>
      </c>
      <c r="BG181" s="50" t="e">
        <f t="shared" ca="1" si="270"/>
        <v>#REF!</v>
      </c>
      <c r="BH181" s="50" t="e">
        <f t="shared" ca="1" si="270"/>
        <v>#REF!</v>
      </c>
      <c r="BI181" s="50" t="e">
        <f t="shared" ca="1" si="270"/>
        <v>#REF!</v>
      </c>
      <c r="BJ181" s="50" t="e">
        <f t="shared" ca="1" si="270"/>
        <v>#REF!</v>
      </c>
      <c r="BK181" s="50" t="e">
        <f t="shared" ca="1" si="270"/>
        <v>#REF!</v>
      </c>
      <c r="BL181" s="50" t="e">
        <f t="shared" ca="1" si="270"/>
        <v>#REF!</v>
      </c>
      <c r="BM181" s="50" t="e">
        <f t="shared" ca="1" si="270"/>
        <v>#REF!</v>
      </c>
      <c r="BN181" s="50" t="e">
        <f t="shared" ca="1" si="270"/>
        <v>#REF!</v>
      </c>
      <c r="BO181" s="50" t="e">
        <f t="shared" ca="1" si="270"/>
        <v>#REF!</v>
      </c>
      <c r="BP181" s="50" t="e">
        <f t="shared" ca="1" si="270"/>
        <v>#REF!</v>
      </c>
      <c r="BQ181" s="50" t="e">
        <f t="shared" ca="1" si="270"/>
        <v>#REF!</v>
      </c>
      <c r="BR181" s="50" t="e">
        <f t="shared" ca="1" si="270"/>
        <v>#REF!</v>
      </c>
      <c r="BS181" s="50" t="e">
        <f t="shared" ca="1" si="270"/>
        <v>#REF!</v>
      </c>
      <c r="BT181" s="50" t="e">
        <f t="shared" ca="1" si="270"/>
        <v>#REF!</v>
      </c>
      <c r="BU181" s="50" t="e">
        <f t="shared" ca="1" si="270"/>
        <v>#REF!</v>
      </c>
      <c r="BV181" s="50" t="e">
        <f t="shared" ca="1" si="270"/>
        <v>#REF!</v>
      </c>
      <c r="BW181" s="50" t="e">
        <f t="shared" ca="1" si="270"/>
        <v>#REF!</v>
      </c>
      <c r="BX181" s="50" t="e">
        <f t="shared" ca="1" si="270"/>
        <v>#REF!</v>
      </c>
      <c r="BY181" s="50" t="e">
        <f t="shared" ca="1" si="270"/>
        <v>#REF!</v>
      </c>
      <c r="BZ181" s="50" t="e">
        <f t="shared" ca="1" si="270"/>
        <v>#REF!</v>
      </c>
      <c r="CA181" s="50" t="e">
        <f t="shared" ca="1" si="270"/>
        <v>#REF!</v>
      </c>
      <c r="CB181" s="50" t="e">
        <f t="shared" ca="1" si="270"/>
        <v>#REF!</v>
      </c>
      <c r="CC181" s="50" t="e">
        <f t="shared" ca="1" si="270"/>
        <v>#REF!</v>
      </c>
      <c r="CD181" s="50" t="e">
        <f t="shared" ca="1" si="270"/>
        <v>#REF!</v>
      </c>
      <c r="CE181" s="50" t="e">
        <f t="shared" ca="1" si="270"/>
        <v>#REF!</v>
      </c>
      <c r="CF181" s="50" t="e">
        <f t="shared" ca="1" si="270"/>
        <v>#REF!</v>
      </c>
      <c r="CG181" s="50" t="e">
        <f t="shared" ca="1" si="270"/>
        <v>#REF!</v>
      </c>
      <c r="CH181" s="50" t="e">
        <f t="shared" ca="1" si="270"/>
        <v>#REF!</v>
      </c>
      <c r="CI181" s="50" t="e">
        <f t="shared" ca="1" si="270"/>
        <v>#REF!</v>
      </c>
      <c r="CJ181" s="50" t="e">
        <f t="shared" ca="1" si="270"/>
        <v>#REF!</v>
      </c>
      <c r="CK181" s="50" t="e">
        <f t="shared" ca="1" si="270"/>
        <v>#REF!</v>
      </c>
      <c r="CL181" s="50" t="e">
        <f t="shared" ca="1" si="270"/>
        <v>#REF!</v>
      </c>
      <c r="CM181" s="50" t="e">
        <f t="shared" ca="1" si="270"/>
        <v>#REF!</v>
      </c>
      <c r="CN181" s="50" t="e">
        <f t="shared" ca="1" si="270"/>
        <v>#REF!</v>
      </c>
      <c r="CO181" s="50" t="e">
        <f t="shared" ca="1" si="270"/>
        <v>#REF!</v>
      </c>
      <c r="CP181" s="50" t="e">
        <f t="shared" ca="1" si="270"/>
        <v>#REF!</v>
      </c>
      <c r="CQ181" s="50" t="e">
        <f t="shared" ca="1" si="270"/>
        <v>#REF!</v>
      </c>
      <c r="CR181" s="50" t="e">
        <f t="shared" ca="1" si="270"/>
        <v>#REF!</v>
      </c>
      <c r="CS181" s="50" t="e">
        <f t="shared" ca="1" si="270"/>
        <v>#REF!</v>
      </c>
      <c r="CT181" s="50" t="e">
        <f t="shared" ca="1" si="270"/>
        <v>#REF!</v>
      </c>
      <c r="CU181" s="50" t="e">
        <f t="shared" ca="1" si="270"/>
        <v>#REF!</v>
      </c>
      <c r="CV181" s="50" t="e">
        <f t="shared" ca="1" si="270"/>
        <v>#REF!</v>
      </c>
      <c r="CW181" s="50" t="e">
        <f t="shared" ca="1" si="270"/>
        <v>#REF!</v>
      </c>
      <c r="CX181" s="50" t="e">
        <f t="shared" ca="1" si="270"/>
        <v>#REF!</v>
      </c>
      <c r="CY181" s="50" t="e">
        <f t="shared" ca="1" si="270"/>
        <v>#REF!</v>
      </c>
      <c r="CZ181" s="50" t="e">
        <f t="shared" ca="1" si="268"/>
        <v>#REF!</v>
      </c>
      <c r="DA181" s="50" t="e">
        <f t="shared" ca="1" si="268"/>
        <v>#REF!</v>
      </c>
      <c r="DB181" s="50" t="e">
        <f t="shared" ca="1" si="268"/>
        <v>#REF!</v>
      </c>
      <c r="DC181" s="50" t="e">
        <f t="shared" ca="1" si="268"/>
        <v>#REF!</v>
      </c>
      <c r="DD181" s="50" t="e">
        <f t="shared" ca="1" si="268"/>
        <v>#REF!</v>
      </c>
      <c r="DE181" s="50" t="e">
        <f t="shared" ca="1" si="268"/>
        <v>#REF!</v>
      </c>
      <c r="DF181" s="50" t="e">
        <f t="shared" ca="1" si="268"/>
        <v>#REF!</v>
      </c>
      <c r="DG181" s="50" t="e">
        <f t="shared" ca="1" si="268"/>
        <v>#REF!</v>
      </c>
      <c r="DH181" s="50" t="e">
        <f t="shared" ca="1" si="268"/>
        <v>#REF!</v>
      </c>
      <c r="DI181" s="50" t="e">
        <f t="shared" ca="1" si="268"/>
        <v>#REF!</v>
      </c>
      <c r="DJ181" s="50" t="e">
        <f t="shared" ca="1" si="268"/>
        <v>#REF!</v>
      </c>
    </row>
    <row r="182" spans="1:114" s="33" customFormat="1" ht="18" customHeight="1" x14ac:dyDescent="0.25">
      <c r="A182" s="33">
        <v>178</v>
      </c>
      <c r="B182" s="34"/>
      <c r="C182" s="34" t="e">
        <f t="shared" ca="1" si="201"/>
        <v>#REF!</v>
      </c>
      <c r="E182" s="92" t="e">
        <f ca="1">IF(OFFSET(INDIRECT($A$1),A182-1,-2,,)&lt;&gt;0,OFFSET(INDIRECT($A$1),A182-1,-2,,),"")</f>
        <v>#REF!</v>
      </c>
      <c r="F182" s="35" t="e">
        <f t="shared" ca="1" si="202"/>
        <v>#REF!</v>
      </c>
      <c r="G182" s="36" t="e">
        <f t="shared" ca="1" si="209"/>
        <v>#REF!</v>
      </c>
      <c r="H182" s="36" t="e">
        <f ca="1">IF($F182&lt;&gt;"",G182-C182,"")</f>
        <v>#REF!</v>
      </c>
      <c r="I182" s="36" t="e">
        <f ca="1">IF($F182&lt;&gt;"",G182+C182,"")</f>
        <v>#REF!</v>
      </c>
      <c r="J182" s="36" t="e">
        <f ca="1">Похибка!F182</f>
        <v>#REF!</v>
      </c>
      <c r="K182" s="37" t="e">
        <f ca="1">Похибка!G182</f>
        <v>#REF!</v>
      </c>
      <c r="L182" s="52" t="e">
        <f t="shared" ca="1" si="243"/>
        <v>#REF!</v>
      </c>
      <c r="M182" s="38"/>
      <c r="O182" s="40" t="e">
        <f ca="1">OFFSET(INDIRECT($A$1),$A182-1,O$4-1,,)</f>
        <v>#REF!</v>
      </c>
      <c r="P182" s="40" t="e">
        <f t="shared" ca="1" si="252"/>
        <v>#REF!</v>
      </c>
      <c r="Q182" s="40" t="e">
        <f t="shared" ca="1" si="252"/>
        <v>#REF!</v>
      </c>
      <c r="R182" s="40" t="e">
        <f t="shared" ca="1" si="252"/>
        <v>#REF!</v>
      </c>
      <c r="S182" s="40" t="e">
        <f t="shared" ca="1" si="252"/>
        <v>#REF!</v>
      </c>
      <c r="T182" s="40" t="e">
        <f t="shared" ca="1" si="252"/>
        <v>#REF!</v>
      </c>
      <c r="U182" s="40" t="e">
        <f t="shared" ca="1" si="252"/>
        <v>#REF!</v>
      </c>
      <c r="V182" s="40" t="e">
        <f t="shared" ca="1" si="252"/>
        <v>#REF!</v>
      </c>
      <c r="W182" s="40" t="e">
        <f t="shared" ca="1" si="252"/>
        <v>#REF!</v>
      </c>
      <c r="X182" s="40" t="e">
        <f ca="1">OFFSET(INDIRECT($A$1),$A182-1,X$4-1,,)</f>
        <v>#REF!</v>
      </c>
      <c r="Y182" s="40" t="e">
        <f t="shared" ca="1" si="252"/>
        <v>#REF!</v>
      </c>
      <c r="Z182" s="40" t="e">
        <f t="shared" ca="1" si="252"/>
        <v>#REF!</v>
      </c>
      <c r="AA182" s="40" t="e">
        <f t="shared" ca="1" si="252"/>
        <v>#REF!</v>
      </c>
      <c r="AB182" s="40" t="e">
        <f t="shared" ca="1" si="252"/>
        <v>#REF!</v>
      </c>
      <c r="AC182" s="40" t="e">
        <f t="shared" ca="1" si="252"/>
        <v>#REF!</v>
      </c>
      <c r="AD182" s="40" t="e">
        <f t="shared" ca="1" si="252"/>
        <v>#REF!</v>
      </c>
      <c r="AE182" s="40" t="e">
        <f t="shared" ca="1" si="269"/>
        <v>#REF!</v>
      </c>
      <c r="AF182" s="40" t="e">
        <f t="shared" ca="1" si="269"/>
        <v>#REF!</v>
      </c>
      <c r="AG182" s="40" t="e">
        <f t="shared" ca="1" si="269"/>
        <v>#REF!</v>
      </c>
      <c r="AH182" s="40" t="e">
        <f t="shared" ca="1" si="269"/>
        <v>#REF!</v>
      </c>
      <c r="AI182" s="40" t="e">
        <f t="shared" ca="1" si="269"/>
        <v>#REF!</v>
      </c>
      <c r="AJ182" s="40" t="e">
        <f t="shared" ca="1" si="269"/>
        <v>#REF!</v>
      </c>
      <c r="AK182" s="40" t="e">
        <f t="shared" ca="1" si="269"/>
        <v>#REF!</v>
      </c>
      <c r="AL182" s="40" t="e">
        <f t="shared" ca="1" si="269"/>
        <v>#REF!</v>
      </c>
      <c r="AM182" s="40" t="e">
        <f t="shared" ca="1" si="269"/>
        <v>#REF!</v>
      </c>
      <c r="AN182" s="40" t="e">
        <f t="shared" ca="1" si="269"/>
        <v>#REF!</v>
      </c>
      <c r="AO182" s="40" t="e">
        <f t="shared" ca="1" si="269"/>
        <v>#REF!</v>
      </c>
      <c r="AP182" s="40" t="e">
        <f t="shared" ca="1" si="269"/>
        <v>#REF!</v>
      </c>
      <c r="AQ182" s="40" t="e">
        <f t="shared" ca="1" si="269"/>
        <v>#REF!</v>
      </c>
      <c r="AR182" s="40" t="e">
        <f t="shared" ca="1" si="269"/>
        <v>#REF!</v>
      </c>
      <c r="AS182" s="40" t="e">
        <f t="shared" ca="1" si="269"/>
        <v>#REF!</v>
      </c>
      <c r="AT182" s="40" t="e">
        <f t="shared" ca="1" si="269"/>
        <v>#REF!</v>
      </c>
      <c r="AU182" s="40" t="e">
        <f t="shared" ca="1" si="270"/>
        <v>#REF!</v>
      </c>
      <c r="AV182" s="40" t="e">
        <f t="shared" ca="1" si="270"/>
        <v>#REF!</v>
      </c>
      <c r="AW182" s="40" t="e">
        <f t="shared" ca="1" si="270"/>
        <v>#REF!</v>
      </c>
      <c r="AX182" s="40" t="e">
        <f t="shared" ca="1" si="270"/>
        <v>#REF!</v>
      </c>
      <c r="AY182" s="40" t="e">
        <f t="shared" ca="1" si="270"/>
        <v>#REF!</v>
      </c>
      <c r="AZ182" s="40" t="e">
        <f t="shared" ca="1" si="270"/>
        <v>#REF!</v>
      </c>
      <c r="BA182" s="40" t="e">
        <f t="shared" ca="1" si="270"/>
        <v>#REF!</v>
      </c>
      <c r="BB182" s="40" t="e">
        <f t="shared" ca="1" si="270"/>
        <v>#REF!</v>
      </c>
      <c r="BC182" s="40" t="e">
        <f t="shared" ca="1" si="270"/>
        <v>#REF!</v>
      </c>
      <c r="BD182" s="40" t="e">
        <f t="shared" ca="1" si="270"/>
        <v>#REF!</v>
      </c>
      <c r="BE182" s="40" t="e">
        <f t="shared" ca="1" si="270"/>
        <v>#REF!</v>
      </c>
      <c r="BF182" s="40" t="e">
        <f t="shared" ca="1" si="270"/>
        <v>#REF!</v>
      </c>
      <c r="BG182" s="40" t="e">
        <f t="shared" ca="1" si="270"/>
        <v>#REF!</v>
      </c>
      <c r="BH182" s="40" t="e">
        <f t="shared" ca="1" si="270"/>
        <v>#REF!</v>
      </c>
      <c r="BI182" s="40" t="e">
        <f t="shared" ca="1" si="270"/>
        <v>#REF!</v>
      </c>
      <c r="BJ182" s="40" t="e">
        <f t="shared" ca="1" si="270"/>
        <v>#REF!</v>
      </c>
      <c r="BK182" s="40" t="e">
        <f t="shared" ca="1" si="270"/>
        <v>#REF!</v>
      </c>
      <c r="BL182" s="40" t="e">
        <f t="shared" ca="1" si="270"/>
        <v>#REF!</v>
      </c>
      <c r="BM182" s="40" t="e">
        <f t="shared" ca="1" si="270"/>
        <v>#REF!</v>
      </c>
      <c r="BN182" s="40" t="e">
        <f t="shared" ca="1" si="270"/>
        <v>#REF!</v>
      </c>
      <c r="BO182" s="40" t="e">
        <f t="shared" ca="1" si="270"/>
        <v>#REF!</v>
      </c>
      <c r="BP182" s="40" t="e">
        <f t="shared" ca="1" si="270"/>
        <v>#REF!</v>
      </c>
      <c r="BQ182" s="40" t="e">
        <f t="shared" ca="1" si="270"/>
        <v>#REF!</v>
      </c>
      <c r="BR182" s="40" t="e">
        <f t="shared" ca="1" si="270"/>
        <v>#REF!</v>
      </c>
      <c r="BS182" s="40" t="e">
        <f t="shared" ca="1" si="270"/>
        <v>#REF!</v>
      </c>
      <c r="BT182" s="40" t="e">
        <f t="shared" ca="1" si="270"/>
        <v>#REF!</v>
      </c>
      <c r="BU182" s="40" t="e">
        <f t="shared" ca="1" si="270"/>
        <v>#REF!</v>
      </c>
      <c r="BV182" s="40" t="e">
        <f t="shared" ca="1" si="270"/>
        <v>#REF!</v>
      </c>
      <c r="BW182" s="40" t="e">
        <f t="shared" ca="1" si="270"/>
        <v>#REF!</v>
      </c>
      <c r="BX182" s="40" t="e">
        <f t="shared" ca="1" si="270"/>
        <v>#REF!</v>
      </c>
      <c r="BY182" s="40" t="e">
        <f t="shared" ca="1" si="270"/>
        <v>#REF!</v>
      </c>
      <c r="BZ182" s="40" t="e">
        <f t="shared" ca="1" si="270"/>
        <v>#REF!</v>
      </c>
      <c r="CA182" s="40" t="e">
        <f t="shared" ca="1" si="270"/>
        <v>#REF!</v>
      </c>
      <c r="CB182" s="40" t="e">
        <f t="shared" ca="1" si="270"/>
        <v>#REF!</v>
      </c>
      <c r="CC182" s="40" t="e">
        <f t="shared" ca="1" si="270"/>
        <v>#REF!</v>
      </c>
      <c r="CD182" s="40" t="e">
        <f t="shared" ca="1" si="270"/>
        <v>#REF!</v>
      </c>
      <c r="CE182" s="40" t="e">
        <f t="shared" ca="1" si="270"/>
        <v>#REF!</v>
      </c>
      <c r="CF182" s="40" t="e">
        <f t="shared" ca="1" si="270"/>
        <v>#REF!</v>
      </c>
      <c r="CG182" s="40" t="e">
        <f t="shared" ca="1" si="270"/>
        <v>#REF!</v>
      </c>
      <c r="CH182" s="40" t="e">
        <f t="shared" ca="1" si="270"/>
        <v>#REF!</v>
      </c>
      <c r="CI182" s="40" t="e">
        <f t="shared" ca="1" si="270"/>
        <v>#REF!</v>
      </c>
      <c r="CJ182" s="40" t="e">
        <f t="shared" ca="1" si="270"/>
        <v>#REF!</v>
      </c>
      <c r="CK182" s="40" t="e">
        <f t="shared" ca="1" si="270"/>
        <v>#REF!</v>
      </c>
      <c r="CL182" s="40" t="e">
        <f t="shared" ca="1" si="270"/>
        <v>#REF!</v>
      </c>
      <c r="CM182" s="40" t="e">
        <f t="shared" ca="1" si="270"/>
        <v>#REF!</v>
      </c>
      <c r="CN182" s="40" t="e">
        <f t="shared" ca="1" si="270"/>
        <v>#REF!</v>
      </c>
      <c r="CO182" s="40" t="e">
        <f t="shared" ca="1" si="270"/>
        <v>#REF!</v>
      </c>
      <c r="CP182" s="40" t="e">
        <f t="shared" ca="1" si="270"/>
        <v>#REF!</v>
      </c>
      <c r="CQ182" s="40" t="e">
        <f t="shared" ca="1" si="270"/>
        <v>#REF!</v>
      </c>
      <c r="CR182" s="40" t="e">
        <f t="shared" ca="1" si="270"/>
        <v>#REF!</v>
      </c>
      <c r="CS182" s="40" t="e">
        <f t="shared" ca="1" si="270"/>
        <v>#REF!</v>
      </c>
      <c r="CT182" s="40" t="e">
        <f t="shared" ca="1" si="270"/>
        <v>#REF!</v>
      </c>
      <c r="CU182" s="40" t="e">
        <f t="shared" ca="1" si="270"/>
        <v>#REF!</v>
      </c>
      <c r="CV182" s="40" t="e">
        <f t="shared" ca="1" si="270"/>
        <v>#REF!</v>
      </c>
      <c r="CW182" s="40" t="e">
        <f t="shared" ca="1" si="270"/>
        <v>#REF!</v>
      </c>
      <c r="CX182" s="40" t="e">
        <f t="shared" ca="1" si="270"/>
        <v>#REF!</v>
      </c>
      <c r="CY182" s="40" t="e">
        <f t="shared" ca="1" si="270"/>
        <v>#REF!</v>
      </c>
      <c r="CZ182" s="40" t="e">
        <f t="shared" ca="1" si="268"/>
        <v>#REF!</v>
      </c>
      <c r="DA182" s="40" t="e">
        <f t="shared" ca="1" si="268"/>
        <v>#REF!</v>
      </c>
      <c r="DB182" s="40" t="e">
        <f t="shared" ca="1" si="268"/>
        <v>#REF!</v>
      </c>
      <c r="DC182" s="40" t="e">
        <f t="shared" ca="1" si="268"/>
        <v>#REF!</v>
      </c>
      <c r="DD182" s="40" t="e">
        <f t="shared" ca="1" si="268"/>
        <v>#REF!</v>
      </c>
      <c r="DE182" s="40" t="e">
        <f t="shared" ca="1" si="268"/>
        <v>#REF!</v>
      </c>
      <c r="DF182" s="40" t="e">
        <f t="shared" ca="1" si="268"/>
        <v>#REF!</v>
      </c>
      <c r="DG182" s="40" t="e">
        <f t="shared" ca="1" si="268"/>
        <v>#REF!</v>
      </c>
      <c r="DH182" s="40" t="e">
        <f t="shared" ca="1" si="268"/>
        <v>#REF!</v>
      </c>
      <c r="DI182" s="40" t="e">
        <f t="shared" ca="1" si="268"/>
        <v>#REF!</v>
      </c>
      <c r="DJ182" s="40" t="e">
        <f t="shared" ca="1" si="268"/>
        <v>#REF!</v>
      </c>
    </row>
    <row r="183" spans="1:114" s="33" customFormat="1" ht="18" customHeight="1" x14ac:dyDescent="0.25">
      <c r="A183" s="33">
        <v>179</v>
      </c>
      <c r="B183" s="34" t="e">
        <f ca="1">IF($F183&lt;&gt;"",TTEST(OFFSET($O182,,,,$A$2),OFFSET($O183,,,,$A$2),2,1),"")</f>
        <v>#REF!</v>
      </c>
      <c r="C183" s="34" t="e">
        <f t="shared" ca="1" si="201"/>
        <v>#REF!</v>
      </c>
      <c r="E183" s="93"/>
      <c r="F183" s="41" t="e">
        <f t="shared" ca="1" si="202"/>
        <v>#REF!</v>
      </c>
      <c r="G183" s="42" t="e">
        <f t="shared" ca="1" si="209"/>
        <v>#REF!</v>
      </c>
      <c r="H183" s="42" t="e">
        <f t="shared" ref="H183:H184" ca="1" si="273">IF($F183&lt;&gt;"",G183-C183,"")</f>
        <v>#REF!</v>
      </c>
      <c r="I183" s="42" t="e">
        <f t="shared" ref="I183:I184" ca="1" si="274">IF($F183&lt;&gt;"",G183+C183,"")</f>
        <v>#REF!</v>
      </c>
      <c r="J183" s="42" t="e">
        <f ca="1">Похибка!F183</f>
        <v>#REF!</v>
      </c>
      <c r="K183" s="43" t="e">
        <f ca="1">Похибка!G183</f>
        <v>#REF!</v>
      </c>
      <c r="L183" s="53" t="e">
        <f t="shared" ca="1" si="243"/>
        <v>#REF!</v>
      </c>
      <c r="M183" s="44" t="e">
        <f ca="1">IF($F183&lt;&gt;"",IF(B183&lt;=0.001,"Вірогідно","-"),"")</f>
        <v>#REF!</v>
      </c>
      <c r="O183" s="45" t="e">
        <f t="shared" ca="1" si="267"/>
        <v>#REF!</v>
      </c>
      <c r="P183" s="45" t="e">
        <f t="shared" ca="1" si="252"/>
        <v>#REF!</v>
      </c>
      <c r="Q183" s="45" t="e">
        <f t="shared" ca="1" si="252"/>
        <v>#REF!</v>
      </c>
      <c r="R183" s="45" t="e">
        <f t="shared" ca="1" si="252"/>
        <v>#REF!</v>
      </c>
      <c r="S183" s="45" t="e">
        <f t="shared" ca="1" si="252"/>
        <v>#REF!</v>
      </c>
      <c r="T183" s="45" t="e">
        <f t="shared" ca="1" si="252"/>
        <v>#REF!</v>
      </c>
      <c r="U183" s="45" t="e">
        <f t="shared" ca="1" si="252"/>
        <v>#REF!</v>
      </c>
      <c r="V183" s="45" t="e">
        <f t="shared" ca="1" si="252"/>
        <v>#REF!</v>
      </c>
      <c r="W183" s="45" t="e">
        <f t="shared" ca="1" si="252"/>
        <v>#REF!</v>
      </c>
      <c r="X183" s="45" t="e">
        <f t="shared" ca="1" si="252"/>
        <v>#REF!</v>
      </c>
      <c r="Y183" s="45" t="e">
        <f t="shared" ca="1" si="252"/>
        <v>#REF!</v>
      </c>
      <c r="Z183" s="45" t="e">
        <f t="shared" ca="1" si="252"/>
        <v>#REF!</v>
      </c>
      <c r="AA183" s="45" t="e">
        <f t="shared" ca="1" si="252"/>
        <v>#REF!</v>
      </c>
      <c r="AB183" s="45" t="e">
        <f t="shared" ca="1" si="252"/>
        <v>#REF!</v>
      </c>
      <c r="AC183" s="45" t="e">
        <f t="shared" ca="1" si="252"/>
        <v>#REF!</v>
      </c>
      <c r="AD183" s="45" t="e">
        <f t="shared" ca="1" si="252"/>
        <v>#REF!</v>
      </c>
      <c r="AE183" s="45" t="e">
        <f t="shared" ca="1" si="269"/>
        <v>#REF!</v>
      </c>
      <c r="AF183" s="45" t="e">
        <f t="shared" ca="1" si="269"/>
        <v>#REF!</v>
      </c>
      <c r="AG183" s="45" t="e">
        <f t="shared" ca="1" si="269"/>
        <v>#REF!</v>
      </c>
      <c r="AH183" s="45" t="e">
        <f t="shared" ca="1" si="269"/>
        <v>#REF!</v>
      </c>
      <c r="AI183" s="45" t="e">
        <f t="shared" ca="1" si="269"/>
        <v>#REF!</v>
      </c>
      <c r="AJ183" s="45" t="e">
        <f t="shared" ca="1" si="269"/>
        <v>#REF!</v>
      </c>
      <c r="AK183" s="45" t="e">
        <f t="shared" ca="1" si="269"/>
        <v>#REF!</v>
      </c>
      <c r="AL183" s="45" t="e">
        <f t="shared" ca="1" si="269"/>
        <v>#REF!</v>
      </c>
      <c r="AM183" s="45" t="e">
        <f t="shared" ca="1" si="269"/>
        <v>#REF!</v>
      </c>
      <c r="AN183" s="45" t="e">
        <f t="shared" ca="1" si="269"/>
        <v>#REF!</v>
      </c>
      <c r="AO183" s="45" t="e">
        <f t="shared" ca="1" si="269"/>
        <v>#REF!</v>
      </c>
      <c r="AP183" s="45" t="e">
        <f t="shared" ca="1" si="269"/>
        <v>#REF!</v>
      </c>
      <c r="AQ183" s="45" t="e">
        <f t="shared" ca="1" si="269"/>
        <v>#REF!</v>
      </c>
      <c r="AR183" s="45" t="e">
        <f t="shared" ca="1" si="269"/>
        <v>#REF!</v>
      </c>
      <c r="AS183" s="45" t="e">
        <f t="shared" ca="1" si="269"/>
        <v>#REF!</v>
      </c>
      <c r="AT183" s="45" t="e">
        <f t="shared" ca="1" si="269"/>
        <v>#REF!</v>
      </c>
      <c r="AU183" s="45" t="e">
        <f t="shared" ca="1" si="270"/>
        <v>#REF!</v>
      </c>
      <c r="AV183" s="45" t="e">
        <f t="shared" ca="1" si="270"/>
        <v>#REF!</v>
      </c>
      <c r="AW183" s="45" t="e">
        <f t="shared" ca="1" si="270"/>
        <v>#REF!</v>
      </c>
      <c r="AX183" s="45" t="e">
        <f t="shared" ca="1" si="270"/>
        <v>#REF!</v>
      </c>
      <c r="AY183" s="45" t="e">
        <f t="shared" ca="1" si="270"/>
        <v>#REF!</v>
      </c>
      <c r="AZ183" s="45" t="e">
        <f t="shared" ca="1" si="270"/>
        <v>#REF!</v>
      </c>
      <c r="BA183" s="45" t="e">
        <f t="shared" ca="1" si="270"/>
        <v>#REF!</v>
      </c>
      <c r="BB183" s="45" t="e">
        <f t="shared" ca="1" si="270"/>
        <v>#REF!</v>
      </c>
      <c r="BC183" s="45" t="e">
        <f t="shared" ca="1" si="270"/>
        <v>#REF!</v>
      </c>
      <c r="BD183" s="45" t="e">
        <f t="shared" ca="1" si="270"/>
        <v>#REF!</v>
      </c>
      <c r="BE183" s="45" t="e">
        <f t="shared" ca="1" si="270"/>
        <v>#REF!</v>
      </c>
      <c r="BF183" s="45" t="e">
        <f t="shared" ca="1" si="270"/>
        <v>#REF!</v>
      </c>
      <c r="BG183" s="45" t="e">
        <f t="shared" ca="1" si="270"/>
        <v>#REF!</v>
      </c>
      <c r="BH183" s="45" t="e">
        <f t="shared" ca="1" si="270"/>
        <v>#REF!</v>
      </c>
      <c r="BI183" s="45" t="e">
        <f t="shared" ca="1" si="270"/>
        <v>#REF!</v>
      </c>
      <c r="BJ183" s="45" t="e">
        <f t="shared" ca="1" si="270"/>
        <v>#REF!</v>
      </c>
      <c r="BK183" s="45" t="e">
        <f t="shared" ca="1" si="270"/>
        <v>#REF!</v>
      </c>
      <c r="BL183" s="45" t="e">
        <f t="shared" ca="1" si="270"/>
        <v>#REF!</v>
      </c>
      <c r="BM183" s="45" t="e">
        <f t="shared" ca="1" si="270"/>
        <v>#REF!</v>
      </c>
      <c r="BN183" s="45" t="e">
        <f t="shared" ca="1" si="270"/>
        <v>#REF!</v>
      </c>
      <c r="BO183" s="45" t="e">
        <f t="shared" ca="1" si="270"/>
        <v>#REF!</v>
      </c>
      <c r="BP183" s="45" t="e">
        <f t="shared" ca="1" si="270"/>
        <v>#REF!</v>
      </c>
      <c r="BQ183" s="45" t="e">
        <f t="shared" ca="1" si="270"/>
        <v>#REF!</v>
      </c>
      <c r="BR183" s="45" t="e">
        <f t="shared" ca="1" si="270"/>
        <v>#REF!</v>
      </c>
      <c r="BS183" s="45" t="e">
        <f t="shared" ca="1" si="270"/>
        <v>#REF!</v>
      </c>
      <c r="BT183" s="45" t="e">
        <f t="shared" ca="1" si="270"/>
        <v>#REF!</v>
      </c>
      <c r="BU183" s="45" t="e">
        <f t="shared" ca="1" si="270"/>
        <v>#REF!</v>
      </c>
      <c r="BV183" s="45" t="e">
        <f t="shared" ref="BV183:DJ198" ca="1" si="275">OFFSET(INDIRECT($A$1),$A183-1,BV$4-1,,)</f>
        <v>#REF!</v>
      </c>
      <c r="BW183" s="45" t="e">
        <f t="shared" ca="1" si="275"/>
        <v>#REF!</v>
      </c>
      <c r="BX183" s="45" t="e">
        <f t="shared" ca="1" si="275"/>
        <v>#REF!</v>
      </c>
      <c r="BY183" s="45" t="e">
        <f t="shared" ca="1" si="275"/>
        <v>#REF!</v>
      </c>
      <c r="BZ183" s="45" t="e">
        <f t="shared" ca="1" si="275"/>
        <v>#REF!</v>
      </c>
      <c r="CA183" s="45" t="e">
        <f t="shared" ca="1" si="275"/>
        <v>#REF!</v>
      </c>
      <c r="CB183" s="45" t="e">
        <f t="shared" ca="1" si="275"/>
        <v>#REF!</v>
      </c>
      <c r="CC183" s="45" t="e">
        <f t="shared" ca="1" si="275"/>
        <v>#REF!</v>
      </c>
      <c r="CD183" s="45" t="e">
        <f t="shared" ca="1" si="275"/>
        <v>#REF!</v>
      </c>
      <c r="CE183" s="45" t="e">
        <f t="shared" ca="1" si="275"/>
        <v>#REF!</v>
      </c>
      <c r="CF183" s="45" t="e">
        <f t="shared" ca="1" si="275"/>
        <v>#REF!</v>
      </c>
      <c r="CG183" s="45" t="e">
        <f t="shared" ca="1" si="275"/>
        <v>#REF!</v>
      </c>
      <c r="CH183" s="45" t="e">
        <f t="shared" ca="1" si="275"/>
        <v>#REF!</v>
      </c>
      <c r="CI183" s="45" t="e">
        <f t="shared" ca="1" si="275"/>
        <v>#REF!</v>
      </c>
      <c r="CJ183" s="45" t="e">
        <f t="shared" ca="1" si="275"/>
        <v>#REF!</v>
      </c>
      <c r="CK183" s="45" t="e">
        <f t="shared" ca="1" si="275"/>
        <v>#REF!</v>
      </c>
      <c r="CL183" s="45" t="e">
        <f t="shared" ca="1" si="275"/>
        <v>#REF!</v>
      </c>
      <c r="CM183" s="45" t="e">
        <f t="shared" ca="1" si="275"/>
        <v>#REF!</v>
      </c>
      <c r="CN183" s="45" t="e">
        <f t="shared" ca="1" si="275"/>
        <v>#REF!</v>
      </c>
      <c r="CO183" s="45" t="e">
        <f t="shared" ca="1" si="275"/>
        <v>#REF!</v>
      </c>
      <c r="CP183" s="45" t="e">
        <f t="shared" ca="1" si="275"/>
        <v>#REF!</v>
      </c>
      <c r="CQ183" s="45" t="e">
        <f t="shared" ca="1" si="275"/>
        <v>#REF!</v>
      </c>
      <c r="CR183" s="45" t="e">
        <f t="shared" ca="1" si="275"/>
        <v>#REF!</v>
      </c>
      <c r="CS183" s="45" t="e">
        <f t="shared" ca="1" si="275"/>
        <v>#REF!</v>
      </c>
      <c r="CT183" s="45" t="e">
        <f t="shared" ca="1" si="275"/>
        <v>#REF!</v>
      </c>
      <c r="CU183" s="45" t="e">
        <f t="shared" ca="1" si="275"/>
        <v>#REF!</v>
      </c>
      <c r="CV183" s="45" t="e">
        <f t="shared" ca="1" si="275"/>
        <v>#REF!</v>
      </c>
      <c r="CW183" s="45" t="e">
        <f t="shared" ca="1" si="275"/>
        <v>#REF!</v>
      </c>
      <c r="CX183" s="45" t="e">
        <f t="shared" ca="1" si="275"/>
        <v>#REF!</v>
      </c>
      <c r="CY183" s="45" t="e">
        <f t="shared" ca="1" si="275"/>
        <v>#REF!</v>
      </c>
      <c r="CZ183" s="45" t="e">
        <f t="shared" ca="1" si="275"/>
        <v>#REF!</v>
      </c>
      <c r="DA183" s="45" t="e">
        <f t="shared" ca="1" si="275"/>
        <v>#REF!</v>
      </c>
      <c r="DB183" s="45" t="e">
        <f t="shared" ca="1" si="275"/>
        <v>#REF!</v>
      </c>
      <c r="DC183" s="45" t="e">
        <f t="shared" ca="1" si="275"/>
        <v>#REF!</v>
      </c>
      <c r="DD183" s="45" t="e">
        <f t="shared" ca="1" si="275"/>
        <v>#REF!</v>
      </c>
      <c r="DE183" s="45" t="e">
        <f t="shared" ca="1" si="275"/>
        <v>#REF!</v>
      </c>
      <c r="DF183" s="45" t="e">
        <f t="shared" ca="1" si="275"/>
        <v>#REF!</v>
      </c>
      <c r="DG183" s="45" t="e">
        <f t="shared" ca="1" si="275"/>
        <v>#REF!</v>
      </c>
      <c r="DH183" s="45" t="e">
        <f t="shared" ca="1" si="275"/>
        <v>#REF!</v>
      </c>
      <c r="DI183" s="45" t="e">
        <f t="shared" ca="1" si="275"/>
        <v>#REF!</v>
      </c>
      <c r="DJ183" s="45" t="e">
        <f t="shared" ca="1" si="275"/>
        <v>#REF!</v>
      </c>
    </row>
    <row r="184" spans="1:114" s="33" customFormat="1" ht="18" customHeight="1" x14ac:dyDescent="0.25">
      <c r="A184" s="33">
        <v>180</v>
      </c>
      <c r="B184" s="34" t="e">
        <f ca="1">IF($F184&lt;&gt;"",TTEST(OFFSET($O182,,,,$A$2),OFFSET($O184,,,,$A$2),2,1),"")</f>
        <v>#REF!</v>
      </c>
      <c r="C184" s="34" t="e">
        <f t="shared" ca="1" si="201"/>
        <v>#REF!</v>
      </c>
      <c r="E184" s="94"/>
      <c r="F184" s="46" t="e">
        <f t="shared" ca="1" si="202"/>
        <v>#REF!</v>
      </c>
      <c r="G184" s="47" t="e">
        <f t="shared" ca="1" si="209"/>
        <v>#REF!</v>
      </c>
      <c r="H184" s="47" t="e">
        <f t="shared" ca="1" si="273"/>
        <v>#REF!</v>
      </c>
      <c r="I184" s="47" t="e">
        <f t="shared" ca="1" si="274"/>
        <v>#REF!</v>
      </c>
      <c r="J184" s="47" t="e">
        <f ca="1">Похибка!F184</f>
        <v>#REF!</v>
      </c>
      <c r="K184" s="48" t="e">
        <f ca="1">Похибка!G184</f>
        <v>#REF!</v>
      </c>
      <c r="L184" s="54" t="e">
        <f t="shared" ca="1" si="243"/>
        <v>#REF!</v>
      </c>
      <c r="M184" s="49" t="e">
        <f ca="1">IF($F184&lt;&gt;"",IF(B184&lt;=0.001,"Вірогідно","-"),"")</f>
        <v>#REF!</v>
      </c>
      <c r="O184" s="50" t="e">
        <f t="shared" ca="1" si="267"/>
        <v>#REF!</v>
      </c>
      <c r="P184" s="50" t="e">
        <f t="shared" ca="1" si="267"/>
        <v>#REF!</v>
      </c>
      <c r="Q184" s="50" t="e">
        <f t="shared" ca="1" si="267"/>
        <v>#REF!</v>
      </c>
      <c r="R184" s="50" t="e">
        <f t="shared" ca="1" si="267"/>
        <v>#REF!</v>
      </c>
      <c r="S184" s="50" t="e">
        <f t="shared" ca="1" si="267"/>
        <v>#REF!</v>
      </c>
      <c r="T184" s="50" t="e">
        <f t="shared" ca="1" si="267"/>
        <v>#REF!</v>
      </c>
      <c r="U184" s="50" t="e">
        <f t="shared" ca="1" si="267"/>
        <v>#REF!</v>
      </c>
      <c r="V184" s="50" t="e">
        <f t="shared" ca="1" si="267"/>
        <v>#REF!</v>
      </c>
      <c r="W184" s="50" t="e">
        <f t="shared" ca="1" si="267"/>
        <v>#REF!</v>
      </c>
      <c r="X184" s="50" t="e">
        <f t="shared" ca="1" si="267"/>
        <v>#REF!</v>
      </c>
      <c r="Y184" s="50" t="e">
        <f t="shared" ca="1" si="267"/>
        <v>#REF!</v>
      </c>
      <c r="Z184" s="50" t="e">
        <f t="shared" ca="1" si="267"/>
        <v>#REF!</v>
      </c>
      <c r="AA184" s="50" t="e">
        <f t="shared" ca="1" si="267"/>
        <v>#REF!</v>
      </c>
      <c r="AB184" s="50" t="e">
        <f t="shared" ca="1" si="267"/>
        <v>#REF!</v>
      </c>
      <c r="AC184" s="50" t="e">
        <f t="shared" ca="1" si="267"/>
        <v>#REF!</v>
      </c>
      <c r="AD184" s="50" t="e">
        <f t="shared" ca="1" si="267"/>
        <v>#REF!</v>
      </c>
      <c r="AE184" s="50" t="e">
        <f t="shared" ca="1" si="269"/>
        <v>#REF!</v>
      </c>
      <c r="AF184" s="50" t="e">
        <f t="shared" ca="1" si="269"/>
        <v>#REF!</v>
      </c>
      <c r="AG184" s="50" t="e">
        <f t="shared" ca="1" si="269"/>
        <v>#REF!</v>
      </c>
      <c r="AH184" s="50" t="e">
        <f t="shared" ca="1" si="269"/>
        <v>#REF!</v>
      </c>
      <c r="AI184" s="50" t="e">
        <f t="shared" ca="1" si="269"/>
        <v>#REF!</v>
      </c>
      <c r="AJ184" s="50" t="e">
        <f t="shared" ca="1" si="269"/>
        <v>#REF!</v>
      </c>
      <c r="AK184" s="50" t="e">
        <f t="shared" ca="1" si="269"/>
        <v>#REF!</v>
      </c>
      <c r="AL184" s="50" t="e">
        <f t="shared" ca="1" si="269"/>
        <v>#REF!</v>
      </c>
      <c r="AM184" s="50" t="e">
        <f t="shared" ca="1" si="269"/>
        <v>#REF!</v>
      </c>
      <c r="AN184" s="50" t="e">
        <f t="shared" ca="1" si="269"/>
        <v>#REF!</v>
      </c>
      <c r="AO184" s="50" t="e">
        <f t="shared" ca="1" si="269"/>
        <v>#REF!</v>
      </c>
      <c r="AP184" s="50" t="e">
        <f t="shared" ca="1" si="269"/>
        <v>#REF!</v>
      </c>
      <c r="AQ184" s="50" t="e">
        <f t="shared" ca="1" si="269"/>
        <v>#REF!</v>
      </c>
      <c r="AR184" s="50" t="e">
        <f t="shared" ca="1" si="269"/>
        <v>#REF!</v>
      </c>
      <c r="AS184" s="50" t="e">
        <f t="shared" ca="1" si="269"/>
        <v>#REF!</v>
      </c>
      <c r="AT184" s="50" t="e">
        <f t="shared" ca="1" si="269"/>
        <v>#REF!</v>
      </c>
      <c r="AU184" s="50" t="e">
        <f t="shared" ref="AU184:CW188" ca="1" si="276">OFFSET(INDIRECT($A$1),$A184-1,AU$4-1,,)</f>
        <v>#REF!</v>
      </c>
      <c r="AV184" s="50" t="e">
        <f t="shared" ca="1" si="276"/>
        <v>#REF!</v>
      </c>
      <c r="AW184" s="50" t="e">
        <f t="shared" ca="1" si="276"/>
        <v>#REF!</v>
      </c>
      <c r="AX184" s="50" t="e">
        <f t="shared" ca="1" si="276"/>
        <v>#REF!</v>
      </c>
      <c r="AY184" s="50" t="e">
        <f t="shared" ca="1" si="276"/>
        <v>#REF!</v>
      </c>
      <c r="AZ184" s="50" t="e">
        <f t="shared" ca="1" si="276"/>
        <v>#REF!</v>
      </c>
      <c r="BA184" s="50" t="e">
        <f t="shared" ca="1" si="276"/>
        <v>#REF!</v>
      </c>
      <c r="BB184" s="50" t="e">
        <f t="shared" ca="1" si="276"/>
        <v>#REF!</v>
      </c>
      <c r="BC184" s="50" t="e">
        <f t="shared" ca="1" si="276"/>
        <v>#REF!</v>
      </c>
      <c r="BD184" s="50" t="e">
        <f t="shared" ca="1" si="276"/>
        <v>#REF!</v>
      </c>
      <c r="BE184" s="50" t="e">
        <f t="shared" ca="1" si="276"/>
        <v>#REF!</v>
      </c>
      <c r="BF184" s="50" t="e">
        <f t="shared" ca="1" si="276"/>
        <v>#REF!</v>
      </c>
      <c r="BG184" s="50" t="e">
        <f t="shared" ca="1" si="276"/>
        <v>#REF!</v>
      </c>
      <c r="BH184" s="50" t="e">
        <f t="shared" ca="1" si="276"/>
        <v>#REF!</v>
      </c>
      <c r="BI184" s="50" t="e">
        <f t="shared" ca="1" si="276"/>
        <v>#REF!</v>
      </c>
      <c r="BJ184" s="50" t="e">
        <f t="shared" ca="1" si="276"/>
        <v>#REF!</v>
      </c>
      <c r="BK184" s="50" t="e">
        <f t="shared" ca="1" si="276"/>
        <v>#REF!</v>
      </c>
      <c r="BL184" s="50" t="e">
        <f t="shared" ca="1" si="276"/>
        <v>#REF!</v>
      </c>
      <c r="BM184" s="50" t="e">
        <f t="shared" ca="1" si="276"/>
        <v>#REF!</v>
      </c>
      <c r="BN184" s="50" t="e">
        <f t="shared" ca="1" si="276"/>
        <v>#REF!</v>
      </c>
      <c r="BO184" s="50" t="e">
        <f t="shared" ca="1" si="276"/>
        <v>#REF!</v>
      </c>
      <c r="BP184" s="50" t="e">
        <f t="shared" ca="1" si="276"/>
        <v>#REF!</v>
      </c>
      <c r="BQ184" s="50" t="e">
        <f t="shared" ca="1" si="276"/>
        <v>#REF!</v>
      </c>
      <c r="BR184" s="50" t="e">
        <f t="shared" ca="1" si="276"/>
        <v>#REF!</v>
      </c>
      <c r="BS184" s="50" t="e">
        <f t="shared" ca="1" si="276"/>
        <v>#REF!</v>
      </c>
      <c r="BT184" s="50" t="e">
        <f t="shared" ca="1" si="276"/>
        <v>#REF!</v>
      </c>
      <c r="BU184" s="50" t="e">
        <f t="shared" ca="1" si="276"/>
        <v>#REF!</v>
      </c>
      <c r="BV184" s="50" t="e">
        <f t="shared" ca="1" si="276"/>
        <v>#REF!</v>
      </c>
      <c r="BW184" s="50" t="e">
        <f t="shared" ca="1" si="276"/>
        <v>#REF!</v>
      </c>
      <c r="BX184" s="50" t="e">
        <f t="shared" ca="1" si="276"/>
        <v>#REF!</v>
      </c>
      <c r="BY184" s="50" t="e">
        <f t="shared" ca="1" si="276"/>
        <v>#REF!</v>
      </c>
      <c r="BZ184" s="50" t="e">
        <f t="shared" ca="1" si="276"/>
        <v>#REF!</v>
      </c>
      <c r="CA184" s="50" t="e">
        <f t="shared" ca="1" si="276"/>
        <v>#REF!</v>
      </c>
      <c r="CB184" s="50" t="e">
        <f t="shared" ca="1" si="276"/>
        <v>#REF!</v>
      </c>
      <c r="CC184" s="50" t="e">
        <f t="shared" ca="1" si="276"/>
        <v>#REF!</v>
      </c>
      <c r="CD184" s="50" t="e">
        <f t="shared" ca="1" si="276"/>
        <v>#REF!</v>
      </c>
      <c r="CE184" s="50" t="e">
        <f t="shared" ca="1" si="276"/>
        <v>#REF!</v>
      </c>
      <c r="CF184" s="50" t="e">
        <f t="shared" ca="1" si="276"/>
        <v>#REF!</v>
      </c>
      <c r="CG184" s="50" t="e">
        <f t="shared" ca="1" si="276"/>
        <v>#REF!</v>
      </c>
      <c r="CH184" s="50" t="e">
        <f t="shared" ca="1" si="276"/>
        <v>#REF!</v>
      </c>
      <c r="CI184" s="50" t="e">
        <f t="shared" ca="1" si="276"/>
        <v>#REF!</v>
      </c>
      <c r="CJ184" s="50" t="e">
        <f t="shared" ca="1" si="276"/>
        <v>#REF!</v>
      </c>
      <c r="CK184" s="50" t="e">
        <f t="shared" ca="1" si="276"/>
        <v>#REF!</v>
      </c>
      <c r="CL184" s="50" t="e">
        <f t="shared" ca="1" si="276"/>
        <v>#REF!</v>
      </c>
      <c r="CM184" s="50" t="e">
        <f t="shared" ca="1" si="276"/>
        <v>#REF!</v>
      </c>
      <c r="CN184" s="50" t="e">
        <f t="shared" ca="1" si="276"/>
        <v>#REF!</v>
      </c>
      <c r="CO184" s="50" t="e">
        <f t="shared" ca="1" si="276"/>
        <v>#REF!</v>
      </c>
      <c r="CP184" s="50" t="e">
        <f t="shared" ca="1" si="276"/>
        <v>#REF!</v>
      </c>
      <c r="CQ184" s="50" t="e">
        <f t="shared" ca="1" si="276"/>
        <v>#REF!</v>
      </c>
      <c r="CR184" s="50" t="e">
        <f t="shared" ca="1" si="275"/>
        <v>#REF!</v>
      </c>
      <c r="CS184" s="50" t="e">
        <f t="shared" ca="1" si="275"/>
        <v>#REF!</v>
      </c>
      <c r="CT184" s="50" t="e">
        <f t="shared" ca="1" si="275"/>
        <v>#REF!</v>
      </c>
      <c r="CU184" s="50" t="e">
        <f t="shared" ca="1" si="275"/>
        <v>#REF!</v>
      </c>
      <c r="CV184" s="50" t="e">
        <f t="shared" ca="1" si="275"/>
        <v>#REF!</v>
      </c>
      <c r="CW184" s="50" t="e">
        <f t="shared" ca="1" si="275"/>
        <v>#REF!</v>
      </c>
      <c r="CX184" s="50" t="e">
        <f t="shared" ca="1" si="275"/>
        <v>#REF!</v>
      </c>
      <c r="CY184" s="50" t="e">
        <f t="shared" ca="1" si="275"/>
        <v>#REF!</v>
      </c>
      <c r="CZ184" s="50" t="e">
        <f t="shared" ca="1" si="275"/>
        <v>#REF!</v>
      </c>
      <c r="DA184" s="50" t="e">
        <f t="shared" ca="1" si="275"/>
        <v>#REF!</v>
      </c>
      <c r="DB184" s="50" t="e">
        <f t="shared" ca="1" si="275"/>
        <v>#REF!</v>
      </c>
      <c r="DC184" s="50" t="e">
        <f t="shared" ca="1" si="275"/>
        <v>#REF!</v>
      </c>
      <c r="DD184" s="50" t="e">
        <f t="shared" ca="1" si="275"/>
        <v>#REF!</v>
      </c>
      <c r="DE184" s="50" t="e">
        <f t="shared" ca="1" si="275"/>
        <v>#REF!</v>
      </c>
      <c r="DF184" s="50" t="e">
        <f t="shared" ca="1" si="275"/>
        <v>#REF!</v>
      </c>
      <c r="DG184" s="50" t="e">
        <f t="shared" ca="1" si="275"/>
        <v>#REF!</v>
      </c>
      <c r="DH184" s="50" t="e">
        <f t="shared" ca="1" si="275"/>
        <v>#REF!</v>
      </c>
      <c r="DI184" s="50" t="e">
        <f t="shared" ca="1" si="275"/>
        <v>#REF!</v>
      </c>
      <c r="DJ184" s="50" t="e">
        <f t="shared" ca="1" si="275"/>
        <v>#REF!</v>
      </c>
    </row>
    <row r="185" spans="1:114" s="33" customFormat="1" ht="18" customHeight="1" x14ac:dyDescent="0.25">
      <c r="A185" s="33">
        <v>181</v>
      </c>
      <c r="B185" s="34"/>
      <c r="C185" s="34" t="e">
        <f t="shared" ca="1" si="201"/>
        <v>#REF!</v>
      </c>
      <c r="E185" s="92" t="e">
        <f ca="1">IF(OFFSET(INDIRECT($A$1),A185-1,-2,,)&lt;&gt;0,OFFSET(INDIRECT($A$1),A185-1,-2,,),"")</f>
        <v>#REF!</v>
      </c>
      <c r="F185" s="35" t="e">
        <f t="shared" ca="1" si="202"/>
        <v>#REF!</v>
      </c>
      <c r="G185" s="36" t="e">
        <f t="shared" ca="1" si="209"/>
        <v>#REF!</v>
      </c>
      <c r="H185" s="36" t="e">
        <f ca="1">IF($F185&lt;&gt;"",G185-C185,"")</f>
        <v>#REF!</v>
      </c>
      <c r="I185" s="36" t="e">
        <f ca="1">IF($F185&lt;&gt;"",G185+C185,"")</f>
        <v>#REF!</v>
      </c>
      <c r="J185" s="36" t="e">
        <f ca="1">Похибка!F185</f>
        <v>#REF!</v>
      </c>
      <c r="K185" s="37" t="e">
        <f ca="1">Похибка!G185</f>
        <v>#REF!</v>
      </c>
      <c r="L185" s="52" t="e">
        <f t="shared" ca="1" si="243"/>
        <v>#REF!</v>
      </c>
      <c r="M185" s="38"/>
      <c r="O185" s="40" t="e">
        <f ca="1">OFFSET(INDIRECT($A$1),$A185-1,O$4-1,,)</f>
        <v>#REF!</v>
      </c>
      <c r="P185" s="40" t="e">
        <f t="shared" ca="1" si="267"/>
        <v>#REF!</v>
      </c>
      <c r="Q185" s="40" t="e">
        <f t="shared" ca="1" si="267"/>
        <v>#REF!</v>
      </c>
      <c r="R185" s="40" t="e">
        <f t="shared" ca="1" si="267"/>
        <v>#REF!</v>
      </c>
      <c r="S185" s="40" t="e">
        <f t="shared" ca="1" si="267"/>
        <v>#REF!</v>
      </c>
      <c r="T185" s="40" t="e">
        <f t="shared" ca="1" si="267"/>
        <v>#REF!</v>
      </c>
      <c r="U185" s="40" t="e">
        <f t="shared" ca="1" si="267"/>
        <v>#REF!</v>
      </c>
      <c r="V185" s="40" t="e">
        <f t="shared" ca="1" si="267"/>
        <v>#REF!</v>
      </c>
      <c r="W185" s="40" t="e">
        <f t="shared" ca="1" si="267"/>
        <v>#REF!</v>
      </c>
      <c r="X185" s="40" t="e">
        <f ca="1">OFFSET(INDIRECT($A$1),$A185-1,X$4-1,,)</f>
        <v>#REF!</v>
      </c>
      <c r="Y185" s="40" t="e">
        <f t="shared" ca="1" si="267"/>
        <v>#REF!</v>
      </c>
      <c r="Z185" s="40" t="e">
        <f t="shared" ca="1" si="267"/>
        <v>#REF!</v>
      </c>
      <c r="AA185" s="40" t="e">
        <f t="shared" ca="1" si="267"/>
        <v>#REF!</v>
      </c>
      <c r="AB185" s="40" t="e">
        <f t="shared" ca="1" si="267"/>
        <v>#REF!</v>
      </c>
      <c r="AC185" s="40" t="e">
        <f t="shared" ca="1" si="267"/>
        <v>#REF!</v>
      </c>
      <c r="AD185" s="40" t="e">
        <f t="shared" ca="1" si="267"/>
        <v>#REF!</v>
      </c>
      <c r="AE185" s="40" t="e">
        <f t="shared" ca="1" si="269"/>
        <v>#REF!</v>
      </c>
      <c r="AF185" s="40" t="e">
        <f t="shared" ca="1" si="269"/>
        <v>#REF!</v>
      </c>
      <c r="AG185" s="40" t="e">
        <f t="shared" ca="1" si="269"/>
        <v>#REF!</v>
      </c>
      <c r="AH185" s="40" t="e">
        <f t="shared" ca="1" si="269"/>
        <v>#REF!</v>
      </c>
      <c r="AI185" s="40" t="e">
        <f t="shared" ca="1" si="269"/>
        <v>#REF!</v>
      </c>
      <c r="AJ185" s="40" t="e">
        <f t="shared" ca="1" si="269"/>
        <v>#REF!</v>
      </c>
      <c r="AK185" s="40" t="e">
        <f t="shared" ca="1" si="269"/>
        <v>#REF!</v>
      </c>
      <c r="AL185" s="40" t="e">
        <f t="shared" ca="1" si="269"/>
        <v>#REF!</v>
      </c>
      <c r="AM185" s="40" t="e">
        <f t="shared" ca="1" si="269"/>
        <v>#REF!</v>
      </c>
      <c r="AN185" s="40" t="e">
        <f t="shared" ca="1" si="269"/>
        <v>#REF!</v>
      </c>
      <c r="AO185" s="40" t="e">
        <f t="shared" ca="1" si="269"/>
        <v>#REF!</v>
      </c>
      <c r="AP185" s="40" t="e">
        <f t="shared" ca="1" si="269"/>
        <v>#REF!</v>
      </c>
      <c r="AQ185" s="40" t="e">
        <f t="shared" ca="1" si="269"/>
        <v>#REF!</v>
      </c>
      <c r="AR185" s="40" t="e">
        <f t="shared" ca="1" si="269"/>
        <v>#REF!</v>
      </c>
      <c r="AS185" s="40" t="e">
        <f t="shared" ca="1" si="269"/>
        <v>#REF!</v>
      </c>
      <c r="AT185" s="40" t="e">
        <f t="shared" ca="1" si="269"/>
        <v>#REF!</v>
      </c>
      <c r="AU185" s="40" t="e">
        <f t="shared" ca="1" si="276"/>
        <v>#REF!</v>
      </c>
      <c r="AV185" s="40" t="e">
        <f t="shared" ca="1" si="276"/>
        <v>#REF!</v>
      </c>
      <c r="AW185" s="40" t="e">
        <f t="shared" ca="1" si="276"/>
        <v>#REF!</v>
      </c>
      <c r="AX185" s="40" t="e">
        <f t="shared" ca="1" si="276"/>
        <v>#REF!</v>
      </c>
      <c r="AY185" s="40" t="e">
        <f t="shared" ca="1" si="276"/>
        <v>#REF!</v>
      </c>
      <c r="AZ185" s="40" t="e">
        <f t="shared" ca="1" si="276"/>
        <v>#REF!</v>
      </c>
      <c r="BA185" s="40" t="e">
        <f t="shared" ca="1" si="276"/>
        <v>#REF!</v>
      </c>
      <c r="BB185" s="40" t="e">
        <f t="shared" ca="1" si="276"/>
        <v>#REF!</v>
      </c>
      <c r="BC185" s="40" t="e">
        <f t="shared" ca="1" si="276"/>
        <v>#REF!</v>
      </c>
      <c r="BD185" s="40" t="e">
        <f t="shared" ca="1" si="276"/>
        <v>#REF!</v>
      </c>
      <c r="BE185" s="40" t="e">
        <f t="shared" ca="1" si="276"/>
        <v>#REF!</v>
      </c>
      <c r="BF185" s="40" t="e">
        <f t="shared" ca="1" si="276"/>
        <v>#REF!</v>
      </c>
      <c r="BG185" s="40" t="e">
        <f t="shared" ca="1" si="276"/>
        <v>#REF!</v>
      </c>
      <c r="BH185" s="40" t="e">
        <f t="shared" ca="1" si="276"/>
        <v>#REF!</v>
      </c>
      <c r="BI185" s="40" t="e">
        <f t="shared" ca="1" si="276"/>
        <v>#REF!</v>
      </c>
      <c r="BJ185" s="40" t="e">
        <f t="shared" ca="1" si="276"/>
        <v>#REF!</v>
      </c>
      <c r="BK185" s="40" t="e">
        <f t="shared" ca="1" si="276"/>
        <v>#REF!</v>
      </c>
      <c r="BL185" s="40" t="e">
        <f t="shared" ca="1" si="276"/>
        <v>#REF!</v>
      </c>
      <c r="BM185" s="40" t="e">
        <f t="shared" ca="1" si="276"/>
        <v>#REF!</v>
      </c>
      <c r="BN185" s="40" t="e">
        <f t="shared" ca="1" si="276"/>
        <v>#REF!</v>
      </c>
      <c r="BO185" s="40" t="e">
        <f t="shared" ca="1" si="276"/>
        <v>#REF!</v>
      </c>
      <c r="BP185" s="40" t="e">
        <f t="shared" ca="1" si="276"/>
        <v>#REF!</v>
      </c>
      <c r="BQ185" s="40" t="e">
        <f t="shared" ca="1" si="276"/>
        <v>#REF!</v>
      </c>
      <c r="BR185" s="40" t="e">
        <f t="shared" ca="1" si="276"/>
        <v>#REF!</v>
      </c>
      <c r="BS185" s="40" t="e">
        <f t="shared" ca="1" si="276"/>
        <v>#REF!</v>
      </c>
      <c r="BT185" s="40" t="e">
        <f t="shared" ca="1" si="276"/>
        <v>#REF!</v>
      </c>
      <c r="BU185" s="40" t="e">
        <f t="shared" ca="1" si="276"/>
        <v>#REF!</v>
      </c>
      <c r="BV185" s="40" t="e">
        <f t="shared" ca="1" si="276"/>
        <v>#REF!</v>
      </c>
      <c r="BW185" s="40" t="e">
        <f t="shared" ca="1" si="276"/>
        <v>#REF!</v>
      </c>
      <c r="BX185" s="40" t="e">
        <f t="shared" ca="1" si="276"/>
        <v>#REF!</v>
      </c>
      <c r="BY185" s="40" t="e">
        <f t="shared" ca="1" si="276"/>
        <v>#REF!</v>
      </c>
      <c r="BZ185" s="40" t="e">
        <f t="shared" ca="1" si="276"/>
        <v>#REF!</v>
      </c>
      <c r="CA185" s="40" t="e">
        <f t="shared" ca="1" si="276"/>
        <v>#REF!</v>
      </c>
      <c r="CB185" s="40" t="e">
        <f t="shared" ca="1" si="276"/>
        <v>#REF!</v>
      </c>
      <c r="CC185" s="40" t="e">
        <f t="shared" ca="1" si="276"/>
        <v>#REF!</v>
      </c>
      <c r="CD185" s="40" t="e">
        <f t="shared" ca="1" si="276"/>
        <v>#REF!</v>
      </c>
      <c r="CE185" s="40" t="e">
        <f t="shared" ca="1" si="276"/>
        <v>#REF!</v>
      </c>
      <c r="CF185" s="40" t="e">
        <f t="shared" ca="1" si="276"/>
        <v>#REF!</v>
      </c>
      <c r="CG185" s="40" t="e">
        <f t="shared" ca="1" si="276"/>
        <v>#REF!</v>
      </c>
      <c r="CH185" s="40" t="e">
        <f t="shared" ca="1" si="276"/>
        <v>#REF!</v>
      </c>
      <c r="CI185" s="40" t="e">
        <f t="shared" ca="1" si="276"/>
        <v>#REF!</v>
      </c>
      <c r="CJ185" s="40" t="e">
        <f t="shared" ca="1" si="276"/>
        <v>#REF!</v>
      </c>
      <c r="CK185" s="40" t="e">
        <f t="shared" ca="1" si="276"/>
        <v>#REF!</v>
      </c>
      <c r="CL185" s="40" t="e">
        <f t="shared" ca="1" si="276"/>
        <v>#REF!</v>
      </c>
      <c r="CM185" s="40" t="e">
        <f t="shared" ca="1" si="276"/>
        <v>#REF!</v>
      </c>
      <c r="CN185" s="40" t="e">
        <f t="shared" ca="1" si="276"/>
        <v>#REF!</v>
      </c>
      <c r="CO185" s="40" t="e">
        <f t="shared" ca="1" si="276"/>
        <v>#REF!</v>
      </c>
      <c r="CP185" s="40" t="e">
        <f t="shared" ca="1" si="276"/>
        <v>#REF!</v>
      </c>
      <c r="CQ185" s="40" t="e">
        <f t="shared" ca="1" si="276"/>
        <v>#REF!</v>
      </c>
      <c r="CR185" s="40" t="e">
        <f t="shared" ca="1" si="275"/>
        <v>#REF!</v>
      </c>
      <c r="CS185" s="40" t="e">
        <f t="shared" ca="1" si="275"/>
        <v>#REF!</v>
      </c>
      <c r="CT185" s="40" t="e">
        <f t="shared" ca="1" si="275"/>
        <v>#REF!</v>
      </c>
      <c r="CU185" s="40" t="e">
        <f t="shared" ca="1" si="275"/>
        <v>#REF!</v>
      </c>
      <c r="CV185" s="40" t="e">
        <f t="shared" ca="1" si="275"/>
        <v>#REF!</v>
      </c>
      <c r="CW185" s="40" t="e">
        <f t="shared" ca="1" si="275"/>
        <v>#REF!</v>
      </c>
      <c r="CX185" s="40" t="e">
        <f t="shared" ca="1" si="275"/>
        <v>#REF!</v>
      </c>
      <c r="CY185" s="40" t="e">
        <f t="shared" ca="1" si="275"/>
        <v>#REF!</v>
      </c>
      <c r="CZ185" s="40" t="e">
        <f t="shared" ca="1" si="275"/>
        <v>#REF!</v>
      </c>
      <c r="DA185" s="40" t="e">
        <f t="shared" ca="1" si="275"/>
        <v>#REF!</v>
      </c>
      <c r="DB185" s="40" t="e">
        <f t="shared" ca="1" si="275"/>
        <v>#REF!</v>
      </c>
      <c r="DC185" s="40" t="e">
        <f t="shared" ca="1" si="275"/>
        <v>#REF!</v>
      </c>
      <c r="DD185" s="40" t="e">
        <f t="shared" ca="1" si="275"/>
        <v>#REF!</v>
      </c>
      <c r="DE185" s="40" t="e">
        <f t="shared" ca="1" si="275"/>
        <v>#REF!</v>
      </c>
      <c r="DF185" s="40" t="e">
        <f t="shared" ca="1" si="275"/>
        <v>#REF!</v>
      </c>
      <c r="DG185" s="40" t="e">
        <f t="shared" ca="1" si="275"/>
        <v>#REF!</v>
      </c>
      <c r="DH185" s="40" t="e">
        <f t="shared" ca="1" si="275"/>
        <v>#REF!</v>
      </c>
      <c r="DI185" s="40" t="e">
        <f t="shared" ca="1" si="275"/>
        <v>#REF!</v>
      </c>
      <c r="DJ185" s="40" t="e">
        <f t="shared" ca="1" si="275"/>
        <v>#REF!</v>
      </c>
    </row>
    <row r="186" spans="1:114" s="33" customFormat="1" ht="18" customHeight="1" x14ac:dyDescent="0.25">
      <c r="A186" s="33">
        <v>182</v>
      </c>
      <c r="B186" s="34" t="e">
        <f ca="1">IF($F186&lt;&gt;"",TTEST(OFFSET($O185,,,,$A$2),OFFSET($O186,,,,$A$2),2,1),"")</f>
        <v>#REF!</v>
      </c>
      <c r="C186" s="34" t="e">
        <f t="shared" ca="1" si="201"/>
        <v>#REF!</v>
      </c>
      <c r="E186" s="93"/>
      <c r="F186" s="41" t="e">
        <f t="shared" ca="1" si="202"/>
        <v>#REF!</v>
      </c>
      <c r="G186" s="42" t="e">
        <f t="shared" ca="1" si="209"/>
        <v>#REF!</v>
      </c>
      <c r="H186" s="42" t="e">
        <f t="shared" ref="H186:H187" ca="1" si="277">IF($F186&lt;&gt;"",G186-C186,"")</f>
        <v>#REF!</v>
      </c>
      <c r="I186" s="42" t="e">
        <f t="shared" ref="I186:I187" ca="1" si="278">IF($F186&lt;&gt;"",G186+C186,"")</f>
        <v>#REF!</v>
      </c>
      <c r="J186" s="42" t="e">
        <f ca="1">Похибка!F186</f>
        <v>#REF!</v>
      </c>
      <c r="K186" s="43" t="e">
        <f ca="1">Похибка!G186</f>
        <v>#REF!</v>
      </c>
      <c r="L186" s="53" t="e">
        <f t="shared" ca="1" si="243"/>
        <v>#REF!</v>
      </c>
      <c r="M186" s="44" t="e">
        <f ca="1">IF($F186&lt;&gt;"",IF(B186&lt;=0.001,"Вірогідно","-"),"")</f>
        <v>#REF!</v>
      </c>
      <c r="O186" s="45" t="e">
        <f t="shared" ca="1" si="267"/>
        <v>#REF!</v>
      </c>
      <c r="P186" s="45" t="e">
        <f t="shared" ca="1" si="267"/>
        <v>#REF!</v>
      </c>
      <c r="Q186" s="45" t="e">
        <f t="shared" ca="1" si="267"/>
        <v>#REF!</v>
      </c>
      <c r="R186" s="45" t="e">
        <f t="shared" ca="1" si="267"/>
        <v>#REF!</v>
      </c>
      <c r="S186" s="45" t="e">
        <f t="shared" ca="1" si="267"/>
        <v>#REF!</v>
      </c>
      <c r="T186" s="45" t="e">
        <f t="shared" ca="1" si="267"/>
        <v>#REF!</v>
      </c>
      <c r="U186" s="45" t="e">
        <f t="shared" ca="1" si="267"/>
        <v>#REF!</v>
      </c>
      <c r="V186" s="45" t="e">
        <f t="shared" ca="1" si="267"/>
        <v>#REF!</v>
      </c>
      <c r="W186" s="45" t="e">
        <f t="shared" ca="1" si="267"/>
        <v>#REF!</v>
      </c>
      <c r="X186" s="45" t="e">
        <f t="shared" ca="1" si="267"/>
        <v>#REF!</v>
      </c>
      <c r="Y186" s="45" t="e">
        <f t="shared" ca="1" si="267"/>
        <v>#REF!</v>
      </c>
      <c r="Z186" s="45" t="e">
        <f t="shared" ca="1" si="267"/>
        <v>#REF!</v>
      </c>
      <c r="AA186" s="45" t="e">
        <f t="shared" ca="1" si="267"/>
        <v>#REF!</v>
      </c>
      <c r="AB186" s="45" t="e">
        <f t="shared" ca="1" si="267"/>
        <v>#REF!</v>
      </c>
      <c r="AC186" s="45" t="e">
        <f t="shared" ca="1" si="267"/>
        <v>#REF!</v>
      </c>
      <c r="AD186" s="45" t="e">
        <f t="shared" ca="1" si="267"/>
        <v>#REF!</v>
      </c>
      <c r="AE186" s="45" t="e">
        <f t="shared" ca="1" si="269"/>
        <v>#REF!</v>
      </c>
      <c r="AF186" s="45" t="e">
        <f t="shared" ca="1" si="269"/>
        <v>#REF!</v>
      </c>
      <c r="AG186" s="45" t="e">
        <f t="shared" ca="1" si="269"/>
        <v>#REF!</v>
      </c>
      <c r="AH186" s="45" t="e">
        <f t="shared" ca="1" si="269"/>
        <v>#REF!</v>
      </c>
      <c r="AI186" s="45" t="e">
        <f t="shared" ca="1" si="269"/>
        <v>#REF!</v>
      </c>
      <c r="AJ186" s="45" t="e">
        <f t="shared" ca="1" si="269"/>
        <v>#REF!</v>
      </c>
      <c r="AK186" s="45" t="e">
        <f t="shared" ca="1" si="269"/>
        <v>#REF!</v>
      </c>
      <c r="AL186" s="45" t="e">
        <f t="shared" ca="1" si="269"/>
        <v>#REF!</v>
      </c>
      <c r="AM186" s="45" t="e">
        <f t="shared" ca="1" si="269"/>
        <v>#REF!</v>
      </c>
      <c r="AN186" s="45" t="e">
        <f t="shared" ca="1" si="269"/>
        <v>#REF!</v>
      </c>
      <c r="AO186" s="45" t="e">
        <f t="shared" ca="1" si="269"/>
        <v>#REF!</v>
      </c>
      <c r="AP186" s="45" t="e">
        <f t="shared" ca="1" si="269"/>
        <v>#REF!</v>
      </c>
      <c r="AQ186" s="45" t="e">
        <f t="shared" ca="1" si="269"/>
        <v>#REF!</v>
      </c>
      <c r="AR186" s="45" t="e">
        <f t="shared" ca="1" si="269"/>
        <v>#REF!</v>
      </c>
      <c r="AS186" s="45" t="e">
        <f t="shared" ca="1" si="269"/>
        <v>#REF!</v>
      </c>
      <c r="AT186" s="45" t="e">
        <f t="shared" ca="1" si="269"/>
        <v>#REF!</v>
      </c>
      <c r="AU186" s="45" t="e">
        <f t="shared" ca="1" si="276"/>
        <v>#REF!</v>
      </c>
      <c r="AV186" s="45" t="e">
        <f t="shared" ca="1" si="276"/>
        <v>#REF!</v>
      </c>
      <c r="AW186" s="45" t="e">
        <f t="shared" ca="1" si="276"/>
        <v>#REF!</v>
      </c>
      <c r="AX186" s="45" t="e">
        <f t="shared" ca="1" si="276"/>
        <v>#REF!</v>
      </c>
      <c r="AY186" s="45" t="e">
        <f t="shared" ca="1" si="276"/>
        <v>#REF!</v>
      </c>
      <c r="AZ186" s="45" t="e">
        <f t="shared" ca="1" si="276"/>
        <v>#REF!</v>
      </c>
      <c r="BA186" s="45" t="e">
        <f t="shared" ca="1" si="276"/>
        <v>#REF!</v>
      </c>
      <c r="BB186" s="45" t="e">
        <f t="shared" ca="1" si="276"/>
        <v>#REF!</v>
      </c>
      <c r="BC186" s="45" t="e">
        <f t="shared" ca="1" si="276"/>
        <v>#REF!</v>
      </c>
      <c r="BD186" s="45" t="e">
        <f t="shared" ca="1" si="276"/>
        <v>#REF!</v>
      </c>
      <c r="BE186" s="45" t="e">
        <f t="shared" ca="1" si="276"/>
        <v>#REF!</v>
      </c>
      <c r="BF186" s="45" t="e">
        <f t="shared" ca="1" si="276"/>
        <v>#REF!</v>
      </c>
      <c r="BG186" s="45" t="e">
        <f t="shared" ca="1" si="276"/>
        <v>#REF!</v>
      </c>
      <c r="BH186" s="45" t="e">
        <f t="shared" ca="1" si="276"/>
        <v>#REF!</v>
      </c>
      <c r="BI186" s="45" t="e">
        <f t="shared" ca="1" si="276"/>
        <v>#REF!</v>
      </c>
      <c r="BJ186" s="45" t="e">
        <f t="shared" ca="1" si="276"/>
        <v>#REF!</v>
      </c>
      <c r="BK186" s="45" t="e">
        <f t="shared" ca="1" si="276"/>
        <v>#REF!</v>
      </c>
      <c r="BL186" s="45" t="e">
        <f t="shared" ca="1" si="276"/>
        <v>#REF!</v>
      </c>
      <c r="BM186" s="45" t="e">
        <f t="shared" ca="1" si="276"/>
        <v>#REF!</v>
      </c>
      <c r="BN186" s="45" t="e">
        <f t="shared" ca="1" si="276"/>
        <v>#REF!</v>
      </c>
      <c r="BO186" s="45" t="e">
        <f t="shared" ca="1" si="276"/>
        <v>#REF!</v>
      </c>
      <c r="BP186" s="45" t="e">
        <f t="shared" ca="1" si="276"/>
        <v>#REF!</v>
      </c>
      <c r="BQ186" s="45" t="e">
        <f t="shared" ca="1" si="276"/>
        <v>#REF!</v>
      </c>
      <c r="BR186" s="45" t="e">
        <f t="shared" ca="1" si="276"/>
        <v>#REF!</v>
      </c>
      <c r="BS186" s="45" t="e">
        <f t="shared" ca="1" si="276"/>
        <v>#REF!</v>
      </c>
      <c r="BT186" s="45" t="e">
        <f t="shared" ca="1" si="276"/>
        <v>#REF!</v>
      </c>
      <c r="BU186" s="45" t="e">
        <f t="shared" ca="1" si="276"/>
        <v>#REF!</v>
      </c>
      <c r="BV186" s="45" t="e">
        <f t="shared" ca="1" si="276"/>
        <v>#REF!</v>
      </c>
      <c r="BW186" s="45" t="e">
        <f t="shared" ca="1" si="276"/>
        <v>#REF!</v>
      </c>
      <c r="BX186" s="45" t="e">
        <f t="shared" ca="1" si="276"/>
        <v>#REF!</v>
      </c>
      <c r="BY186" s="45" t="e">
        <f t="shared" ca="1" si="276"/>
        <v>#REF!</v>
      </c>
      <c r="BZ186" s="45" t="e">
        <f t="shared" ca="1" si="276"/>
        <v>#REF!</v>
      </c>
      <c r="CA186" s="45" t="e">
        <f t="shared" ca="1" si="276"/>
        <v>#REF!</v>
      </c>
      <c r="CB186" s="45" t="e">
        <f t="shared" ca="1" si="276"/>
        <v>#REF!</v>
      </c>
      <c r="CC186" s="45" t="e">
        <f t="shared" ca="1" si="276"/>
        <v>#REF!</v>
      </c>
      <c r="CD186" s="45" t="e">
        <f t="shared" ca="1" si="276"/>
        <v>#REF!</v>
      </c>
      <c r="CE186" s="45" t="e">
        <f t="shared" ca="1" si="276"/>
        <v>#REF!</v>
      </c>
      <c r="CF186" s="45" t="e">
        <f t="shared" ca="1" si="276"/>
        <v>#REF!</v>
      </c>
      <c r="CG186" s="45" t="e">
        <f t="shared" ca="1" si="276"/>
        <v>#REF!</v>
      </c>
      <c r="CH186" s="45" t="e">
        <f t="shared" ca="1" si="276"/>
        <v>#REF!</v>
      </c>
      <c r="CI186" s="45" t="e">
        <f t="shared" ca="1" si="276"/>
        <v>#REF!</v>
      </c>
      <c r="CJ186" s="45" t="e">
        <f t="shared" ca="1" si="276"/>
        <v>#REF!</v>
      </c>
      <c r="CK186" s="45" t="e">
        <f t="shared" ca="1" si="276"/>
        <v>#REF!</v>
      </c>
      <c r="CL186" s="45" t="e">
        <f t="shared" ca="1" si="276"/>
        <v>#REF!</v>
      </c>
      <c r="CM186" s="45" t="e">
        <f t="shared" ca="1" si="276"/>
        <v>#REF!</v>
      </c>
      <c r="CN186" s="45" t="e">
        <f t="shared" ca="1" si="276"/>
        <v>#REF!</v>
      </c>
      <c r="CO186" s="45" t="e">
        <f t="shared" ca="1" si="276"/>
        <v>#REF!</v>
      </c>
      <c r="CP186" s="45" t="e">
        <f t="shared" ca="1" si="276"/>
        <v>#REF!</v>
      </c>
      <c r="CQ186" s="45" t="e">
        <f t="shared" ca="1" si="276"/>
        <v>#REF!</v>
      </c>
      <c r="CR186" s="45" t="e">
        <f t="shared" ca="1" si="276"/>
        <v>#REF!</v>
      </c>
      <c r="CS186" s="45" t="e">
        <f t="shared" ca="1" si="276"/>
        <v>#REF!</v>
      </c>
      <c r="CT186" s="45" t="e">
        <f t="shared" ca="1" si="276"/>
        <v>#REF!</v>
      </c>
      <c r="CU186" s="45" t="e">
        <f t="shared" ca="1" si="276"/>
        <v>#REF!</v>
      </c>
      <c r="CV186" s="45" t="e">
        <f t="shared" ca="1" si="276"/>
        <v>#REF!</v>
      </c>
      <c r="CW186" s="45" t="e">
        <f t="shared" ca="1" si="276"/>
        <v>#REF!</v>
      </c>
      <c r="CX186" s="45" t="e">
        <f t="shared" ca="1" si="275"/>
        <v>#REF!</v>
      </c>
      <c r="CY186" s="45" t="e">
        <f t="shared" ca="1" si="275"/>
        <v>#REF!</v>
      </c>
      <c r="CZ186" s="45" t="e">
        <f t="shared" ca="1" si="275"/>
        <v>#REF!</v>
      </c>
      <c r="DA186" s="45" t="e">
        <f t="shared" ca="1" si="275"/>
        <v>#REF!</v>
      </c>
      <c r="DB186" s="45" t="e">
        <f t="shared" ca="1" si="275"/>
        <v>#REF!</v>
      </c>
      <c r="DC186" s="45" t="e">
        <f t="shared" ca="1" si="275"/>
        <v>#REF!</v>
      </c>
      <c r="DD186" s="45" t="e">
        <f t="shared" ca="1" si="275"/>
        <v>#REF!</v>
      </c>
      <c r="DE186" s="45" t="e">
        <f t="shared" ca="1" si="275"/>
        <v>#REF!</v>
      </c>
      <c r="DF186" s="45" t="e">
        <f t="shared" ca="1" si="275"/>
        <v>#REF!</v>
      </c>
      <c r="DG186" s="45" t="e">
        <f t="shared" ca="1" si="275"/>
        <v>#REF!</v>
      </c>
      <c r="DH186" s="45" t="e">
        <f t="shared" ca="1" si="275"/>
        <v>#REF!</v>
      </c>
      <c r="DI186" s="45" t="e">
        <f t="shared" ca="1" si="275"/>
        <v>#REF!</v>
      </c>
      <c r="DJ186" s="45" t="e">
        <f t="shared" ca="1" si="275"/>
        <v>#REF!</v>
      </c>
    </row>
    <row r="187" spans="1:114" s="33" customFormat="1" ht="18" customHeight="1" x14ac:dyDescent="0.25">
      <c r="A187" s="33">
        <v>183</v>
      </c>
      <c r="B187" s="34" t="e">
        <f ca="1">IF($F187&lt;&gt;"",TTEST(OFFSET($O185,,,,$A$2),OFFSET($O187,,,,$A$2),2,1),"")</f>
        <v>#REF!</v>
      </c>
      <c r="C187" s="34" t="e">
        <f t="shared" ca="1" si="201"/>
        <v>#REF!</v>
      </c>
      <c r="E187" s="94"/>
      <c r="F187" s="46" t="e">
        <f t="shared" ca="1" si="202"/>
        <v>#REF!</v>
      </c>
      <c r="G187" s="47" t="e">
        <f t="shared" ca="1" si="209"/>
        <v>#REF!</v>
      </c>
      <c r="H187" s="47" t="e">
        <f t="shared" ca="1" si="277"/>
        <v>#REF!</v>
      </c>
      <c r="I187" s="47" t="e">
        <f t="shared" ca="1" si="278"/>
        <v>#REF!</v>
      </c>
      <c r="J187" s="47" t="e">
        <f ca="1">Похибка!F187</f>
        <v>#REF!</v>
      </c>
      <c r="K187" s="48" t="e">
        <f ca="1">Похибка!G187</f>
        <v>#REF!</v>
      </c>
      <c r="L187" s="54" t="e">
        <f t="shared" ca="1" si="243"/>
        <v>#REF!</v>
      </c>
      <c r="M187" s="49" t="e">
        <f ca="1">IF($F187&lt;&gt;"",IF(B187&lt;=0.001,"Вірогідно","-"),"")</f>
        <v>#REF!</v>
      </c>
      <c r="O187" s="50" t="e">
        <f t="shared" ca="1" si="267"/>
        <v>#REF!</v>
      </c>
      <c r="P187" s="50" t="e">
        <f t="shared" ca="1" si="267"/>
        <v>#REF!</v>
      </c>
      <c r="Q187" s="50" t="e">
        <f t="shared" ca="1" si="267"/>
        <v>#REF!</v>
      </c>
      <c r="R187" s="50" t="e">
        <f t="shared" ca="1" si="267"/>
        <v>#REF!</v>
      </c>
      <c r="S187" s="50" t="e">
        <f t="shared" ca="1" si="267"/>
        <v>#REF!</v>
      </c>
      <c r="T187" s="50" t="e">
        <f t="shared" ca="1" si="267"/>
        <v>#REF!</v>
      </c>
      <c r="U187" s="50" t="e">
        <f t="shared" ca="1" si="267"/>
        <v>#REF!</v>
      </c>
      <c r="V187" s="50" t="e">
        <f t="shared" ca="1" si="267"/>
        <v>#REF!</v>
      </c>
      <c r="W187" s="50" t="e">
        <f t="shared" ca="1" si="267"/>
        <v>#REF!</v>
      </c>
      <c r="X187" s="50" t="e">
        <f t="shared" ca="1" si="267"/>
        <v>#REF!</v>
      </c>
      <c r="Y187" s="50" t="e">
        <f t="shared" ca="1" si="267"/>
        <v>#REF!</v>
      </c>
      <c r="Z187" s="50" t="e">
        <f t="shared" ca="1" si="267"/>
        <v>#REF!</v>
      </c>
      <c r="AA187" s="50" t="e">
        <f t="shared" ca="1" si="267"/>
        <v>#REF!</v>
      </c>
      <c r="AB187" s="50" t="e">
        <f t="shared" ca="1" si="267"/>
        <v>#REF!</v>
      </c>
      <c r="AC187" s="50" t="e">
        <f t="shared" ca="1" si="267"/>
        <v>#REF!</v>
      </c>
      <c r="AD187" s="50" t="e">
        <f t="shared" ca="1" si="267"/>
        <v>#REF!</v>
      </c>
      <c r="AE187" s="50" t="e">
        <f t="shared" ca="1" si="269"/>
        <v>#REF!</v>
      </c>
      <c r="AF187" s="50" t="e">
        <f t="shared" ca="1" si="269"/>
        <v>#REF!</v>
      </c>
      <c r="AG187" s="50" t="e">
        <f t="shared" ca="1" si="269"/>
        <v>#REF!</v>
      </c>
      <c r="AH187" s="50" t="e">
        <f t="shared" ca="1" si="269"/>
        <v>#REF!</v>
      </c>
      <c r="AI187" s="50" t="e">
        <f t="shared" ca="1" si="269"/>
        <v>#REF!</v>
      </c>
      <c r="AJ187" s="50" t="e">
        <f t="shared" ca="1" si="269"/>
        <v>#REF!</v>
      </c>
      <c r="AK187" s="50" t="e">
        <f t="shared" ca="1" si="269"/>
        <v>#REF!</v>
      </c>
      <c r="AL187" s="50" t="e">
        <f t="shared" ca="1" si="269"/>
        <v>#REF!</v>
      </c>
      <c r="AM187" s="50" t="e">
        <f t="shared" ca="1" si="269"/>
        <v>#REF!</v>
      </c>
      <c r="AN187" s="50" t="e">
        <f t="shared" ca="1" si="269"/>
        <v>#REF!</v>
      </c>
      <c r="AO187" s="50" t="e">
        <f t="shared" ca="1" si="269"/>
        <v>#REF!</v>
      </c>
      <c r="AP187" s="50" t="e">
        <f t="shared" ca="1" si="269"/>
        <v>#REF!</v>
      </c>
      <c r="AQ187" s="50" t="e">
        <f t="shared" ca="1" si="269"/>
        <v>#REF!</v>
      </c>
      <c r="AR187" s="50" t="e">
        <f t="shared" ca="1" si="269"/>
        <v>#REF!</v>
      </c>
      <c r="AS187" s="50" t="e">
        <f t="shared" ca="1" si="269"/>
        <v>#REF!</v>
      </c>
      <c r="AT187" s="50" t="e">
        <f t="shared" ca="1" si="269"/>
        <v>#REF!</v>
      </c>
      <c r="AU187" s="50" t="e">
        <f t="shared" ca="1" si="276"/>
        <v>#REF!</v>
      </c>
      <c r="AV187" s="50" t="e">
        <f t="shared" ca="1" si="276"/>
        <v>#REF!</v>
      </c>
      <c r="AW187" s="50" t="e">
        <f t="shared" ca="1" si="276"/>
        <v>#REF!</v>
      </c>
      <c r="AX187" s="50" t="e">
        <f t="shared" ca="1" si="276"/>
        <v>#REF!</v>
      </c>
      <c r="AY187" s="50" t="e">
        <f t="shared" ca="1" si="276"/>
        <v>#REF!</v>
      </c>
      <c r="AZ187" s="50" t="e">
        <f t="shared" ca="1" si="276"/>
        <v>#REF!</v>
      </c>
      <c r="BA187" s="50" t="e">
        <f t="shared" ca="1" si="276"/>
        <v>#REF!</v>
      </c>
      <c r="BB187" s="50" t="e">
        <f t="shared" ca="1" si="276"/>
        <v>#REF!</v>
      </c>
      <c r="BC187" s="50" t="e">
        <f t="shared" ca="1" si="276"/>
        <v>#REF!</v>
      </c>
      <c r="BD187" s="50" t="e">
        <f t="shared" ca="1" si="276"/>
        <v>#REF!</v>
      </c>
      <c r="BE187" s="50" t="e">
        <f t="shared" ca="1" si="276"/>
        <v>#REF!</v>
      </c>
      <c r="BF187" s="50" t="e">
        <f t="shared" ca="1" si="276"/>
        <v>#REF!</v>
      </c>
      <c r="BG187" s="50" t="e">
        <f t="shared" ca="1" si="276"/>
        <v>#REF!</v>
      </c>
      <c r="BH187" s="50" t="e">
        <f t="shared" ca="1" si="276"/>
        <v>#REF!</v>
      </c>
      <c r="BI187" s="50" t="e">
        <f t="shared" ca="1" si="276"/>
        <v>#REF!</v>
      </c>
      <c r="BJ187" s="50" t="e">
        <f t="shared" ca="1" si="276"/>
        <v>#REF!</v>
      </c>
      <c r="BK187" s="50" t="e">
        <f t="shared" ca="1" si="276"/>
        <v>#REF!</v>
      </c>
      <c r="BL187" s="50" t="e">
        <f t="shared" ca="1" si="276"/>
        <v>#REF!</v>
      </c>
      <c r="BM187" s="50" t="e">
        <f t="shared" ca="1" si="276"/>
        <v>#REF!</v>
      </c>
      <c r="BN187" s="50" t="e">
        <f t="shared" ca="1" si="276"/>
        <v>#REF!</v>
      </c>
      <c r="BO187" s="50" t="e">
        <f t="shared" ca="1" si="276"/>
        <v>#REF!</v>
      </c>
      <c r="BP187" s="50" t="e">
        <f t="shared" ca="1" si="276"/>
        <v>#REF!</v>
      </c>
      <c r="BQ187" s="50" t="e">
        <f t="shared" ca="1" si="276"/>
        <v>#REF!</v>
      </c>
      <c r="BR187" s="50" t="e">
        <f t="shared" ca="1" si="276"/>
        <v>#REF!</v>
      </c>
      <c r="BS187" s="50" t="e">
        <f t="shared" ca="1" si="276"/>
        <v>#REF!</v>
      </c>
      <c r="BT187" s="50" t="e">
        <f t="shared" ca="1" si="276"/>
        <v>#REF!</v>
      </c>
      <c r="BU187" s="50" t="e">
        <f t="shared" ca="1" si="276"/>
        <v>#REF!</v>
      </c>
      <c r="BV187" s="50" t="e">
        <f t="shared" ca="1" si="276"/>
        <v>#REF!</v>
      </c>
      <c r="BW187" s="50" t="e">
        <f t="shared" ca="1" si="276"/>
        <v>#REF!</v>
      </c>
      <c r="BX187" s="50" t="e">
        <f t="shared" ca="1" si="276"/>
        <v>#REF!</v>
      </c>
      <c r="BY187" s="50" t="e">
        <f t="shared" ca="1" si="276"/>
        <v>#REF!</v>
      </c>
      <c r="BZ187" s="50" t="e">
        <f t="shared" ca="1" si="276"/>
        <v>#REF!</v>
      </c>
      <c r="CA187" s="50" t="e">
        <f t="shared" ca="1" si="276"/>
        <v>#REF!</v>
      </c>
      <c r="CB187" s="50" t="e">
        <f t="shared" ca="1" si="276"/>
        <v>#REF!</v>
      </c>
      <c r="CC187" s="50" t="e">
        <f t="shared" ca="1" si="276"/>
        <v>#REF!</v>
      </c>
      <c r="CD187" s="50" t="e">
        <f t="shared" ca="1" si="276"/>
        <v>#REF!</v>
      </c>
      <c r="CE187" s="50" t="e">
        <f t="shared" ca="1" si="276"/>
        <v>#REF!</v>
      </c>
      <c r="CF187" s="50" t="e">
        <f t="shared" ca="1" si="276"/>
        <v>#REF!</v>
      </c>
      <c r="CG187" s="50" t="e">
        <f t="shared" ca="1" si="276"/>
        <v>#REF!</v>
      </c>
      <c r="CH187" s="50" t="e">
        <f t="shared" ca="1" si="276"/>
        <v>#REF!</v>
      </c>
      <c r="CI187" s="50" t="e">
        <f t="shared" ca="1" si="276"/>
        <v>#REF!</v>
      </c>
      <c r="CJ187" s="50" t="e">
        <f t="shared" ca="1" si="276"/>
        <v>#REF!</v>
      </c>
      <c r="CK187" s="50" t="e">
        <f t="shared" ca="1" si="276"/>
        <v>#REF!</v>
      </c>
      <c r="CL187" s="50" t="e">
        <f t="shared" ca="1" si="276"/>
        <v>#REF!</v>
      </c>
      <c r="CM187" s="50" t="e">
        <f t="shared" ca="1" si="276"/>
        <v>#REF!</v>
      </c>
      <c r="CN187" s="50" t="e">
        <f t="shared" ca="1" si="276"/>
        <v>#REF!</v>
      </c>
      <c r="CO187" s="50" t="e">
        <f t="shared" ca="1" si="276"/>
        <v>#REF!</v>
      </c>
      <c r="CP187" s="50" t="e">
        <f t="shared" ca="1" si="276"/>
        <v>#REF!</v>
      </c>
      <c r="CQ187" s="50" t="e">
        <f t="shared" ca="1" si="276"/>
        <v>#REF!</v>
      </c>
      <c r="CR187" s="50" t="e">
        <f t="shared" ca="1" si="276"/>
        <v>#REF!</v>
      </c>
      <c r="CS187" s="50" t="e">
        <f t="shared" ca="1" si="276"/>
        <v>#REF!</v>
      </c>
      <c r="CT187" s="50" t="e">
        <f t="shared" ca="1" si="276"/>
        <v>#REF!</v>
      </c>
      <c r="CU187" s="50" t="e">
        <f t="shared" ca="1" si="276"/>
        <v>#REF!</v>
      </c>
      <c r="CV187" s="50" t="e">
        <f t="shared" ca="1" si="276"/>
        <v>#REF!</v>
      </c>
      <c r="CW187" s="50" t="e">
        <f t="shared" ca="1" si="276"/>
        <v>#REF!</v>
      </c>
      <c r="CX187" s="50" t="e">
        <f t="shared" ca="1" si="275"/>
        <v>#REF!</v>
      </c>
      <c r="CY187" s="50" t="e">
        <f t="shared" ca="1" si="275"/>
        <v>#REF!</v>
      </c>
      <c r="CZ187" s="50" t="e">
        <f t="shared" ca="1" si="275"/>
        <v>#REF!</v>
      </c>
      <c r="DA187" s="50" t="e">
        <f t="shared" ca="1" si="275"/>
        <v>#REF!</v>
      </c>
      <c r="DB187" s="50" t="e">
        <f t="shared" ca="1" si="275"/>
        <v>#REF!</v>
      </c>
      <c r="DC187" s="50" t="e">
        <f t="shared" ca="1" si="275"/>
        <v>#REF!</v>
      </c>
      <c r="DD187" s="50" t="e">
        <f t="shared" ca="1" si="275"/>
        <v>#REF!</v>
      </c>
      <c r="DE187" s="50" t="e">
        <f t="shared" ca="1" si="275"/>
        <v>#REF!</v>
      </c>
      <c r="DF187" s="50" t="e">
        <f t="shared" ca="1" si="275"/>
        <v>#REF!</v>
      </c>
      <c r="DG187" s="50" t="e">
        <f t="shared" ca="1" si="275"/>
        <v>#REF!</v>
      </c>
      <c r="DH187" s="50" t="e">
        <f t="shared" ca="1" si="275"/>
        <v>#REF!</v>
      </c>
      <c r="DI187" s="50" t="e">
        <f t="shared" ca="1" si="275"/>
        <v>#REF!</v>
      </c>
      <c r="DJ187" s="50" t="e">
        <f t="shared" ca="1" si="275"/>
        <v>#REF!</v>
      </c>
    </row>
    <row r="188" spans="1:114" s="33" customFormat="1" ht="18" customHeight="1" x14ac:dyDescent="0.25">
      <c r="A188" s="33">
        <v>184</v>
      </c>
      <c r="B188" s="34"/>
      <c r="C188" s="34" t="e">
        <f t="shared" ca="1" si="201"/>
        <v>#REF!</v>
      </c>
      <c r="E188" s="92" t="e">
        <f ca="1">IF(OFFSET(INDIRECT($A$1),A188-1,-2,,)&lt;&gt;0,OFFSET(INDIRECT($A$1),A188-1,-2,,),"")</f>
        <v>#REF!</v>
      </c>
      <c r="F188" s="35" t="e">
        <f t="shared" ca="1" si="202"/>
        <v>#REF!</v>
      </c>
      <c r="G188" s="36" t="e">
        <f t="shared" ca="1" si="209"/>
        <v>#REF!</v>
      </c>
      <c r="H188" s="36" t="e">
        <f ca="1">IF($F188&lt;&gt;"",G188-C188,"")</f>
        <v>#REF!</v>
      </c>
      <c r="I188" s="36" t="e">
        <f ca="1">IF($F188&lt;&gt;"",G188+C188,"")</f>
        <v>#REF!</v>
      </c>
      <c r="J188" s="36" t="e">
        <f ca="1">Похибка!F188</f>
        <v>#REF!</v>
      </c>
      <c r="K188" s="37" t="e">
        <f ca="1">Похибка!G188</f>
        <v>#REF!</v>
      </c>
      <c r="L188" s="52" t="e">
        <f t="shared" ca="1" si="243"/>
        <v>#REF!</v>
      </c>
      <c r="M188" s="38"/>
      <c r="O188" s="40" t="e">
        <f ca="1">OFFSET(INDIRECT($A$1),$A188-1,O$4-1,,)</f>
        <v>#REF!</v>
      </c>
      <c r="P188" s="40" t="e">
        <f t="shared" ca="1" si="267"/>
        <v>#REF!</v>
      </c>
      <c r="Q188" s="40" t="e">
        <f t="shared" ca="1" si="267"/>
        <v>#REF!</v>
      </c>
      <c r="R188" s="40" t="e">
        <f t="shared" ca="1" si="267"/>
        <v>#REF!</v>
      </c>
      <c r="S188" s="40" t="e">
        <f t="shared" ca="1" si="267"/>
        <v>#REF!</v>
      </c>
      <c r="T188" s="40" t="e">
        <f t="shared" ca="1" si="267"/>
        <v>#REF!</v>
      </c>
      <c r="U188" s="40" t="e">
        <f t="shared" ca="1" si="267"/>
        <v>#REF!</v>
      </c>
      <c r="V188" s="40" t="e">
        <f t="shared" ca="1" si="267"/>
        <v>#REF!</v>
      </c>
      <c r="W188" s="40" t="e">
        <f t="shared" ca="1" si="267"/>
        <v>#REF!</v>
      </c>
      <c r="X188" s="40" t="e">
        <f ca="1">OFFSET(INDIRECT($A$1),$A188-1,X$4-1,,)</f>
        <v>#REF!</v>
      </c>
      <c r="Y188" s="40" t="e">
        <f t="shared" ca="1" si="267"/>
        <v>#REF!</v>
      </c>
      <c r="Z188" s="40" t="e">
        <f t="shared" ca="1" si="267"/>
        <v>#REF!</v>
      </c>
      <c r="AA188" s="40" t="e">
        <f t="shared" ca="1" si="267"/>
        <v>#REF!</v>
      </c>
      <c r="AB188" s="40" t="e">
        <f t="shared" ca="1" si="267"/>
        <v>#REF!</v>
      </c>
      <c r="AC188" s="40" t="e">
        <f t="shared" ca="1" si="267"/>
        <v>#REF!</v>
      </c>
      <c r="AD188" s="40" t="e">
        <f t="shared" ca="1" si="267"/>
        <v>#REF!</v>
      </c>
      <c r="AE188" s="40" t="e">
        <f t="shared" ca="1" si="269"/>
        <v>#REF!</v>
      </c>
      <c r="AF188" s="40" t="e">
        <f t="shared" ca="1" si="269"/>
        <v>#REF!</v>
      </c>
      <c r="AG188" s="40" t="e">
        <f t="shared" ca="1" si="269"/>
        <v>#REF!</v>
      </c>
      <c r="AH188" s="40" t="e">
        <f t="shared" ca="1" si="269"/>
        <v>#REF!</v>
      </c>
      <c r="AI188" s="40" t="e">
        <f t="shared" ca="1" si="269"/>
        <v>#REF!</v>
      </c>
      <c r="AJ188" s="40" t="e">
        <f t="shared" ca="1" si="269"/>
        <v>#REF!</v>
      </c>
      <c r="AK188" s="40" t="e">
        <f t="shared" ca="1" si="269"/>
        <v>#REF!</v>
      </c>
      <c r="AL188" s="40" t="e">
        <f t="shared" ca="1" si="269"/>
        <v>#REF!</v>
      </c>
      <c r="AM188" s="40" t="e">
        <f t="shared" ca="1" si="269"/>
        <v>#REF!</v>
      </c>
      <c r="AN188" s="40" t="e">
        <f t="shared" ca="1" si="269"/>
        <v>#REF!</v>
      </c>
      <c r="AO188" s="40" t="e">
        <f t="shared" ca="1" si="269"/>
        <v>#REF!</v>
      </c>
      <c r="AP188" s="40" t="e">
        <f t="shared" ca="1" si="269"/>
        <v>#REF!</v>
      </c>
      <c r="AQ188" s="40" t="e">
        <f t="shared" ca="1" si="269"/>
        <v>#REF!</v>
      </c>
      <c r="AR188" s="40" t="e">
        <f t="shared" ca="1" si="269"/>
        <v>#REF!</v>
      </c>
      <c r="AS188" s="40" t="e">
        <f t="shared" ca="1" si="269"/>
        <v>#REF!</v>
      </c>
      <c r="AT188" s="40" t="e">
        <f t="shared" ca="1" si="269"/>
        <v>#REF!</v>
      </c>
      <c r="AU188" s="40" t="e">
        <f t="shared" ca="1" si="276"/>
        <v>#REF!</v>
      </c>
      <c r="AV188" s="40" t="e">
        <f t="shared" ca="1" si="276"/>
        <v>#REF!</v>
      </c>
      <c r="AW188" s="40" t="e">
        <f t="shared" ca="1" si="276"/>
        <v>#REF!</v>
      </c>
      <c r="AX188" s="40" t="e">
        <f t="shared" ca="1" si="276"/>
        <v>#REF!</v>
      </c>
      <c r="AY188" s="40" t="e">
        <f t="shared" ca="1" si="276"/>
        <v>#REF!</v>
      </c>
      <c r="AZ188" s="40" t="e">
        <f t="shared" ca="1" si="276"/>
        <v>#REF!</v>
      </c>
      <c r="BA188" s="40" t="e">
        <f t="shared" ca="1" si="276"/>
        <v>#REF!</v>
      </c>
      <c r="BB188" s="40" t="e">
        <f t="shared" ca="1" si="276"/>
        <v>#REF!</v>
      </c>
      <c r="BC188" s="40" t="e">
        <f t="shared" ca="1" si="276"/>
        <v>#REF!</v>
      </c>
      <c r="BD188" s="40" t="e">
        <f t="shared" ca="1" si="276"/>
        <v>#REF!</v>
      </c>
      <c r="BE188" s="40" t="e">
        <f t="shared" ca="1" si="276"/>
        <v>#REF!</v>
      </c>
      <c r="BF188" s="40" t="e">
        <f t="shared" ca="1" si="276"/>
        <v>#REF!</v>
      </c>
      <c r="BG188" s="40" t="e">
        <f t="shared" ca="1" si="276"/>
        <v>#REF!</v>
      </c>
      <c r="BH188" s="40" t="e">
        <f t="shared" ca="1" si="276"/>
        <v>#REF!</v>
      </c>
      <c r="BI188" s="40" t="e">
        <f t="shared" ca="1" si="276"/>
        <v>#REF!</v>
      </c>
      <c r="BJ188" s="40" t="e">
        <f t="shared" ca="1" si="276"/>
        <v>#REF!</v>
      </c>
      <c r="BK188" s="40" t="e">
        <f t="shared" ca="1" si="276"/>
        <v>#REF!</v>
      </c>
      <c r="BL188" s="40" t="e">
        <f t="shared" ca="1" si="276"/>
        <v>#REF!</v>
      </c>
      <c r="BM188" s="40" t="e">
        <f t="shared" ca="1" si="276"/>
        <v>#REF!</v>
      </c>
      <c r="BN188" s="40" t="e">
        <f t="shared" ca="1" si="276"/>
        <v>#REF!</v>
      </c>
      <c r="BO188" s="40" t="e">
        <f t="shared" ca="1" si="276"/>
        <v>#REF!</v>
      </c>
      <c r="BP188" s="40" t="e">
        <f t="shared" ca="1" si="276"/>
        <v>#REF!</v>
      </c>
      <c r="BQ188" s="40" t="e">
        <f t="shared" ca="1" si="276"/>
        <v>#REF!</v>
      </c>
      <c r="BR188" s="40" t="e">
        <f t="shared" ca="1" si="276"/>
        <v>#REF!</v>
      </c>
      <c r="BS188" s="40" t="e">
        <f t="shared" ca="1" si="276"/>
        <v>#REF!</v>
      </c>
      <c r="BT188" s="40" t="e">
        <f t="shared" ca="1" si="276"/>
        <v>#REF!</v>
      </c>
      <c r="BU188" s="40" t="e">
        <f t="shared" ca="1" si="276"/>
        <v>#REF!</v>
      </c>
      <c r="BV188" s="40" t="e">
        <f t="shared" ca="1" si="276"/>
        <v>#REF!</v>
      </c>
      <c r="BW188" s="40" t="e">
        <f t="shared" ca="1" si="276"/>
        <v>#REF!</v>
      </c>
      <c r="BX188" s="40" t="e">
        <f t="shared" ca="1" si="276"/>
        <v>#REF!</v>
      </c>
      <c r="BY188" s="40" t="e">
        <f t="shared" ca="1" si="276"/>
        <v>#REF!</v>
      </c>
      <c r="BZ188" s="40" t="e">
        <f t="shared" ca="1" si="276"/>
        <v>#REF!</v>
      </c>
      <c r="CA188" s="40" t="e">
        <f t="shared" ca="1" si="276"/>
        <v>#REF!</v>
      </c>
      <c r="CB188" s="40" t="e">
        <f t="shared" ca="1" si="276"/>
        <v>#REF!</v>
      </c>
      <c r="CC188" s="40" t="e">
        <f t="shared" ca="1" si="276"/>
        <v>#REF!</v>
      </c>
      <c r="CD188" s="40" t="e">
        <f t="shared" ca="1" si="276"/>
        <v>#REF!</v>
      </c>
      <c r="CE188" s="40" t="e">
        <f t="shared" ca="1" si="276"/>
        <v>#REF!</v>
      </c>
      <c r="CF188" s="40" t="e">
        <f t="shared" ca="1" si="276"/>
        <v>#REF!</v>
      </c>
      <c r="CG188" s="40" t="e">
        <f t="shared" ca="1" si="276"/>
        <v>#REF!</v>
      </c>
      <c r="CH188" s="40" t="e">
        <f t="shared" ca="1" si="276"/>
        <v>#REF!</v>
      </c>
      <c r="CI188" s="40" t="e">
        <f t="shared" ca="1" si="276"/>
        <v>#REF!</v>
      </c>
      <c r="CJ188" s="40" t="e">
        <f t="shared" ca="1" si="276"/>
        <v>#REF!</v>
      </c>
      <c r="CK188" s="40" t="e">
        <f t="shared" ca="1" si="276"/>
        <v>#REF!</v>
      </c>
      <c r="CL188" s="40" t="e">
        <f t="shared" ca="1" si="276"/>
        <v>#REF!</v>
      </c>
      <c r="CM188" s="40" t="e">
        <f t="shared" ca="1" si="276"/>
        <v>#REF!</v>
      </c>
      <c r="CN188" s="40" t="e">
        <f t="shared" ca="1" si="276"/>
        <v>#REF!</v>
      </c>
      <c r="CO188" s="40" t="e">
        <f t="shared" ca="1" si="276"/>
        <v>#REF!</v>
      </c>
      <c r="CP188" s="40" t="e">
        <f t="shared" ref="CP188:CW188" ca="1" si="279">OFFSET(INDIRECT($A$1),$A188-1,CP$4-1,,)</f>
        <v>#REF!</v>
      </c>
      <c r="CQ188" s="40" t="e">
        <f t="shared" ca="1" si="279"/>
        <v>#REF!</v>
      </c>
      <c r="CR188" s="40" t="e">
        <f t="shared" ca="1" si="279"/>
        <v>#REF!</v>
      </c>
      <c r="CS188" s="40" t="e">
        <f t="shared" ca="1" si="279"/>
        <v>#REF!</v>
      </c>
      <c r="CT188" s="40" t="e">
        <f t="shared" ca="1" si="279"/>
        <v>#REF!</v>
      </c>
      <c r="CU188" s="40" t="e">
        <f t="shared" ca="1" si="279"/>
        <v>#REF!</v>
      </c>
      <c r="CV188" s="40" t="e">
        <f t="shared" ca="1" si="279"/>
        <v>#REF!</v>
      </c>
      <c r="CW188" s="40" t="e">
        <f t="shared" ca="1" si="279"/>
        <v>#REF!</v>
      </c>
      <c r="CX188" s="40" t="e">
        <f t="shared" ca="1" si="275"/>
        <v>#REF!</v>
      </c>
      <c r="CY188" s="40" t="e">
        <f t="shared" ca="1" si="275"/>
        <v>#REF!</v>
      </c>
      <c r="CZ188" s="40" t="e">
        <f t="shared" ca="1" si="275"/>
        <v>#REF!</v>
      </c>
      <c r="DA188" s="40" t="e">
        <f t="shared" ca="1" si="275"/>
        <v>#REF!</v>
      </c>
      <c r="DB188" s="40" t="e">
        <f t="shared" ca="1" si="275"/>
        <v>#REF!</v>
      </c>
      <c r="DC188" s="40" t="e">
        <f t="shared" ca="1" si="275"/>
        <v>#REF!</v>
      </c>
      <c r="DD188" s="40" t="e">
        <f t="shared" ca="1" si="275"/>
        <v>#REF!</v>
      </c>
      <c r="DE188" s="40" t="e">
        <f t="shared" ca="1" si="275"/>
        <v>#REF!</v>
      </c>
      <c r="DF188" s="40" t="e">
        <f t="shared" ca="1" si="275"/>
        <v>#REF!</v>
      </c>
      <c r="DG188" s="40" t="e">
        <f t="shared" ca="1" si="275"/>
        <v>#REF!</v>
      </c>
      <c r="DH188" s="40" t="e">
        <f t="shared" ca="1" si="275"/>
        <v>#REF!</v>
      </c>
      <c r="DI188" s="40" t="e">
        <f t="shared" ca="1" si="275"/>
        <v>#REF!</v>
      </c>
      <c r="DJ188" s="40" t="e">
        <f t="shared" ca="1" si="275"/>
        <v>#REF!</v>
      </c>
    </row>
    <row r="189" spans="1:114" s="33" customFormat="1" ht="18" customHeight="1" x14ac:dyDescent="0.25">
      <c r="A189" s="33">
        <v>185</v>
      </c>
      <c r="B189" s="34" t="e">
        <f ca="1">IF($F189&lt;&gt;"",TTEST(OFFSET($O188,,,,$A$2),OFFSET($O189,,,,$A$2),2,1),"")</f>
        <v>#REF!</v>
      </c>
      <c r="C189" s="34" t="e">
        <f t="shared" ca="1" si="201"/>
        <v>#REF!</v>
      </c>
      <c r="E189" s="93"/>
      <c r="F189" s="41" t="e">
        <f t="shared" ca="1" si="202"/>
        <v>#REF!</v>
      </c>
      <c r="G189" s="42" t="e">
        <f t="shared" ca="1" si="209"/>
        <v>#REF!</v>
      </c>
      <c r="H189" s="42" t="e">
        <f t="shared" ref="H189:H190" ca="1" si="280">IF($F189&lt;&gt;"",G189-C189,"")</f>
        <v>#REF!</v>
      </c>
      <c r="I189" s="42" t="e">
        <f t="shared" ref="I189:I190" ca="1" si="281">IF($F189&lt;&gt;"",G189+C189,"")</f>
        <v>#REF!</v>
      </c>
      <c r="J189" s="42" t="e">
        <f ca="1">Похибка!F189</f>
        <v>#REF!</v>
      </c>
      <c r="K189" s="43" t="e">
        <f ca="1">Похибка!G189</f>
        <v>#REF!</v>
      </c>
      <c r="L189" s="53" t="e">
        <f t="shared" ca="1" si="243"/>
        <v>#REF!</v>
      </c>
      <c r="M189" s="44" t="e">
        <f ca="1">IF($F189&lt;&gt;"",IF(B189&lt;=0.001,"Вірогідно","-"),"")</f>
        <v>#REF!</v>
      </c>
      <c r="O189" s="45" t="e">
        <f t="shared" ca="1" si="267"/>
        <v>#REF!</v>
      </c>
      <c r="P189" s="45" t="e">
        <f t="shared" ca="1" si="267"/>
        <v>#REF!</v>
      </c>
      <c r="Q189" s="45" t="e">
        <f t="shared" ca="1" si="267"/>
        <v>#REF!</v>
      </c>
      <c r="R189" s="45" t="e">
        <f t="shared" ca="1" si="267"/>
        <v>#REF!</v>
      </c>
      <c r="S189" s="45" t="e">
        <f t="shared" ca="1" si="267"/>
        <v>#REF!</v>
      </c>
      <c r="T189" s="45" t="e">
        <f t="shared" ca="1" si="267"/>
        <v>#REF!</v>
      </c>
      <c r="U189" s="45" t="e">
        <f t="shared" ca="1" si="267"/>
        <v>#REF!</v>
      </c>
      <c r="V189" s="45" t="e">
        <f t="shared" ca="1" si="267"/>
        <v>#REF!</v>
      </c>
      <c r="W189" s="45" t="e">
        <f t="shared" ca="1" si="267"/>
        <v>#REF!</v>
      </c>
      <c r="X189" s="45" t="e">
        <f t="shared" ca="1" si="267"/>
        <v>#REF!</v>
      </c>
      <c r="Y189" s="45" t="e">
        <f t="shared" ca="1" si="267"/>
        <v>#REF!</v>
      </c>
      <c r="Z189" s="45" t="e">
        <f t="shared" ca="1" si="267"/>
        <v>#REF!</v>
      </c>
      <c r="AA189" s="45" t="e">
        <f t="shared" ca="1" si="267"/>
        <v>#REF!</v>
      </c>
      <c r="AB189" s="45" t="e">
        <f t="shared" ca="1" si="267"/>
        <v>#REF!</v>
      </c>
      <c r="AC189" s="45" t="e">
        <f t="shared" ca="1" si="267"/>
        <v>#REF!</v>
      </c>
      <c r="AD189" s="45" t="e">
        <f t="shared" ca="1" si="267"/>
        <v>#REF!</v>
      </c>
      <c r="AE189" s="45" t="e">
        <f t="shared" ca="1" si="269"/>
        <v>#REF!</v>
      </c>
      <c r="AF189" s="45" t="e">
        <f t="shared" ca="1" si="269"/>
        <v>#REF!</v>
      </c>
      <c r="AG189" s="45" t="e">
        <f t="shared" ca="1" si="269"/>
        <v>#REF!</v>
      </c>
      <c r="AH189" s="45" t="e">
        <f t="shared" ca="1" si="269"/>
        <v>#REF!</v>
      </c>
      <c r="AI189" s="45" t="e">
        <f t="shared" ca="1" si="269"/>
        <v>#REF!</v>
      </c>
      <c r="AJ189" s="45" t="e">
        <f t="shared" ca="1" si="269"/>
        <v>#REF!</v>
      </c>
      <c r="AK189" s="45" t="e">
        <f t="shared" ca="1" si="269"/>
        <v>#REF!</v>
      </c>
      <c r="AL189" s="45" t="e">
        <f t="shared" ca="1" si="269"/>
        <v>#REF!</v>
      </c>
      <c r="AM189" s="45" t="e">
        <f t="shared" ca="1" si="269"/>
        <v>#REF!</v>
      </c>
      <c r="AN189" s="45" t="e">
        <f t="shared" ca="1" si="269"/>
        <v>#REF!</v>
      </c>
      <c r="AO189" s="45" t="e">
        <f t="shared" ca="1" si="269"/>
        <v>#REF!</v>
      </c>
      <c r="AP189" s="45" t="e">
        <f t="shared" ca="1" si="269"/>
        <v>#REF!</v>
      </c>
      <c r="AQ189" s="45" t="e">
        <f t="shared" ca="1" si="269"/>
        <v>#REF!</v>
      </c>
      <c r="AR189" s="45" t="e">
        <f t="shared" ca="1" si="269"/>
        <v>#REF!</v>
      </c>
      <c r="AS189" s="45" t="e">
        <f t="shared" ca="1" si="269"/>
        <v>#REF!</v>
      </c>
      <c r="AT189" s="45" t="e">
        <f t="shared" ca="1" si="269"/>
        <v>#REF!</v>
      </c>
      <c r="AU189" s="45" t="e">
        <f t="shared" ref="AU189:CW193" ca="1" si="282">OFFSET(INDIRECT($A$1),$A189-1,AU$4-1,,)</f>
        <v>#REF!</v>
      </c>
      <c r="AV189" s="45" t="e">
        <f t="shared" ca="1" si="282"/>
        <v>#REF!</v>
      </c>
      <c r="AW189" s="45" t="e">
        <f t="shared" ca="1" si="282"/>
        <v>#REF!</v>
      </c>
      <c r="AX189" s="45" t="e">
        <f t="shared" ca="1" si="282"/>
        <v>#REF!</v>
      </c>
      <c r="AY189" s="45" t="e">
        <f t="shared" ca="1" si="282"/>
        <v>#REF!</v>
      </c>
      <c r="AZ189" s="45" t="e">
        <f t="shared" ca="1" si="282"/>
        <v>#REF!</v>
      </c>
      <c r="BA189" s="45" t="e">
        <f t="shared" ca="1" si="282"/>
        <v>#REF!</v>
      </c>
      <c r="BB189" s="45" t="e">
        <f t="shared" ca="1" si="282"/>
        <v>#REF!</v>
      </c>
      <c r="BC189" s="45" t="e">
        <f t="shared" ca="1" si="282"/>
        <v>#REF!</v>
      </c>
      <c r="BD189" s="45" t="e">
        <f t="shared" ca="1" si="282"/>
        <v>#REF!</v>
      </c>
      <c r="BE189" s="45" t="e">
        <f t="shared" ca="1" si="282"/>
        <v>#REF!</v>
      </c>
      <c r="BF189" s="45" t="e">
        <f t="shared" ca="1" si="282"/>
        <v>#REF!</v>
      </c>
      <c r="BG189" s="45" t="e">
        <f t="shared" ca="1" si="282"/>
        <v>#REF!</v>
      </c>
      <c r="BH189" s="45" t="e">
        <f t="shared" ca="1" si="282"/>
        <v>#REF!</v>
      </c>
      <c r="BI189" s="45" t="e">
        <f t="shared" ca="1" si="282"/>
        <v>#REF!</v>
      </c>
      <c r="BJ189" s="45" t="e">
        <f t="shared" ca="1" si="282"/>
        <v>#REF!</v>
      </c>
      <c r="BK189" s="45" t="e">
        <f t="shared" ca="1" si="282"/>
        <v>#REF!</v>
      </c>
      <c r="BL189" s="45" t="e">
        <f t="shared" ca="1" si="282"/>
        <v>#REF!</v>
      </c>
      <c r="BM189" s="45" t="e">
        <f t="shared" ca="1" si="282"/>
        <v>#REF!</v>
      </c>
      <c r="BN189" s="45" t="e">
        <f t="shared" ca="1" si="282"/>
        <v>#REF!</v>
      </c>
      <c r="BO189" s="45" t="e">
        <f t="shared" ca="1" si="282"/>
        <v>#REF!</v>
      </c>
      <c r="BP189" s="45" t="e">
        <f t="shared" ca="1" si="282"/>
        <v>#REF!</v>
      </c>
      <c r="BQ189" s="45" t="e">
        <f t="shared" ca="1" si="282"/>
        <v>#REF!</v>
      </c>
      <c r="BR189" s="45" t="e">
        <f t="shared" ca="1" si="282"/>
        <v>#REF!</v>
      </c>
      <c r="BS189" s="45" t="e">
        <f t="shared" ca="1" si="282"/>
        <v>#REF!</v>
      </c>
      <c r="BT189" s="45" t="e">
        <f t="shared" ca="1" si="282"/>
        <v>#REF!</v>
      </c>
      <c r="BU189" s="45" t="e">
        <f t="shared" ca="1" si="282"/>
        <v>#REF!</v>
      </c>
      <c r="BV189" s="45" t="e">
        <f t="shared" ca="1" si="282"/>
        <v>#REF!</v>
      </c>
      <c r="BW189" s="45" t="e">
        <f t="shared" ca="1" si="282"/>
        <v>#REF!</v>
      </c>
      <c r="BX189" s="45" t="e">
        <f t="shared" ca="1" si="282"/>
        <v>#REF!</v>
      </c>
      <c r="BY189" s="45" t="e">
        <f t="shared" ca="1" si="282"/>
        <v>#REF!</v>
      </c>
      <c r="BZ189" s="45" t="e">
        <f t="shared" ca="1" si="282"/>
        <v>#REF!</v>
      </c>
      <c r="CA189" s="45" t="e">
        <f t="shared" ca="1" si="282"/>
        <v>#REF!</v>
      </c>
      <c r="CB189" s="45" t="e">
        <f t="shared" ca="1" si="282"/>
        <v>#REF!</v>
      </c>
      <c r="CC189" s="45" t="e">
        <f t="shared" ca="1" si="282"/>
        <v>#REF!</v>
      </c>
      <c r="CD189" s="45" t="e">
        <f t="shared" ca="1" si="282"/>
        <v>#REF!</v>
      </c>
      <c r="CE189" s="45" t="e">
        <f t="shared" ca="1" si="282"/>
        <v>#REF!</v>
      </c>
      <c r="CF189" s="45" t="e">
        <f t="shared" ca="1" si="282"/>
        <v>#REF!</v>
      </c>
      <c r="CG189" s="45" t="e">
        <f t="shared" ca="1" si="282"/>
        <v>#REF!</v>
      </c>
      <c r="CH189" s="45" t="e">
        <f t="shared" ca="1" si="282"/>
        <v>#REF!</v>
      </c>
      <c r="CI189" s="45" t="e">
        <f t="shared" ca="1" si="282"/>
        <v>#REF!</v>
      </c>
      <c r="CJ189" s="45" t="e">
        <f t="shared" ca="1" si="282"/>
        <v>#REF!</v>
      </c>
      <c r="CK189" s="45" t="e">
        <f t="shared" ca="1" si="282"/>
        <v>#REF!</v>
      </c>
      <c r="CL189" s="45" t="e">
        <f t="shared" ca="1" si="282"/>
        <v>#REF!</v>
      </c>
      <c r="CM189" s="45" t="e">
        <f t="shared" ca="1" si="282"/>
        <v>#REF!</v>
      </c>
      <c r="CN189" s="45" t="e">
        <f t="shared" ca="1" si="282"/>
        <v>#REF!</v>
      </c>
      <c r="CO189" s="45" t="e">
        <f t="shared" ca="1" si="282"/>
        <v>#REF!</v>
      </c>
      <c r="CP189" s="45" t="e">
        <f t="shared" ca="1" si="282"/>
        <v>#REF!</v>
      </c>
      <c r="CQ189" s="45" t="e">
        <f t="shared" ca="1" si="282"/>
        <v>#REF!</v>
      </c>
      <c r="CR189" s="45" t="e">
        <f t="shared" ca="1" si="282"/>
        <v>#REF!</v>
      </c>
      <c r="CS189" s="45" t="e">
        <f t="shared" ca="1" si="282"/>
        <v>#REF!</v>
      </c>
      <c r="CT189" s="45" t="e">
        <f t="shared" ca="1" si="282"/>
        <v>#REF!</v>
      </c>
      <c r="CU189" s="45" t="e">
        <f t="shared" ca="1" si="282"/>
        <v>#REF!</v>
      </c>
      <c r="CV189" s="45" t="e">
        <f t="shared" ca="1" si="282"/>
        <v>#REF!</v>
      </c>
      <c r="CW189" s="45" t="e">
        <f t="shared" ca="1" si="282"/>
        <v>#REF!</v>
      </c>
      <c r="CX189" s="45" t="e">
        <f t="shared" ca="1" si="275"/>
        <v>#REF!</v>
      </c>
      <c r="CY189" s="45" t="e">
        <f t="shared" ca="1" si="275"/>
        <v>#REF!</v>
      </c>
      <c r="CZ189" s="45" t="e">
        <f t="shared" ca="1" si="275"/>
        <v>#REF!</v>
      </c>
      <c r="DA189" s="45" t="e">
        <f t="shared" ca="1" si="275"/>
        <v>#REF!</v>
      </c>
      <c r="DB189" s="45" t="e">
        <f t="shared" ca="1" si="275"/>
        <v>#REF!</v>
      </c>
      <c r="DC189" s="45" t="e">
        <f t="shared" ca="1" si="275"/>
        <v>#REF!</v>
      </c>
      <c r="DD189" s="45" t="e">
        <f t="shared" ca="1" si="275"/>
        <v>#REF!</v>
      </c>
      <c r="DE189" s="45" t="e">
        <f t="shared" ca="1" si="275"/>
        <v>#REF!</v>
      </c>
      <c r="DF189" s="45" t="e">
        <f t="shared" ca="1" si="275"/>
        <v>#REF!</v>
      </c>
      <c r="DG189" s="45" t="e">
        <f t="shared" ca="1" si="275"/>
        <v>#REF!</v>
      </c>
      <c r="DH189" s="45" t="e">
        <f t="shared" ca="1" si="275"/>
        <v>#REF!</v>
      </c>
      <c r="DI189" s="45" t="e">
        <f t="shared" ca="1" si="275"/>
        <v>#REF!</v>
      </c>
      <c r="DJ189" s="45" t="e">
        <f t="shared" ca="1" si="275"/>
        <v>#REF!</v>
      </c>
    </row>
    <row r="190" spans="1:114" s="33" customFormat="1" ht="18" customHeight="1" x14ac:dyDescent="0.25">
      <c r="A190" s="33">
        <v>186</v>
      </c>
      <c r="B190" s="34" t="e">
        <f ca="1">IF($F190&lt;&gt;"",TTEST(OFFSET($O188,,,,$A$2),OFFSET($O190,,,,$A$2),2,1),"")</f>
        <v>#REF!</v>
      </c>
      <c r="C190" s="34" t="e">
        <f t="shared" ca="1" si="201"/>
        <v>#REF!</v>
      </c>
      <c r="E190" s="94"/>
      <c r="F190" s="46" t="e">
        <f t="shared" ca="1" si="202"/>
        <v>#REF!</v>
      </c>
      <c r="G190" s="47" t="e">
        <f t="shared" ca="1" si="209"/>
        <v>#REF!</v>
      </c>
      <c r="H190" s="47" t="e">
        <f t="shared" ca="1" si="280"/>
        <v>#REF!</v>
      </c>
      <c r="I190" s="47" t="e">
        <f t="shared" ca="1" si="281"/>
        <v>#REF!</v>
      </c>
      <c r="J190" s="47" t="e">
        <f ca="1">Похибка!F190</f>
        <v>#REF!</v>
      </c>
      <c r="K190" s="48" t="e">
        <f ca="1">Похибка!G190</f>
        <v>#REF!</v>
      </c>
      <c r="L190" s="54" t="e">
        <f t="shared" ca="1" si="243"/>
        <v>#REF!</v>
      </c>
      <c r="M190" s="49" t="e">
        <f ca="1">IF($F190&lt;&gt;"",IF(B190&lt;=0.001,"Вірогідно","-"),"")</f>
        <v>#REF!</v>
      </c>
      <c r="O190" s="50" t="e">
        <f t="shared" ca="1" si="267"/>
        <v>#REF!</v>
      </c>
      <c r="P190" s="50" t="e">
        <f t="shared" ca="1" si="267"/>
        <v>#REF!</v>
      </c>
      <c r="Q190" s="50" t="e">
        <f t="shared" ca="1" si="267"/>
        <v>#REF!</v>
      </c>
      <c r="R190" s="50" t="e">
        <f t="shared" ca="1" si="267"/>
        <v>#REF!</v>
      </c>
      <c r="S190" s="50" t="e">
        <f t="shared" ca="1" si="267"/>
        <v>#REF!</v>
      </c>
      <c r="T190" s="50" t="e">
        <f t="shared" ca="1" si="267"/>
        <v>#REF!</v>
      </c>
      <c r="U190" s="50" t="e">
        <f t="shared" ca="1" si="267"/>
        <v>#REF!</v>
      </c>
      <c r="V190" s="50" t="e">
        <f t="shared" ca="1" si="267"/>
        <v>#REF!</v>
      </c>
      <c r="W190" s="50" t="e">
        <f t="shared" ca="1" si="267"/>
        <v>#REF!</v>
      </c>
      <c r="X190" s="50" t="e">
        <f t="shared" ca="1" si="267"/>
        <v>#REF!</v>
      </c>
      <c r="Y190" s="50" t="e">
        <f t="shared" ca="1" si="267"/>
        <v>#REF!</v>
      </c>
      <c r="Z190" s="50" t="e">
        <f t="shared" ca="1" si="267"/>
        <v>#REF!</v>
      </c>
      <c r="AA190" s="50" t="e">
        <f t="shared" ca="1" si="267"/>
        <v>#REF!</v>
      </c>
      <c r="AB190" s="50" t="e">
        <f t="shared" ca="1" si="267"/>
        <v>#REF!</v>
      </c>
      <c r="AC190" s="50" t="e">
        <f t="shared" ca="1" si="267"/>
        <v>#REF!</v>
      </c>
      <c r="AD190" s="50" t="e">
        <f t="shared" ca="1" si="267"/>
        <v>#REF!</v>
      </c>
      <c r="AE190" s="50" t="e">
        <f t="shared" ca="1" si="269"/>
        <v>#REF!</v>
      </c>
      <c r="AF190" s="50" t="e">
        <f t="shared" ca="1" si="269"/>
        <v>#REF!</v>
      </c>
      <c r="AG190" s="50" t="e">
        <f t="shared" ca="1" si="269"/>
        <v>#REF!</v>
      </c>
      <c r="AH190" s="50" t="e">
        <f t="shared" ca="1" si="269"/>
        <v>#REF!</v>
      </c>
      <c r="AI190" s="50" t="e">
        <f t="shared" ca="1" si="269"/>
        <v>#REF!</v>
      </c>
      <c r="AJ190" s="50" t="e">
        <f t="shared" ca="1" si="269"/>
        <v>#REF!</v>
      </c>
      <c r="AK190" s="50" t="e">
        <f t="shared" ca="1" si="269"/>
        <v>#REF!</v>
      </c>
      <c r="AL190" s="50" t="e">
        <f t="shared" ca="1" si="269"/>
        <v>#REF!</v>
      </c>
      <c r="AM190" s="50" t="e">
        <f t="shared" ca="1" si="269"/>
        <v>#REF!</v>
      </c>
      <c r="AN190" s="50" t="e">
        <f t="shared" ca="1" si="269"/>
        <v>#REF!</v>
      </c>
      <c r="AO190" s="50" t="e">
        <f t="shared" ca="1" si="269"/>
        <v>#REF!</v>
      </c>
      <c r="AP190" s="50" t="e">
        <f t="shared" ca="1" si="269"/>
        <v>#REF!</v>
      </c>
      <c r="AQ190" s="50" t="e">
        <f t="shared" ca="1" si="269"/>
        <v>#REF!</v>
      </c>
      <c r="AR190" s="50" t="e">
        <f t="shared" ca="1" si="269"/>
        <v>#REF!</v>
      </c>
      <c r="AS190" s="50" t="e">
        <f t="shared" ca="1" si="269"/>
        <v>#REF!</v>
      </c>
      <c r="AT190" s="50" t="e">
        <f t="shared" ca="1" si="269"/>
        <v>#REF!</v>
      </c>
      <c r="AU190" s="50" t="e">
        <f t="shared" ca="1" si="282"/>
        <v>#REF!</v>
      </c>
      <c r="AV190" s="50" t="e">
        <f t="shared" ca="1" si="282"/>
        <v>#REF!</v>
      </c>
      <c r="AW190" s="50" t="e">
        <f t="shared" ca="1" si="282"/>
        <v>#REF!</v>
      </c>
      <c r="AX190" s="50" t="e">
        <f t="shared" ca="1" si="282"/>
        <v>#REF!</v>
      </c>
      <c r="AY190" s="50" t="e">
        <f t="shared" ca="1" si="282"/>
        <v>#REF!</v>
      </c>
      <c r="AZ190" s="50" t="e">
        <f t="shared" ca="1" si="282"/>
        <v>#REF!</v>
      </c>
      <c r="BA190" s="50" t="e">
        <f t="shared" ca="1" si="282"/>
        <v>#REF!</v>
      </c>
      <c r="BB190" s="50" t="e">
        <f t="shared" ca="1" si="282"/>
        <v>#REF!</v>
      </c>
      <c r="BC190" s="50" t="e">
        <f t="shared" ca="1" si="282"/>
        <v>#REF!</v>
      </c>
      <c r="BD190" s="50" t="e">
        <f t="shared" ca="1" si="282"/>
        <v>#REF!</v>
      </c>
      <c r="BE190" s="50" t="e">
        <f t="shared" ca="1" si="282"/>
        <v>#REF!</v>
      </c>
      <c r="BF190" s="50" t="e">
        <f t="shared" ca="1" si="282"/>
        <v>#REF!</v>
      </c>
      <c r="BG190" s="50" t="e">
        <f t="shared" ca="1" si="282"/>
        <v>#REF!</v>
      </c>
      <c r="BH190" s="50" t="e">
        <f t="shared" ca="1" si="282"/>
        <v>#REF!</v>
      </c>
      <c r="BI190" s="50" t="e">
        <f t="shared" ca="1" si="282"/>
        <v>#REF!</v>
      </c>
      <c r="BJ190" s="50" t="e">
        <f t="shared" ca="1" si="282"/>
        <v>#REF!</v>
      </c>
      <c r="BK190" s="50" t="e">
        <f t="shared" ca="1" si="282"/>
        <v>#REF!</v>
      </c>
      <c r="BL190" s="50" t="e">
        <f t="shared" ca="1" si="282"/>
        <v>#REF!</v>
      </c>
      <c r="BM190" s="50" t="e">
        <f t="shared" ca="1" si="282"/>
        <v>#REF!</v>
      </c>
      <c r="BN190" s="50" t="e">
        <f t="shared" ca="1" si="282"/>
        <v>#REF!</v>
      </c>
      <c r="BO190" s="50" t="e">
        <f t="shared" ca="1" si="282"/>
        <v>#REF!</v>
      </c>
      <c r="BP190" s="50" t="e">
        <f t="shared" ca="1" si="282"/>
        <v>#REF!</v>
      </c>
      <c r="BQ190" s="50" t="e">
        <f t="shared" ca="1" si="282"/>
        <v>#REF!</v>
      </c>
      <c r="BR190" s="50" t="e">
        <f t="shared" ca="1" si="282"/>
        <v>#REF!</v>
      </c>
      <c r="BS190" s="50" t="e">
        <f t="shared" ca="1" si="282"/>
        <v>#REF!</v>
      </c>
      <c r="BT190" s="50" t="e">
        <f t="shared" ca="1" si="282"/>
        <v>#REF!</v>
      </c>
      <c r="BU190" s="50" t="e">
        <f t="shared" ca="1" si="282"/>
        <v>#REF!</v>
      </c>
      <c r="BV190" s="50" t="e">
        <f t="shared" ca="1" si="282"/>
        <v>#REF!</v>
      </c>
      <c r="BW190" s="50" t="e">
        <f t="shared" ca="1" si="282"/>
        <v>#REF!</v>
      </c>
      <c r="BX190" s="50" t="e">
        <f t="shared" ca="1" si="282"/>
        <v>#REF!</v>
      </c>
      <c r="BY190" s="50" t="e">
        <f t="shared" ca="1" si="282"/>
        <v>#REF!</v>
      </c>
      <c r="BZ190" s="50" t="e">
        <f t="shared" ca="1" si="282"/>
        <v>#REF!</v>
      </c>
      <c r="CA190" s="50" t="e">
        <f t="shared" ca="1" si="282"/>
        <v>#REF!</v>
      </c>
      <c r="CB190" s="50" t="e">
        <f t="shared" ca="1" si="282"/>
        <v>#REF!</v>
      </c>
      <c r="CC190" s="50" t="e">
        <f t="shared" ca="1" si="282"/>
        <v>#REF!</v>
      </c>
      <c r="CD190" s="50" t="e">
        <f t="shared" ca="1" si="282"/>
        <v>#REF!</v>
      </c>
      <c r="CE190" s="50" t="e">
        <f t="shared" ca="1" si="282"/>
        <v>#REF!</v>
      </c>
      <c r="CF190" s="50" t="e">
        <f t="shared" ca="1" si="282"/>
        <v>#REF!</v>
      </c>
      <c r="CG190" s="50" t="e">
        <f t="shared" ca="1" si="282"/>
        <v>#REF!</v>
      </c>
      <c r="CH190" s="50" t="e">
        <f t="shared" ca="1" si="282"/>
        <v>#REF!</v>
      </c>
      <c r="CI190" s="50" t="e">
        <f t="shared" ca="1" si="282"/>
        <v>#REF!</v>
      </c>
      <c r="CJ190" s="50" t="e">
        <f t="shared" ca="1" si="282"/>
        <v>#REF!</v>
      </c>
      <c r="CK190" s="50" t="e">
        <f t="shared" ca="1" si="282"/>
        <v>#REF!</v>
      </c>
      <c r="CL190" s="50" t="e">
        <f t="shared" ca="1" si="282"/>
        <v>#REF!</v>
      </c>
      <c r="CM190" s="50" t="e">
        <f t="shared" ca="1" si="282"/>
        <v>#REF!</v>
      </c>
      <c r="CN190" s="50" t="e">
        <f t="shared" ca="1" si="282"/>
        <v>#REF!</v>
      </c>
      <c r="CO190" s="50" t="e">
        <f t="shared" ca="1" si="282"/>
        <v>#REF!</v>
      </c>
      <c r="CP190" s="50" t="e">
        <f t="shared" ca="1" si="282"/>
        <v>#REF!</v>
      </c>
      <c r="CQ190" s="50" t="e">
        <f t="shared" ca="1" si="282"/>
        <v>#REF!</v>
      </c>
      <c r="CR190" s="50" t="e">
        <f t="shared" ca="1" si="282"/>
        <v>#REF!</v>
      </c>
      <c r="CS190" s="50" t="e">
        <f t="shared" ca="1" si="282"/>
        <v>#REF!</v>
      </c>
      <c r="CT190" s="50" t="e">
        <f t="shared" ca="1" si="282"/>
        <v>#REF!</v>
      </c>
      <c r="CU190" s="50" t="e">
        <f t="shared" ca="1" si="282"/>
        <v>#REF!</v>
      </c>
      <c r="CV190" s="50" t="e">
        <f t="shared" ca="1" si="282"/>
        <v>#REF!</v>
      </c>
      <c r="CW190" s="50" t="e">
        <f t="shared" ca="1" si="282"/>
        <v>#REF!</v>
      </c>
      <c r="CX190" s="50" t="e">
        <f t="shared" ca="1" si="275"/>
        <v>#REF!</v>
      </c>
      <c r="CY190" s="50" t="e">
        <f t="shared" ca="1" si="275"/>
        <v>#REF!</v>
      </c>
      <c r="CZ190" s="50" t="e">
        <f t="shared" ca="1" si="275"/>
        <v>#REF!</v>
      </c>
      <c r="DA190" s="50" t="e">
        <f t="shared" ca="1" si="275"/>
        <v>#REF!</v>
      </c>
      <c r="DB190" s="50" t="e">
        <f t="shared" ca="1" si="275"/>
        <v>#REF!</v>
      </c>
      <c r="DC190" s="50" t="e">
        <f t="shared" ca="1" si="275"/>
        <v>#REF!</v>
      </c>
      <c r="DD190" s="50" t="e">
        <f t="shared" ca="1" si="275"/>
        <v>#REF!</v>
      </c>
      <c r="DE190" s="50" t="e">
        <f t="shared" ca="1" si="275"/>
        <v>#REF!</v>
      </c>
      <c r="DF190" s="50" t="e">
        <f t="shared" ca="1" si="275"/>
        <v>#REF!</v>
      </c>
      <c r="DG190" s="50" t="e">
        <f t="shared" ca="1" si="275"/>
        <v>#REF!</v>
      </c>
      <c r="DH190" s="50" t="e">
        <f t="shared" ca="1" si="275"/>
        <v>#REF!</v>
      </c>
      <c r="DI190" s="50" t="e">
        <f t="shared" ca="1" si="275"/>
        <v>#REF!</v>
      </c>
      <c r="DJ190" s="50" t="e">
        <f t="shared" ca="1" si="275"/>
        <v>#REF!</v>
      </c>
    </row>
    <row r="191" spans="1:114" s="33" customFormat="1" ht="18" customHeight="1" x14ac:dyDescent="0.25">
      <c r="A191" s="33">
        <v>187</v>
      </c>
      <c r="B191" s="34"/>
      <c r="C191" s="34" t="e">
        <f t="shared" ca="1" si="201"/>
        <v>#REF!</v>
      </c>
      <c r="E191" s="92" t="e">
        <f ca="1">IF(OFFSET(INDIRECT($A$1),A191-1,-2,,)&lt;&gt;0,OFFSET(INDIRECT($A$1),A191-1,-2,,),"")</f>
        <v>#REF!</v>
      </c>
      <c r="F191" s="35" t="e">
        <f t="shared" ca="1" si="202"/>
        <v>#REF!</v>
      </c>
      <c r="G191" s="36" t="e">
        <f t="shared" ca="1" si="209"/>
        <v>#REF!</v>
      </c>
      <c r="H191" s="36" t="e">
        <f ca="1">IF($F191&lt;&gt;"",G191-C191,"")</f>
        <v>#REF!</v>
      </c>
      <c r="I191" s="36" t="e">
        <f ca="1">IF($F191&lt;&gt;"",G191+C191,"")</f>
        <v>#REF!</v>
      </c>
      <c r="J191" s="36" t="e">
        <f ca="1">Похибка!F191</f>
        <v>#REF!</v>
      </c>
      <c r="K191" s="37" t="e">
        <f ca="1">Похибка!G191</f>
        <v>#REF!</v>
      </c>
      <c r="L191" s="52" t="e">
        <f t="shared" ca="1" si="243"/>
        <v>#REF!</v>
      </c>
      <c r="M191" s="38"/>
      <c r="O191" s="40" t="e">
        <f ca="1">OFFSET(INDIRECT($A$1),$A191-1,O$4-1,,)</f>
        <v>#REF!</v>
      </c>
      <c r="P191" s="40" t="e">
        <f t="shared" ca="1" si="267"/>
        <v>#REF!</v>
      </c>
      <c r="Q191" s="40" t="e">
        <f t="shared" ca="1" si="267"/>
        <v>#REF!</v>
      </c>
      <c r="R191" s="40" t="e">
        <f t="shared" ca="1" si="267"/>
        <v>#REF!</v>
      </c>
      <c r="S191" s="40" t="e">
        <f t="shared" ca="1" si="267"/>
        <v>#REF!</v>
      </c>
      <c r="T191" s="40" t="e">
        <f t="shared" ca="1" si="267"/>
        <v>#REF!</v>
      </c>
      <c r="U191" s="40" t="e">
        <f t="shared" ca="1" si="267"/>
        <v>#REF!</v>
      </c>
      <c r="V191" s="40" t="e">
        <f t="shared" ca="1" si="267"/>
        <v>#REF!</v>
      </c>
      <c r="W191" s="40" t="e">
        <f t="shared" ca="1" si="267"/>
        <v>#REF!</v>
      </c>
      <c r="X191" s="40" t="e">
        <f ca="1">OFFSET(INDIRECT($A$1),$A191-1,X$4-1,,)</f>
        <v>#REF!</v>
      </c>
      <c r="Y191" s="40" t="e">
        <f t="shared" ca="1" si="267"/>
        <v>#REF!</v>
      </c>
      <c r="Z191" s="40" t="e">
        <f t="shared" ca="1" si="267"/>
        <v>#REF!</v>
      </c>
      <c r="AA191" s="40" t="e">
        <f t="shared" ca="1" si="267"/>
        <v>#REF!</v>
      </c>
      <c r="AB191" s="40" t="e">
        <f t="shared" ca="1" si="267"/>
        <v>#REF!</v>
      </c>
      <c r="AC191" s="40" t="e">
        <f t="shared" ca="1" si="267"/>
        <v>#REF!</v>
      </c>
      <c r="AD191" s="40" t="e">
        <f t="shared" ca="1" si="267"/>
        <v>#REF!</v>
      </c>
      <c r="AE191" s="40" t="e">
        <f t="shared" ca="1" si="269"/>
        <v>#REF!</v>
      </c>
      <c r="AF191" s="40" t="e">
        <f t="shared" ca="1" si="269"/>
        <v>#REF!</v>
      </c>
      <c r="AG191" s="40" t="e">
        <f t="shared" ca="1" si="269"/>
        <v>#REF!</v>
      </c>
      <c r="AH191" s="40" t="e">
        <f t="shared" ca="1" si="269"/>
        <v>#REF!</v>
      </c>
      <c r="AI191" s="40" t="e">
        <f t="shared" ca="1" si="269"/>
        <v>#REF!</v>
      </c>
      <c r="AJ191" s="40" t="e">
        <f t="shared" ca="1" si="269"/>
        <v>#REF!</v>
      </c>
      <c r="AK191" s="40" t="e">
        <f t="shared" ca="1" si="269"/>
        <v>#REF!</v>
      </c>
      <c r="AL191" s="40" t="e">
        <f t="shared" ca="1" si="269"/>
        <v>#REF!</v>
      </c>
      <c r="AM191" s="40" t="e">
        <f t="shared" ca="1" si="269"/>
        <v>#REF!</v>
      </c>
      <c r="AN191" s="40" t="e">
        <f t="shared" ca="1" si="269"/>
        <v>#REF!</v>
      </c>
      <c r="AO191" s="40" t="e">
        <f t="shared" ca="1" si="269"/>
        <v>#REF!</v>
      </c>
      <c r="AP191" s="40" t="e">
        <f t="shared" ca="1" si="269"/>
        <v>#REF!</v>
      </c>
      <c r="AQ191" s="40" t="e">
        <f t="shared" ca="1" si="269"/>
        <v>#REF!</v>
      </c>
      <c r="AR191" s="40" t="e">
        <f t="shared" ca="1" si="269"/>
        <v>#REF!</v>
      </c>
      <c r="AS191" s="40" t="e">
        <f t="shared" ca="1" si="269"/>
        <v>#REF!</v>
      </c>
      <c r="AT191" s="40" t="e">
        <f t="shared" ca="1" si="269"/>
        <v>#REF!</v>
      </c>
      <c r="AU191" s="40" t="e">
        <f t="shared" ca="1" si="282"/>
        <v>#REF!</v>
      </c>
      <c r="AV191" s="40" t="e">
        <f t="shared" ca="1" si="282"/>
        <v>#REF!</v>
      </c>
      <c r="AW191" s="40" t="e">
        <f t="shared" ca="1" si="282"/>
        <v>#REF!</v>
      </c>
      <c r="AX191" s="40" t="e">
        <f t="shared" ca="1" si="282"/>
        <v>#REF!</v>
      </c>
      <c r="AY191" s="40" t="e">
        <f t="shared" ca="1" si="282"/>
        <v>#REF!</v>
      </c>
      <c r="AZ191" s="40" t="e">
        <f t="shared" ca="1" si="282"/>
        <v>#REF!</v>
      </c>
      <c r="BA191" s="40" t="e">
        <f t="shared" ca="1" si="282"/>
        <v>#REF!</v>
      </c>
      <c r="BB191" s="40" t="e">
        <f t="shared" ca="1" si="282"/>
        <v>#REF!</v>
      </c>
      <c r="BC191" s="40" t="e">
        <f t="shared" ca="1" si="282"/>
        <v>#REF!</v>
      </c>
      <c r="BD191" s="40" t="e">
        <f t="shared" ca="1" si="282"/>
        <v>#REF!</v>
      </c>
      <c r="BE191" s="40" t="e">
        <f t="shared" ca="1" si="282"/>
        <v>#REF!</v>
      </c>
      <c r="BF191" s="40" t="e">
        <f t="shared" ca="1" si="282"/>
        <v>#REF!</v>
      </c>
      <c r="BG191" s="40" t="e">
        <f t="shared" ca="1" si="282"/>
        <v>#REF!</v>
      </c>
      <c r="BH191" s="40" t="e">
        <f t="shared" ca="1" si="282"/>
        <v>#REF!</v>
      </c>
      <c r="BI191" s="40" t="e">
        <f t="shared" ca="1" si="282"/>
        <v>#REF!</v>
      </c>
      <c r="BJ191" s="40" t="e">
        <f t="shared" ca="1" si="282"/>
        <v>#REF!</v>
      </c>
      <c r="BK191" s="40" t="e">
        <f t="shared" ca="1" si="282"/>
        <v>#REF!</v>
      </c>
      <c r="BL191" s="40" t="e">
        <f t="shared" ca="1" si="282"/>
        <v>#REF!</v>
      </c>
      <c r="BM191" s="40" t="e">
        <f t="shared" ca="1" si="282"/>
        <v>#REF!</v>
      </c>
      <c r="BN191" s="40" t="e">
        <f t="shared" ca="1" si="282"/>
        <v>#REF!</v>
      </c>
      <c r="BO191" s="40" t="e">
        <f t="shared" ca="1" si="282"/>
        <v>#REF!</v>
      </c>
      <c r="BP191" s="40" t="e">
        <f t="shared" ca="1" si="282"/>
        <v>#REF!</v>
      </c>
      <c r="BQ191" s="40" t="e">
        <f t="shared" ca="1" si="282"/>
        <v>#REF!</v>
      </c>
      <c r="BR191" s="40" t="e">
        <f t="shared" ca="1" si="282"/>
        <v>#REF!</v>
      </c>
      <c r="BS191" s="40" t="e">
        <f t="shared" ca="1" si="282"/>
        <v>#REF!</v>
      </c>
      <c r="BT191" s="40" t="e">
        <f t="shared" ca="1" si="282"/>
        <v>#REF!</v>
      </c>
      <c r="BU191" s="40" t="e">
        <f t="shared" ca="1" si="282"/>
        <v>#REF!</v>
      </c>
      <c r="BV191" s="40" t="e">
        <f t="shared" ca="1" si="282"/>
        <v>#REF!</v>
      </c>
      <c r="BW191" s="40" t="e">
        <f t="shared" ca="1" si="282"/>
        <v>#REF!</v>
      </c>
      <c r="BX191" s="40" t="e">
        <f t="shared" ca="1" si="282"/>
        <v>#REF!</v>
      </c>
      <c r="BY191" s="40" t="e">
        <f t="shared" ca="1" si="282"/>
        <v>#REF!</v>
      </c>
      <c r="BZ191" s="40" t="e">
        <f t="shared" ca="1" si="282"/>
        <v>#REF!</v>
      </c>
      <c r="CA191" s="40" t="e">
        <f t="shared" ca="1" si="282"/>
        <v>#REF!</v>
      </c>
      <c r="CB191" s="40" t="e">
        <f t="shared" ca="1" si="282"/>
        <v>#REF!</v>
      </c>
      <c r="CC191" s="40" t="e">
        <f t="shared" ca="1" si="282"/>
        <v>#REF!</v>
      </c>
      <c r="CD191" s="40" t="e">
        <f t="shared" ca="1" si="282"/>
        <v>#REF!</v>
      </c>
      <c r="CE191" s="40" t="e">
        <f t="shared" ca="1" si="282"/>
        <v>#REF!</v>
      </c>
      <c r="CF191" s="40" t="e">
        <f t="shared" ca="1" si="282"/>
        <v>#REF!</v>
      </c>
      <c r="CG191" s="40" t="e">
        <f t="shared" ca="1" si="282"/>
        <v>#REF!</v>
      </c>
      <c r="CH191" s="40" t="e">
        <f t="shared" ca="1" si="282"/>
        <v>#REF!</v>
      </c>
      <c r="CI191" s="40" t="e">
        <f t="shared" ca="1" si="282"/>
        <v>#REF!</v>
      </c>
      <c r="CJ191" s="40" t="e">
        <f t="shared" ca="1" si="282"/>
        <v>#REF!</v>
      </c>
      <c r="CK191" s="40" t="e">
        <f t="shared" ca="1" si="282"/>
        <v>#REF!</v>
      </c>
      <c r="CL191" s="40" t="e">
        <f t="shared" ca="1" si="282"/>
        <v>#REF!</v>
      </c>
      <c r="CM191" s="40" t="e">
        <f t="shared" ca="1" si="282"/>
        <v>#REF!</v>
      </c>
      <c r="CN191" s="40" t="e">
        <f t="shared" ca="1" si="282"/>
        <v>#REF!</v>
      </c>
      <c r="CO191" s="40" t="e">
        <f t="shared" ca="1" si="282"/>
        <v>#REF!</v>
      </c>
      <c r="CP191" s="40" t="e">
        <f t="shared" ca="1" si="282"/>
        <v>#REF!</v>
      </c>
      <c r="CQ191" s="40" t="e">
        <f t="shared" ca="1" si="282"/>
        <v>#REF!</v>
      </c>
      <c r="CR191" s="40" t="e">
        <f t="shared" ca="1" si="282"/>
        <v>#REF!</v>
      </c>
      <c r="CS191" s="40" t="e">
        <f t="shared" ca="1" si="282"/>
        <v>#REF!</v>
      </c>
      <c r="CT191" s="40" t="e">
        <f t="shared" ca="1" si="282"/>
        <v>#REF!</v>
      </c>
      <c r="CU191" s="40" t="e">
        <f t="shared" ca="1" si="282"/>
        <v>#REF!</v>
      </c>
      <c r="CV191" s="40" t="e">
        <f t="shared" ca="1" si="282"/>
        <v>#REF!</v>
      </c>
      <c r="CW191" s="40" t="e">
        <f t="shared" ca="1" si="282"/>
        <v>#REF!</v>
      </c>
      <c r="CX191" s="40" t="e">
        <f t="shared" ca="1" si="275"/>
        <v>#REF!</v>
      </c>
      <c r="CY191" s="40" t="e">
        <f t="shared" ca="1" si="275"/>
        <v>#REF!</v>
      </c>
      <c r="CZ191" s="40" t="e">
        <f t="shared" ca="1" si="275"/>
        <v>#REF!</v>
      </c>
      <c r="DA191" s="40" t="e">
        <f t="shared" ca="1" si="275"/>
        <v>#REF!</v>
      </c>
      <c r="DB191" s="40" t="e">
        <f t="shared" ca="1" si="275"/>
        <v>#REF!</v>
      </c>
      <c r="DC191" s="40" t="e">
        <f t="shared" ca="1" si="275"/>
        <v>#REF!</v>
      </c>
      <c r="DD191" s="40" t="e">
        <f t="shared" ca="1" si="275"/>
        <v>#REF!</v>
      </c>
      <c r="DE191" s="40" t="e">
        <f t="shared" ca="1" si="275"/>
        <v>#REF!</v>
      </c>
      <c r="DF191" s="40" t="e">
        <f t="shared" ca="1" si="275"/>
        <v>#REF!</v>
      </c>
      <c r="DG191" s="40" t="e">
        <f t="shared" ca="1" si="275"/>
        <v>#REF!</v>
      </c>
      <c r="DH191" s="40" t="e">
        <f t="shared" ca="1" si="275"/>
        <v>#REF!</v>
      </c>
      <c r="DI191" s="40" t="e">
        <f t="shared" ca="1" si="275"/>
        <v>#REF!</v>
      </c>
      <c r="DJ191" s="40" t="e">
        <f t="shared" ca="1" si="275"/>
        <v>#REF!</v>
      </c>
    </row>
    <row r="192" spans="1:114" s="33" customFormat="1" ht="18" customHeight="1" x14ac:dyDescent="0.25">
      <c r="A192" s="33">
        <v>188</v>
      </c>
      <c r="B192" s="34" t="e">
        <f ca="1">IF($F192&lt;&gt;"",TTEST(OFFSET($O191,,,,$A$2),OFFSET($O192,,,,$A$2),2,1),"")</f>
        <v>#REF!</v>
      </c>
      <c r="C192" s="34" t="e">
        <f t="shared" ca="1" si="201"/>
        <v>#REF!</v>
      </c>
      <c r="E192" s="93"/>
      <c r="F192" s="41" t="e">
        <f t="shared" ca="1" si="202"/>
        <v>#REF!</v>
      </c>
      <c r="G192" s="42" t="e">
        <f t="shared" ca="1" si="209"/>
        <v>#REF!</v>
      </c>
      <c r="H192" s="42" t="e">
        <f t="shared" ref="H192:H193" ca="1" si="283">IF($F192&lt;&gt;"",G192-C192,"")</f>
        <v>#REF!</v>
      </c>
      <c r="I192" s="42" t="e">
        <f t="shared" ref="I192:I193" ca="1" si="284">IF($F192&lt;&gt;"",G192+C192,"")</f>
        <v>#REF!</v>
      </c>
      <c r="J192" s="42" t="e">
        <f ca="1">Похибка!F192</f>
        <v>#REF!</v>
      </c>
      <c r="K192" s="43" t="e">
        <f ca="1">Похибка!G192</f>
        <v>#REF!</v>
      </c>
      <c r="L192" s="53" t="e">
        <f t="shared" ca="1" si="243"/>
        <v>#REF!</v>
      </c>
      <c r="M192" s="44" t="e">
        <f ca="1">IF($F192&lt;&gt;"",IF(B192&lt;=0.001,"Вірогідно","-"),"")</f>
        <v>#REF!</v>
      </c>
      <c r="O192" s="45" t="e">
        <f t="shared" ref="O192:AD197" ca="1" si="285">OFFSET(INDIRECT($A$1),$A192-1,O$4-1,,)</f>
        <v>#REF!</v>
      </c>
      <c r="P192" s="45" t="e">
        <f t="shared" ca="1" si="267"/>
        <v>#REF!</v>
      </c>
      <c r="Q192" s="45" t="e">
        <f t="shared" ca="1" si="267"/>
        <v>#REF!</v>
      </c>
      <c r="R192" s="45" t="e">
        <f t="shared" ca="1" si="267"/>
        <v>#REF!</v>
      </c>
      <c r="S192" s="45" t="e">
        <f t="shared" ca="1" si="267"/>
        <v>#REF!</v>
      </c>
      <c r="T192" s="45" t="e">
        <f t="shared" ca="1" si="267"/>
        <v>#REF!</v>
      </c>
      <c r="U192" s="45" t="e">
        <f t="shared" ca="1" si="267"/>
        <v>#REF!</v>
      </c>
      <c r="V192" s="45" t="e">
        <f t="shared" ca="1" si="267"/>
        <v>#REF!</v>
      </c>
      <c r="W192" s="45" t="e">
        <f t="shared" ca="1" si="267"/>
        <v>#REF!</v>
      </c>
      <c r="X192" s="45" t="e">
        <f t="shared" ca="1" si="267"/>
        <v>#REF!</v>
      </c>
      <c r="Y192" s="45" t="e">
        <f t="shared" ca="1" si="267"/>
        <v>#REF!</v>
      </c>
      <c r="Z192" s="45" t="e">
        <f t="shared" ca="1" si="267"/>
        <v>#REF!</v>
      </c>
      <c r="AA192" s="45" t="e">
        <f t="shared" ca="1" si="267"/>
        <v>#REF!</v>
      </c>
      <c r="AB192" s="45" t="e">
        <f t="shared" ca="1" si="267"/>
        <v>#REF!</v>
      </c>
      <c r="AC192" s="45" t="e">
        <f t="shared" ca="1" si="267"/>
        <v>#REF!</v>
      </c>
      <c r="AD192" s="45" t="e">
        <f t="shared" ca="1" si="267"/>
        <v>#REF!</v>
      </c>
      <c r="AE192" s="45" t="e">
        <f t="shared" ca="1" si="269"/>
        <v>#REF!</v>
      </c>
      <c r="AF192" s="45" t="e">
        <f t="shared" ca="1" si="269"/>
        <v>#REF!</v>
      </c>
      <c r="AG192" s="45" t="e">
        <f t="shared" ca="1" si="269"/>
        <v>#REF!</v>
      </c>
      <c r="AH192" s="45" t="e">
        <f t="shared" ca="1" si="269"/>
        <v>#REF!</v>
      </c>
      <c r="AI192" s="45" t="e">
        <f t="shared" ca="1" si="269"/>
        <v>#REF!</v>
      </c>
      <c r="AJ192" s="45" t="e">
        <f t="shared" ca="1" si="269"/>
        <v>#REF!</v>
      </c>
      <c r="AK192" s="45" t="e">
        <f t="shared" ca="1" si="269"/>
        <v>#REF!</v>
      </c>
      <c r="AL192" s="45" t="e">
        <f t="shared" ca="1" si="269"/>
        <v>#REF!</v>
      </c>
      <c r="AM192" s="45" t="e">
        <f t="shared" ca="1" si="269"/>
        <v>#REF!</v>
      </c>
      <c r="AN192" s="45" t="e">
        <f t="shared" ca="1" si="269"/>
        <v>#REF!</v>
      </c>
      <c r="AO192" s="45" t="e">
        <f t="shared" ca="1" si="269"/>
        <v>#REF!</v>
      </c>
      <c r="AP192" s="45" t="e">
        <f t="shared" ca="1" si="269"/>
        <v>#REF!</v>
      </c>
      <c r="AQ192" s="45" t="e">
        <f t="shared" ca="1" si="269"/>
        <v>#REF!</v>
      </c>
      <c r="AR192" s="45" t="e">
        <f t="shared" ca="1" si="269"/>
        <v>#REF!</v>
      </c>
      <c r="AS192" s="45" t="e">
        <f t="shared" ca="1" si="269"/>
        <v>#REF!</v>
      </c>
      <c r="AT192" s="45" t="e">
        <f t="shared" ca="1" si="269"/>
        <v>#REF!</v>
      </c>
      <c r="AU192" s="45" t="e">
        <f t="shared" ca="1" si="282"/>
        <v>#REF!</v>
      </c>
      <c r="AV192" s="45" t="e">
        <f t="shared" ca="1" si="282"/>
        <v>#REF!</v>
      </c>
      <c r="AW192" s="45" t="e">
        <f t="shared" ca="1" si="282"/>
        <v>#REF!</v>
      </c>
      <c r="AX192" s="45" t="e">
        <f t="shared" ca="1" si="282"/>
        <v>#REF!</v>
      </c>
      <c r="AY192" s="45" t="e">
        <f t="shared" ca="1" si="282"/>
        <v>#REF!</v>
      </c>
      <c r="AZ192" s="45" t="e">
        <f t="shared" ca="1" si="282"/>
        <v>#REF!</v>
      </c>
      <c r="BA192" s="45" t="e">
        <f t="shared" ca="1" si="282"/>
        <v>#REF!</v>
      </c>
      <c r="BB192" s="45" t="e">
        <f t="shared" ca="1" si="282"/>
        <v>#REF!</v>
      </c>
      <c r="BC192" s="45" t="e">
        <f t="shared" ca="1" si="282"/>
        <v>#REF!</v>
      </c>
      <c r="BD192" s="45" t="e">
        <f t="shared" ca="1" si="282"/>
        <v>#REF!</v>
      </c>
      <c r="BE192" s="45" t="e">
        <f t="shared" ca="1" si="282"/>
        <v>#REF!</v>
      </c>
      <c r="BF192" s="45" t="e">
        <f t="shared" ca="1" si="282"/>
        <v>#REF!</v>
      </c>
      <c r="BG192" s="45" t="e">
        <f t="shared" ca="1" si="282"/>
        <v>#REF!</v>
      </c>
      <c r="BH192" s="45" t="e">
        <f t="shared" ca="1" si="282"/>
        <v>#REF!</v>
      </c>
      <c r="BI192" s="45" t="e">
        <f t="shared" ca="1" si="282"/>
        <v>#REF!</v>
      </c>
      <c r="BJ192" s="45" t="e">
        <f t="shared" ca="1" si="282"/>
        <v>#REF!</v>
      </c>
      <c r="BK192" s="45" t="e">
        <f t="shared" ca="1" si="282"/>
        <v>#REF!</v>
      </c>
      <c r="BL192" s="45" t="e">
        <f t="shared" ca="1" si="282"/>
        <v>#REF!</v>
      </c>
      <c r="BM192" s="45" t="e">
        <f t="shared" ca="1" si="282"/>
        <v>#REF!</v>
      </c>
      <c r="BN192" s="45" t="e">
        <f t="shared" ca="1" si="282"/>
        <v>#REF!</v>
      </c>
      <c r="BO192" s="45" t="e">
        <f t="shared" ca="1" si="282"/>
        <v>#REF!</v>
      </c>
      <c r="BP192" s="45" t="e">
        <f t="shared" ca="1" si="282"/>
        <v>#REF!</v>
      </c>
      <c r="BQ192" s="45" t="e">
        <f t="shared" ca="1" si="282"/>
        <v>#REF!</v>
      </c>
      <c r="BR192" s="45" t="e">
        <f t="shared" ca="1" si="282"/>
        <v>#REF!</v>
      </c>
      <c r="BS192" s="45" t="e">
        <f t="shared" ca="1" si="282"/>
        <v>#REF!</v>
      </c>
      <c r="BT192" s="45" t="e">
        <f t="shared" ca="1" si="282"/>
        <v>#REF!</v>
      </c>
      <c r="BU192" s="45" t="e">
        <f t="shared" ca="1" si="282"/>
        <v>#REF!</v>
      </c>
      <c r="BV192" s="45" t="e">
        <f t="shared" ca="1" si="282"/>
        <v>#REF!</v>
      </c>
      <c r="BW192" s="45" t="e">
        <f t="shared" ca="1" si="282"/>
        <v>#REF!</v>
      </c>
      <c r="BX192" s="45" t="e">
        <f t="shared" ca="1" si="282"/>
        <v>#REF!</v>
      </c>
      <c r="BY192" s="45" t="e">
        <f t="shared" ca="1" si="282"/>
        <v>#REF!</v>
      </c>
      <c r="BZ192" s="45" t="e">
        <f t="shared" ca="1" si="282"/>
        <v>#REF!</v>
      </c>
      <c r="CA192" s="45" t="e">
        <f t="shared" ca="1" si="282"/>
        <v>#REF!</v>
      </c>
      <c r="CB192" s="45" t="e">
        <f t="shared" ca="1" si="282"/>
        <v>#REF!</v>
      </c>
      <c r="CC192" s="45" t="e">
        <f t="shared" ca="1" si="282"/>
        <v>#REF!</v>
      </c>
      <c r="CD192" s="45" t="e">
        <f t="shared" ca="1" si="282"/>
        <v>#REF!</v>
      </c>
      <c r="CE192" s="45" t="e">
        <f t="shared" ca="1" si="282"/>
        <v>#REF!</v>
      </c>
      <c r="CF192" s="45" t="e">
        <f t="shared" ca="1" si="282"/>
        <v>#REF!</v>
      </c>
      <c r="CG192" s="45" t="e">
        <f t="shared" ca="1" si="282"/>
        <v>#REF!</v>
      </c>
      <c r="CH192" s="45" t="e">
        <f t="shared" ca="1" si="282"/>
        <v>#REF!</v>
      </c>
      <c r="CI192" s="45" t="e">
        <f t="shared" ca="1" si="282"/>
        <v>#REF!</v>
      </c>
      <c r="CJ192" s="45" t="e">
        <f t="shared" ca="1" si="282"/>
        <v>#REF!</v>
      </c>
      <c r="CK192" s="45" t="e">
        <f t="shared" ca="1" si="282"/>
        <v>#REF!</v>
      </c>
      <c r="CL192" s="45" t="e">
        <f t="shared" ca="1" si="282"/>
        <v>#REF!</v>
      </c>
      <c r="CM192" s="45" t="e">
        <f t="shared" ca="1" si="282"/>
        <v>#REF!</v>
      </c>
      <c r="CN192" s="45" t="e">
        <f t="shared" ca="1" si="282"/>
        <v>#REF!</v>
      </c>
      <c r="CO192" s="45" t="e">
        <f t="shared" ca="1" si="282"/>
        <v>#REF!</v>
      </c>
      <c r="CP192" s="45" t="e">
        <f t="shared" ca="1" si="282"/>
        <v>#REF!</v>
      </c>
      <c r="CQ192" s="45" t="e">
        <f t="shared" ca="1" si="282"/>
        <v>#REF!</v>
      </c>
      <c r="CR192" s="45" t="e">
        <f t="shared" ca="1" si="282"/>
        <v>#REF!</v>
      </c>
      <c r="CS192" s="45" t="e">
        <f t="shared" ca="1" si="282"/>
        <v>#REF!</v>
      </c>
      <c r="CT192" s="45" t="e">
        <f t="shared" ca="1" si="282"/>
        <v>#REF!</v>
      </c>
      <c r="CU192" s="45" t="e">
        <f t="shared" ca="1" si="282"/>
        <v>#REF!</v>
      </c>
      <c r="CV192" s="45" t="e">
        <f t="shared" ca="1" si="282"/>
        <v>#REF!</v>
      </c>
      <c r="CW192" s="45" t="e">
        <f t="shared" ca="1" si="282"/>
        <v>#REF!</v>
      </c>
      <c r="CX192" s="45" t="e">
        <f t="shared" ca="1" si="275"/>
        <v>#REF!</v>
      </c>
      <c r="CY192" s="45" t="e">
        <f t="shared" ca="1" si="275"/>
        <v>#REF!</v>
      </c>
      <c r="CZ192" s="45" t="e">
        <f t="shared" ca="1" si="275"/>
        <v>#REF!</v>
      </c>
      <c r="DA192" s="45" t="e">
        <f t="shared" ca="1" si="275"/>
        <v>#REF!</v>
      </c>
      <c r="DB192" s="45" t="e">
        <f t="shared" ca="1" si="275"/>
        <v>#REF!</v>
      </c>
      <c r="DC192" s="45" t="e">
        <f t="shared" ca="1" si="275"/>
        <v>#REF!</v>
      </c>
      <c r="DD192" s="45" t="e">
        <f t="shared" ca="1" si="275"/>
        <v>#REF!</v>
      </c>
      <c r="DE192" s="45" t="e">
        <f t="shared" ca="1" si="275"/>
        <v>#REF!</v>
      </c>
      <c r="DF192" s="45" t="e">
        <f t="shared" ca="1" si="275"/>
        <v>#REF!</v>
      </c>
      <c r="DG192" s="45" t="e">
        <f t="shared" ca="1" si="275"/>
        <v>#REF!</v>
      </c>
      <c r="DH192" s="45" t="e">
        <f t="shared" ca="1" si="275"/>
        <v>#REF!</v>
      </c>
      <c r="DI192" s="45" t="e">
        <f t="shared" ca="1" si="275"/>
        <v>#REF!</v>
      </c>
      <c r="DJ192" s="45" t="e">
        <f t="shared" ca="1" si="275"/>
        <v>#REF!</v>
      </c>
    </row>
    <row r="193" spans="1:114" s="33" customFormat="1" ht="18" customHeight="1" x14ac:dyDescent="0.25">
      <c r="A193" s="33">
        <v>189</v>
      </c>
      <c r="B193" s="34" t="e">
        <f ca="1">IF($F193&lt;&gt;"",TTEST(OFFSET($O191,,,,$A$2),OFFSET($O193,,,,$A$2),2,1),"")</f>
        <v>#REF!</v>
      </c>
      <c r="C193" s="34" t="e">
        <f t="shared" ca="1" si="201"/>
        <v>#REF!</v>
      </c>
      <c r="E193" s="94"/>
      <c r="F193" s="46" t="e">
        <f t="shared" ca="1" si="202"/>
        <v>#REF!</v>
      </c>
      <c r="G193" s="47" t="e">
        <f t="shared" ca="1" si="209"/>
        <v>#REF!</v>
      </c>
      <c r="H193" s="47" t="e">
        <f t="shared" ca="1" si="283"/>
        <v>#REF!</v>
      </c>
      <c r="I193" s="47" t="e">
        <f t="shared" ca="1" si="284"/>
        <v>#REF!</v>
      </c>
      <c r="J193" s="47" t="e">
        <f ca="1">Похибка!F193</f>
        <v>#REF!</v>
      </c>
      <c r="K193" s="48" t="e">
        <f ca="1">Похибка!G193</f>
        <v>#REF!</v>
      </c>
      <c r="L193" s="54" t="e">
        <f t="shared" ca="1" si="243"/>
        <v>#REF!</v>
      </c>
      <c r="M193" s="49" t="e">
        <f ca="1">IF($F193&lt;&gt;"",IF(B193&lt;=0.001,"Вірогідно","-"),"")</f>
        <v>#REF!</v>
      </c>
      <c r="O193" s="50" t="e">
        <f t="shared" ca="1" si="285"/>
        <v>#REF!</v>
      </c>
      <c r="P193" s="50" t="e">
        <f t="shared" ca="1" si="285"/>
        <v>#REF!</v>
      </c>
      <c r="Q193" s="50" t="e">
        <f t="shared" ca="1" si="285"/>
        <v>#REF!</v>
      </c>
      <c r="R193" s="50" t="e">
        <f t="shared" ca="1" si="285"/>
        <v>#REF!</v>
      </c>
      <c r="S193" s="50" t="e">
        <f t="shared" ca="1" si="285"/>
        <v>#REF!</v>
      </c>
      <c r="T193" s="50" t="e">
        <f t="shared" ca="1" si="285"/>
        <v>#REF!</v>
      </c>
      <c r="U193" s="50" t="e">
        <f t="shared" ca="1" si="285"/>
        <v>#REF!</v>
      </c>
      <c r="V193" s="50" t="e">
        <f t="shared" ca="1" si="285"/>
        <v>#REF!</v>
      </c>
      <c r="W193" s="50" t="e">
        <f t="shared" ca="1" si="285"/>
        <v>#REF!</v>
      </c>
      <c r="X193" s="50" t="e">
        <f t="shared" ca="1" si="285"/>
        <v>#REF!</v>
      </c>
      <c r="Y193" s="50" t="e">
        <f t="shared" ca="1" si="285"/>
        <v>#REF!</v>
      </c>
      <c r="Z193" s="50" t="e">
        <f t="shared" ca="1" si="285"/>
        <v>#REF!</v>
      </c>
      <c r="AA193" s="50" t="e">
        <f t="shared" ca="1" si="285"/>
        <v>#REF!</v>
      </c>
      <c r="AB193" s="50" t="e">
        <f t="shared" ca="1" si="285"/>
        <v>#REF!</v>
      </c>
      <c r="AC193" s="50" t="e">
        <f t="shared" ca="1" si="285"/>
        <v>#REF!</v>
      </c>
      <c r="AD193" s="50" t="e">
        <f t="shared" ca="1" si="285"/>
        <v>#REF!</v>
      </c>
      <c r="AE193" s="50" t="e">
        <f t="shared" ca="1" si="269"/>
        <v>#REF!</v>
      </c>
      <c r="AF193" s="50" t="e">
        <f t="shared" ca="1" si="269"/>
        <v>#REF!</v>
      </c>
      <c r="AG193" s="50" t="e">
        <f t="shared" ca="1" si="269"/>
        <v>#REF!</v>
      </c>
      <c r="AH193" s="50" t="e">
        <f t="shared" ca="1" si="269"/>
        <v>#REF!</v>
      </c>
      <c r="AI193" s="50" t="e">
        <f t="shared" ca="1" si="269"/>
        <v>#REF!</v>
      </c>
      <c r="AJ193" s="50" t="e">
        <f t="shared" ca="1" si="269"/>
        <v>#REF!</v>
      </c>
      <c r="AK193" s="50" t="e">
        <f t="shared" ca="1" si="269"/>
        <v>#REF!</v>
      </c>
      <c r="AL193" s="50" t="e">
        <f t="shared" ca="1" si="269"/>
        <v>#REF!</v>
      </c>
      <c r="AM193" s="50" t="e">
        <f t="shared" ca="1" si="269"/>
        <v>#REF!</v>
      </c>
      <c r="AN193" s="50" t="e">
        <f t="shared" ca="1" si="269"/>
        <v>#REF!</v>
      </c>
      <c r="AO193" s="50" t="e">
        <f t="shared" ca="1" si="269"/>
        <v>#REF!</v>
      </c>
      <c r="AP193" s="50" t="e">
        <f t="shared" ca="1" si="269"/>
        <v>#REF!</v>
      </c>
      <c r="AQ193" s="50" t="e">
        <f t="shared" ca="1" si="269"/>
        <v>#REF!</v>
      </c>
      <c r="AR193" s="50" t="e">
        <f t="shared" ca="1" si="269"/>
        <v>#REF!</v>
      </c>
      <c r="AS193" s="50" t="e">
        <f t="shared" ca="1" si="269"/>
        <v>#REF!</v>
      </c>
      <c r="AT193" s="50" t="e">
        <f t="shared" ca="1" si="269"/>
        <v>#REF!</v>
      </c>
      <c r="AU193" s="50" t="e">
        <f t="shared" ca="1" si="282"/>
        <v>#REF!</v>
      </c>
      <c r="AV193" s="50" t="e">
        <f t="shared" ca="1" si="282"/>
        <v>#REF!</v>
      </c>
      <c r="AW193" s="50" t="e">
        <f t="shared" ca="1" si="282"/>
        <v>#REF!</v>
      </c>
      <c r="AX193" s="50" t="e">
        <f t="shared" ca="1" si="282"/>
        <v>#REF!</v>
      </c>
      <c r="AY193" s="50" t="e">
        <f t="shared" ca="1" si="282"/>
        <v>#REF!</v>
      </c>
      <c r="AZ193" s="50" t="e">
        <f t="shared" ca="1" si="282"/>
        <v>#REF!</v>
      </c>
      <c r="BA193" s="50" t="e">
        <f t="shared" ca="1" si="282"/>
        <v>#REF!</v>
      </c>
      <c r="BB193" s="50" t="e">
        <f t="shared" ca="1" si="282"/>
        <v>#REF!</v>
      </c>
      <c r="BC193" s="50" t="e">
        <f t="shared" ca="1" si="282"/>
        <v>#REF!</v>
      </c>
      <c r="BD193" s="50" t="e">
        <f t="shared" ca="1" si="282"/>
        <v>#REF!</v>
      </c>
      <c r="BE193" s="50" t="e">
        <f t="shared" ca="1" si="282"/>
        <v>#REF!</v>
      </c>
      <c r="BF193" s="50" t="e">
        <f t="shared" ca="1" si="282"/>
        <v>#REF!</v>
      </c>
      <c r="BG193" s="50" t="e">
        <f t="shared" ca="1" si="282"/>
        <v>#REF!</v>
      </c>
      <c r="BH193" s="50" t="e">
        <f t="shared" ca="1" si="282"/>
        <v>#REF!</v>
      </c>
      <c r="BI193" s="50" t="e">
        <f t="shared" ca="1" si="282"/>
        <v>#REF!</v>
      </c>
      <c r="BJ193" s="50" t="e">
        <f t="shared" ca="1" si="282"/>
        <v>#REF!</v>
      </c>
      <c r="BK193" s="50" t="e">
        <f t="shared" ca="1" si="282"/>
        <v>#REF!</v>
      </c>
      <c r="BL193" s="50" t="e">
        <f t="shared" ca="1" si="282"/>
        <v>#REF!</v>
      </c>
      <c r="BM193" s="50" t="e">
        <f t="shared" ca="1" si="282"/>
        <v>#REF!</v>
      </c>
      <c r="BN193" s="50" t="e">
        <f t="shared" ca="1" si="282"/>
        <v>#REF!</v>
      </c>
      <c r="BO193" s="50" t="e">
        <f t="shared" ca="1" si="282"/>
        <v>#REF!</v>
      </c>
      <c r="BP193" s="50" t="e">
        <f t="shared" ca="1" si="282"/>
        <v>#REF!</v>
      </c>
      <c r="BQ193" s="50" t="e">
        <f t="shared" ca="1" si="282"/>
        <v>#REF!</v>
      </c>
      <c r="BR193" s="50" t="e">
        <f t="shared" ca="1" si="282"/>
        <v>#REF!</v>
      </c>
      <c r="BS193" s="50" t="e">
        <f t="shared" ca="1" si="282"/>
        <v>#REF!</v>
      </c>
      <c r="BT193" s="50" t="e">
        <f t="shared" ca="1" si="282"/>
        <v>#REF!</v>
      </c>
      <c r="BU193" s="50" t="e">
        <f t="shared" ca="1" si="282"/>
        <v>#REF!</v>
      </c>
      <c r="BV193" s="50" t="e">
        <f t="shared" ca="1" si="282"/>
        <v>#REF!</v>
      </c>
      <c r="BW193" s="50" t="e">
        <f t="shared" ca="1" si="282"/>
        <v>#REF!</v>
      </c>
      <c r="BX193" s="50" t="e">
        <f t="shared" ca="1" si="282"/>
        <v>#REF!</v>
      </c>
      <c r="BY193" s="50" t="e">
        <f t="shared" ca="1" si="282"/>
        <v>#REF!</v>
      </c>
      <c r="BZ193" s="50" t="e">
        <f t="shared" ca="1" si="282"/>
        <v>#REF!</v>
      </c>
      <c r="CA193" s="50" t="e">
        <f t="shared" ca="1" si="282"/>
        <v>#REF!</v>
      </c>
      <c r="CB193" s="50" t="e">
        <f t="shared" ca="1" si="282"/>
        <v>#REF!</v>
      </c>
      <c r="CC193" s="50" t="e">
        <f t="shared" ca="1" si="282"/>
        <v>#REF!</v>
      </c>
      <c r="CD193" s="50" t="e">
        <f t="shared" ref="CD193:DJ205" ca="1" si="286">OFFSET(INDIRECT($A$1),$A193-1,CD$4-1,,)</f>
        <v>#REF!</v>
      </c>
      <c r="CE193" s="50" t="e">
        <f t="shared" ca="1" si="286"/>
        <v>#REF!</v>
      </c>
      <c r="CF193" s="50" t="e">
        <f t="shared" ca="1" si="286"/>
        <v>#REF!</v>
      </c>
      <c r="CG193" s="50" t="e">
        <f t="shared" ca="1" si="286"/>
        <v>#REF!</v>
      </c>
      <c r="CH193" s="50" t="e">
        <f t="shared" ca="1" si="286"/>
        <v>#REF!</v>
      </c>
      <c r="CI193" s="50" t="e">
        <f t="shared" ca="1" si="286"/>
        <v>#REF!</v>
      </c>
      <c r="CJ193" s="50" t="e">
        <f t="shared" ca="1" si="286"/>
        <v>#REF!</v>
      </c>
      <c r="CK193" s="50" t="e">
        <f t="shared" ca="1" si="286"/>
        <v>#REF!</v>
      </c>
      <c r="CL193" s="50" t="e">
        <f t="shared" ca="1" si="286"/>
        <v>#REF!</v>
      </c>
      <c r="CM193" s="50" t="e">
        <f t="shared" ca="1" si="286"/>
        <v>#REF!</v>
      </c>
      <c r="CN193" s="50" t="e">
        <f t="shared" ca="1" si="286"/>
        <v>#REF!</v>
      </c>
      <c r="CO193" s="50" t="e">
        <f t="shared" ca="1" si="286"/>
        <v>#REF!</v>
      </c>
      <c r="CP193" s="50" t="e">
        <f t="shared" ca="1" si="286"/>
        <v>#REF!</v>
      </c>
      <c r="CQ193" s="50" t="e">
        <f t="shared" ca="1" si="286"/>
        <v>#REF!</v>
      </c>
      <c r="CR193" s="50" t="e">
        <f t="shared" ca="1" si="286"/>
        <v>#REF!</v>
      </c>
      <c r="CS193" s="50" t="e">
        <f t="shared" ca="1" si="286"/>
        <v>#REF!</v>
      </c>
      <c r="CT193" s="50" t="e">
        <f t="shared" ca="1" si="286"/>
        <v>#REF!</v>
      </c>
      <c r="CU193" s="50" t="e">
        <f t="shared" ca="1" si="286"/>
        <v>#REF!</v>
      </c>
      <c r="CV193" s="50" t="e">
        <f t="shared" ca="1" si="286"/>
        <v>#REF!</v>
      </c>
      <c r="CW193" s="50" t="e">
        <f t="shared" ca="1" si="286"/>
        <v>#REF!</v>
      </c>
      <c r="CX193" s="50" t="e">
        <f t="shared" ca="1" si="275"/>
        <v>#REF!</v>
      </c>
      <c r="CY193" s="50" t="e">
        <f t="shared" ca="1" si="275"/>
        <v>#REF!</v>
      </c>
      <c r="CZ193" s="50" t="e">
        <f t="shared" ca="1" si="275"/>
        <v>#REF!</v>
      </c>
      <c r="DA193" s="50" t="e">
        <f t="shared" ca="1" si="275"/>
        <v>#REF!</v>
      </c>
      <c r="DB193" s="50" t="e">
        <f t="shared" ca="1" si="275"/>
        <v>#REF!</v>
      </c>
      <c r="DC193" s="50" t="e">
        <f t="shared" ca="1" si="275"/>
        <v>#REF!</v>
      </c>
      <c r="DD193" s="50" t="e">
        <f t="shared" ca="1" si="275"/>
        <v>#REF!</v>
      </c>
      <c r="DE193" s="50" t="e">
        <f t="shared" ca="1" si="275"/>
        <v>#REF!</v>
      </c>
      <c r="DF193" s="50" t="e">
        <f t="shared" ca="1" si="275"/>
        <v>#REF!</v>
      </c>
      <c r="DG193" s="50" t="e">
        <f t="shared" ca="1" si="275"/>
        <v>#REF!</v>
      </c>
      <c r="DH193" s="50" t="e">
        <f t="shared" ca="1" si="275"/>
        <v>#REF!</v>
      </c>
      <c r="DI193" s="50" t="e">
        <f t="shared" ca="1" si="275"/>
        <v>#REF!</v>
      </c>
      <c r="DJ193" s="50" t="e">
        <f t="shared" ca="1" si="275"/>
        <v>#REF!</v>
      </c>
    </row>
    <row r="194" spans="1:114" s="33" customFormat="1" ht="18" customHeight="1" x14ac:dyDescent="0.25">
      <c r="A194" s="33">
        <v>190</v>
      </c>
      <c r="B194" s="34"/>
      <c r="C194" s="34" t="e">
        <f t="shared" ca="1" si="201"/>
        <v>#REF!</v>
      </c>
      <c r="E194" s="92" t="e">
        <f ca="1">IF(OFFSET(INDIRECT($A$1),A194-1,-2,,)&lt;&gt;0,OFFSET(INDIRECT($A$1),A194-1,-2,,),"")</f>
        <v>#REF!</v>
      </c>
      <c r="F194" s="35" t="e">
        <f t="shared" ca="1" si="202"/>
        <v>#REF!</v>
      </c>
      <c r="G194" s="36" t="e">
        <f t="shared" ca="1" si="209"/>
        <v>#REF!</v>
      </c>
      <c r="H194" s="36" t="e">
        <f ca="1">IF($F194&lt;&gt;"",G194-C194,"")</f>
        <v>#REF!</v>
      </c>
      <c r="I194" s="36" t="e">
        <f ca="1">IF($F194&lt;&gt;"",G194+C194,"")</f>
        <v>#REF!</v>
      </c>
      <c r="J194" s="36" t="e">
        <f ca="1">Похибка!F194</f>
        <v>#REF!</v>
      </c>
      <c r="K194" s="37" t="e">
        <f ca="1">Похибка!G194</f>
        <v>#REF!</v>
      </c>
      <c r="L194" s="52" t="e">
        <f t="shared" ca="1" si="243"/>
        <v>#REF!</v>
      </c>
      <c r="M194" s="38"/>
      <c r="O194" s="40" t="e">
        <f ca="1">OFFSET(INDIRECT($A$1),$A194-1,O$4-1,,)</f>
        <v>#REF!</v>
      </c>
      <c r="P194" s="40" t="e">
        <f t="shared" ca="1" si="285"/>
        <v>#REF!</v>
      </c>
      <c r="Q194" s="40" t="e">
        <f t="shared" ca="1" si="285"/>
        <v>#REF!</v>
      </c>
      <c r="R194" s="40" t="e">
        <f t="shared" ca="1" si="285"/>
        <v>#REF!</v>
      </c>
      <c r="S194" s="40" t="e">
        <f t="shared" ca="1" si="285"/>
        <v>#REF!</v>
      </c>
      <c r="T194" s="40" t="e">
        <f t="shared" ca="1" si="285"/>
        <v>#REF!</v>
      </c>
      <c r="U194" s="40" t="e">
        <f t="shared" ca="1" si="285"/>
        <v>#REF!</v>
      </c>
      <c r="V194" s="40" t="e">
        <f t="shared" ca="1" si="285"/>
        <v>#REF!</v>
      </c>
      <c r="W194" s="40" t="e">
        <f t="shared" ca="1" si="285"/>
        <v>#REF!</v>
      </c>
      <c r="X194" s="40" t="e">
        <f ca="1">OFFSET(INDIRECT($A$1),$A194-1,X$4-1,,)</f>
        <v>#REF!</v>
      </c>
      <c r="Y194" s="40" t="e">
        <f t="shared" ca="1" si="285"/>
        <v>#REF!</v>
      </c>
      <c r="Z194" s="40" t="e">
        <f t="shared" ca="1" si="285"/>
        <v>#REF!</v>
      </c>
      <c r="AA194" s="40" t="e">
        <f t="shared" ca="1" si="285"/>
        <v>#REF!</v>
      </c>
      <c r="AB194" s="40" t="e">
        <f t="shared" ca="1" si="285"/>
        <v>#REF!</v>
      </c>
      <c r="AC194" s="40" t="e">
        <f t="shared" ca="1" si="285"/>
        <v>#REF!</v>
      </c>
      <c r="AD194" s="40" t="e">
        <f t="shared" ca="1" si="285"/>
        <v>#REF!</v>
      </c>
      <c r="AE194" s="40" t="e">
        <f t="shared" ca="1" si="269"/>
        <v>#REF!</v>
      </c>
      <c r="AF194" s="40" t="e">
        <f t="shared" ca="1" si="269"/>
        <v>#REF!</v>
      </c>
      <c r="AG194" s="40" t="e">
        <f t="shared" ca="1" si="269"/>
        <v>#REF!</v>
      </c>
      <c r="AH194" s="40" t="e">
        <f t="shared" ca="1" si="269"/>
        <v>#REF!</v>
      </c>
      <c r="AI194" s="40" t="e">
        <f t="shared" ca="1" si="269"/>
        <v>#REF!</v>
      </c>
      <c r="AJ194" s="40" t="e">
        <f t="shared" ca="1" si="269"/>
        <v>#REF!</v>
      </c>
      <c r="AK194" s="40" t="e">
        <f t="shared" ca="1" si="269"/>
        <v>#REF!</v>
      </c>
      <c r="AL194" s="40" t="e">
        <f t="shared" ca="1" si="269"/>
        <v>#REF!</v>
      </c>
      <c r="AM194" s="40" t="e">
        <f t="shared" ca="1" si="269"/>
        <v>#REF!</v>
      </c>
      <c r="AN194" s="40" t="e">
        <f t="shared" ca="1" si="269"/>
        <v>#REF!</v>
      </c>
      <c r="AO194" s="40" t="e">
        <f t="shared" ca="1" si="269"/>
        <v>#REF!</v>
      </c>
      <c r="AP194" s="40" t="e">
        <f t="shared" ca="1" si="269"/>
        <v>#REF!</v>
      </c>
      <c r="AQ194" s="40" t="e">
        <f t="shared" ca="1" si="269"/>
        <v>#REF!</v>
      </c>
      <c r="AR194" s="40" t="e">
        <f t="shared" ca="1" si="269"/>
        <v>#REF!</v>
      </c>
      <c r="AS194" s="40" t="e">
        <f t="shared" ca="1" si="269"/>
        <v>#REF!</v>
      </c>
      <c r="AT194" s="40" t="e">
        <f t="shared" ref="AT194:CJ194" ca="1" si="287">OFFSET(INDIRECT($A$1),$A194-1,AT$4-1,,)</f>
        <v>#REF!</v>
      </c>
      <c r="AU194" s="40" t="e">
        <f t="shared" ca="1" si="287"/>
        <v>#REF!</v>
      </c>
      <c r="AV194" s="40" t="e">
        <f t="shared" ca="1" si="287"/>
        <v>#REF!</v>
      </c>
      <c r="AW194" s="40" t="e">
        <f t="shared" ca="1" si="287"/>
        <v>#REF!</v>
      </c>
      <c r="AX194" s="40" t="e">
        <f t="shared" ca="1" si="287"/>
        <v>#REF!</v>
      </c>
      <c r="AY194" s="40" t="e">
        <f t="shared" ca="1" si="287"/>
        <v>#REF!</v>
      </c>
      <c r="AZ194" s="40" t="e">
        <f t="shared" ca="1" si="287"/>
        <v>#REF!</v>
      </c>
      <c r="BA194" s="40" t="e">
        <f t="shared" ca="1" si="287"/>
        <v>#REF!</v>
      </c>
      <c r="BB194" s="40" t="e">
        <f t="shared" ca="1" si="287"/>
        <v>#REF!</v>
      </c>
      <c r="BC194" s="40" t="e">
        <f t="shared" ca="1" si="287"/>
        <v>#REF!</v>
      </c>
      <c r="BD194" s="40" t="e">
        <f t="shared" ca="1" si="287"/>
        <v>#REF!</v>
      </c>
      <c r="BE194" s="40" t="e">
        <f t="shared" ca="1" si="287"/>
        <v>#REF!</v>
      </c>
      <c r="BF194" s="40" t="e">
        <f t="shared" ca="1" si="287"/>
        <v>#REF!</v>
      </c>
      <c r="BG194" s="40" t="e">
        <f t="shared" ca="1" si="287"/>
        <v>#REF!</v>
      </c>
      <c r="BH194" s="40" t="e">
        <f t="shared" ca="1" si="287"/>
        <v>#REF!</v>
      </c>
      <c r="BI194" s="40" t="e">
        <f t="shared" ca="1" si="287"/>
        <v>#REF!</v>
      </c>
      <c r="BJ194" s="40" t="e">
        <f t="shared" ca="1" si="287"/>
        <v>#REF!</v>
      </c>
      <c r="BK194" s="40" t="e">
        <f t="shared" ca="1" si="287"/>
        <v>#REF!</v>
      </c>
      <c r="BL194" s="40" t="e">
        <f t="shared" ca="1" si="287"/>
        <v>#REF!</v>
      </c>
      <c r="BM194" s="40" t="e">
        <f t="shared" ca="1" si="287"/>
        <v>#REF!</v>
      </c>
      <c r="BN194" s="40" t="e">
        <f t="shared" ca="1" si="287"/>
        <v>#REF!</v>
      </c>
      <c r="BO194" s="40" t="e">
        <f t="shared" ca="1" si="287"/>
        <v>#REF!</v>
      </c>
      <c r="BP194" s="40" t="e">
        <f t="shared" ca="1" si="287"/>
        <v>#REF!</v>
      </c>
      <c r="BQ194" s="40" t="e">
        <f t="shared" ca="1" si="287"/>
        <v>#REF!</v>
      </c>
      <c r="BR194" s="40" t="e">
        <f t="shared" ca="1" si="287"/>
        <v>#REF!</v>
      </c>
      <c r="BS194" s="40" t="e">
        <f t="shared" ca="1" si="287"/>
        <v>#REF!</v>
      </c>
      <c r="BT194" s="40" t="e">
        <f t="shared" ca="1" si="287"/>
        <v>#REF!</v>
      </c>
      <c r="BU194" s="40" t="e">
        <f t="shared" ca="1" si="287"/>
        <v>#REF!</v>
      </c>
      <c r="BV194" s="40" t="e">
        <f t="shared" ca="1" si="287"/>
        <v>#REF!</v>
      </c>
      <c r="BW194" s="40" t="e">
        <f t="shared" ca="1" si="287"/>
        <v>#REF!</v>
      </c>
      <c r="BX194" s="40" t="e">
        <f t="shared" ca="1" si="287"/>
        <v>#REF!</v>
      </c>
      <c r="BY194" s="40" t="e">
        <f t="shared" ca="1" si="287"/>
        <v>#REF!</v>
      </c>
      <c r="BZ194" s="40" t="e">
        <f t="shared" ca="1" si="287"/>
        <v>#REF!</v>
      </c>
      <c r="CA194" s="40" t="e">
        <f t="shared" ca="1" si="287"/>
        <v>#REF!</v>
      </c>
      <c r="CB194" s="40" t="e">
        <f t="shared" ca="1" si="287"/>
        <v>#REF!</v>
      </c>
      <c r="CC194" s="40" t="e">
        <f t="shared" ca="1" si="287"/>
        <v>#REF!</v>
      </c>
      <c r="CD194" s="40" t="e">
        <f t="shared" ca="1" si="287"/>
        <v>#REF!</v>
      </c>
      <c r="CE194" s="40" t="e">
        <f t="shared" ca="1" si="287"/>
        <v>#REF!</v>
      </c>
      <c r="CF194" s="40" t="e">
        <f t="shared" ca="1" si="287"/>
        <v>#REF!</v>
      </c>
      <c r="CG194" s="40" t="e">
        <f t="shared" ca="1" si="287"/>
        <v>#REF!</v>
      </c>
      <c r="CH194" s="40" t="e">
        <f t="shared" ca="1" si="287"/>
        <v>#REF!</v>
      </c>
      <c r="CI194" s="40" t="e">
        <f t="shared" ca="1" si="287"/>
        <v>#REF!</v>
      </c>
      <c r="CJ194" s="40" t="e">
        <f t="shared" ca="1" si="287"/>
        <v>#REF!</v>
      </c>
      <c r="CK194" s="40" t="e">
        <f t="shared" ca="1" si="286"/>
        <v>#REF!</v>
      </c>
      <c r="CL194" s="40" t="e">
        <f t="shared" ca="1" si="286"/>
        <v>#REF!</v>
      </c>
      <c r="CM194" s="40" t="e">
        <f t="shared" ca="1" si="286"/>
        <v>#REF!</v>
      </c>
      <c r="CN194" s="40" t="e">
        <f t="shared" ca="1" si="286"/>
        <v>#REF!</v>
      </c>
      <c r="CO194" s="40" t="e">
        <f t="shared" ca="1" si="286"/>
        <v>#REF!</v>
      </c>
      <c r="CP194" s="40" t="e">
        <f t="shared" ca="1" si="286"/>
        <v>#REF!</v>
      </c>
      <c r="CQ194" s="40" t="e">
        <f t="shared" ca="1" si="286"/>
        <v>#REF!</v>
      </c>
      <c r="CR194" s="40" t="e">
        <f t="shared" ca="1" si="286"/>
        <v>#REF!</v>
      </c>
      <c r="CS194" s="40" t="e">
        <f t="shared" ca="1" si="286"/>
        <v>#REF!</v>
      </c>
      <c r="CT194" s="40" t="e">
        <f t="shared" ca="1" si="286"/>
        <v>#REF!</v>
      </c>
      <c r="CU194" s="40" t="e">
        <f t="shared" ca="1" si="286"/>
        <v>#REF!</v>
      </c>
      <c r="CV194" s="40" t="e">
        <f t="shared" ca="1" si="286"/>
        <v>#REF!</v>
      </c>
      <c r="CW194" s="40" t="e">
        <f t="shared" ca="1" si="286"/>
        <v>#REF!</v>
      </c>
      <c r="CX194" s="40" t="e">
        <f t="shared" ca="1" si="275"/>
        <v>#REF!</v>
      </c>
      <c r="CY194" s="40" t="e">
        <f t="shared" ca="1" si="275"/>
        <v>#REF!</v>
      </c>
      <c r="CZ194" s="40" t="e">
        <f t="shared" ca="1" si="275"/>
        <v>#REF!</v>
      </c>
      <c r="DA194" s="40" t="e">
        <f t="shared" ca="1" si="275"/>
        <v>#REF!</v>
      </c>
      <c r="DB194" s="40" t="e">
        <f t="shared" ca="1" si="275"/>
        <v>#REF!</v>
      </c>
      <c r="DC194" s="40" t="e">
        <f t="shared" ca="1" si="275"/>
        <v>#REF!</v>
      </c>
      <c r="DD194" s="40" t="e">
        <f t="shared" ca="1" si="275"/>
        <v>#REF!</v>
      </c>
      <c r="DE194" s="40" t="e">
        <f t="shared" ca="1" si="275"/>
        <v>#REF!</v>
      </c>
      <c r="DF194" s="40" t="e">
        <f t="shared" ca="1" si="275"/>
        <v>#REF!</v>
      </c>
      <c r="DG194" s="40" t="e">
        <f t="shared" ca="1" si="275"/>
        <v>#REF!</v>
      </c>
      <c r="DH194" s="40" t="e">
        <f t="shared" ca="1" si="275"/>
        <v>#REF!</v>
      </c>
      <c r="DI194" s="40" t="e">
        <f t="shared" ca="1" si="275"/>
        <v>#REF!</v>
      </c>
      <c r="DJ194" s="40" t="e">
        <f t="shared" ca="1" si="275"/>
        <v>#REF!</v>
      </c>
    </row>
    <row r="195" spans="1:114" s="33" customFormat="1" ht="18" customHeight="1" x14ac:dyDescent="0.25">
      <c r="A195" s="33">
        <v>191</v>
      </c>
      <c r="B195" s="34" t="e">
        <f ca="1">IF($F195&lt;&gt;"",TTEST(OFFSET($O194,,,,$A$2),OFFSET($O195,,,,$A$2),2,1),"")</f>
        <v>#REF!</v>
      </c>
      <c r="C195" s="34" t="e">
        <f t="shared" ca="1" si="201"/>
        <v>#REF!</v>
      </c>
      <c r="E195" s="93"/>
      <c r="F195" s="41" t="e">
        <f t="shared" ca="1" si="202"/>
        <v>#REF!</v>
      </c>
      <c r="G195" s="42" t="e">
        <f t="shared" ca="1" si="209"/>
        <v>#REF!</v>
      </c>
      <c r="H195" s="42" t="e">
        <f t="shared" ref="H195:H196" ca="1" si="288">IF($F195&lt;&gt;"",G195-C195,"")</f>
        <v>#REF!</v>
      </c>
      <c r="I195" s="42" t="e">
        <f t="shared" ref="I195:I196" ca="1" si="289">IF($F195&lt;&gt;"",G195+C195,"")</f>
        <v>#REF!</v>
      </c>
      <c r="J195" s="42" t="e">
        <f ca="1">Похибка!F195</f>
        <v>#REF!</v>
      </c>
      <c r="K195" s="43" t="e">
        <f ca="1">Похибка!G195</f>
        <v>#REF!</v>
      </c>
      <c r="L195" s="53" t="e">
        <f t="shared" ca="1" si="243"/>
        <v>#REF!</v>
      </c>
      <c r="M195" s="44" t="e">
        <f ca="1">IF($F195&lt;&gt;"",IF(B195&lt;=0.001,"Вірогідно","-"),"")</f>
        <v>#REF!</v>
      </c>
      <c r="O195" s="45" t="e">
        <f t="shared" ref="O195:AD210" ca="1" si="290">OFFSET(INDIRECT($A$1),$A195-1,O$4-1,,)</f>
        <v>#REF!</v>
      </c>
      <c r="P195" s="45" t="e">
        <f t="shared" ca="1" si="290"/>
        <v>#REF!</v>
      </c>
      <c r="Q195" s="45" t="e">
        <f t="shared" ca="1" si="290"/>
        <v>#REF!</v>
      </c>
      <c r="R195" s="45" t="e">
        <f t="shared" ca="1" si="290"/>
        <v>#REF!</v>
      </c>
      <c r="S195" s="45" t="e">
        <f t="shared" ca="1" si="290"/>
        <v>#REF!</v>
      </c>
      <c r="T195" s="45" t="e">
        <f t="shared" ca="1" si="290"/>
        <v>#REF!</v>
      </c>
      <c r="U195" s="45" t="e">
        <f t="shared" ca="1" si="290"/>
        <v>#REF!</v>
      </c>
      <c r="V195" s="45" t="e">
        <f t="shared" ca="1" si="290"/>
        <v>#REF!</v>
      </c>
      <c r="W195" s="45" t="e">
        <f t="shared" ca="1" si="290"/>
        <v>#REF!</v>
      </c>
      <c r="X195" s="45" t="e">
        <f t="shared" ca="1" si="290"/>
        <v>#REF!</v>
      </c>
      <c r="Y195" s="45" t="e">
        <f t="shared" ca="1" si="285"/>
        <v>#REF!</v>
      </c>
      <c r="Z195" s="45" t="e">
        <f t="shared" ca="1" si="285"/>
        <v>#REF!</v>
      </c>
      <c r="AA195" s="45" t="e">
        <f t="shared" ca="1" si="285"/>
        <v>#REF!</v>
      </c>
      <c r="AB195" s="45" t="e">
        <f t="shared" ca="1" si="285"/>
        <v>#REF!</v>
      </c>
      <c r="AC195" s="45" t="e">
        <f t="shared" ca="1" si="285"/>
        <v>#REF!</v>
      </c>
      <c r="AD195" s="45" t="e">
        <f t="shared" ca="1" si="285"/>
        <v>#REF!</v>
      </c>
      <c r="AE195" s="45" t="e">
        <f t="shared" ref="AE195:CJ199" ca="1" si="291">OFFSET(INDIRECT($A$1),$A195-1,AE$4-1,,)</f>
        <v>#REF!</v>
      </c>
      <c r="AF195" s="45" t="e">
        <f t="shared" ca="1" si="291"/>
        <v>#REF!</v>
      </c>
      <c r="AG195" s="45" t="e">
        <f t="shared" ca="1" si="291"/>
        <v>#REF!</v>
      </c>
      <c r="AH195" s="45" t="e">
        <f t="shared" ca="1" si="291"/>
        <v>#REF!</v>
      </c>
      <c r="AI195" s="45" t="e">
        <f t="shared" ca="1" si="291"/>
        <v>#REF!</v>
      </c>
      <c r="AJ195" s="45" t="e">
        <f t="shared" ca="1" si="291"/>
        <v>#REF!</v>
      </c>
      <c r="AK195" s="45" t="e">
        <f t="shared" ca="1" si="291"/>
        <v>#REF!</v>
      </c>
      <c r="AL195" s="45" t="e">
        <f t="shared" ca="1" si="291"/>
        <v>#REF!</v>
      </c>
      <c r="AM195" s="45" t="e">
        <f t="shared" ca="1" si="291"/>
        <v>#REF!</v>
      </c>
      <c r="AN195" s="45" t="e">
        <f t="shared" ca="1" si="291"/>
        <v>#REF!</v>
      </c>
      <c r="AO195" s="45" t="e">
        <f t="shared" ca="1" si="291"/>
        <v>#REF!</v>
      </c>
      <c r="AP195" s="45" t="e">
        <f t="shared" ca="1" si="291"/>
        <v>#REF!</v>
      </c>
      <c r="AQ195" s="45" t="e">
        <f t="shared" ca="1" si="291"/>
        <v>#REF!</v>
      </c>
      <c r="AR195" s="45" t="e">
        <f t="shared" ca="1" si="291"/>
        <v>#REF!</v>
      </c>
      <c r="AS195" s="45" t="e">
        <f t="shared" ca="1" si="291"/>
        <v>#REF!</v>
      </c>
      <c r="AT195" s="45" t="e">
        <f t="shared" ca="1" si="291"/>
        <v>#REF!</v>
      </c>
      <c r="AU195" s="45" t="e">
        <f t="shared" ca="1" si="291"/>
        <v>#REF!</v>
      </c>
      <c r="AV195" s="45" t="e">
        <f t="shared" ca="1" si="291"/>
        <v>#REF!</v>
      </c>
      <c r="AW195" s="45" t="e">
        <f t="shared" ca="1" si="291"/>
        <v>#REF!</v>
      </c>
      <c r="AX195" s="45" t="e">
        <f t="shared" ca="1" si="291"/>
        <v>#REF!</v>
      </c>
      <c r="AY195" s="45" t="e">
        <f t="shared" ca="1" si="291"/>
        <v>#REF!</v>
      </c>
      <c r="AZ195" s="45" t="e">
        <f t="shared" ca="1" si="291"/>
        <v>#REF!</v>
      </c>
      <c r="BA195" s="45" t="e">
        <f t="shared" ca="1" si="291"/>
        <v>#REF!</v>
      </c>
      <c r="BB195" s="45" t="e">
        <f t="shared" ca="1" si="291"/>
        <v>#REF!</v>
      </c>
      <c r="BC195" s="45" t="e">
        <f t="shared" ca="1" si="291"/>
        <v>#REF!</v>
      </c>
      <c r="BD195" s="45" t="e">
        <f t="shared" ca="1" si="291"/>
        <v>#REF!</v>
      </c>
      <c r="BE195" s="45" t="e">
        <f t="shared" ca="1" si="291"/>
        <v>#REF!</v>
      </c>
      <c r="BF195" s="45" t="e">
        <f t="shared" ca="1" si="291"/>
        <v>#REF!</v>
      </c>
      <c r="BG195" s="45" t="e">
        <f t="shared" ca="1" si="291"/>
        <v>#REF!</v>
      </c>
      <c r="BH195" s="45" t="e">
        <f t="shared" ca="1" si="291"/>
        <v>#REF!</v>
      </c>
      <c r="BI195" s="45" t="e">
        <f t="shared" ca="1" si="291"/>
        <v>#REF!</v>
      </c>
      <c r="BJ195" s="45" t="e">
        <f t="shared" ca="1" si="291"/>
        <v>#REF!</v>
      </c>
      <c r="BK195" s="45" t="e">
        <f t="shared" ca="1" si="291"/>
        <v>#REF!</v>
      </c>
      <c r="BL195" s="45" t="e">
        <f t="shared" ca="1" si="291"/>
        <v>#REF!</v>
      </c>
      <c r="BM195" s="45" t="e">
        <f t="shared" ca="1" si="291"/>
        <v>#REF!</v>
      </c>
      <c r="BN195" s="45" t="e">
        <f t="shared" ca="1" si="291"/>
        <v>#REF!</v>
      </c>
      <c r="BO195" s="45" t="e">
        <f t="shared" ca="1" si="291"/>
        <v>#REF!</v>
      </c>
      <c r="BP195" s="45" t="e">
        <f t="shared" ca="1" si="291"/>
        <v>#REF!</v>
      </c>
      <c r="BQ195" s="45" t="e">
        <f t="shared" ca="1" si="291"/>
        <v>#REF!</v>
      </c>
      <c r="BR195" s="45" t="e">
        <f t="shared" ca="1" si="291"/>
        <v>#REF!</v>
      </c>
      <c r="BS195" s="45" t="e">
        <f t="shared" ca="1" si="291"/>
        <v>#REF!</v>
      </c>
      <c r="BT195" s="45" t="e">
        <f t="shared" ca="1" si="291"/>
        <v>#REF!</v>
      </c>
      <c r="BU195" s="45" t="e">
        <f t="shared" ca="1" si="291"/>
        <v>#REF!</v>
      </c>
      <c r="BV195" s="45" t="e">
        <f t="shared" ca="1" si="291"/>
        <v>#REF!</v>
      </c>
      <c r="BW195" s="45" t="e">
        <f t="shared" ca="1" si="291"/>
        <v>#REF!</v>
      </c>
      <c r="BX195" s="45" t="e">
        <f t="shared" ca="1" si="291"/>
        <v>#REF!</v>
      </c>
      <c r="BY195" s="45" t="e">
        <f t="shared" ca="1" si="291"/>
        <v>#REF!</v>
      </c>
      <c r="BZ195" s="45" t="e">
        <f t="shared" ca="1" si="291"/>
        <v>#REF!</v>
      </c>
      <c r="CA195" s="45" t="e">
        <f t="shared" ca="1" si="291"/>
        <v>#REF!</v>
      </c>
      <c r="CB195" s="45" t="e">
        <f t="shared" ca="1" si="291"/>
        <v>#REF!</v>
      </c>
      <c r="CC195" s="45" t="e">
        <f t="shared" ca="1" si="291"/>
        <v>#REF!</v>
      </c>
      <c r="CD195" s="45" t="e">
        <f t="shared" ca="1" si="291"/>
        <v>#REF!</v>
      </c>
      <c r="CE195" s="45" t="e">
        <f t="shared" ca="1" si="291"/>
        <v>#REF!</v>
      </c>
      <c r="CF195" s="45" t="e">
        <f t="shared" ca="1" si="291"/>
        <v>#REF!</v>
      </c>
      <c r="CG195" s="45" t="e">
        <f t="shared" ca="1" si="291"/>
        <v>#REF!</v>
      </c>
      <c r="CH195" s="45" t="e">
        <f t="shared" ca="1" si="291"/>
        <v>#REF!</v>
      </c>
      <c r="CI195" s="45" t="e">
        <f t="shared" ca="1" si="291"/>
        <v>#REF!</v>
      </c>
      <c r="CJ195" s="45" t="e">
        <f t="shared" ca="1" si="291"/>
        <v>#REF!</v>
      </c>
      <c r="CK195" s="45" t="e">
        <f t="shared" ca="1" si="286"/>
        <v>#REF!</v>
      </c>
      <c r="CL195" s="45" t="e">
        <f t="shared" ca="1" si="286"/>
        <v>#REF!</v>
      </c>
      <c r="CM195" s="45" t="e">
        <f t="shared" ca="1" si="286"/>
        <v>#REF!</v>
      </c>
      <c r="CN195" s="45" t="e">
        <f t="shared" ca="1" si="286"/>
        <v>#REF!</v>
      </c>
      <c r="CO195" s="45" t="e">
        <f t="shared" ca="1" si="286"/>
        <v>#REF!</v>
      </c>
      <c r="CP195" s="45" t="e">
        <f t="shared" ca="1" si="286"/>
        <v>#REF!</v>
      </c>
      <c r="CQ195" s="45" t="e">
        <f t="shared" ca="1" si="286"/>
        <v>#REF!</v>
      </c>
      <c r="CR195" s="45" t="e">
        <f t="shared" ca="1" si="286"/>
        <v>#REF!</v>
      </c>
      <c r="CS195" s="45" t="e">
        <f t="shared" ca="1" si="286"/>
        <v>#REF!</v>
      </c>
      <c r="CT195" s="45" t="e">
        <f t="shared" ca="1" si="286"/>
        <v>#REF!</v>
      </c>
      <c r="CU195" s="45" t="e">
        <f t="shared" ca="1" si="286"/>
        <v>#REF!</v>
      </c>
      <c r="CV195" s="45" t="e">
        <f t="shared" ca="1" si="286"/>
        <v>#REF!</v>
      </c>
      <c r="CW195" s="45" t="e">
        <f t="shared" ca="1" si="286"/>
        <v>#REF!</v>
      </c>
      <c r="CX195" s="45" t="e">
        <f t="shared" ca="1" si="275"/>
        <v>#REF!</v>
      </c>
      <c r="CY195" s="45" t="e">
        <f t="shared" ca="1" si="275"/>
        <v>#REF!</v>
      </c>
      <c r="CZ195" s="45" t="e">
        <f t="shared" ca="1" si="275"/>
        <v>#REF!</v>
      </c>
      <c r="DA195" s="45" t="e">
        <f t="shared" ca="1" si="275"/>
        <v>#REF!</v>
      </c>
      <c r="DB195" s="45" t="e">
        <f t="shared" ca="1" si="275"/>
        <v>#REF!</v>
      </c>
      <c r="DC195" s="45" t="e">
        <f t="shared" ca="1" si="275"/>
        <v>#REF!</v>
      </c>
      <c r="DD195" s="45" t="e">
        <f t="shared" ca="1" si="275"/>
        <v>#REF!</v>
      </c>
      <c r="DE195" s="45" t="e">
        <f t="shared" ca="1" si="275"/>
        <v>#REF!</v>
      </c>
      <c r="DF195" s="45" t="e">
        <f t="shared" ca="1" si="275"/>
        <v>#REF!</v>
      </c>
      <c r="DG195" s="45" t="e">
        <f t="shared" ca="1" si="275"/>
        <v>#REF!</v>
      </c>
      <c r="DH195" s="45" t="e">
        <f t="shared" ca="1" si="275"/>
        <v>#REF!</v>
      </c>
      <c r="DI195" s="45" t="e">
        <f t="shared" ca="1" si="275"/>
        <v>#REF!</v>
      </c>
      <c r="DJ195" s="45" t="e">
        <f t="shared" ca="1" si="275"/>
        <v>#REF!</v>
      </c>
    </row>
    <row r="196" spans="1:114" s="33" customFormat="1" ht="18" customHeight="1" x14ac:dyDescent="0.25">
      <c r="A196" s="33">
        <v>192</v>
      </c>
      <c r="B196" s="34" t="e">
        <f ca="1">IF($F196&lt;&gt;"",TTEST(OFFSET($O194,,,,$A$2),OFFSET($O196,,,,$A$2),2,1),"")</f>
        <v>#REF!</v>
      </c>
      <c r="C196" s="34" t="e">
        <f t="shared" ca="1" si="201"/>
        <v>#REF!</v>
      </c>
      <c r="E196" s="94"/>
      <c r="F196" s="46" t="e">
        <f t="shared" ca="1" si="202"/>
        <v>#REF!</v>
      </c>
      <c r="G196" s="47" t="e">
        <f t="shared" ca="1" si="209"/>
        <v>#REF!</v>
      </c>
      <c r="H196" s="47" t="e">
        <f t="shared" ca="1" si="288"/>
        <v>#REF!</v>
      </c>
      <c r="I196" s="47" t="e">
        <f t="shared" ca="1" si="289"/>
        <v>#REF!</v>
      </c>
      <c r="J196" s="47" t="e">
        <f ca="1">Похибка!F196</f>
        <v>#REF!</v>
      </c>
      <c r="K196" s="48" t="e">
        <f ca="1">Похибка!G196</f>
        <v>#REF!</v>
      </c>
      <c r="L196" s="54" t="e">
        <f t="shared" ca="1" si="243"/>
        <v>#REF!</v>
      </c>
      <c r="M196" s="49" t="e">
        <f ca="1">IF($F196&lt;&gt;"",IF(B196&lt;=0.001,"Вірогідно","-"),"")</f>
        <v>#REF!</v>
      </c>
      <c r="O196" s="50" t="e">
        <f t="shared" ca="1" si="290"/>
        <v>#REF!</v>
      </c>
      <c r="P196" s="50" t="e">
        <f t="shared" ca="1" si="290"/>
        <v>#REF!</v>
      </c>
      <c r="Q196" s="50" t="e">
        <f t="shared" ca="1" si="290"/>
        <v>#REF!</v>
      </c>
      <c r="R196" s="50" t="e">
        <f t="shared" ca="1" si="290"/>
        <v>#REF!</v>
      </c>
      <c r="S196" s="50" t="e">
        <f t="shared" ca="1" si="290"/>
        <v>#REF!</v>
      </c>
      <c r="T196" s="50" t="e">
        <f t="shared" ca="1" si="290"/>
        <v>#REF!</v>
      </c>
      <c r="U196" s="50" t="e">
        <f t="shared" ca="1" si="290"/>
        <v>#REF!</v>
      </c>
      <c r="V196" s="50" t="e">
        <f t="shared" ca="1" si="290"/>
        <v>#REF!</v>
      </c>
      <c r="W196" s="50" t="e">
        <f t="shared" ca="1" si="290"/>
        <v>#REF!</v>
      </c>
      <c r="X196" s="50" t="e">
        <f t="shared" ca="1" si="290"/>
        <v>#REF!</v>
      </c>
      <c r="Y196" s="50" t="e">
        <f t="shared" ca="1" si="285"/>
        <v>#REF!</v>
      </c>
      <c r="Z196" s="50" t="e">
        <f t="shared" ca="1" si="285"/>
        <v>#REF!</v>
      </c>
      <c r="AA196" s="50" t="e">
        <f t="shared" ca="1" si="285"/>
        <v>#REF!</v>
      </c>
      <c r="AB196" s="50" t="e">
        <f t="shared" ca="1" si="285"/>
        <v>#REF!</v>
      </c>
      <c r="AC196" s="50" t="e">
        <f t="shared" ca="1" si="285"/>
        <v>#REF!</v>
      </c>
      <c r="AD196" s="50" t="e">
        <f t="shared" ca="1" si="285"/>
        <v>#REF!</v>
      </c>
      <c r="AE196" s="50" t="e">
        <f t="shared" ca="1" si="291"/>
        <v>#REF!</v>
      </c>
      <c r="AF196" s="50" t="e">
        <f t="shared" ca="1" si="291"/>
        <v>#REF!</v>
      </c>
      <c r="AG196" s="50" t="e">
        <f t="shared" ca="1" si="291"/>
        <v>#REF!</v>
      </c>
      <c r="AH196" s="50" t="e">
        <f t="shared" ca="1" si="291"/>
        <v>#REF!</v>
      </c>
      <c r="AI196" s="50" t="e">
        <f t="shared" ca="1" si="291"/>
        <v>#REF!</v>
      </c>
      <c r="AJ196" s="50" t="e">
        <f t="shared" ca="1" si="291"/>
        <v>#REF!</v>
      </c>
      <c r="AK196" s="50" t="e">
        <f t="shared" ca="1" si="291"/>
        <v>#REF!</v>
      </c>
      <c r="AL196" s="50" t="e">
        <f t="shared" ca="1" si="291"/>
        <v>#REF!</v>
      </c>
      <c r="AM196" s="50" t="e">
        <f t="shared" ca="1" si="291"/>
        <v>#REF!</v>
      </c>
      <c r="AN196" s="50" t="e">
        <f t="shared" ca="1" si="291"/>
        <v>#REF!</v>
      </c>
      <c r="AO196" s="50" t="e">
        <f t="shared" ca="1" si="291"/>
        <v>#REF!</v>
      </c>
      <c r="AP196" s="50" t="e">
        <f t="shared" ca="1" si="291"/>
        <v>#REF!</v>
      </c>
      <c r="AQ196" s="50" t="e">
        <f t="shared" ca="1" si="291"/>
        <v>#REF!</v>
      </c>
      <c r="AR196" s="50" t="e">
        <f t="shared" ca="1" si="291"/>
        <v>#REF!</v>
      </c>
      <c r="AS196" s="50" t="e">
        <f t="shared" ca="1" si="291"/>
        <v>#REF!</v>
      </c>
      <c r="AT196" s="50" t="e">
        <f t="shared" ca="1" si="291"/>
        <v>#REF!</v>
      </c>
      <c r="AU196" s="50" t="e">
        <f t="shared" ca="1" si="291"/>
        <v>#REF!</v>
      </c>
      <c r="AV196" s="50" t="e">
        <f t="shared" ca="1" si="291"/>
        <v>#REF!</v>
      </c>
      <c r="AW196" s="50" t="e">
        <f t="shared" ca="1" si="291"/>
        <v>#REF!</v>
      </c>
      <c r="AX196" s="50" t="e">
        <f t="shared" ca="1" si="291"/>
        <v>#REF!</v>
      </c>
      <c r="AY196" s="50" t="e">
        <f t="shared" ca="1" si="291"/>
        <v>#REF!</v>
      </c>
      <c r="AZ196" s="50" t="e">
        <f t="shared" ca="1" si="291"/>
        <v>#REF!</v>
      </c>
      <c r="BA196" s="50" t="e">
        <f t="shared" ca="1" si="291"/>
        <v>#REF!</v>
      </c>
      <c r="BB196" s="50" t="e">
        <f t="shared" ca="1" si="291"/>
        <v>#REF!</v>
      </c>
      <c r="BC196" s="50" t="e">
        <f t="shared" ca="1" si="291"/>
        <v>#REF!</v>
      </c>
      <c r="BD196" s="50" t="e">
        <f t="shared" ca="1" si="291"/>
        <v>#REF!</v>
      </c>
      <c r="BE196" s="50" t="e">
        <f t="shared" ca="1" si="291"/>
        <v>#REF!</v>
      </c>
      <c r="BF196" s="50" t="e">
        <f t="shared" ca="1" si="291"/>
        <v>#REF!</v>
      </c>
      <c r="BG196" s="50" t="e">
        <f t="shared" ca="1" si="291"/>
        <v>#REF!</v>
      </c>
      <c r="BH196" s="50" t="e">
        <f t="shared" ca="1" si="291"/>
        <v>#REF!</v>
      </c>
      <c r="BI196" s="50" t="e">
        <f t="shared" ca="1" si="291"/>
        <v>#REF!</v>
      </c>
      <c r="BJ196" s="50" t="e">
        <f t="shared" ca="1" si="291"/>
        <v>#REF!</v>
      </c>
      <c r="BK196" s="50" t="e">
        <f t="shared" ca="1" si="291"/>
        <v>#REF!</v>
      </c>
      <c r="BL196" s="50" t="e">
        <f t="shared" ca="1" si="291"/>
        <v>#REF!</v>
      </c>
      <c r="BM196" s="50" t="e">
        <f t="shared" ca="1" si="291"/>
        <v>#REF!</v>
      </c>
      <c r="BN196" s="50" t="e">
        <f t="shared" ca="1" si="291"/>
        <v>#REF!</v>
      </c>
      <c r="BO196" s="50" t="e">
        <f t="shared" ca="1" si="291"/>
        <v>#REF!</v>
      </c>
      <c r="BP196" s="50" t="e">
        <f t="shared" ca="1" si="291"/>
        <v>#REF!</v>
      </c>
      <c r="BQ196" s="50" t="e">
        <f t="shared" ca="1" si="291"/>
        <v>#REF!</v>
      </c>
      <c r="BR196" s="50" t="e">
        <f t="shared" ca="1" si="291"/>
        <v>#REF!</v>
      </c>
      <c r="BS196" s="50" t="e">
        <f t="shared" ca="1" si="291"/>
        <v>#REF!</v>
      </c>
      <c r="BT196" s="50" t="e">
        <f t="shared" ca="1" si="291"/>
        <v>#REF!</v>
      </c>
      <c r="BU196" s="50" t="e">
        <f t="shared" ca="1" si="291"/>
        <v>#REF!</v>
      </c>
      <c r="BV196" s="50" t="e">
        <f t="shared" ca="1" si="291"/>
        <v>#REF!</v>
      </c>
      <c r="BW196" s="50" t="e">
        <f t="shared" ca="1" si="291"/>
        <v>#REF!</v>
      </c>
      <c r="BX196" s="50" t="e">
        <f t="shared" ca="1" si="291"/>
        <v>#REF!</v>
      </c>
      <c r="BY196" s="50" t="e">
        <f t="shared" ca="1" si="291"/>
        <v>#REF!</v>
      </c>
      <c r="BZ196" s="50" t="e">
        <f t="shared" ca="1" si="291"/>
        <v>#REF!</v>
      </c>
      <c r="CA196" s="50" t="e">
        <f t="shared" ca="1" si="291"/>
        <v>#REF!</v>
      </c>
      <c r="CB196" s="50" t="e">
        <f t="shared" ca="1" si="291"/>
        <v>#REF!</v>
      </c>
      <c r="CC196" s="50" t="e">
        <f t="shared" ca="1" si="291"/>
        <v>#REF!</v>
      </c>
      <c r="CD196" s="50" t="e">
        <f t="shared" ca="1" si="291"/>
        <v>#REF!</v>
      </c>
      <c r="CE196" s="50" t="e">
        <f t="shared" ca="1" si="291"/>
        <v>#REF!</v>
      </c>
      <c r="CF196" s="50" t="e">
        <f t="shared" ca="1" si="291"/>
        <v>#REF!</v>
      </c>
      <c r="CG196" s="50" t="e">
        <f t="shared" ca="1" si="291"/>
        <v>#REF!</v>
      </c>
      <c r="CH196" s="50" t="e">
        <f t="shared" ca="1" si="291"/>
        <v>#REF!</v>
      </c>
      <c r="CI196" s="50" t="e">
        <f t="shared" ca="1" si="291"/>
        <v>#REF!</v>
      </c>
      <c r="CJ196" s="50" t="e">
        <f t="shared" ca="1" si="291"/>
        <v>#REF!</v>
      </c>
      <c r="CK196" s="50" t="e">
        <f t="shared" ca="1" si="286"/>
        <v>#REF!</v>
      </c>
      <c r="CL196" s="50" t="e">
        <f t="shared" ca="1" si="286"/>
        <v>#REF!</v>
      </c>
      <c r="CM196" s="50" t="e">
        <f t="shared" ca="1" si="286"/>
        <v>#REF!</v>
      </c>
      <c r="CN196" s="50" t="e">
        <f t="shared" ca="1" si="286"/>
        <v>#REF!</v>
      </c>
      <c r="CO196" s="50" t="e">
        <f t="shared" ca="1" si="286"/>
        <v>#REF!</v>
      </c>
      <c r="CP196" s="50" t="e">
        <f t="shared" ca="1" si="286"/>
        <v>#REF!</v>
      </c>
      <c r="CQ196" s="50" t="e">
        <f t="shared" ca="1" si="286"/>
        <v>#REF!</v>
      </c>
      <c r="CR196" s="50" t="e">
        <f t="shared" ca="1" si="286"/>
        <v>#REF!</v>
      </c>
      <c r="CS196" s="50" t="e">
        <f t="shared" ca="1" si="286"/>
        <v>#REF!</v>
      </c>
      <c r="CT196" s="50" t="e">
        <f t="shared" ca="1" si="286"/>
        <v>#REF!</v>
      </c>
      <c r="CU196" s="50" t="e">
        <f t="shared" ca="1" si="286"/>
        <v>#REF!</v>
      </c>
      <c r="CV196" s="50" t="e">
        <f t="shared" ca="1" si="286"/>
        <v>#REF!</v>
      </c>
      <c r="CW196" s="50" t="e">
        <f t="shared" ca="1" si="286"/>
        <v>#REF!</v>
      </c>
      <c r="CX196" s="50" t="e">
        <f t="shared" ca="1" si="275"/>
        <v>#REF!</v>
      </c>
      <c r="CY196" s="50" t="e">
        <f t="shared" ca="1" si="275"/>
        <v>#REF!</v>
      </c>
      <c r="CZ196" s="50" t="e">
        <f t="shared" ca="1" si="275"/>
        <v>#REF!</v>
      </c>
      <c r="DA196" s="50" t="e">
        <f t="shared" ca="1" si="275"/>
        <v>#REF!</v>
      </c>
      <c r="DB196" s="50" t="e">
        <f t="shared" ca="1" si="275"/>
        <v>#REF!</v>
      </c>
      <c r="DC196" s="50" t="e">
        <f t="shared" ca="1" si="275"/>
        <v>#REF!</v>
      </c>
      <c r="DD196" s="50" t="e">
        <f t="shared" ca="1" si="275"/>
        <v>#REF!</v>
      </c>
      <c r="DE196" s="50" t="e">
        <f t="shared" ca="1" si="275"/>
        <v>#REF!</v>
      </c>
      <c r="DF196" s="50" t="e">
        <f t="shared" ca="1" si="275"/>
        <v>#REF!</v>
      </c>
      <c r="DG196" s="50" t="e">
        <f t="shared" ca="1" si="275"/>
        <v>#REF!</v>
      </c>
      <c r="DH196" s="50" t="e">
        <f t="shared" ca="1" si="275"/>
        <v>#REF!</v>
      </c>
      <c r="DI196" s="50" t="e">
        <f t="shared" ca="1" si="275"/>
        <v>#REF!</v>
      </c>
      <c r="DJ196" s="50" t="e">
        <f t="shared" ca="1" si="275"/>
        <v>#REF!</v>
      </c>
    </row>
    <row r="197" spans="1:114" s="33" customFormat="1" ht="18" customHeight="1" x14ac:dyDescent="0.25">
      <c r="A197" s="33">
        <v>193</v>
      </c>
      <c r="B197" s="34"/>
      <c r="C197" s="34" t="e">
        <f t="shared" ca="1" si="201"/>
        <v>#REF!</v>
      </c>
      <c r="E197" s="92" t="e">
        <f ca="1">IF(OFFSET(INDIRECT($A$1),A197-1,-2,,)&lt;&gt;0,OFFSET(INDIRECT($A$1),A197-1,-2,,),"")</f>
        <v>#REF!</v>
      </c>
      <c r="F197" s="35" t="e">
        <f t="shared" ca="1" si="202"/>
        <v>#REF!</v>
      </c>
      <c r="G197" s="36" t="e">
        <f t="shared" ca="1" si="209"/>
        <v>#REF!</v>
      </c>
      <c r="H197" s="36" t="e">
        <f ca="1">IF($F197&lt;&gt;"",G197-C197,"")</f>
        <v>#REF!</v>
      </c>
      <c r="I197" s="36" t="e">
        <f ca="1">IF($F197&lt;&gt;"",G197+C197,"")</f>
        <v>#REF!</v>
      </c>
      <c r="J197" s="36" t="e">
        <f ca="1">Похибка!F197</f>
        <v>#REF!</v>
      </c>
      <c r="K197" s="37" t="e">
        <f ca="1">Похибка!G197</f>
        <v>#REF!</v>
      </c>
      <c r="L197" s="52" t="e">
        <f t="shared" ca="1" si="243"/>
        <v>#REF!</v>
      </c>
      <c r="M197" s="38"/>
      <c r="O197" s="40" t="e">
        <f ca="1">OFFSET(INDIRECT($A$1),$A197-1,O$4-1,,)</f>
        <v>#REF!</v>
      </c>
      <c r="P197" s="40" t="e">
        <f t="shared" ca="1" si="290"/>
        <v>#REF!</v>
      </c>
      <c r="Q197" s="40" t="e">
        <f t="shared" ca="1" si="290"/>
        <v>#REF!</v>
      </c>
      <c r="R197" s="40" t="e">
        <f t="shared" ca="1" si="290"/>
        <v>#REF!</v>
      </c>
      <c r="S197" s="40" t="e">
        <f t="shared" ca="1" si="290"/>
        <v>#REF!</v>
      </c>
      <c r="T197" s="40" t="e">
        <f t="shared" ca="1" si="290"/>
        <v>#REF!</v>
      </c>
      <c r="U197" s="40" t="e">
        <f t="shared" ca="1" si="290"/>
        <v>#REF!</v>
      </c>
      <c r="V197" s="40" t="e">
        <f t="shared" ca="1" si="290"/>
        <v>#REF!</v>
      </c>
      <c r="W197" s="40" t="e">
        <f t="shared" ca="1" si="290"/>
        <v>#REF!</v>
      </c>
      <c r="X197" s="40" t="e">
        <f ca="1">OFFSET(INDIRECT($A$1),$A197-1,X$4-1,,)</f>
        <v>#REF!</v>
      </c>
      <c r="Y197" s="40" t="e">
        <f t="shared" ca="1" si="285"/>
        <v>#REF!</v>
      </c>
      <c r="Z197" s="40" t="e">
        <f t="shared" ca="1" si="285"/>
        <v>#REF!</v>
      </c>
      <c r="AA197" s="40" t="e">
        <f t="shared" ca="1" si="285"/>
        <v>#REF!</v>
      </c>
      <c r="AB197" s="40" t="e">
        <f t="shared" ca="1" si="285"/>
        <v>#REF!</v>
      </c>
      <c r="AC197" s="40" t="e">
        <f t="shared" ca="1" si="285"/>
        <v>#REF!</v>
      </c>
      <c r="AD197" s="40" t="e">
        <f t="shared" ca="1" si="285"/>
        <v>#REF!</v>
      </c>
      <c r="AE197" s="40" t="e">
        <f t="shared" ca="1" si="291"/>
        <v>#REF!</v>
      </c>
      <c r="AF197" s="40" t="e">
        <f t="shared" ca="1" si="291"/>
        <v>#REF!</v>
      </c>
      <c r="AG197" s="40" t="e">
        <f t="shared" ca="1" si="291"/>
        <v>#REF!</v>
      </c>
      <c r="AH197" s="40" t="e">
        <f t="shared" ca="1" si="291"/>
        <v>#REF!</v>
      </c>
      <c r="AI197" s="40" t="e">
        <f t="shared" ca="1" si="291"/>
        <v>#REF!</v>
      </c>
      <c r="AJ197" s="40" t="e">
        <f t="shared" ca="1" si="291"/>
        <v>#REF!</v>
      </c>
      <c r="AK197" s="40" t="e">
        <f t="shared" ca="1" si="291"/>
        <v>#REF!</v>
      </c>
      <c r="AL197" s="40" t="e">
        <f t="shared" ca="1" si="291"/>
        <v>#REF!</v>
      </c>
      <c r="AM197" s="40" t="e">
        <f t="shared" ca="1" si="291"/>
        <v>#REF!</v>
      </c>
      <c r="AN197" s="40" t="e">
        <f t="shared" ca="1" si="291"/>
        <v>#REF!</v>
      </c>
      <c r="AO197" s="40" t="e">
        <f t="shared" ca="1" si="291"/>
        <v>#REF!</v>
      </c>
      <c r="AP197" s="40" t="e">
        <f t="shared" ca="1" si="291"/>
        <v>#REF!</v>
      </c>
      <c r="AQ197" s="40" t="e">
        <f t="shared" ca="1" si="291"/>
        <v>#REF!</v>
      </c>
      <c r="AR197" s="40" t="e">
        <f t="shared" ca="1" si="291"/>
        <v>#REF!</v>
      </c>
      <c r="AS197" s="40" t="e">
        <f t="shared" ca="1" si="291"/>
        <v>#REF!</v>
      </c>
      <c r="AT197" s="40" t="e">
        <f t="shared" ca="1" si="291"/>
        <v>#REF!</v>
      </c>
      <c r="AU197" s="40" t="e">
        <f t="shared" ca="1" si="291"/>
        <v>#REF!</v>
      </c>
      <c r="AV197" s="40" t="e">
        <f t="shared" ca="1" si="291"/>
        <v>#REF!</v>
      </c>
      <c r="AW197" s="40" t="e">
        <f t="shared" ca="1" si="291"/>
        <v>#REF!</v>
      </c>
      <c r="AX197" s="40" t="e">
        <f t="shared" ca="1" si="291"/>
        <v>#REF!</v>
      </c>
      <c r="AY197" s="40" t="e">
        <f t="shared" ca="1" si="291"/>
        <v>#REF!</v>
      </c>
      <c r="AZ197" s="40" t="e">
        <f t="shared" ca="1" si="291"/>
        <v>#REF!</v>
      </c>
      <c r="BA197" s="40" t="e">
        <f t="shared" ca="1" si="291"/>
        <v>#REF!</v>
      </c>
      <c r="BB197" s="40" t="e">
        <f t="shared" ca="1" si="291"/>
        <v>#REF!</v>
      </c>
      <c r="BC197" s="40" t="e">
        <f t="shared" ca="1" si="291"/>
        <v>#REF!</v>
      </c>
      <c r="BD197" s="40" t="e">
        <f t="shared" ca="1" si="291"/>
        <v>#REF!</v>
      </c>
      <c r="BE197" s="40" t="e">
        <f t="shared" ca="1" si="291"/>
        <v>#REF!</v>
      </c>
      <c r="BF197" s="40" t="e">
        <f t="shared" ca="1" si="291"/>
        <v>#REF!</v>
      </c>
      <c r="BG197" s="40" t="e">
        <f t="shared" ca="1" si="291"/>
        <v>#REF!</v>
      </c>
      <c r="BH197" s="40" t="e">
        <f t="shared" ca="1" si="291"/>
        <v>#REF!</v>
      </c>
      <c r="BI197" s="40" t="e">
        <f t="shared" ca="1" si="291"/>
        <v>#REF!</v>
      </c>
      <c r="BJ197" s="40" t="e">
        <f t="shared" ca="1" si="291"/>
        <v>#REF!</v>
      </c>
      <c r="BK197" s="40" t="e">
        <f t="shared" ca="1" si="291"/>
        <v>#REF!</v>
      </c>
      <c r="BL197" s="40" t="e">
        <f t="shared" ca="1" si="291"/>
        <v>#REF!</v>
      </c>
      <c r="BM197" s="40" t="e">
        <f t="shared" ca="1" si="291"/>
        <v>#REF!</v>
      </c>
      <c r="BN197" s="40" t="e">
        <f t="shared" ca="1" si="291"/>
        <v>#REF!</v>
      </c>
      <c r="BO197" s="40" t="e">
        <f t="shared" ca="1" si="291"/>
        <v>#REF!</v>
      </c>
      <c r="BP197" s="40" t="e">
        <f t="shared" ca="1" si="291"/>
        <v>#REF!</v>
      </c>
      <c r="BQ197" s="40" t="e">
        <f t="shared" ca="1" si="291"/>
        <v>#REF!</v>
      </c>
      <c r="BR197" s="40" t="e">
        <f t="shared" ca="1" si="291"/>
        <v>#REF!</v>
      </c>
      <c r="BS197" s="40" t="e">
        <f t="shared" ca="1" si="291"/>
        <v>#REF!</v>
      </c>
      <c r="BT197" s="40" t="e">
        <f t="shared" ca="1" si="291"/>
        <v>#REF!</v>
      </c>
      <c r="BU197" s="40" t="e">
        <f t="shared" ca="1" si="291"/>
        <v>#REF!</v>
      </c>
      <c r="BV197" s="40" t="e">
        <f t="shared" ca="1" si="291"/>
        <v>#REF!</v>
      </c>
      <c r="BW197" s="40" t="e">
        <f t="shared" ca="1" si="291"/>
        <v>#REF!</v>
      </c>
      <c r="BX197" s="40" t="e">
        <f t="shared" ca="1" si="291"/>
        <v>#REF!</v>
      </c>
      <c r="BY197" s="40" t="e">
        <f t="shared" ca="1" si="291"/>
        <v>#REF!</v>
      </c>
      <c r="BZ197" s="40" t="e">
        <f t="shared" ca="1" si="291"/>
        <v>#REF!</v>
      </c>
      <c r="CA197" s="40" t="e">
        <f t="shared" ca="1" si="291"/>
        <v>#REF!</v>
      </c>
      <c r="CB197" s="40" t="e">
        <f t="shared" ca="1" si="291"/>
        <v>#REF!</v>
      </c>
      <c r="CC197" s="40" t="e">
        <f t="shared" ca="1" si="291"/>
        <v>#REF!</v>
      </c>
      <c r="CD197" s="40" t="e">
        <f t="shared" ca="1" si="291"/>
        <v>#REF!</v>
      </c>
      <c r="CE197" s="40" t="e">
        <f t="shared" ca="1" si="291"/>
        <v>#REF!</v>
      </c>
      <c r="CF197" s="40" t="e">
        <f t="shared" ca="1" si="291"/>
        <v>#REF!</v>
      </c>
      <c r="CG197" s="40" t="e">
        <f t="shared" ca="1" si="291"/>
        <v>#REF!</v>
      </c>
      <c r="CH197" s="40" t="e">
        <f t="shared" ca="1" si="291"/>
        <v>#REF!</v>
      </c>
      <c r="CI197" s="40" t="e">
        <f t="shared" ca="1" si="291"/>
        <v>#REF!</v>
      </c>
      <c r="CJ197" s="40" t="e">
        <f t="shared" ca="1" si="291"/>
        <v>#REF!</v>
      </c>
      <c r="CK197" s="40" t="e">
        <f t="shared" ca="1" si="286"/>
        <v>#REF!</v>
      </c>
      <c r="CL197" s="40" t="e">
        <f t="shared" ca="1" si="286"/>
        <v>#REF!</v>
      </c>
      <c r="CM197" s="40" t="e">
        <f t="shared" ca="1" si="286"/>
        <v>#REF!</v>
      </c>
      <c r="CN197" s="40" t="e">
        <f t="shared" ca="1" si="286"/>
        <v>#REF!</v>
      </c>
      <c r="CO197" s="40" t="e">
        <f t="shared" ca="1" si="286"/>
        <v>#REF!</v>
      </c>
      <c r="CP197" s="40" t="e">
        <f t="shared" ca="1" si="286"/>
        <v>#REF!</v>
      </c>
      <c r="CQ197" s="40" t="e">
        <f t="shared" ca="1" si="286"/>
        <v>#REF!</v>
      </c>
      <c r="CR197" s="40" t="e">
        <f t="shared" ca="1" si="286"/>
        <v>#REF!</v>
      </c>
      <c r="CS197" s="40" t="e">
        <f t="shared" ca="1" si="286"/>
        <v>#REF!</v>
      </c>
      <c r="CT197" s="40" t="e">
        <f t="shared" ca="1" si="286"/>
        <v>#REF!</v>
      </c>
      <c r="CU197" s="40" t="e">
        <f t="shared" ca="1" si="286"/>
        <v>#REF!</v>
      </c>
      <c r="CV197" s="40" t="e">
        <f t="shared" ca="1" si="286"/>
        <v>#REF!</v>
      </c>
      <c r="CW197" s="40" t="e">
        <f t="shared" ca="1" si="286"/>
        <v>#REF!</v>
      </c>
      <c r="CX197" s="40" t="e">
        <f t="shared" ca="1" si="275"/>
        <v>#REF!</v>
      </c>
      <c r="CY197" s="40" t="e">
        <f t="shared" ca="1" si="275"/>
        <v>#REF!</v>
      </c>
      <c r="CZ197" s="40" t="e">
        <f t="shared" ca="1" si="275"/>
        <v>#REF!</v>
      </c>
      <c r="DA197" s="40" t="e">
        <f t="shared" ca="1" si="275"/>
        <v>#REF!</v>
      </c>
      <c r="DB197" s="40" t="e">
        <f t="shared" ca="1" si="275"/>
        <v>#REF!</v>
      </c>
      <c r="DC197" s="40" t="e">
        <f t="shared" ca="1" si="275"/>
        <v>#REF!</v>
      </c>
      <c r="DD197" s="40" t="e">
        <f t="shared" ca="1" si="275"/>
        <v>#REF!</v>
      </c>
      <c r="DE197" s="40" t="e">
        <f t="shared" ca="1" si="275"/>
        <v>#REF!</v>
      </c>
      <c r="DF197" s="40" t="e">
        <f t="shared" ca="1" si="275"/>
        <v>#REF!</v>
      </c>
      <c r="DG197" s="40" t="e">
        <f t="shared" ca="1" si="275"/>
        <v>#REF!</v>
      </c>
      <c r="DH197" s="40" t="e">
        <f t="shared" ca="1" si="275"/>
        <v>#REF!</v>
      </c>
      <c r="DI197" s="40" t="e">
        <f t="shared" ca="1" si="275"/>
        <v>#REF!</v>
      </c>
      <c r="DJ197" s="40" t="e">
        <f t="shared" ca="1" si="275"/>
        <v>#REF!</v>
      </c>
    </row>
    <row r="198" spans="1:114" s="33" customFormat="1" ht="18" customHeight="1" x14ac:dyDescent="0.25">
      <c r="A198" s="33">
        <v>194</v>
      </c>
      <c r="B198" s="34" t="e">
        <f ca="1">IF($F198&lt;&gt;"",TTEST(OFFSET($O197,,,,$A$2),OFFSET($O198,,,,$A$2),2,1),"")</f>
        <v>#REF!</v>
      </c>
      <c r="C198" s="34" t="e">
        <f t="shared" ref="C198:C259" ca="1" si="292">TINV(1-$L$3,$F$3-1)*STDEV(OFFSET($O198,,,,$A$2))/SQRT($F$3)</f>
        <v>#REF!</v>
      </c>
      <c r="E198" s="93"/>
      <c r="F198" s="41" t="e">
        <f t="shared" ref="F198:F259" ca="1" si="293">IF(OFFSET(INDIRECT($A$1),A198-1,-1,,)&lt;&gt;0,OFFSET(INDIRECT($A$1),A198-1,-1,,),"")</f>
        <v>#REF!</v>
      </c>
      <c r="G198" s="42" t="e">
        <f t="shared" ca="1" si="209"/>
        <v>#REF!</v>
      </c>
      <c r="H198" s="42" t="e">
        <f t="shared" ref="H198:H199" ca="1" si="294">IF($F198&lt;&gt;"",G198-C198,"")</f>
        <v>#REF!</v>
      </c>
      <c r="I198" s="42" t="e">
        <f t="shared" ref="I198:I199" ca="1" si="295">IF($F198&lt;&gt;"",G198+C198,"")</f>
        <v>#REF!</v>
      </c>
      <c r="J198" s="42" t="e">
        <f ca="1">Похибка!F198</f>
        <v>#REF!</v>
      </c>
      <c r="K198" s="43" t="e">
        <f ca="1">Похибка!G198</f>
        <v>#REF!</v>
      </c>
      <c r="L198" s="53" t="e">
        <f t="shared" ca="1" si="243"/>
        <v>#REF!</v>
      </c>
      <c r="M198" s="44" t="e">
        <f ca="1">IF($F198&lt;&gt;"",IF(B198&lt;=0.001,"Вірогідно","-"),"")</f>
        <v>#REF!</v>
      </c>
      <c r="O198" s="45" t="e">
        <f t="shared" ref="O198:O199" ca="1" si="296">OFFSET(INDIRECT($A$1),$A198-1,O$4-1,,)</f>
        <v>#REF!</v>
      </c>
      <c r="P198" s="45" t="e">
        <f t="shared" ca="1" si="290"/>
        <v>#REF!</v>
      </c>
      <c r="Q198" s="45" t="e">
        <f t="shared" ca="1" si="290"/>
        <v>#REF!</v>
      </c>
      <c r="R198" s="45" t="e">
        <f t="shared" ca="1" si="290"/>
        <v>#REF!</v>
      </c>
      <c r="S198" s="45" t="e">
        <f t="shared" ca="1" si="290"/>
        <v>#REF!</v>
      </c>
      <c r="T198" s="45" t="e">
        <f t="shared" ca="1" si="290"/>
        <v>#REF!</v>
      </c>
      <c r="U198" s="45" t="e">
        <f t="shared" ca="1" si="290"/>
        <v>#REF!</v>
      </c>
      <c r="V198" s="45" t="e">
        <f t="shared" ca="1" si="290"/>
        <v>#REF!</v>
      </c>
      <c r="W198" s="45" t="e">
        <f t="shared" ca="1" si="290"/>
        <v>#REF!</v>
      </c>
      <c r="X198" s="45" t="e">
        <f t="shared" ca="1" si="290"/>
        <v>#REF!</v>
      </c>
      <c r="Y198" s="45" t="e">
        <f t="shared" ca="1" si="290"/>
        <v>#REF!</v>
      </c>
      <c r="Z198" s="45" t="e">
        <f t="shared" ca="1" si="290"/>
        <v>#REF!</v>
      </c>
      <c r="AA198" s="45" t="e">
        <f t="shared" ca="1" si="290"/>
        <v>#REF!</v>
      </c>
      <c r="AB198" s="45" t="e">
        <f t="shared" ca="1" si="290"/>
        <v>#REF!</v>
      </c>
      <c r="AC198" s="45" t="e">
        <f t="shared" ca="1" si="290"/>
        <v>#REF!</v>
      </c>
      <c r="AD198" s="45" t="e">
        <f t="shared" ca="1" si="290"/>
        <v>#REF!</v>
      </c>
      <c r="AE198" s="45" t="e">
        <f t="shared" ca="1" si="291"/>
        <v>#REF!</v>
      </c>
      <c r="AF198" s="45" t="e">
        <f t="shared" ca="1" si="291"/>
        <v>#REF!</v>
      </c>
      <c r="AG198" s="45" t="e">
        <f t="shared" ca="1" si="291"/>
        <v>#REF!</v>
      </c>
      <c r="AH198" s="45" t="e">
        <f t="shared" ca="1" si="291"/>
        <v>#REF!</v>
      </c>
      <c r="AI198" s="45" t="e">
        <f t="shared" ca="1" si="291"/>
        <v>#REF!</v>
      </c>
      <c r="AJ198" s="45" t="e">
        <f t="shared" ca="1" si="291"/>
        <v>#REF!</v>
      </c>
      <c r="AK198" s="45" t="e">
        <f t="shared" ca="1" si="291"/>
        <v>#REF!</v>
      </c>
      <c r="AL198" s="45" t="e">
        <f t="shared" ca="1" si="291"/>
        <v>#REF!</v>
      </c>
      <c r="AM198" s="45" t="e">
        <f t="shared" ca="1" si="291"/>
        <v>#REF!</v>
      </c>
      <c r="AN198" s="45" t="e">
        <f t="shared" ca="1" si="291"/>
        <v>#REF!</v>
      </c>
      <c r="AO198" s="45" t="e">
        <f t="shared" ca="1" si="291"/>
        <v>#REF!</v>
      </c>
      <c r="AP198" s="45" t="e">
        <f t="shared" ca="1" si="291"/>
        <v>#REF!</v>
      </c>
      <c r="AQ198" s="45" t="e">
        <f t="shared" ca="1" si="291"/>
        <v>#REF!</v>
      </c>
      <c r="AR198" s="45" t="e">
        <f t="shared" ca="1" si="291"/>
        <v>#REF!</v>
      </c>
      <c r="AS198" s="45" t="e">
        <f t="shared" ca="1" si="291"/>
        <v>#REF!</v>
      </c>
      <c r="AT198" s="45" t="e">
        <f t="shared" ca="1" si="291"/>
        <v>#REF!</v>
      </c>
      <c r="AU198" s="45" t="e">
        <f t="shared" ca="1" si="291"/>
        <v>#REF!</v>
      </c>
      <c r="AV198" s="45" t="e">
        <f t="shared" ca="1" si="291"/>
        <v>#REF!</v>
      </c>
      <c r="AW198" s="45" t="e">
        <f t="shared" ca="1" si="291"/>
        <v>#REF!</v>
      </c>
      <c r="AX198" s="45" t="e">
        <f t="shared" ca="1" si="291"/>
        <v>#REF!</v>
      </c>
      <c r="AY198" s="45" t="e">
        <f t="shared" ca="1" si="291"/>
        <v>#REF!</v>
      </c>
      <c r="AZ198" s="45" t="e">
        <f t="shared" ca="1" si="291"/>
        <v>#REF!</v>
      </c>
      <c r="BA198" s="45" t="e">
        <f t="shared" ca="1" si="291"/>
        <v>#REF!</v>
      </c>
      <c r="BB198" s="45" t="e">
        <f t="shared" ca="1" si="291"/>
        <v>#REF!</v>
      </c>
      <c r="BC198" s="45" t="e">
        <f t="shared" ca="1" si="291"/>
        <v>#REF!</v>
      </c>
      <c r="BD198" s="45" t="e">
        <f t="shared" ca="1" si="291"/>
        <v>#REF!</v>
      </c>
      <c r="BE198" s="45" t="e">
        <f t="shared" ca="1" si="291"/>
        <v>#REF!</v>
      </c>
      <c r="BF198" s="45" t="e">
        <f t="shared" ca="1" si="291"/>
        <v>#REF!</v>
      </c>
      <c r="BG198" s="45" t="e">
        <f t="shared" ca="1" si="291"/>
        <v>#REF!</v>
      </c>
      <c r="BH198" s="45" t="e">
        <f t="shared" ca="1" si="291"/>
        <v>#REF!</v>
      </c>
      <c r="BI198" s="45" t="e">
        <f t="shared" ca="1" si="291"/>
        <v>#REF!</v>
      </c>
      <c r="BJ198" s="45" t="e">
        <f t="shared" ca="1" si="291"/>
        <v>#REF!</v>
      </c>
      <c r="BK198" s="45" t="e">
        <f t="shared" ca="1" si="291"/>
        <v>#REF!</v>
      </c>
      <c r="BL198" s="45" t="e">
        <f t="shared" ca="1" si="291"/>
        <v>#REF!</v>
      </c>
      <c r="BM198" s="45" t="e">
        <f t="shared" ca="1" si="291"/>
        <v>#REF!</v>
      </c>
      <c r="BN198" s="45" t="e">
        <f t="shared" ca="1" si="291"/>
        <v>#REF!</v>
      </c>
      <c r="BO198" s="45" t="e">
        <f t="shared" ca="1" si="291"/>
        <v>#REF!</v>
      </c>
      <c r="BP198" s="45" t="e">
        <f t="shared" ca="1" si="291"/>
        <v>#REF!</v>
      </c>
      <c r="BQ198" s="45" t="e">
        <f t="shared" ca="1" si="291"/>
        <v>#REF!</v>
      </c>
      <c r="BR198" s="45" t="e">
        <f t="shared" ca="1" si="291"/>
        <v>#REF!</v>
      </c>
      <c r="BS198" s="45" t="e">
        <f t="shared" ca="1" si="291"/>
        <v>#REF!</v>
      </c>
      <c r="BT198" s="45" t="e">
        <f t="shared" ca="1" si="291"/>
        <v>#REF!</v>
      </c>
      <c r="BU198" s="45" t="e">
        <f t="shared" ca="1" si="291"/>
        <v>#REF!</v>
      </c>
      <c r="BV198" s="45" t="e">
        <f t="shared" ca="1" si="291"/>
        <v>#REF!</v>
      </c>
      <c r="BW198" s="45" t="e">
        <f t="shared" ca="1" si="291"/>
        <v>#REF!</v>
      </c>
      <c r="BX198" s="45" t="e">
        <f t="shared" ca="1" si="291"/>
        <v>#REF!</v>
      </c>
      <c r="BY198" s="45" t="e">
        <f t="shared" ca="1" si="291"/>
        <v>#REF!</v>
      </c>
      <c r="BZ198" s="45" t="e">
        <f t="shared" ca="1" si="291"/>
        <v>#REF!</v>
      </c>
      <c r="CA198" s="45" t="e">
        <f t="shared" ca="1" si="291"/>
        <v>#REF!</v>
      </c>
      <c r="CB198" s="45" t="e">
        <f t="shared" ca="1" si="291"/>
        <v>#REF!</v>
      </c>
      <c r="CC198" s="45" t="e">
        <f t="shared" ca="1" si="291"/>
        <v>#REF!</v>
      </c>
      <c r="CD198" s="45" t="e">
        <f t="shared" ca="1" si="291"/>
        <v>#REF!</v>
      </c>
      <c r="CE198" s="45" t="e">
        <f t="shared" ca="1" si="291"/>
        <v>#REF!</v>
      </c>
      <c r="CF198" s="45" t="e">
        <f t="shared" ca="1" si="291"/>
        <v>#REF!</v>
      </c>
      <c r="CG198" s="45" t="e">
        <f t="shared" ca="1" si="291"/>
        <v>#REF!</v>
      </c>
      <c r="CH198" s="45" t="e">
        <f t="shared" ca="1" si="291"/>
        <v>#REF!</v>
      </c>
      <c r="CI198" s="45" t="e">
        <f t="shared" ca="1" si="291"/>
        <v>#REF!</v>
      </c>
      <c r="CJ198" s="45" t="e">
        <f t="shared" ca="1" si="291"/>
        <v>#REF!</v>
      </c>
      <c r="CK198" s="45" t="e">
        <f t="shared" ca="1" si="286"/>
        <v>#REF!</v>
      </c>
      <c r="CL198" s="45" t="e">
        <f t="shared" ca="1" si="286"/>
        <v>#REF!</v>
      </c>
      <c r="CM198" s="45" t="e">
        <f t="shared" ca="1" si="286"/>
        <v>#REF!</v>
      </c>
      <c r="CN198" s="45" t="e">
        <f t="shared" ca="1" si="286"/>
        <v>#REF!</v>
      </c>
      <c r="CO198" s="45" t="e">
        <f t="shared" ca="1" si="286"/>
        <v>#REF!</v>
      </c>
      <c r="CP198" s="45" t="e">
        <f t="shared" ca="1" si="286"/>
        <v>#REF!</v>
      </c>
      <c r="CQ198" s="45" t="e">
        <f t="shared" ca="1" si="286"/>
        <v>#REF!</v>
      </c>
      <c r="CR198" s="45" t="e">
        <f t="shared" ca="1" si="286"/>
        <v>#REF!</v>
      </c>
      <c r="CS198" s="45" t="e">
        <f t="shared" ca="1" si="286"/>
        <v>#REF!</v>
      </c>
      <c r="CT198" s="45" t="e">
        <f t="shared" ca="1" si="286"/>
        <v>#REF!</v>
      </c>
      <c r="CU198" s="45" t="e">
        <f t="shared" ca="1" si="286"/>
        <v>#REF!</v>
      </c>
      <c r="CV198" s="45" t="e">
        <f t="shared" ca="1" si="286"/>
        <v>#REF!</v>
      </c>
      <c r="CW198" s="45" t="e">
        <f t="shared" ca="1" si="286"/>
        <v>#REF!</v>
      </c>
      <c r="CX198" s="45" t="e">
        <f t="shared" ca="1" si="275"/>
        <v>#REF!</v>
      </c>
      <c r="CY198" s="45" t="e">
        <f t="shared" ca="1" si="275"/>
        <v>#REF!</v>
      </c>
      <c r="CZ198" s="45" t="e">
        <f t="shared" ca="1" si="275"/>
        <v>#REF!</v>
      </c>
      <c r="DA198" s="45" t="e">
        <f t="shared" ca="1" si="275"/>
        <v>#REF!</v>
      </c>
      <c r="DB198" s="45" t="e">
        <f t="shared" ca="1" si="275"/>
        <v>#REF!</v>
      </c>
      <c r="DC198" s="45" t="e">
        <f t="shared" ca="1" si="275"/>
        <v>#REF!</v>
      </c>
      <c r="DD198" s="45" t="e">
        <f t="shared" ca="1" si="275"/>
        <v>#REF!</v>
      </c>
      <c r="DE198" s="45" t="e">
        <f t="shared" ca="1" si="275"/>
        <v>#REF!</v>
      </c>
      <c r="DF198" s="45" t="e">
        <f t="shared" ca="1" si="275"/>
        <v>#REF!</v>
      </c>
      <c r="DG198" s="45" t="e">
        <f t="shared" ca="1" si="275"/>
        <v>#REF!</v>
      </c>
      <c r="DH198" s="45" t="e">
        <f t="shared" ca="1" si="275"/>
        <v>#REF!</v>
      </c>
      <c r="DI198" s="45" t="e">
        <f t="shared" ca="1" si="275"/>
        <v>#REF!</v>
      </c>
      <c r="DJ198" s="45" t="e">
        <f t="shared" ca="1" si="275"/>
        <v>#REF!</v>
      </c>
    </row>
    <row r="199" spans="1:114" s="33" customFormat="1" ht="18" customHeight="1" x14ac:dyDescent="0.25">
      <c r="A199" s="33">
        <v>195</v>
      </c>
      <c r="B199" s="34" t="e">
        <f ca="1">IF($F199&lt;&gt;"",TTEST(OFFSET($O197,,,,$A$2),OFFSET($O199,,,,$A$2),2,1),"")</f>
        <v>#REF!</v>
      </c>
      <c r="C199" s="34" t="e">
        <f t="shared" ca="1" si="292"/>
        <v>#REF!</v>
      </c>
      <c r="E199" s="94"/>
      <c r="F199" s="46" t="e">
        <f t="shared" ca="1" si="293"/>
        <v>#REF!</v>
      </c>
      <c r="G199" s="47" t="e">
        <f t="shared" ca="1" si="209"/>
        <v>#REF!</v>
      </c>
      <c r="H199" s="47" t="e">
        <f t="shared" ca="1" si="294"/>
        <v>#REF!</v>
      </c>
      <c r="I199" s="47" t="e">
        <f t="shared" ca="1" si="295"/>
        <v>#REF!</v>
      </c>
      <c r="J199" s="47" t="e">
        <f ca="1">Похибка!F199</f>
        <v>#REF!</v>
      </c>
      <c r="K199" s="48" t="e">
        <f ca="1">Похибка!G199</f>
        <v>#REF!</v>
      </c>
      <c r="L199" s="54" t="e">
        <f t="shared" ca="1" si="243"/>
        <v>#REF!</v>
      </c>
      <c r="M199" s="49" t="e">
        <f ca="1">IF($F199&lt;&gt;"",IF(B199&lt;=0.001,"Вірогідно","-"),"")</f>
        <v>#REF!</v>
      </c>
      <c r="O199" s="50" t="e">
        <f t="shared" ca="1" si="296"/>
        <v>#REF!</v>
      </c>
      <c r="P199" s="50" t="e">
        <f t="shared" ca="1" si="290"/>
        <v>#REF!</v>
      </c>
      <c r="Q199" s="50" t="e">
        <f t="shared" ca="1" si="290"/>
        <v>#REF!</v>
      </c>
      <c r="R199" s="50" t="e">
        <f t="shared" ca="1" si="290"/>
        <v>#REF!</v>
      </c>
      <c r="S199" s="50" t="e">
        <f t="shared" ca="1" si="290"/>
        <v>#REF!</v>
      </c>
      <c r="T199" s="50" t="e">
        <f t="shared" ca="1" si="290"/>
        <v>#REF!</v>
      </c>
      <c r="U199" s="50" t="e">
        <f t="shared" ca="1" si="290"/>
        <v>#REF!</v>
      </c>
      <c r="V199" s="50" t="e">
        <f t="shared" ca="1" si="290"/>
        <v>#REF!</v>
      </c>
      <c r="W199" s="50" t="e">
        <f t="shared" ca="1" si="290"/>
        <v>#REF!</v>
      </c>
      <c r="X199" s="50" t="e">
        <f t="shared" ca="1" si="290"/>
        <v>#REF!</v>
      </c>
      <c r="Y199" s="50" t="e">
        <f t="shared" ca="1" si="290"/>
        <v>#REF!</v>
      </c>
      <c r="Z199" s="50" t="e">
        <f t="shared" ca="1" si="290"/>
        <v>#REF!</v>
      </c>
      <c r="AA199" s="50" t="e">
        <f t="shared" ca="1" si="290"/>
        <v>#REF!</v>
      </c>
      <c r="AB199" s="50" t="e">
        <f t="shared" ca="1" si="290"/>
        <v>#REF!</v>
      </c>
      <c r="AC199" s="50" t="e">
        <f t="shared" ca="1" si="290"/>
        <v>#REF!</v>
      </c>
      <c r="AD199" s="50" t="e">
        <f t="shared" ca="1" si="290"/>
        <v>#REF!</v>
      </c>
      <c r="AE199" s="50" t="e">
        <f t="shared" ca="1" si="291"/>
        <v>#REF!</v>
      </c>
      <c r="AF199" s="50" t="e">
        <f t="shared" ca="1" si="291"/>
        <v>#REF!</v>
      </c>
      <c r="AG199" s="50" t="e">
        <f t="shared" ca="1" si="291"/>
        <v>#REF!</v>
      </c>
      <c r="AH199" s="50" t="e">
        <f t="shared" ca="1" si="291"/>
        <v>#REF!</v>
      </c>
      <c r="AI199" s="50" t="e">
        <f t="shared" ca="1" si="291"/>
        <v>#REF!</v>
      </c>
      <c r="AJ199" s="50" t="e">
        <f t="shared" ca="1" si="291"/>
        <v>#REF!</v>
      </c>
      <c r="AK199" s="50" t="e">
        <f t="shared" ca="1" si="291"/>
        <v>#REF!</v>
      </c>
      <c r="AL199" s="50" t="e">
        <f t="shared" ca="1" si="291"/>
        <v>#REF!</v>
      </c>
      <c r="AM199" s="50" t="e">
        <f t="shared" ca="1" si="291"/>
        <v>#REF!</v>
      </c>
      <c r="AN199" s="50" t="e">
        <f t="shared" ca="1" si="291"/>
        <v>#REF!</v>
      </c>
      <c r="AO199" s="50" t="e">
        <f t="shared" ca="1" si="291"/>
        <v>#REF!</v>
      </c>
      <c r="AP199" s="50" t="e">
        <f t="shared" ca="1" si="291"/>
        <v>#REF!</v>
      </c>
      <c r="AQ199" s="50" t="e">
        <f t="shared" ca="1" si="291"/>
        <v>#REF!</v>
      </c>
      <c r="AR199" s="50" t="e">
        <f t="shared" ca="1" si="291"/>
        <v>#REF!</v>
      </c>
      <c r="AS199" s="50" t="e">
        <f t="shared" ca="1" si="291"/>
        <v>#REF!</v>
      </c>
      <c r="AT199" s="50" t="e">
        <f t="shared" ca="1" si="291"/>
        <v>#REF!</v>
      </c>
      <c r="AU199" s="50" t="e">
        <f t="shared" ca="1" si="291"/>
        <v>#REF!</v>
      </c>
      <c r="AV199" s="50" t="e">
        <f t="shared" ca="1" si="291"/>
        <v>#REF!</v>
      </c>
      <c r="AW199" s="50" t="e">
        <f t="shared" ca="1" si="291"/>
        <v>#REF!</v>
      </c>
      <c r="AX199" s="50" t="e">
        <f t="shared" ca="1" si="291"/>
        <v>#REF!</v>
      </c>
      <c r="AY199" s="50" t="e">
        <f t="shared" ca="1" si="291"/>
        <v>#REF!</v>
      </c>
      <c r="AZ199" s="50" t="e">
        <f t="shared" ca="1" si="291"/>
        <v>#REF!</v>
      </c>
      <c r="BA199" s="50" t="e">
        <f t="shared" ca="1" si="291"/>
        <v>#REF!</v>
      </c>
      <c r="BB199" s="50" t="e">
        <f t="shared" ref="BB199:CJ199" ca="1" si="297">OFFSET(INDIRECT($A$1),$A199-1,BB$4-1,,)</f>
        <v>#REF!</v>
      </c>
      <c r="BC199" s="50" t="e">
        <f t="shared" ca="1" si="297"/>
        <v>#REF!</v>
      </c>
      <c r="BD199" s="50" t="e">
        <f t="shared" ca="1" si="297"/>
        <v>#REF!</v>
      </c>
      <c r="BE199" s="50" t="e">
        <f t="shared" ca="1" si="297"/>
        <v>#REF!</v>
      </c>
      <c r="BF199" s="50" t="e">
        <f t="shared" ca="1" si="297"/>
        <v>#REF!</v>
      </c>
      <c r="BG199" s="50" t="e">
        <f t="shared" ca="1" si="297"/>
        <v>#REF!</v>
      </c>
      <c r="BH199" s="50" t="e">
        <f t="shared" ca="1" si="297"/>
        <v>#REF!</v>
      </c>
      <c r="BI199" s="50" t="e">
        <f t="shared" ca="1" si="297"/>
        <v>#REF!</v>
      </c>
      <c r="BJ199" s="50" t="e">
        <f t="shared" ca="1" si="297"/>
        <v>#REF!</v>
      </c>
      <c r="BK199" s="50" t="e">
        <f t="shared" ca="1" si="297"/>
        <v>#REF!</v>
      </c>
      <c r="BL199" s="50" t="e">
        <f t="shared" ca="1" si="297"/>
        <v>#REF!</v>
      </c>
      <c r="BM199" s="50" t="e">
        <f t="shared" ca="1" si="297"/>
        <v>#REF!</v>
      </c>
      <c r="BN199" s="50" t="e">
        <f t="shared" ca="1" si="297"/>
        <v>#REF!</v>
      </c>
      <c r="BO199" s="50" t="e">
        <f t="shared" ca="1" si="297"/>
        <v>#REF!</v>
      </c>
      <c r="BP199" s="50" t="e">
        <f t="shared" ca="1" si="297"/>
        <v>#REF!</v>
      </c>
      <c r="BQ199" s="50" t="e">
        <f t="shared" ca="1" si="297"/>
        <v>#REF!</v>
      </c>
      <c r="BR199" s="50" t="e">
        <f t="shared" ca="1" si="297"/>
        <v>#REF!</v>
      </c>
      <c r="BS199" s="50" t="e">
        <f t="shared" ca="1" si="297"/>
        <v>#REF!</v>
      </c>
      <c r="BT199" s="50" t="e">
        <f t="shared" ca="1" si="297"/>
        <v>#REF!</v>
      </c>
      <c r="BU199" s="50" t="e">
        <f t="shared" ca="1" si="297"/>
        <v>#REF!</v>
      </c>
      <c r="BV199" s="50" t="e">
        <f t="shared" ca="1" si="297"/>
        <v>#REF!</v>
      </c>
      <c r="BW199" s="50" t="e">
        <f t="shared" ca="1" si="297"/>
        <v>#REF!</v>
      </c>
      <c r="BX199" s="50" t="e">
        <f t="shared" ca="1" si="297"/>
        <v>#REF!</v>
      </c>
      <c r="BY199" s="50" t="e">
        <f t="shared" ca="1" si="297"/>
        <v>#REF!</v>
      </c>
      <c r="BZ199" s="50" t="e">
        <f t="shared" ca="1" si="297"/>
        <v>#REF!</v>
      </c>
      <c r="CA199" s="50" t="e">
        <f t="shared" ca="1" si="297"/>
        <v>#REF!</v>
      </c>
      <c r="CB199" s="50" t="e">
        <f t="shared" ca="1" si="297"/>
        <v>#REF!</v>
      </c>
      <c r="CC199" s="50" t="e">
        <f t="shared" ca="1" si="297"/>
        <v>#REF!</v>
      </c>
      <c r="CD199" s="50" t="e">
        <f t="shared" ca="1" si="297"/>
        <v>#REF!</v>
      </c>
      <c r="CE199" s="50" t="e">
        <f t="shared" ca="1" si="297"/>
        <v>#REF!</v>
      </c>
      <c r="CF199" s="50" t="e">
        <f t="shared" ca="1" si="297"/>
        <v>#REF!</v>
      </c>
      <c r="CG199" s="50" t="e">
        <f t="shared" ca="1" si="297"/>
        <v>#REF!</v>
      </c>
      <c r="CH199" s="50" t="e">
        <f t="shared" ca="1" si="297"/>
        <v>#REF!</v>
      </c>
      <c r="CI199" s="50" t="e">
        <f t="shared" ca="1" si="297"/>
        <v>#REF!</v>
      </c>
      <c r="CJ199" s="50" t="e">
        <f t="shared" ca="1" si="297"/>
        <v>#REF!</v>
      </c>
      <c r="CK199" s="50" t="e">
        <f t="shared" ca="1" si="286"/>
        <v>#REF!</v>
      </c>
      <c r="CL199" s="50" t="e">
        <f t="shared" ca="1" si="286"/>
        <v>#REF!</v>
      </c>
      <c r="CM199" s="50" t="e">
        <f t="shared" ca="1" si="286"/>
        <v>#REF!</v>
      </c>
      <c r="CN199" s="50" t="e">
        <f t="shared" ca="1" si="286"/>
        <v>#REF!</v>
      </c>
      <c r="CO199" s="50" t="e">
        <f t="shared" ca="1" si="286"/>
        <v>#REF!</v>
      </c>
      <c r="CP199" s="50" t="e">
        <f t="shared" ca="1" si="286"/>
        <v>#REF!</v>
      </c>
      <c r="CQ199" s="50" t="e">
        <f t="shared" ca="1" si="286"/>
        <v>#REF!</v>
      </c>
      <c r="CR199" s="50" t="e">
        <f t="shared" ca="1" si="286"/>
        <v>#REF!</v>
      </c>
      <c r="CS199" s="50" t="e">
        <f t="shared" ca="1" si="286"/>
        <v>#REF!</v>
      </c>
      <c r="CT199" s="50" t="e">
        <f t="shared" ca="1" si="286"/>
        <v>#REF!</v>
      </c>
      <c r="CU199" s="50" t="e">
        <f t="shared" ca="1" si="286"/>
        <v>#REF!</v>
      </c>
      <c r="CV199" s="50" t="e">
        <f t="shared" ca="1" si="286"/>
        <v>#REF!</v>
      </c>
      <c r="CW199" s="50" t="e">
        <f t="shared" ca="1" si="286"/>
        <v>#REF!</v>
      </c>
      <c r="CX199" s="50" t="e">
        <f t="shared" ca="1" si="286"/>
        <v>#REF!</v>
      </c>
      <c r="CY199" s="50" t="e">
        <f t="shared" ca="1" si="286"/>
        <v>#REF!</v>
      </c>
      <c r="CZ199" s="50" t="e">
        <f t="shared" ca="1" si="286"/>
        <v>#REF!</v>
      </c>
      <c r="DA199" s="50" t="e">
        <f t="shared" ca="1" si="286"/>
        <v>#REF!</v>
      </c>
      <c r="DB199" s="50" t="e">
        <f t="shared" ca="1" si="286"/>
        <v>#REF!</v>
      </c>
      <c r="DC199" s="50" t="e">
        <f t="shared" ca="1" si="286"/>
        <v>#REF!</v>
      </c>
      <c r="DD199" s="50" t="e">
        <f t="shared" ca="1" si="286"/>
        <v>#REF!</v>
      </c>
      <c r="DE199" s="50" t="e">
        <f t="shared" ca="1" si="286"/>
        <v>#REF!</v>
      </c>
      <c r="DF199" s="50" t="e">
        <f t="shared" ca="1" si="286"/>
        <v>#REF!</v>
      </c>
      <c r="DG199" s="50" t="e">
        <f t="shared" ca="1" si="286"/>
        <v>#REF!</v>
      </c>
      <c r="DH199" s="50" t="e">
        <f t="shared" ca="1" si="286"/>
        <v>#REF!</v>
      </c>
      <c r="DI199" s="50" t="e">
        <f t="shared" ca="1" si="286"/>
        <v>#REF!</v>
      </c>
      <c r="DJ199" s="50" t="e">
        <f t="shared" ca="1" si="286"/>
        <v>#REF!</v>
      </c>
    </row>
    <row r="200" spans="1:114" s="33" customFormat="1" ht="18" customHeight="1" x14ac:dyDescent="0.25">
      <c r="A200" s="33">
        <v>196</v>
      </c>
      <c r="B200" s="34"/>
      <c r="C200" s="34" t="e">
        <f t="shared" ca="1" si="292"/>
        <v>#REF!</v>
      </c>
      <c r="E200" s="92" t="e">
        <f ca="1">IF(OFFSET(INDIRECT($A$1),A200-1,-2,,)&lt;&gt;0,OFFSET(INDIRECT($A$1),A200-1,-2,,),"")</f>
        <v>#REF!</v>
      </c>
      <c r="F200" s="35" t="e">
        <f t="shared" ca="1" si="293"/>
        <v>#REF!</v>
      </c>
      <c r="G200" s="36" t="e">
        <f t="shared" ref="G200:G259" ca="1" si="298">IF($O200&lt;&gt;0,AVERAGE(OFFSET($O200,,,,$A$2)),"")</f>
        <v>#REF!</v>
      </c>
      <c r="H200" s="36" t="e">
        <f ca="1">IF($F200&lt;&gt;"",G200-C200,"")</f>
        <v>#REF!</v>
      </c>
      <c r="I200" s="36" t="e">
        <f ca="1">IF($F200&lt;&gt;"",G200+C200,"")</f>
        <v>#REF!</v>
      </c>
      <c r="J200" s="36" t="e">
        <f ca="1">Похибка!F200</f>
        <v>#REF!</v>
      </c>
      <c r="K200" s="37" t="e">
        <f ca="1">Похибка!G200</f>
        <v>#REF!</v>
      </c>
      <c r="L200" s="52" t="e">
        <f ca="1">IF($F200&lt;&gt;"",TEXT(G200,$L$2)&amp;"±"&amp;TEXT(C200,$L$2),"")</f>
        <v>#REF!</v>
      </c>
      <c r="M200" s="38"/>
      <c r="O200" s="40" t="e">
        <f ca="1">OFFSET(INDIRECT($A$1),$A200-1,O$4-1,,)</f>
        <v>#REF!</v>
      </c>
      <c r="P200" s="40" t="e">
        <f t="shared" ca="1" si="290"/>
        <v>#REF!</v>
      </c>
      <c r="Q200" s="40" t="e">
        <f t="shared" ca="1" si="290"/>
        <v>#REF!</v>
      </c>
      <c r="R200" s="40" t="e">
        <f t="shared" ca="1" si="290"/>
        <v>#REF!</v>
      </c>
      <c r="S200" s="40" t="e">
        <f t="shared" ca="1" si="290"/>
        <v>#REF!</v>
      </c>
      <c r="T200" s="40" t="e">
        <f t="shared" ca="1" si="290"/>
        <v>#REF!</v>
      </c>
      <c r="U200" s="40" t="e">
        <f t="shared" ca="1" si="290"/>
        <v>#REF!</v>
      </c>
      <c r="V200" s="40" t="e">
        <f t="shared" ca="1" si="290"/>
        <v>#REF!</v>
      </c>
      <c r="W200" s="40" t="e">
        <f t="shared" ca="1" si="290"/>
        <v>#REF!</v>
      </c>
      <c r="X200" s="40" t="e">
        <f ca="1">OFFSET(INDIRECT($A$1),$A200-1,X$4-1,,)</f>
        <v>#REF!</v>
      </c>
      <c r="Y200" s="40" t="e">
        <f t="shared" ca="1" si="290"/>
        <v>#REF!</v>
      </c>
      <c r="Z200" s="40" t="e">
        <f t="shared" ca="1" si="290"/>
        <v>#REF!</v>
      </c>
      <c r="AA200" s="40" t="e">
        <f t="shared" ca="1" si="290"/>
        <v>#REF!</v>
      </c>
      <c r="AB200" s="40" t="e">
        <f t="shared" ca="1" si="290"/>
        <v>#REF!</v>
      </c>
      <c r="AC200" s="40" t="e">
        <f t="shared" ca="1" si="290"/>
        <v>#REF!</v>
      </c>
      <c r="AD200" s="40" t="e">
        <f t="shared" ca="1" si="290"/>
        <v>#REF!</v>
      </c>
      <c r="AE200" s="40" t="e">
        <f t="shared" ref="AE200:CJ204" ca="1" si="299">OFFSET(INDIRECT($A$1),$A200-1,AE$4-1,,)</f>
        <v>#REF!</v>
      </c>
      <c r="AF200" s="40" t="e">
        <f t="shared" ca="1" si="299"/>
        <v>#REF!</v>
      </c>
      <c r="AG200" s="40" t="e">
        <f t="shared" ca="1" si="299"/>
        <v>#REF!</v>
      </c>
      <c r="AH200" s="40" t="e">
        <f t="shared" ca="1" si="299"/>
        <v>#REF!</v>
      </c>
      <c r="AI200" s="40" t="e">
        <f t="shared" ca="1" si="299"/>
        <v>#REF!</v>
      </c>
      <c r="AJ200" s="40" t="e">
        <f t="shared" ca="1" si="299"/>
        <v>#REF!</v>
      </c>
      <c r="AK200" s="40" t="e">
        <f t="shared" ca="1" si="299"/>
        <v>#REF!</v>
      </c>
      <c r="AL200" s="40" t="e">
        <f t="shared" ca="1" si="299"/>
        <v>#REF!</v>
      </c>
      <c r="AM200" s="40" t="e">
        <f t="shared" ca="1" si="299"/>
        <v>#REF!</v>
      </c>
      <c r="AN200" s="40" t="e">
        <f t="shared" ca="1" si="299"/>
        <v>#REF!</v>
      </c>
      <c r="AO200" s="40" t="e">
        <f t="shared" ca="1" si="299"/>
        <v>#REF!</v>
      </c>
      <c r="AP200" s="40" t="e">
        <f t="shared" ca="1" si="299"/>
        <v>#REF!</v>
      </c>
      <c r="AQ200" s="40" t="e">
        <f t="shared" ca="1" si="299"/>
        <v>#REF!</v>
      </c>
      <c r="AR200" s="40" t="e">
        <f t="shared" ca="1" si="299"/>
        <v>#REF!</v>
      </c>
      <c r="AS200" s="40" t="e">
        <f t="shared" ca="1" si="299"/>
        <v>#REF!</v>
      </c>
      <c r="AT200" s="40" t="e">
        <f t="shared" ca="1" si="299"/>
        <v>#REF!</v>
      </c>
      <c r="AU200" s="40" t="e">
        <f t="shared" ca="1" si="299"/>
        <v>#REF!</v>
      </c>
      <c r="AV200" s="40" t="e">
        <f t="shared" ca="1" si="299"/>
        <v>#REF!</v>
      </c>
      <c r="AW200" s="40" t="e">
        <f t="shared" ca="1" si="299"/>
        <v>#REF!</v>
      </c>
      <c r="AX200" s="40" t="e">
        <f t="shared" ca="1" si="299"/>
        <v>#REF!</v>
      </c>
      <c r="AY200" s="40" t="e">
        <f t="shared" ca="1" si="299"/>
        <v>#REF!</v>
      </c>
      <c r="AZ200" s="40" t="e">
        <f t="shared" ca="1" si="299"/>
        <v>#REF!</v>
      </c>
      <c r="BA200" s="40" t="e">
        <f t="shared" ca="1" si="299"/>
        <v>#REF!</v>
      </c>
      <c r="BB200" s="40" t="e">
        <f t="shared" ca="1" si="299"/>
        <v>#REF!</v>
      </c>
      <c r="BC200" s="40" t="e">
        <f t="shared" ca="1" si="299"/>
        <v>#REF!</v>
      </c>
      <c r="BD200" s="40" t="e">
        <f t="shared" ca="1" si="299"/>
        <v>#REF!</v>
      </c>
      <c r="BE200" s="40" t="e">
        <f t="shared" ca="1" si="299"/>
        <v>#REF!</v>
      </c>
      <c r="BF200" s="40" t="e">
        <f t="shared" ca="1" si="299"/>
        <v>#REF!</v>
      </c>
      <c r="BG200" s="40" t="e">
        <f t="shared" ca="1" si="299"/>
        <v>#REF!</v>
      </c>
      <c r="BH200" s="40" t="e">
        <f t="shared" ca="1" si="299"/>
        <v>#REF!</v>
      </c>
      <c r="BI200" s="40" t="e">
        <f t="shared" ca="1" si="299"/>
        <v>#REF!</v>
      </c>
      <c r="BJ200" s="40" t="e">
        <f t="shared" ca="1" si="299"/>
        <v>#REF!</v>
      </c>
      <c r="BK200" s="40" t="e">
        <f t="shared" ca="1" si="299"/>
        <v>#REF!</v>
      </c>
      <c r="BL200" s="40" t="e">
        <f t="shared" ca="1" si="299"/>
        <v>#REF!</v>
      </c>
      <c r="BM200" s="40" t="e">
        <f t="shared" ca="1" si="299"/>
        <v>#REF!</v>
      </c>
      <c r="BN200" s="40" t="e">
        <f t="shared" ca="1" si="299"/>
        <v>#REF!</v>
      </c>
      <c r="BO200" s="40" t="e">
        <f t="shared" ca="1" si="299"/>
        <v>#REF!</v>
      </c>
      <c r="BP200" s="40" t="e">
        <f t="shared" ca="1" si="299"/>
        <v>#REF!</v>
      </c>
      <c r="BQ200" s="40" t="e">
        <f t="shared" ca="1" si="299"/>
        <v>#REF!</v>
      </c>
      <c r="BR200" s="40" t="e">
        <f t="shared" ca="1" si="299"/>
        <v>#REF!</v>
      </c>
      <c r="BS200" s="40" t="e">
        <f t="shared" ca="1" si="299"/>
        <v>#REF!</v>
      </c>
      <c r="BT200" s="40" t="e">
        <f t="shared" ca="1" si="299"/>
        <v>#REF!</v>
      </c>
      <c r="BU200" s="40" t="e">
        <f t="shared" ca="1" si="299"/>
        <v>#REF!</v>
      </c>
      <c r="BV200" s="40" t="e">
        <f t="shared" ca="1" si="299"/>
        <v>#REF!</v>
      </c>
      <c r="BW200" s="40" t="e">
        <f t="shared" ca="1" si="299"/>
        <v>#REF!</v>
      </c>
      <c r="BX200" s="40" t="e">
        <f t="shared" ca="1" si="299"/>
        <v>#REF!</v>
      </c>
      <c r="BY200" s="40" t="e">
        <f t="shared" ca="1" si="299"/>
        <v>#REF!</v>
      </c>
      <c r="BZ200" s="40" t="e">
        <f t="shared" ca="1" si="299"/>
        <v>#REF!</v>
      </c>
      <c r="CA200" s="40" t="e">
        <f t="shared" ca="1" si="299"/>
        <v>#REF!</v>
      </c>
      <c r="CB200" s="40" t="e">
        <f t="shared" ca="1" si="299"/>
        <v>#REF!</v>
      </c>
      <c r="CC200" s="40" t="e">
        <f t="shared" ca="1" si="299"/>
        <v>#REF!</v>
      </c>
      <c r="CD200" s="40" t="e">
        <f t="shared" ca="1" si="299"/>
        <v>#REF!</v>
      </c>
      <c r="CE200" s="40" t="e">
        <f t="shared" ca="1" si="299"/>
        <v>#REF!</v>
      </c>
      <c r="CF200" s="40" t="e">
        <f t="shared" ca="1" si="299"/>
        <v>#REF!</v>
      </c>
      <c r="CG200" s="40" t="e">
        <f t="shared" ca="1" si="299"/>
        <v>#REF!</v>
      </c>
      <c r="CH200" s="40" t="e">
        <f t="shared" ca="1" si="299"/>
        <v>#REF!</v>
      </c>
      <c r="CI200" s="40" t="e">
        <f t="shared" ca="1" si="299"/>
        <v>#REF!</v>
      </c>
      <c r="CJ200" s="40" t="e">
        <f t="shared" ca="1" si="299"/>
        <v>#REF!</v>
      </c>
      <c r="CK200" s="40" t="e">
        <f t="shared" ca="1" si="286"/>
        <v>#REF!</v>
      </c>
      <c r="CL200" s="40" t="e">
        <f t="shared" ca="1" si="286"/>
        <v>#REF!</v>
      </c>
      <c r="CM200" s="40" t="e">
        <f t="shared" ca="1" si="286"/>
        <v>#REF!</v>
      </c>
      <c r="CN200" s="40" t="e">
        <f t="shared" ca="1" si="286"/>
        <v>#REF!</v>
      </c>
      <c r="CO200" s="40" t="e">
        <f t="shared" ca="1" si="286"/>
        <v>#REF!</v>
      </c>
      <c r="CP200" s="40" t="e">
        <f t="shared" ca="1" si="286"/>
        <v>#REF!</v>
      </c>
      <c r="CQ200" s="40" t="e">
        <f t="shared" ca="1" si="286"/>
        <v>#REF!</v>
      </c>
      <c r="CR200" s="40" t="e">
        <f t="shared" ca="1" si="286"/>
        <v>#REF!</v>
      </c>
      <c r="CS200" s="40" t="e">
        <f t="shared" ca="1" si="286"/>
        <v>#REF!</v>
      </c>
      <c r="CT200" s="40" t="e">
        <f t="shared" ca="1" si="286"/>
        <v>#REF!</v>
      </c>
      <c r="CU200" s="40" t="e">
        <f t="shared" ca="1" si="286"/>
        <v>#REF!</v>
      </c>
      <c r="CV200" s="40" t="e">
        <f t="shared" ca="1" si="286"/>
        <v>#REF!</v>
      </c>
      <c r="CW200" s="40" t="e">
        <f t="shared" ca="1" si="286"/>
        <v>#REF!</v>
      </c>
      <c r="CX200" s="40" t="e">
        <f t="shared" ca="1" si="286"/>
        <v>#REF!</v>
      </c>
      <c r="CY200" s="40" t="e">
        <f t="shared" ca="1" si="286"/>
        <v>#REF!</v>
      </c>
      <c r="CZ200" s="40" t="e">
        <f t="shared" ca="1" si="286"/>
        <v>#REF!</v>
      </c>
      <c r="DA200" s="40" t="e">
        <f t="shared" ca="1" si="286"/>
        <v>#REF!</v>
      </c>
      <c r="DB200" s="40" t="e">
        <f t="shared" ca="1" si="286"/>
        <v>#REF!</v>
      </c>
      <c r="DC200" s="40" t="e">
        <f t="shared" ca="1" si="286"/>
        <v>#REF!</v>
      </c>
      <c r="DD200" s="40" t="e">
        <f t="shared" ca="1" si="286"/>
        <v>#REF!</v>
      </c>
      <c r="DE200" s="40" t="e">
        <f t="shared" ca="1" si="286"/>
        <v>#REF!</v>
      </c>
      <c r="DF200" s="40" t="e">
        <f t="shared" ca="1" si="286"/>
        <v>#REF!</v>
      </c>
      <c r="DG200" s="40" t="e">
        <f t="shared" ca="1" si="286"/>
        <v>#REF!</v>
      </c>
      <c r="DH200" s="40" t="e">
        <f t="shared" ca="1" si="286"/>
        <v>#REF!</v>
      </c>
      <c r="DI200" s="40" t="e">
        <f t="shared" ca="1" si="286"/>
        <v>#REF!</v>
      </c>
      <c r="DJ200" s="40" t="e">
        <f t="shared" ca="1" si="286"/>
        <v>#REF!</v>
      </c>
    </row>
    <row r="201" spans="1:114" s="33" customFormat="1" ht="18" customHeight="1" x14ac:dyDescent="0.25">
      <c r="A201" s="33">
        <v>197</v>
      </c>
      <c r="B201" s="34" t="e">
        <f ca="1">IF($F201&lt;&gt;"",TTEST(OFFSET($O200,,,,$A$2),OFFSET($O201,,,,$A$2),2,1),"")</f>
        <v>#REF!</v>
      </c>
      <c r="C201" s="34" t="e">
        <f t="shared" ca="1" si="292"/>
        <v>#REF!</v>
      </c>
      <c r="E201" s="93"/>
      <c r="F201" s="41" t="e">
        <f t="shared" ca="1" si="293"/>
        <v>#REF!</v>
      </c>
      <c r="G201" s="42" t="e">
        <f t="shared" ca="1" si="298"/>
        <v>#REF!</v>
      </c>
      <c r="H201" s="42" t="e">
        <f t="shared" ref="H201:H202" ca="1" si="300">IF($F201&lt;&gt;"",G201-C201,"")</f>
        <v>#REF!</v>
      </c>
      <c r="I201" s="42" t="e">
        <f t="shared" ref="I201:I202" ca="1" si="301">IF($F201&lt;&gt;"",G201+C201,"")</f>
        <v>#REF!</v>
      </c>
      <c r="J201" s="42" t="e">
        <f ca="1">Похибка!F201</f>
        <v>#REF!</v>
      </c>
      <c r="K201" s="43" t="e">
        <f ca="1">Похибка!G201</f>
        <v>#REF!</v>
      </c>
      <c r="L201" s="53" t="e">
        <f t="shared" ref="L201:L238" ca="1" si="302">IF($F201&lt;&gt;"",TEXT(G201,$L$2)&amp;"±"&amp;TEXT(C201,$L$2),"")</f>
        <v>#REF!</v>
      </c>
      <c r="M201" s="44" t="e">
        <f ca="1">IF($F201&lt;&gt;"",IF(B201&lt;=0.001,"Вірогідно","-"),"")</f>
        <v>#REF!</v>
      </c>
      <c r="O201" s="45" t="e">
        <f t="shared" ref="O201:O202" ca="1" si="303">OFFSET(INDIRECT($A$1),$A201-1,O$4-1,,)</f>
        <v>#REF!</v>
      </c>
      <c r="P201" s="45" t="e">
        <f t="shared" ca="1" si="290"/>
        <v>#REF!</v>
      </c>
      <c r="Q201" s="45" t="e">
        <f t="shared" ca="1" si="290"/>
        <v>#REF!</v>
      </c>
      <c r="R201" s="45" t="e">
        <f t="shared" ca="1" si="290"/>
        <v>#REF!</v>
      </c>
      <c r="S201" s="45" t="e">
        <f t="shared" ca="1" si="290"/>
        <v>#REF!</v>
      </c>
      <c r="T201" s="45" t="e">
        <f t="shared" ca="1" si="290"/>
        <v>#REF!</v>
      </c>
      <c r="U201" s="45" t="e">
        <f t="shared" ca="1" si="290"/>
        <v>#REF!</v>
      </c>
      <c r="V201" s="45" t="e">
        <f t="shared" ca="1" si="290"/>
        <v>#REF!</v>
      </c>
      <c r="W201" s="45" t="e">
        <f t="shared" ca="1" si="290"/>
        <v>#REF!</v>
      </c>
      <c r="X201" s="45" t="e">
        <f t="shared" ca="1" si="290"/>
        <v>#REF!</v>
      </c>
      <c r="Y201" s="45" t="e">
        <f t="shared" ca="1" si="290"/>
        <v>#REF!</v>
      </c>
      <c r="Z201" s="45" t="e">
        <f t="shared" ca="1" si="290"/>
        <v>#REF!</v>
      </c>
      <c r="AA201" s="45" t="e">
        <f t="shared" ca="1" si="290"/>
        <v>#REF!</v>
      </c>
      <c r="AB201" s="45" t="e">
        <f t="shared" ca="1" si="290"/>
        <v>#REF!</v>
      </c>
      <c r="AC201" s="45" t="e">
        <f t="shared" ca="1" si="290"/>
        <v>#REF!</v>
      </c>
      <c r="AD201" s="45" t="e">
        <f t="shared" ca="1" si="290"/>
        <v>#REF!</v>
      </c>
      <c r="AE201" s="45" t="e">
        <f t="shared" ca="1" si="299"/>
        <v>#REF!</v>
      </c>
      <c r="AF201" s="45" t="e">
        <f t="shared" ca="1" si="299"/>
        <v>#REF!</v>
      </c>
      <c r="AG201" s="45" t="e">
        <f t="shared" ca="1" si="299"/>
        <v>#REF!</v>
      </c>
      <c r="AH201" s="45" t="e">
        <f t="shared" ca="1" si="299"/>
        <v>#REF!</v>
      </c>
      <c r="AI201" s="45" t="e">
        <f t="shared" ca="1" si="299"/>
        <v>#REF!</v>
      </c>
      <c r="AJ201" s="45" t="e">
        <f t="shared" ca="1" si="299"/>
        <v>#REF!</v>
      </c>
      <c r="AK201" s="45" t="e">
        <f t="shared" ca="1" si="299"/>
        <v>#REF!</v>
      </c>
      <c r="AL201" s="45" t="e">
        <f t="shared" ca="1" si="299"/>
        <v>#REF!</v>
      </c>
      <c r="AM201" s="45" t="e">
        <f t="shared" ca="1" si="299"/>
        <v>#REF!</v>
      </c>
      <c r="AN201" s="45" t="e">
        <f t="shared" ca="1" si="299"/>
        <v>#REF!</v>
      </c>
      <c r="AO201" s="45" t="e">
        <f t="shared" ca="1" si="299"/>
        <v>#REF!</v>
      </c>
      <c r="AP201" s="45" t="e">
        <f t="shared" ca="1" si="299"/>
        <v>#REF!</v>
      </c>
      <c r="AQ201" s="45" t="e">
        <f t="shared" ca="1" si="299"/>
        <v>#REF!</v>
      </c>
      <c r="AR201" s="45" t="e">
        <f t="shared" ca="1" si="299"/>
        <v>#REF!</v>
      </c>
      <c r="AS201" s="45" t="e">
        <f t="shared" ca="1" si="299"/>
        <v>#REF!</v>
      </c>
      <c r="AT201" s="45" t="e">
        <f t="shared" ca="1" si="299"/>
        <v>#REF!</v>
      </c>
      <c r="AU201" s="45" t="e">
        <f t="shared" ca="1" si="299"/>
        <v>#REF!</v>
      </c>
      <c r="AV201" s="45" t="e">
        <f t="shared" ca="1" si="299"/>
        <v>#REF!</v>
      </c>
      <c r="AW201" s="45" t="e">
        <f t="shared" ca="1" si="299"/>
        <v>#REF!</v>
      </c>
      <c r="AX201" s="45" t="e">
        <f t="shared" ca="1" si="299"/>
        <v>#REF!</v>
      </c>
      <c r="AY201" s="45" t="e">
        <f t="shared" ca="1" si="299"/>
        <v>#REF!</v>
      </c>
      <c r="AZ201" s="45" t="e">
        <f t="shared" ca="1" si="299"/>
        <v>#REF!</v>
      </c>
      <c r="BA201" s="45" t="e">
        <f t="shared" ca="1" si="299"/>
        <v>#REF!</v>
      </c>
      <c r="BB201" s="45" t="e">
        <f t="shared" ca="1" si="299"/>
        <v>#REF!</v>
      </c>
      <c r="BC201" s="45" t="e">
        <f t="shared" ca="1" si="299"/>
        <v>#REF!</v>
      </c>
      <c r="BD201" s="45" t="e">
        <f t="shared" ca="1" si="299"/>
        <v>#REF!</v>
      </c>
      <c r="BE201" s="45" t="e">
        <f t="shared" ca="1" si="299"/>
        <v>#REF!</v>
      </c>
      <c r="BF201" s="45" t="e">
        <f t="shared" ca="1" si="299"/>
        <v>#REF!</v>
      </c>
      <c r="BG201" s="45" t="e">
        <f t="shared" ca="1" si="299"/>
        <v>#REF!</v>
      </c>
      <c r="BH201" s="45" t="e">
        <f t="shared" ca="1" si="299"/>
        <v>#REF!</v>
      </c>
      <c r="BI201" s="45" t="e">
        <f t="shared" ca="1" si="299"/>
        <v>#REF!</v>
      </c>
      <c r="BJ201" s="45" t="e">
        <f t="shared" ca="1" si="299"/>
        <v>#REF!</v>
      </c>
      <c r="BK201" s="45" t="e">
        <f t="shared" ca="1" si="299"/>
        <v>#REF!</v>
      </c>
      <c r="BL201" s="45" t="e">
        <f t="shared" ca="1" si="299"/>
        <v>#REF!</v>
      </c>
      <c r="BM201" s="45" t="e">
        <f t="shared" ca="1" si="299"/>
        <v>#REF!</v>
      </c>
      <c r="BN201" s="45" t="e">
        <f t="shared" ca="1" si="299"/>
        <v>#REF!</v>
      </c>
      <c r="BO201" s="45" t="e">
        <f t="shared" ca="1" si="299"/>
        <v>#REF!</v>
      </c>
      <c r="BP201" s="45" t="e">
        <f t="shared" ca="1" si="299"/>
        <v>#REF!</v>
      </c>
      <c r="BQ201" s="45" t="e">
        <f t="shared" ca="1" si="299"/>
        <v>#REF!</v>
      </c>
      <c r="BR201" s="45" t="e">
        <f t="shared" ca="1" si="299"/>
        <v>#REF!</v>
      </c>
      <c r="BS201" s="45" t="e">
        <f t="shared" ca="1" si="299"/>
        <v>#REF!</v>
      </c>
      <c r="BT201" s="45" t="e">
        <f t="shared" ca="1" si="299"/>
        <v>#REF!</v>
      </c>
      <c r="BU201" s="45" t="e">
        <f t="shared" ca="1" si="299"/>
        <v>#REF!</v>
      </c>
      <c r="BV201" s="45" t="e">
        <f t="shared" ca="1" si="299"/>
        <v>#REF!</v>
      </c>
      <c r="BW201" s="45" t="e">
        <f t="shared" ca="1" si="299"/>
        <v>#REF!</v>
      </c>
      <c r="BX201" s="45" t="e">
        <f t="shared" ca="1" si="299"/>
        <v>#REF!</v>
      </c>
      <c r="BY201" s="45" t="e">
        <f t="shared" ca="1" si="299"/>
        <v>#REF!</v>
      </c>
      <c r="BZ201" s="45" t="e">
        <f t="shared" ca="1" si="299"/>
        <v>#REF!</v>
      </c>
      <c r="CA201" s="45" t="e">
        <f t="shared" ca="1" si="299"/>
        <v>#REF!</v>
      </c>
      <c r="CB201" s="45" t="e">
        <f t="shared" ca="1" si="299"/>
        <v>#REF!</v>
      </c>
      <c r="CC201" s="45" t="e">
        <f t="shared" ca="1" si="299"/>
        <v>#REF!</v>
      </c>
      <c r="CD201" s="45" t="e">
        <f t="shared" ca="1" si="299"/>
        <v>#REF!</v>
      </c>
      <c r="CE201" s="45" t="e">
        <f t="shared" ca="1" si="299"/>
        <v>#REF!</v>
      </c>
      <c r="CF201" s="45" t="e">
        <f t="shared" ca="1" si="299"/>
        <v>#REF!</v>
      </c>
      <c r="CG201" s="45" t="e">
        <f t="shared" ca="1" si="299"/>
        <v>#REF!</v>
      </c>
      <c r="CH201" s="45" t="e">
        <f t="shared" ca="1" si="299"/>
        <v>#REF!</v>
      </c>
      <c r="CI201" s="45" t="e">
        <f t="shared" ca="1" si="299"/>
        <v>#REF!</v>
      </c>
      <c r="CJ201" s="45" t="e">
        <f t="shared" ca="1" si="299"/>
        <v>#REF!</v>
      </c>
      <c r="CK201" s="45" t="e">
        <f t="shared" ca="1" si="286"/>
        <v>#REF!</v>
      </c>
      <c r="CL201" s="45" t="e">
        <f t="shared" ca="1" si="286"/>
        <v>#REF!</v>
      </c>
      <c r="CM201" s="45" t="e">
        <f t="shared" ca="1" si="286"/>
        <v>#REF!</v>
      </c>
      <c r="CN201" s="45" t="e">
        <f t="shared" ca="1" si="286"/>
        <v>#REF!</v>
      </c>
      <c r="CO201" s="45" t="e">
        <f t="shared" ca="1" si="286"/>
        <v>#REF!</v>
      </c>
      <c r="CP201" s="45" t="e">
        <f t="shared" ca="1" si="286"/>
        <v>#REF!</v>
      </c>
      <c r="CQ201" s="45" t="e">
        <f t="shared" ca="1" si="286"/>
        <v>#REF!</v>
      </c>
      <c r="CR201" s="45" t="e">
        <f t="shared" ca="1" si="286"/>
        <v>#REF!</v>
      </c>
      <c r="CS201" s="45" t="e">
        <f t="shared" ca="1" si="286"/>
        <v>#REF!</v>
      </c>
      <c r="CT201" s="45" t="e">
        <f t="shared" ca="1" si="286"/>
        <v>#REF!</v>
      </c>
      <c r="CU201" s="45" t="e">
        <f t="shared" ca="1" si="286"/>
        <v>#REF!</v>
      </c>
      <c r="CV201" s="45" t="e">
        <f t="shared" ca="1" si="286"/>
        <v>#REF!</v>
      </c>
      <c r="CW201" s="45" t="e">
        <f t="shared" ca="1" si="286"/>
        <v>#REF!</v>
      </c>
      <c r="CX201" s="45" t="e">
        <f t="shared" ca="1" si="286"/>
        <v>#REF!</v>
      </c>
      <c r="CY201" s="45" t="e">
        <f t="shared" ca="1" si="286"/>
        <v>#REF!</v>
      </c>
      <c r="CZ201" s="45" t="e">
        <f t="shared" ca="1" si="286"/>
        <v>#REF!</v>
      </c>
      <c r="DA201" s="45" t="e">
        <f t="shared" ca="1" si="286"/>
        <v>#REF!</v>
      </c>
      <c r="DB201" s="45" t="e">
        <f t="shared" ca="1" si="286"/>
        <v>#REF!</v>
      </c>
      <c r="DC201" s="45" t="e">
        <f t="shared" ca="1" si="286"/>
        <v>#REF!</v>
      </c>
      <c r="DD201" s="45" t="e">
        <f t="shared" ca="1" si="286"/>
        <v>#REF!</v>
      </c>
      <c r="DE201" s="45" t="e">
        <f t="shared" ca="1" si="286"/>
        <v>#REF!</v>
      </c>
      <c r="DF201" s="45" t="e">
        <f t="shared" ca="1" si="286"/>
        <v>#REF!</v>
      </c>
      <c r="DG201" s="45" t="e">
        <f t="shared" ca="1" si="286"/>
        <v>#REF!</v>
      </c>
      <c r="DH201" s="45" t="e">
        <f t="shared" ca="1" si="286"/>
        <v>#REF!</v>
      </c>
      <c r="DI201" s="45" t="e">
        <f t="shared" ca="1" si="286"/>
        <v>#REF!</v>
      </c>
      <c r="DJ201" s="45" t="e">
        <f t="shared" ca="1" si="286"/>
        <v>#REF!</v>
      </c>
    </row>
    <row r="202" spans="1:114" s="33" customFormat="1" ht="18" customHeight="1" x14ac:dyDescent="0.25">
      <c r="A202" s="33">
        <v>198</v>
      </c>
      <c r="B202" s="34" t="e">
        <f ca="1">IF($F202&lt;&gt;"",TTEST(OFFSET($O200,,,,$A$2),OFFSET($O202,,,,$A$2),2,1),"")</f>
        <v>#REF!</v>
      </c>
      <c r="C202" s="34" t="e">
        <f t="shared" ca="1" si="292"/>
        <v>#REF!</v>
      </c>
      <c r="E202" s="94"/>
      <c r="F202" s="46" t="e">
        <f t="shared" ca="1" si="293"/>
        <v>#REF!</v>
      </c>
      <c r="G202" s="47" t="e">
        <f t="shared" ca="1" si="298"/>
        <v>#REF!</v>
      </c>
      <c r="H202" s="47" t="e">
        <f t="shared" ca="1" si="300"/>
        <v>#REF!</v>
      </c>
      <c r="I202" s="47" t="e">
        <f t="shared" ca="1" si="301"/>
        <v>#REF!</v>
      </c>
      <c r="J202" s="47" t="e">
        <f ca="1">Похибка!F202</f>
        <v>#REF!</v>
      </c>
      <c r="K202" s="48" t="e">
        <f ca="1">Похибка!G202</f>
        <v>#REF!</v>
      </c>
      <c r="L202" s="54" t="e">
        <f t="shared" ca="1" si="302"/>
        <v>#REF!</v>
      </c>
      <c r="M202" s="49" t="e">
        <f ca="1">IF($F202&lt;&gt;"",IF(B202&lt;=0.001,"Вірогідно","-"),"")</f>
        <v>#REF!</v>
      </c>
      <c r="O202" s="50" t="e">
        <f t="shared" ca="1" si="303"/>
        <v>#REF!</v>
      </c>
      <c r="P202" s="50" t="e">
        <f t="shared" ca="1" si="290"/>
        <v>#REF!</v>
      </c>
      <c r="Q202" s="50" t="e">
        <f t="shared" ca="1" si="290"/>
        <v>#REF!</v>
      </c>
      <c r="R202" s="50" t="e">
        <f t="shared" ca="1" si="290"/>
        <v>#REF!</v>
      </c>
      <c r="S202" s="50" t="e">
        <f t="shared" ca="1" si="290"/>
        <v>#REF!</v>
      </c>
      <c r="T202" s="50" t="e">
        <f t="shared" ca="1" si="290"/>
        <v>#REF!</v>
      </c>
      <c r="U202" s="50" t="e">
        <f t="shared" ca="1" si="290"/>
        <v>#REF!</v>
      </c>
      <c r="V202" s="50" t="e">
        <f t="shared" ca="1" si="290"/>
        <v>#REF!</v>
      </c>
      <c r="W202" s="50" t="e">
        <f t="shared" ca="1" si="290"/>
        <v>#REF!</v>
      </c>
      <c r="X202" s="50" t="e">
        <f t="shared" ca="1" si="290"/>
        <v>#REF!</v>
      </c>
      <c r="Y202" s="50" t="e">
        <f t="shared" ca="1" si="290"/>
        <v>#REF!</v>
      </c>
      <c r="Z202" s="50" t="e">
        <f t="shared" ca="1" si="290"/>
        <v>#REF!</v>
      </c>
      <c r="AA202" s="50" t="e">
        <f t="shared" ca="1" si="290"/>
        <v>#REF!</v>
      </c>
      <c r="AB202" s="50" t="e">
        <f t="shared" ca="1" si="290"/>
        <v>#REF!</v>
      </c>
      <c r="AC202" s="50" t="e">
        <f t="shared" ca="1" si="290"/>
        <v>#REF!</v>
      </c>
      <c r="AD202" s="50" t="e">
        <f t="shared" ca="1" si="290"/>
        <v>#REF!</v>
      </c>
      <c r="AE202" s="50" t="e">
        <f t="shared" ca="1" si="299"/>
        <v>#REF!</v>
      </c>
      <c r="AF202" s="50" t="e">
        <f t="shared" ca="1" si="299"/>
        <v>#REF!</v>
      </c>
      <c r="AG202" s="50" t="e">
        <f t="shared" ca="1" si="299"/>
        <v>#REF!</v>
      </c>
      <c r="AH202" s="50" t="e">
        <f t="shared" ca="1" si="299"/>
        <v>#REF!</v>
      </c>
      <c r="AI202" s="50" t="e">
        <f t="shared" ca="1" si="299"/>
        <v>#REF!</v>
      </c>
      <c r="AJ202" s="50" t="e">
        <f t="shared" ca="1" si="299"/>
        <v>#REF!</v>
      </c>
      <c r="AK202" s="50" t="e">
        <f t="shared" ca="1" si="299"/>
        <v>#REF!</v>
      </c>
      <c r="AL202" s="50" t="e">
        <f t="shared" ca="1" si="299"/>
        <v>#REF!</v>
      </c>
      <c r="AM202" s="50" t="e">
        <f t="shared" ca="1" si="299"/>
        <v>#REF!</v>
      </c>
      <c r="AN202" s="50" t="e">
        <f t="shared" ca="1" si="299"/>
        <v>#REF!</v>
      </c>
      <c r="AO202" s="50" t="e">
        <f t="shared" ca="1" si="299"/>
        <v>#REF!</v>
      </c>
      <c r="AP202" s="50" t="e">
        <f t="shared" ca="1" si="299"/>
        <v>#REF!</v>
      </c>
      <c r="AQ202" s="50" t="e">
        <f t="shared" ca="1" si="299"/>
        <v>#REF!</v>
      </c>
      <c r="AR202" s="50" t="e">
        <f t="shared" ca="1" si="299"/>
        <v>#REF!</v>
      </c>
      <c r="AS202" s="50" t="e">
        <f t="shared" ca="1" si="299"/>
        <v>#REF!</v>
      </c>
      <c r="AT202" s="50" t="e">
        <f t="shared" ca="1" si="299"/>
        <v>#REF!</v>
      </c>
      <c r="AU202" s="50" t="e">
        <f t="shared" ca="1" si="299"/>
        <v>#REF!</v>
      </c>
      <c r="AV202" s="50" t="e">
        <f t="shared" ca="1" si="299"/>
        <v>#REF!</v>
      </c>
      <c r="AW202" s="50" t="e">
        <f t="shared" ca="1" si="299"/>
        <v>#REF!</v>
      </c>
      <c r="AX202" s="50" t="e">
        <f t="shared" ca="1" si="299"/>
        <v>#REF!</v>
      </c>
      <c r="AY202" s="50" t="e">
        <f t="shared" ca="1" si="299"/>
        <v>#REF!</v>
      </c>
      <c r="AZ202" s="50" t="e">
        <f t="shared" ca="1" si="299"/>
        <v>#REF!</v>
      </c>
      <c r="BA202" s="50" t="e">
        <f t="shared" ca="1" si="299"/>
        <v>#REF!</v>
      </c>
      <c r="BB202" s="50" t="e">
        <f t="shared" ca="1" si="299"/>
        <v>#REF!</v>
      </c>
      <c r="BC202" s="50" t="e">
        <f t="shared" ca="1" si="299"/>
        <v>#REF!</v>
      </c>
      <c r="BD202" s="50" t="e">
        <f t="shared" ca="1" si="299"/>
        <v>#REF!</v>
      </c>
      <c r="BE202" s="50" t="e">
        <f t="shared" ca="1" si="299"/>
        <v>#REF!</v>
      </c>
      <c r="BF202" s="50" t="e">
        <f t="shared" ca="1" si="299"/>
        <v>#REF!</v>
      </c>
      <c r="BG202" s="50" t="e">
        <f t="shared" ca="1" si="299"/>
        <v>#REF!</v>
      </c>
      <c r="BH202" s="50" t="e">
        <f t="shared" ca="1" si="299"/>
        <v>#REF!</v>
      </c>
      <c r="BI202" s="50" t="e">
        <f t="shared" ca="1" si="299"/>
        <v>#REF!</v>
      </c>
      <c r="BJ202" s="50" t="e">
        <f t="shared" ca="1" si="299"/>
        <v>#REF!</v>
      </c>
      <c r="BK202" s="50" t="e">
        <f t="shared" ca="1" si="299"/>
        <v>#REF!</v>
      </c>
      <c r="BL202" s="50" t="e">
        <f t="shared" ca="1" si="299"/>
        <v>#REF!</v>
      </c>
      <c r="BM202" s="50" t="e">
        <f t="shared" ca="1" si="299"/>
        <v>#REF!</v>
      </c>
      <c r="BN202" s="50" t="e">
        <f t="shared" ca="1" si="299"/>
        <v>#REF!</v>
      </c>
      <c r="BO202" s="50" t="e">
        <f t="shared" ca="1" si="299"/>
        <v>#REF!</v>
      </c>
      <c r="BP202" s="50" t="e">
        <f t="shared" ca="1" si="299"/>
        <v>#REF!</v>
      </c>
      <c r="BQ202" s="50" t="e">
        <f t="shared" ca="1" si="299"/>
        <v>#REF!</v>
      </c>
      <c r="BR202" s="50" t="e">
        <f t="shared" ca="1" si="299"/>
        <v>#REF!</v>
      </c>
      <c r="BS202" s="50" t="e">
        <f t="shared" ca="1" si="299"/>
        <v>#REF!</v>
      </c>
      <c r="BT202" s="50" t="e">
        <f t="shared" ca="1" si="299"/>
        <v>#REF!</v>
      </c>
      <c r="BU202" s="50" t="e">
        <f t="shared" ca="1" si="299"/>
        <v>#REF!</v>
      </c>
      <c r="BV202" s="50" t="e">
        <f t="shared" ca="1" si="299"/>
        <v>#REF!</v>
      </c>
      <c r="BW202" s="50" t="e">
        <f t="shared" ca="1" si="299"/>
        <v>#REF!</v>
      </c>
      <c r="BX202" s="50" t="e">
        <f t="shared" ca="1" si="299"/>
        <v>#REF!</v>
      </c>
      <c r="BY202" s="50" t="e">
        <f t="shared" ca="1" si="299"/>
        <v>#REF!</v>
      </c>
      <c r="BZ202" s="50" t="e">
        <f t="shared" ca="1" si="299"/>
        <v>#REF!</v>
      </c>
      <c r="CA202" s="50" t="e">
        <f t="shared" ca="1" si="299"/>
        <v>#REF!</v>
      </c>
      <c r="CB202" s="50" t="e">
        <f t="shared" ca="1" si="299"/>
        <v>#REF!</v>
      </c>
      <c r="CC202" s="50" t="e">
        <f t="shared" ca="1" si="299"/>
        <v>#REF!</v>
      </c>
      <c r="CD202" s="50" t="e">
        <f t="shared" ca="1" si="299"/>
        <v>#REF!</v>
      </c>
      <c r="CE202" s="50" t="e">
        <f t="shared" ca="1" si="299"/>
        <v>#REF!</v>
      </c>
      <c r="CF202" s="50" t="e">
        <f t="shared" ca="1" si="299"/>
        <v>#REF!</v>
      </c>
      <c r="CG202" s="50" t="e">
        <f t="shared" ca="1" si="299"/>
        <v>#REF!</v>
      </c>
      <c r="CH202" s="50" t="e">
        <f t="shared" ca="1" si="299"/>
        <v>#REF!</v>
      </c>
      <c r="CI202" s="50" t="e">
        <f t="shared" ca="1" si="299"/>
        <v>#REF!</v>
      </c>
      <c r="CJ202" s="50" t="e">
        <f t="shared" ca="1" si="299"/>
        <v>#REF!</v>
      </c>
      <c r="CK202" s="50" t="e">
        <f t="shared" ca="1" si="286"/>
        <v>#REF!</v>
      </c>
      <c r="CL202" s="50" t="e">
        <f t="shared" ca="1" si="286"/>
        <v>#REF!</v>
      </c>
      <c r="CM202" s="50" t="e">
        <f t="shared" ca="1" si="286"/>
        <v>#REF!</v>
      </c>
      <c r="CN202" s="50" t="e">
        <f t="shared" ca="1" si="286"/>
        <v>#REF!</v>
      </c>
      <c r="CO202" s="50" t="e">
        <f t="shared" ca="1" si="286"/>
        <v>#REF!</v>
      </c>
      <c r="CP202" s="50" t="e">
        <f t="shared" ca="1" si="286"/>
        <v>#REF!</v>
      </c>
      <c r="CQ202" s="50" t="e">
        <f t="shared" ca="1" si="286"/>
        <v>#REF!</v>
      </c>
      <c r="CR202" s="50" t="e">
        <f t="shared" ca="1" si="286"/>
        <v>#REF!</v>
      </c>
      <c r="CS202" s="50" t="e">
        <f t="shared" ca="1" si="286"/>
        <v>#REF!</v>
      </c>
      <c r="CT202" s="50" t="e">
        <f t="shared" ca="1" si="286"/>
        <v>#REF!</v>
      </c>
      <c r="CU202" s="50" t="e">
        <f t="shared" ca="1" si="286"/>
        <v>#REF!</v>
      </c>
      <c r="CV202" s="50" t="e">
        <f t="shared" ca="1" si="286"/>
        <v>#REF!</v>
      </c>
      <c r="CW202" s="50" t="e">
        <f t="shared" ca="1" si="286"/>
        <v>#REF!</v>
      </c>
      <c r="CX202" s="50" t="e">
        <f t="shared" ca="1" si="286"/>
        <v>#REF!</v>
      </c>
      <c r="CY202" s="50" t="e">
        <f t="shared" ca="1" si="286"/>
        <v>#REF!</v>
      </c>
      <c r="CZ202" s="50" t="e">
        <f t="shared" ca="1" si="286"/>
        <v>#REF!</v>
      </c>
      <c r="DA202" s="50" t="e">
        <f t="shared" ca="1" si="286"/>
        <v>#REF!</v>
      </c>
      <c r="DB202" s="50" t="e">
        <f t="shared" ca="1" si="286"/>
        <v>#REF!</v>
      </c>
      <c r="DC202" s="50" t="e">
        <f t="shared" ca="1" si="286"/>
        <v>#REF!</v>
      </c>
      <c r="DD202" s="50" t="e">
        <f t="shared" ca="1" si="286"/>
        <v>#REF!</v>
      </c>
      <c r="DE202" s="50" t="e">
        <f t="shared" ca="1" si="286"/>
        <v>#REF!</v>
      </c>
      <c r="DF202" s="50" t="e">
        <f t="shared" ca="1" si="286"/>
        <v>#REF!</v>
      </c>
      <c r="DG202" s="50" t="e">
        <f t="shared" ca="1" si="286"/>
        <v>#REF!</v>
      </c>
      <c r="DH202" s="50" t="e">
        <f t="shared" ca="1" si="286"/>
        <v>#REF!</v>
      </c>
      <c r="DI202" s="50" t="e">
        <f t="shared" ca="1" si="286"/>
        <v>#REF!</v>
      </c>
      <c r="DJ202" s="50" t="e">
        <f t="shared" ca="1" si="286"/>
        <v>#REF!</v>
      </c>
    </row>
    <row r="203" spans="1:114" s="33" customFormat="1" ht="18" customHeight="1" x14ac:dyDescent="0.25">
      <c r="A203" s="33">
        <v>199</v>
      </c>
      <c r="B203" s="34"/>
      <c r="C203" s="34" t="e">
        <f t="shared" ca="1" si="292"/>
        <v>#REF!</v>
      </c>
      <c r="E203" s="92" t="e">
        <f ca="1">IF(OFFSET(INDIRECT($A$1),A203-1,-2,,)&lt;&gt;0,OFFSET(INDIRECT($A$1),A203-1,-2,,),"")</f>
        <v>#REF!</v>
      </c>
      <c r="F203" s="35" t="e">
        <f t="shared" ca="1" si="293"/>
        <v>#REF!</v>
      </c>
      <c r="G203" s="36" t="e">
        <f t="shared" ca="1" si="298"/>
        <v>#REF!</v>
      </c>
      <c r="H203" s="36" t="e">
        <f ca="1">IF($F203&lt;&gt;"",G203-C203,"")</f>
        <v>#REF!</v>
      </c>
      <c r="I203" s="36" t="e">
        <f ca="1">IF($F203&lt;&gt;"",G203+C203,"")</f>
        <v>#REF!</v>
      </c>
      <c r="J203" s="36" t="e">
        <f ca="1">Похибка!F203</f>
        <v>#REF!</v>
      </c>
      <c r="K203" s="37" t="e">
        <f ca="1">Похибка!G203</f>
        <v>#REF!</v>
      </c>
      <c r="L203" s="52" t="e">
        <f t="shared" ca="1" si="302"/>
        <v>#REF!</v>
      </c>
      <c r="M203" s="38"/>
      <c r="O203" s="40" t="e">
        <f ca="1">OFFSET(INDIRECT($A$1),$A203-1,O$4-1,,)</f>
        <v>#REF!</v>
      </c>
      <c r="P203" s="40" t="e">
        <f t="shared" ca="1" si="290"/>
        <v>#REF!</v>
      </c>
      <c r="Q203" s="40" t="e">
        <f t="shared" ca="1" si="290"/>
        <v>#REF!</v>
      </c>
      <c r="R203" s="40" t="e">
        <f t="shared" ca="1" si="290"/>
        <v>#REF!</v>
      </c>
      <c r="S203" s="40" t="e">
        <f t="shared" ca="1" si="290"/>
        <v>#REF!</v>
      </c>
      <c r="T203" s="40" t="e">
        <f t="shared" ca="1" si="290"/>
        <v>#REF!</v>
      </c>
      <c r="U203" s="40" t="e">
        <f t="shared" ca="1" si="290"/>
        <v>#REF!</v>
      </c>
      <c r="V203" s="40" t="e">
        <f t="shared" ca="1" si="290"/>
        <v>#REF!</v>
      </c>
      <c r="W203" s="40" t="e">
        <f t="shared" ca="1" si="290"/>
        <v>#REF!</v>
      </c>
      <c r="X203" s="40" t="e">
        <f ca="1">OFFSET(INDIRECT($A$1),$A203-1,X$4-1,,)</f>
        <v>#REF!</v>
      </c>
      <c r="Y203" s="40" t="e">
        <f t="shared" ca="1" si="290"/>
        <v>#REF!</v>
      </c>
      <c r="Z203" s="40" t="e">
        <f t="shared" ca="1" si="290"/>
        <v>#REF!</v>
      </c>
      <c r="AA203" s="40" t="e">
        <f t="shared" ca="1" si="290"/>
        <v>#REF!</v>
      </c>
      <c r="AB203" s="40" t="e">
        <f t="shared" ca="1" si="290"/>
        <v>#REF!</v>
      </c>
      <c r="AC203" s="40" t="e">
        <f t="shared" ca="1" si="290"/>
        <v>#REF!</v>
      </c>
      <c r="AD203" s="40" t="e">
        <f t="shared" ca="1" si="290"/>
        <v>#REF!</v>
      </c>
      <c r="AE203" s="40" t="e">
        <f t="shared" ca="1" si="299"/>
        <v>#REF!</v>
      </c>
      <c r="AF203" s="40" t="e">
        <f t="shared" ca="1" si="299"/>
        <v>#REF!</v>
      </c>
      <c r="AG203" s="40" t="e">
        <f t="shared" ca="1" si="299"/>
        <v>#REF!</v>
      </c>
      <c r="AH203" s="40" t="e">
        <f t="shared" ca="1" si="299"/>
        <v>#REF!</v>
      </c>
      <c r="AI203" s="40" t="e">
        <f t="shared" ca="1" si="299"/>
        <v>#REF!</v>
      </c>
      <c r="AJ203" s="40" t="e">
        <f t="shared" ca="1" si="299"/>
        <v>#REF!</v>
      </c>
      <c r="AK203" s="40" t="e">
        <f t="shared" ca="1" si="299"/>
        <v>#REF!</v>
      </c>
      <c r="AL203" s="40" t="e">
        <f t="shared" ca="1" si="299"/>
        <v>#REF!</v>
      </c>
      <c r="AM203" s="40" t="e">
        <f t="shared" ca="1" si="299"/>
        <v>#REF!</v>
      </c>
      <c r="AN203" s="40" t="e">
        <f t="shared" ca="1" si="299"/>
        <v>#REF!</v>
      </c>
      <c r="AO203" s="40" t="e">
        <f t="shared" ca="1" si="299"/>
        <v>#REF!</v>
      </c>
      <c r="AP203" s="40" t="e">
        <f t="shared" ca="1" si="299"/>
        <v>#REF!</v>
      </c>
      <c r="AQ203" s="40" t="e">
        <f t="shared" ca="1" si="299"/>
        <v>#REF!</v>
      </c>
      <c r="AR203" s="40" t="e">
        <f t="shared" ca="1" si="299"/>
        <v>#REF!</v>
      </c>
      <c r="AS203" s="40" t="e">
        <f t="shared" ca="1" si="299"/>
        <v>#REF!</v>
      </c>
      <c r="AT203" s="40" t="e">
        <f t="shared" ca="1" si="299"/>
        <v>#REF!</v>
      </c>
      <c r="AU203" s="40" t="e">
        <f t="shared" ca="1" si="299"/>
        <v>#REF!</v>
      </c>
      <c r="AV203" s="40" t="e">
        <f t="shared" ca="1" si="299"/>
        <v>#REF!</v>
      </c>
      <c r="AW203" s="40" t="e">
        <f t="shared" ca="1" si="299"/>
        <v>#REF!</v>
      </c>
      <c r="AX203" s="40" t="e">
        <f t="shared" ca="1" si="299"/>
        <v>#REF!</v>
      </c>
      <c r="AY203" s="40" t="e">
        <f t="shared" ca="1" si="299"/>
        <v>#REF!</v>
      </c>
      <c r="AZ203" s="40" t="e">
        <f t="shared" ca="1" si="299"/>
        <v>#REF!</v>
      </c>
      <c r="BA203" s="40" t="e">
        <f t="shared" ca="1" si="299"/>
        <v>#REF!</v>
      </c>
      <c r="BB203" s="40" t="e">
        <f t="shared" ca="1" si="299"/>
        <v>#REF!</v>
      </c>
      <c r="BC203" s="40" t="e">
        <f t="shared" ca="1" si="299"/>
        <v>#REF!</v>
      </c>
      <c r="BD203" s="40" t="e">
        <f t="shared" ca="1" si="299"/>
        <v>#REF!</v>
      </c>
      <c r="BE203" s="40" t="e">
        <f t="shared" ca="1" si="299"/>
        <v>#REF!</v>
      </c>
      <c r="BF203" s="40" t="e">
        <f t="shared" ca="1" si="299"/>
        <v>#REF!</v>
      </c>
      <c r="BG203" s="40" t="e">
        <f t="shared" ca="1" si="299"/>
        <v>#REF!</v>
      </c>
      <c r="BH203" s="40" t="e">
        <f t="shared" ca="1" si="299"/>
        <v>#REF!</v>
      </c>
      <c r="BI203" s="40" t="e">
        <f t="shared" ca="1" si="299"/>
        <v>#REF!</v>
      </c>
      <c r="BJ203" s="40" t="e">
        <f t="shared" ca="1" si="299"/>
        <v>#REF!</v>
      </c>
      <c r="BK203" s="40" t="e">
        <f t="shared" ca="1" si="299"/>
        <v>#REF!</v>
      </c>
      <c r="BL203" s="40" t="e">
        <f t="shared" ca="1" si="299"/>
        <v>#REF!</v>
      </c>
      <c r="BM203" s="40" t="e">
        <f t="shared" ca="1" si="299"/>
        <v>#REF!</v>
      </c>
      <c r="BN203" s="40" t="e">
        <f t="shared" ca="1" si="299"/>
        <v>#REF!</v>
      </c>
      <c r="BO203" s="40" t="e">
        <f t="shared" ca="1" si="299"/>
        <v>#REF!</v>
      </c>
      <c r="BP203" s="40" t="e">
        <f t="shared" ca="1" si="299"/>
        <v>#REF!</v>
      </c>
      <c r="BQ203" s="40" t="e">
        <f t="shared" ca="1" si="299"/>
        <v>#REF!</v>
      </c>
      <c r="BR203" s="40" t="e">
        <f t="shared" ca="1" si="299"/>
        <v>#REF!</v>
      </c>
      <c r="BS203" s="40" t="e">
        <f t="shared" ca="1" si="299"/>
        <v>#REF!</v>
      </c>
      <c r="BT203" s="40" t="e">
        <f t="shared" ca="1" si="299"/>
        <v>#REF!</v>
      </c>
      <c r="BU203" s="40" t="e">
        <f t="shared" ca="1" si="299"/>
        <v>#REF!</v>
      </c>
      <c r="BV203" s="40" t="e">
        <f t="shared" ca="1" si="299"/>
        <v>#REF!</v>
      </c>
      <c r="BW203" s="40" t="e">
        <f t="shared" ca="1" si="299"/>
        <v>#REF!</v>
      </c>
      <c r="BX203" s="40" t="e">
        <f t="shared" ca="1" si="299"/>
        <v>#REF!</v>
      </c>
      <c r="BY203" s="40" t="e">
        <f t="shared" ca="1" si="299"/>
        <v>#REF!</v>
      </c>
      <c r="BZ203" s="40" t="e">
        <f t="shared" ca="1" si="299"/>
        <v>#REF!</v>
      </c>
      <c r="CA203" s="40" t="e">
        <f t="shared" ca="1" si="299"/>
        <v>#REF!</v>
      </c>
      <c r="CB203" s="40" t="e">
        <f t="shared" ca="1" si="299"/>
        <v>#REF!</v>
      </c>
      <c r="CC203" s="40" t="e">
        <f t="shared" ca="1" si="299"/>
        <v>#REF!</v>
      </c>
      <c r="CD203" s="40" t="e">
        <f t="shared" ca="1" si="299"/>
        <v>#REF!</v>
      </c>
      <c r="CE203" s="40" t="e">
        <f t="shared" ca="1" si="299"/>
        <v>#REF!</v>
      </c>
      <c r="CF203" s="40" t="e">
        <f t="shared" ca="1" si="299"/>
        <v>#REF!</v>
      </c>
      <c r="CG203" s="40" t="e">
        <f t="shared" ca="1" si="299"/>
        <v>#REF!</v>
      </c>
      <c r="CH203" s="40" t="e">
        <f t="shared" ca="1" si="299"/>
        <v>#REF!</v>
      </c>
      <c r="CI203" s="40" t="e">
        <f t="shared" ca="1" si="299"/>
        <v>#REF!</v>
      </c>
      <c r="CJ203" s="40" t="e">
        <f t="shared" ca="1" si="299"/>
        <v>#REF!</v>
      </c>
      <c r="CK203" s="40" t="e">
        <f t="shared" ca="1" si="286"/>
        <v>#REF!</v>
      </c>
      <c r="CL203" s="40" t="e">
        <f t="shared" ca="1" si="286"/>
        <v>#REF!</v>
      </c>
      <c r="CM203" s="40" t="e">
        <f t="shared" ca="1" si="286"/>
        <v>#REF!</v>
      </c>
      <c r="CN203" s="40" t="e">
        <f t="shared" ca="1" si="286"/>
        <v>#REF!</v>
      </c>
      <c r="CO203" s="40" t="e">
        <f t="shared" ca="1" si="286"/>
        <v>#REF!</v>
      </c>
      <c r="CP203" s="40" t="e">
        <f t="shared" ca="1" si="286"/>
        <v>#REF!</v>
      </c>
      <c r="CQ203" s="40" t="e">
        <f t="shared" ca="1" si="286"/>
        <v>#REF!</v>
      </c>
      <c r="CR203" s="40" t="e">
        <f t="shared" ca="1" si="286"/>
        <v>#REF!</v>
      </c>
      <c r="CS203" s="40" t="e">
        <f t="shared" ca="1" si="286"/>
        <v>#REF!</v>
      </c>
      <c r="CT203" s="40" t="e">
        <f t="shared" ca="1" si="286"/>
        <v>#REF!</v>
      </c>
      <c r="CU203" s="40" t="e">
        <f t="shared" ca="1" si="286"/>
        <v>#REF!</v>
      </c>
      <c r="CV203" s="40" t="e">
        <f t="shared" ca="1" si="286"/>
        <v>#REF!</v>
      </c>
      <c r="CW203" s="40" t="e">
        <f t="shared" ca="1" si="286"/>
        <v>#REF!</v>
      </c>
      <c r="CX203" s="40" t="e">
        <f t="shared" ca="1" si="286"/>
        <v>#REF!</v>
      </c>
      <c r="CY203" s="40" t="e">
        <f t="shared" ca="1" si="286"/>
        <v>#REF!</v>
      </c>
      <c r="CZ203" s="40" t="e">
        <f t="shared" ca="1" si="286"/>
        <v>#REF!</v>
      </c>
      <c r="DA203" s="40" t="e">
        <f t="shared" ca="1" si="286"/>
        <v>#REF!</v>
      </c>
      <c r="DB203" s="40" t="e">
        <f t="shared" ca="1" si="286"/>
        <v>#REF!</v>
      </c>
      <c r="DC203" s="40" t="e">
        <f t="shared" ca="1" si="286"/>
        <v>#REF!</v>
      </c>
      <c r="DD203" s="40" t="e">
        <f t="shared" ca="1" si="286"/>
        <v>#REF!</v>
      </c>
      <c r="DE203" s="40" t="e">
        <f t="shared" ca="1" si="286"/>
        <v>#REF!</v>
      </c>
      <c r="DF203" s="40" t="e">
        <f t="shared" ca="1" si="286"/>
        <v>#REF!</v>
      </c>
      <c r="DG203" s="40" t="e">
        <f t="shared" ca="1" si="286"/>
        <v>#REF!</v>
      </c>
      <c r="DH203" s="40" t="e">
        <f t="shared" ca="1" si="286"/>
        <v>#REF!</v>
      </c>
      <c r="DI203" s="40" t="e">
        <f t="shared" ca="1" si="286"/>
        <v>#REF!</v>
      </c>
      <c r="DJ203" s="40" t="e">
        <f t="shared" ca="1" si="286"/>
        <v>#REF!</v>
      </c>
    </row>
    <row r="204" spans="1:114" s="33" customFormat="1" ht="18" customHeight="1" x14ac:dyDescent="0.25">
      <c r="A204" s="33">
        <v>200</v>
      </c>
      <c r="B204" s="34" t="e">
        <f ca="1">IF($F204&lt;&gt;"",TTEST(OFFSET($O203,,,,$A$2),OFFSET($O204,,,,$A$2),2,1),"")</f>
        <v>#REF!</v>
      </c>
      <c r="C204" s="34" t="e">
        <f t="shared" ca="1" si="292"/>
        <v>#REF!</v>
      </c>
      <c r="E204" s="93"/>
      <c r="F204" s="41" t="e">
        <f t="shared" ca="1" si="293"/>
        <v>#REF!</v>
      </c>
      <c r="G204" s="42" t="e">
        <f t="shared" ca="1" si="298"/>
        <v>#REF!</v>
      </c>
      <c r="H204" s="42" t="e">
        <f t="shared" ref="H204:H205" ca="1" si="304">IF($F204&lt;&gt;"",G204-C204,"")</f>
        <v>#REF!</v>
      </c>
      <c r="I204" s="42" t="e">
        <f t="shared" ref="I204:I205" ca="1" si="305">IF($F204&lt;&gt;"",G204+C204,"")</f>
        <v>#REF!</v>
      </c>
      <c r="J204" s="42" t="e">
        <f ca="1">Похибка!F204</f>
        <v>#REF!</v>
      </c>
      <c r="K204" s="43" t="e">
        <f ca="1">Похибка!G204</f>
        <v>#REF!</v>
      </c>
      <c r="L204" s="53" t="e">
        <f t="shared" ca="1" si="302"/>
        <v>#REF!</v>
      </c>
      <c r="M204" s="44" t="e">
        <f ca="1">IF($F204&lt;&gt;"",IF(B204&lt;=0.001,"Вірогідно","-"),"")</f>
        <v>#REF!</v>
      </c>
      <c r="O204" s="45" t="e">
        <f t="shared" ref="O204:O205" ca="1" si="306">OFFSET(INDIRECT($A$1),$A204-1,O$4-1,,)</f>
        <v>#REF!</v>
      </c>
      <c r="P204" s="45" t="e">
        <f t="shared" ca="1" si="290"/>
        <v>#REF!</v>
      </c>
      <c r="Q204" s="45" t="e">
        <f t="shared" ca="1" si="290"/>
        <v>#REF!</v>
      </c>
      <c r="R204" s="45" t="e">
        <f t="shared" ca="1" si="290"/>
        <v>#REF!</v>
      </c>
      <c r="S204" s="45" t="e">
        <f t="shared" ca="1" si="290"/>
        <v>#REF!</v>
      </c>
      <c r="T204" s="45" t="e">
        <f t="shared" ca="1" si="290"/>
        <v>#REF!</v>
      </c>
      <c r="U204" s="45" t="e">
        <f t="shared" ca="1" si="290"/>
        <v>#REF!</v>
      </c>
      <c r="V204" s="45" t="e">
        <f t="shared" ca="1" si="290"/>
        <v>#REF!</v>
      </c>
      <c r="W204" s="45" t="e">
        <f t="shared" ca="1" si="290"/>
        <v>#REF!</v>
      </c>
      <c r="X204" s="45" t="e">
        <f t="shared" ca="1" si="290"/>
        <v>#REF!</v>
      </c>
      <c r="Y204" s="45" t="e">
        <f t="shared" ca="1" si="290"/>
        <v>#REF!</v>
      </c>
      <c r="Z204" s="45" t="e">
        <f t="shared" ca="1" si="290"/>
        <v>#REF!</v>
      </c>
      <c r="AA204" s="45" t="e">
        <f t="shared" ca="1" si="290"/>
        <v>#REF!</v>
      </c>
      <c r="AB204" s="45" t="e">
        <f t="shared" ca="1" si="290"/>
        <v>#REF!</v>
      </c>
      <c r="AC204" s="45" t="e">
        <f t="shared" ca="1" si="290"/>
        <v>#REF!</v>
      </c>
      <c r="AD204" s="45" t="e">
        <f t="shared" ca="1" si="290"/>
        <v>#REF!</v>
      </c>
      <c r="AE204" s="45" t="e">
        <f t="shared" ca="1" si="299"/>
        <v>#REF!</v>
      </c>
      <c r="AF204" s="45" t="e">
        <f t="shared" ca="1" si="299"/>
        <v>#REF!</v>
      </c>
      <c r="AG204" s="45" t="e">
        <f t="shared" ca="1" si="299"/>
        <v>#REF!</v>
      </c>
      <c r="AH204" s="45" t="e">
        <f t="shared" ca="1" si="299"/>
        <v>#REF!</v>
      </c>
      <c r="AI204" s="45" t="e">
        <f t="shared" ca="1" si="299"/>
        <v>#REF!</v>
      </c>
      <c r="AJ204" s="45" t="e">
        <f t="shared" ca="1" si="299"/>
        <v>#REF!</v>
      </c>
      <c r="AK204" s="45" t="e">
        <f t="shared" ca="1" si="299"/>
        <v>#REF!</v>
      </c>
      <c r="AL204" s="45" t="e">
        <f t="shared" ca="1" si="299"/>
        <v>#REF!</v>
      </c>
      <c r="AM204" s="45" t="e">
        <f t="shared" ca="1" si="299"/>
        <v>#REF!</v>
      </c>
      <c r="AN204" s="45" t="e">
        <f t="shared" ca="1" si="299"/>
        <v>#REF!</v>
      </c>
      <c r="AO204" s="45" t="e">
        <f t="shared" ca="1" si="299"/>
        <v>#REF!</v>
      </c>
      <c r="AP204" s="45" t="e">
        <f t="shared" ca="1" si="299"/>
        <v>#REF!</v>
      </c>
      <c r="AQ204" s="45" t="e">
        <f t="shared" ca="1" si="299"/>
        <v>#REF!</v>
      </c>
      <c r="AR204" s="45" t="e">
        <f t="shared" ca="1" si="299"/>
        <v>#REF!</v>
      </c>
      <c r="AS204" s="45" t="e">
        <f t="shared" ca="1" si="299"/>
        <v>#REF!</v>
      </c>
      <c r="AT204" s="45" t="e">
        <f t="shared" ca="1" si="299"/>
        <v>#REF!</v>
      </c>
      <c r="AU204" s="45" t="e">
        <f t="shared" ca="1" si="299"/>
        <v>#REF!</v>
      </c>
      <c r="AV204" s="45" t="e">
        <f t="shared" ca="1" si="299"/>
        <v>#REF!</v>
      </c>
      <c r="AW204" s="45" t="e">
        <f t="shared" ca="1" si="299"/>
        <v>#REF!</v>
      </c>
      <c r="AX204" s="45" t="e">
        <f t="shared" ca="1" si="299"/>
        <v>#REF!</v>
      </c>
      <c r="AY204" s="45" t="e">
        <f t="shared" ca="1" si="299"/>
        <v>#REF!</v>
      </c>
      <c r="AZ204" s="45" t="e">
        <f t="shared" ca="1" si="299"/>
        <v>#REF!</v>
      </c>
      <c r="BA204" s="45" t="e">
        <f t="shared" ca="1" si="299"/>
        <v>#REF!</v>
      </c>
      <c r="BB204" s="45" t="e">
        <f t="shared" ref="BB204:CJ204" ca="1" si="307">OFFSET(INDIRECT($A$1),$A204-1,BB$4-1,,)</f>
        <v>#REF!</v>
      </c>
      <c r="BC204" s="45" t="e">
        <f t="shared" ca="1" si="307"/>
        <v>#REF!</v>
      </c>
      <c r="BD204" s="45" t="e">
        <f t="shared" ca="1" si="307"/>
        <v>#REF!</v>
      </c>
      <c r="BE204" s="45" t="e">
        <f t="shared" ca="1" si="307"/>
        <v>#REF!</v>
      </c>
      <c r="BF204" s="45" t="e">
        <f t="shared" ca="1" si="307"/>
        <v>#REF!</v>
      </c>
      <c r="BG204" s="45" t="e">
        <f t="shared" ca="1" si="307"/>
        <v>#REF!</v>
      </c>
      <c r="BH204" s="45" t="e">
        <f t="shared" ca="1" si="307"/>
        <v>#REF!</v>
      </c>
      <c r="BI204" s="45" t="e">
        <f t="shared" ca="1" si="307"/>
        <v>#REF!</v>
      </c>
      <c r="BJ204" s="45" t="e">
        <f t="shared" ca="1" si="307"/>
        <v>#REF!</v>
      </c>
      <c r="BK204" s="45" t="e">
        <f t="shared" ca="1" si="307"/>
        <v>#REF!</v>
      </c>
      <c r="BL204" s="45" t="e">
        <f t="shared" ca="1" si="307"/>
        <v>#REF!</v>
      </c>
      <c r="BM204" s="45" t="e">
        <f t="shared" ca="1" si="307"/>
        <v>#REF!</v>
      </c>
      <c r="BN204" s="45" t="e">
        <f t="shared" ca="1" si="307"/>
        <v>#REF!</v>
      </c>
      <c r="BO204" s="45" t="e">
        <f t="shared" ca="1" si="307"/>
        <v>#REF!</v>
      </c>
      <c r="BP204" s="45" t="e">
        <f t="shared" ca="1" si="307"/>
        <v>#REF!</v>
      </c>
      <c r="BQ204" s="45" t="e">
        <f t="shared" ca="1" si="307"/>
        <v>#REF!</v>
      </c>
      <c r="BR204" s="45" t="e">
        <f t="shared" ca="1" si="307"/>
        <v>#REF!</v>
      </c>
      <c r="BS204" s="45" t="e">
        <f t="shared" ca="1" si="307"/>
        <v>#REF!</v>
      </c>
      <c r="BT204" s="45" t="e">
        <f t="shared" ca="1" si="307"/>
        <v>#REF!</v>
      </c>
      <c r="BU204" s="45" t="e">
        <f t="shared" ca="1" si="307"/>
        <v>#REF!</v>
      </c>
      <c r="BV204" s="45" t="e">
        <f t="shared" ca="1" si="307"/>
        <v>#REF!</v>
      </c>
      <c r="BW204" s="45" t="e">
        <f t="shared" ca="1" si="307"/>
        <v>#REF!</v>
      </c>
      <c r="BX204" s="45" t="e">
        <f t="shared" ca="1" si="307"/>
        <v>#REF!</v>
      </c>
      <c r="BY204" s="45" t="e">
        <f t="shared" ca="1" si="307"/>
        <v>#REF!</v>
      </c>
      <c r="BZ204" s="45" t="e">
        <f t="shared" ca="1" si="307"/>
        <v>#REF!</v>
      </c>
      <c r="CA204" s="45" t="e">
        <f t="shared" ca="1" si="307"/>
        <v>#REF!</v>
      </c>
      <c r="CB204" s="45" t="e">
        <f t="shared" ca="1" si="307"/>
        <v>#REF!</v>
      </c>
      <c r="CC204" s="45" t="e">
        <f t="shared" ca="1" si="307"/>
        <v>#REF!</v>
      </c>
      <c r="CD204" s="45" t="e">
        <f t="shared" ca="1" si="307"/>
        <v>#REF!</v>
      </c>
      <c r="CE204" s="45" t="e">
        <f t="shared" ca="1" si="307"/>
        <v>#REF!</v>
      </c>
      <c r="CF204" s="45" t="e">
        <f t="shared" ca="1" si="307"/>
        <v>#REF!</v>
      </c>
      <c r="CG204" s="45" t="e">
        <f t="shared" ca="1" si="307"/>
        <v>#REF!</v>
      </c>
      <c r="CH204" s="45" t="e">
        <f t="shared" ca="1" si="307"/>
        <v>#REF!</v>
      </c>
      <c r="CI204" s="45" t="e">
        <f t="shared" ca="1" si="307"/>
        <v>#REF!</v>
      </c>
      <c r="CJ204" s="45" t="e">
        <f t="shared" ca="1" si="307"/>
        <v>#REF!</v>
      </c>
      <c r="CK204" s="45" t="e">
        <f t="shared" ca="1" si="286"/>
        <v>#REF!</v>
      </c>
      <c r="CL204" s="45" t="e">
        <f t="shared" ca="1" si="286"/>
        <v>#REF!</v>
      </c>
      <c r="CM204" s="45" t="e">
        <f t="shared" ca="1" si="286"/>
        <v>#REF!</v>
      </c>
      <c r="CN204" s="45" t="e">
        <f t="shared" ca="1" si="286"/>
        <v>#REF!</v>
      </c>
      <c r="CO204" s="45" t="e">
        <f t="shared" ca="1" si="286"/>
        <v>#REF!</v>
      </c>
      <c r="CP204" s="45" t="e">
        <f t="shared" ca="1" si="286"/>
        <v>#REF!</v>
      </c>
      <c r="CQ204" s="45" t="e">
        <f t="shared" ca="1" si="286"/>
        <v>#REF!</v>
      </c>
      <c r="CR204" s="45" t="e">
        <f t="shared" ca="1" si="286"/>
        <v>#REF!</v>
      </c>
      <c r="CS204" s="45" t="e">
        <f t="shared" ca="1" si="286"/>
        <v>#REF!</v>
      </c>
      <c r="CT204" s="45" t="e">
        <f t="shared" ca="1" si="286"/>
        <v>#REF!</v>
      </c>
      <c r="CU204" s="45" t="e">
        <f t="shared" ca="1" si="286"/>
        <v>#REF!</v>
      </c>
      <c r="CV204" s="45" t="e">
        <f t="shared" ca="1" si="286"/>
        <v>#REF!</v>
      </c>
      <c r="CW204" s="45" t="e">
        <f t="shared" ca="1" si="286"/>
        <v>#REF!</v>
      </c>
      <c r="CX204" s="45" t="e">
        <f t="shared" ca="1" si="286"/>
        <v>#REF!</v>
      </c>
      <c r="CY204" s="45" t="e">
        <f t="shared" ca="1" si="286"/>
        <v>#REF!</v>
      </c>
      <c r="CZ204" s="45" t="e">
        <f t="shared" ca="1" si="286"/>
        <v>#REF!</v>
      </c>
      <c r="DA204" s="45" t="e">
        <f t="shared" ca="1" si="286"/>
        <v>#REF!</v>
      </c>
      <c r="DB204" s="45" t="e">
        <f t="shared" ca="1" si="286"/>
        <v>#REF!</v>
      </c>
      <c r="DC204" s="45" t="e">
        <f t="shared" ca="1" si="286"/>
        <v>#REF!</v>
      </c>
      <c r="DD204" s="45" t="e">
        <f t="shared" ca="1" si="286"/>
        <v>#REF!</v>
      </c>
      <c r="DE204" s="45" t="e">
        <f t="shared" ca="1" si="286"/>
        <v>#REF!</v>
      </c>
      <c r="DF204" s="45" t="e">
        <f t="shared" ca="1" si="286"/>
        <v>#REF!</v>
      </c>
      <c r="DG204" s="45" t="e">
        <f t="shared" ca="1" si="286"/>
        <v>#REF!</v>
      </c>
      <c r="DH204" s="45" t="e">
        <f t="shared" ca="1" si="286"/>
        <v>#REF!</v>
      </c>
      <c r="DI204" s="45" t="e">
        <f t="shared" ca="1" si="286"/>
        <v>#REF!</v>
      </c>
      <c r="DJ204" s="45" t="e">
        <f t="shared" ca="1" si="286"/>
        <v>#REF!</v>
      </c>
    </row>
    <row r="205" spans="1:114" s="33" customFormat="1" ht="18" customHeight="1" x14ac:dyDescent="0.25">
      <c r="A205" s="33">
        <v>201</v>
      </c>
      <c r="B205" s="34" t="e">
        <f ca="1">IF($F205&lt;&gt;"",TTEST(OFFSET($O203,,,,$A$2),OFFSET($O205,,,,$A$2),2,1),"")</f>
        <v>#REF!</v>
      </c>
      <c r="C205" s="34" t="e">
        <f t="shared" ca="1" si="292"/>
        <v>#REF!</v>
      </c>
      <c r="E205" s="94"/>
      <c r="F205" s="46" t="e">
        <f t="shared" ca="1" si="293"/>
        <v>#REF!</v>
      </c>
      <c r="G205" s="47" t="e">
        <f t="shared" ca="1" si="298"/>
        <v>#REF!</v>
      </c>
      <c r="H205" s="47" t="e">
        <f t="shared" ca="1" si="304"/>
        <v>#REF!</v>
      </c>
      <c r="I205" s="47" t="e">
        <f t="shared" ca="1" si="305"/>
        <v>#REF!</v>
      </c>
      <c r="J205" s="47" t="e">
        <f ca="1">Похибка!F205</f>
        <v>#REF!</v>
      </c>
      <c r="K205" s="48" t="e">
        <f ca="1">Похибка!G205</f>
        <v>#REF!</v>
      </c>
      <c r="L205" s="54" t="e">
        <f t="shared" ca="1" si="302"/>
        <v>#REF!</v>
      </c>
      <c r="M205" s="49" t="e">
        <f ca="1">IF($F205&lt;&gt;"",IF(B205&lt;=0.001,"Вірогідно","-"),"")</f>
        <v>#REF!</v>
      </c>
      <c r="O205" s="50" t="e">
        <f t="shared" ca="1" si="306"/>
        <v>#REF!</v>
      </c>
      <c r="P205" s="50" t="e">
        <f t="shared" ca="1" si="290"/>
        <v>#REF!</v>
      </c>
      <c r="Q205" s="50" t="e">
        <f t="shared" ca="1" si="290"/>
        <v>#REF!</v>
      </c>
      <c r="R205" s="50" t="e">
        <f t="shared" ca="1" si="290"/>
        <v>#REF!</v>
      </c>
      <c r="S205" s="50" t="e">
        <f t="shared" ca="1" si="290"/>
        <v>#REF!</v>
      </c>
      <c r="T205" s="50" t="e">
        <f t="shared" ca="1" si="290"/>
        <v>#REF!</v>
      </c>
      <c r="U205" s="50" t="e">
        <f t="shared" ca="1" si="290"/>
        <v>#REF!</v>
      </c>
      <c r="V205" s="50" t="e">
        <f t="shared" ca="1" si="290"/>
        <v>#REF!</v>
      </c>
      <c r="W205" s="50" t="e">
        <f t="shared" ca="1" si="290"/>
        <v>#REF!</v>
      </c>
      <c r="X205" s="50" t="e">
        <f t="shared" ca="1" si="290"/>
        <v>#REF!</v>
      </c>
      <c r="Y205" s="50" t="e">
        <f t="shared" ca="1" si="290"/>
        <v>#REF!</v>
      </c>
      <c r="Z205" s="50" t="e">
        <f t="shared" ca="1" si="290"/>
        <v>#REF!</v>
      </c>
      <c r="AA205" s="50" t="e">
        <f t="shared" ca="1" si="290"/>
        <v>#REF!</v>
      </c>
      <c r="AB205" s="50" t="e">
        <f t="shared" ca="1" si="290"/>
        <v>#REF!</v>
      </c>
      <c r="AC205" s="50" t="e">
        <f t="shared" ca="1" si="290"/>
        <v>#REF!</v>
      </c>
      <c r="AD205" s="50" t="e">
        <f t="shared" ca="1" si="290"/>
        <v>#REF!</v>
      </c>
      <c r="AE205" s="50" t="e">
        <f t="shared" ref="AE205:CJ209" ca="1" si="308">OFFSET(INDIRECT($A$1),$A205-1,AE$4-1,,)</f>
        <v>#REF!</v>
      </c>
      <c r="AF205" s="50" t="e">
        <f t="shared" ca="1" si="308"/>
        <v>#REF!</v>
      </c>
      <c r="AG205" s="50" t="e">
        <f t="shared" ca="1" si="308"/>
        <v>#REF!</v>
      </c>
      <c r="AH205" s="50" t="e">
        <f t="shared" ca="1" si="308"/>
        <v>#REF!</v>
      </c>
      <c r="AI205" s="50" t="e">
        <f t="shared" ca="1" si="308"/>
        <v>#REF!</v>
      </c>
      <c r="AJ205" s="50" t="e">
        <f t="shared" ca="1" si="308"/>
        <v>#REF!</v>
      </c>
      <c r="AK205" s="50" t="e">
        <f t="shared" ca="1" si="308"/>
        <v>#REF!</v>
      </c>
      <c r="AL205" s="50" t="e">
        <f t="shared" ca="1" si="308"/>
        <v>#REF!</v>
      </c>
      <c r="AM205" s="50" t="e">
        <f t="shared" ca="1" si="308"/>
        <v>#REF!</v>
      </c>
      <c r="AN205" s="50" t="e">
        <f t="shared" ca="1" si="308"/>
        <v>#REF!</v>
      </c>
      <c r="AO205" s="50" t="e">
        <f t="shared" ca="1" si="308"/>
        <v>#REF!</v>
      </c>
      <c r="AP205" s="50" t="e">
        <f t="shared" ca="1" si="308"/>
        <v>#REF!</v>
      </c>
      <c r="AQ205" s="50" t="e">
        <f t="shared" ca="1" si="308"/>
        <v>#REF!</v>
      </c>
      <c r="AR205" s="50" t="e">
        <f t="shared" ca="1" si="308"/>
        <v>#REF!</v>
      </c>
      <c r="AS205" s="50" t="e">
        <f t="shared" ca="1" si="308"/>
        <v>#REF!</v>
      </c>
      <c r="AT205" s="50" t="e">
        <f t="shared" ca="1" si="308"/>
        <v>#REF!</v>
      </c>
      <c r="AU205" s="50" t="e">
        <f t="shared" ca="1" si="308"/>
        <v>#REF!</v>
      </c>
      <c r="AV205" s="50" t="e">
        <f t="shared" ca="1" si="308"/>
        <v>#REF!</v>
      </c>
      <c r="AW205" s="50" t="e">
        <f t="shared" ca="1" si="308"/>
        <v>#REF!</v>
      </c>
      <c r="AX205" s="50" t="e">
        <f t="shared" ca="1" si="308"/>
        <v>#REF!</v>
      </c>
      <c r="AY205" s="50" t="e">
        <f t="shared" ca="1" si="308"/>
        <v>#REF!</v>
      </c>
      <c r="AZ205" s="50" t="e">
        <f t="shared" ca="1" si="308"/>
        <v>#REF!</v>
      </c>
      <c r="BA205" s="50" t="e">
        <f t="shared" ca="1" si="308"/>
        <v>#REF!</v>
      </c>
      <c r="BB205" s="50" t="e">
        <f t="shared" ca="1" si="308"/>
        <v>#REF!</v>
      </c>
      <c r="BC205" s="50" t="e">
        <f t="shared" ca="1" si="308"/>
        <v>#REF!</v>
      </c>
      <c r="BD205" s="50" t="e">
        <f t="shared" ca="1" si="308"/>
        <v>#REF!</v>
      </c>
      <c r="BE205" s="50" t="e">
        <f t="shared" ca="1" si="308"/>
        <v>#REF!</v>
      </c>
      <c r="BF205" s="50" t="e">
        <f t="shared" ca="1" si="308"/>
        <v>#REF!</v>
      </c>
      <c r="BG205" s="50" t="e">
        <f t="shared" ca="1" si="308"/>
        <v>#REF!</v>
      </c>
      <c r="BH205" s="50" t="e">
        <f t="shared" ca="1" si="308"/>
        <v>#REF!</v>
      </c>
      <c r="BI205" s="50" t="e">
        <f t="shared" ca="1" si="308"/>
        <v>#REF!</v>
      </c>
      <c r="BJ205" s="50" t="e">
        <f t="shared" ca="1" si="308"/>
        <v>#REF!</v>
      </c>
      <c r="BK205" s="50" t="e">
        <f t="shared" ca="1" si="308"/>
        <v>#REF!</v>
      </c>
      <c r="BL205" s="50" t="e">
        <f t="shared" ca="1" si="308"/>
        <v>#REF!</v>
      </c>
      <c r="BM205" s="50" t="e">
        <f t="shared" ca="1" si="308"/>
        <v>#REF!</v>
      </c>
      <c r="BN205" s="50" t="e">
        <f t="shared" ca="1" si="308"/>
        <v>#REF!</v>
      </c>
      <c r="BO205" s="50" t="e">
        <f t="shared" ca="1" si="308"/>
        <v>#REF!</v>
      </c>
      <c r="BP205" s="50" t="e">
        <f t="shared" ca="1" si="308"/>
        <v>#REF!</v>
      </c>
      <c r="BQ205" s="50" t="e">
        <f t="shared" ca="1" si="308"/>
        <v>#REF!</v>
      </c>
      <c r="BR205" s="50" t="e">
        <f t="shared" ca="1" si="308"/>
        <v>#REF!</v>
      </c>
      <c r="BS205" s="50" t="e">
        <f t="shared" ca="1" si="308"/>
        <v>#REF!</v>
      </c>
      <c r="BT205" s="50" t="e">
        <f t="shared" ca="1" si="308"/>
        <v>#REF!</v>
      </c>
      <c r="BU205" s="50" t="e">
        <f t="shared" ca="1" si="308"/>
        <v>#REF!</v>
      </c>
      <c r="BV205" s="50" t="e">
        <f t="shared" ca="1" si="308"/>
        <v>#REF!</v>
      </c>
      <c r="BW205" s="50" t="e">
        <f t="shared" ca="1" si="308"/>
        <v>#REF!</v>
      </c>
      <c r="BX205" s="50" t="e">
        <f t="shared" ca="1" si="308"/>
        <v>#REF!</v>
      </c>
      <c r="BY205" s="50" t="e">
        <f t="shared" ca="1" si="308"/>
        <v>#REF!</v>
      </c>
      <c r="BZ205" s="50" t="e">
        <f t="shared" ca="1" si="308"/>
        <v>#REF!</v>
      </c>
      <c r="CA205" s="50" t="e">
        <f t="shared" ca="1" si="308"/>
        <v>#REF!</v>
      </c>
      <c r="CB205" s="50" t="e">
        <f t="shared" ca="1" si="308"/>
        <v>#REF!</v>
      </c>
      <c r="CC205" s="50" t="e">
        <f t="shared" ca="1" si="308"/>
        <v>#REF!</v>
      </c>
      <c r="CD205" s="50" t="e">
        <f t="shared" ca="1" si="308"/>
        <v>#REF!</v>
      </c>
      <c r="CE205" s="50" t="e">
        <f t="shared" ca="1" si="308"/>
        <v>#REF!</v>
      </c>
      <c r="CF205" s="50" t="e">
        <f t="shared" ca="1" si="308"/>
        <v>#REF!</v>
      </c>
      <c r="CG205" s="50" t="e">
        <f t="shared" ca="1" si="308"/>
        <v>#REF!</v>
      </c>
      <c r="CH205" s="50" t="e">
        <f t="shared" ca="1" si="308"/>
        <v>#REF!</v>
      </c>
      <c r="CI205" s="50" t="e">
        <f t="shared" ca="1" si="308"/>
        <v>#REF!</v>
      </c>
      <c r="CJ205" s="50" t="e">
        <f t="shared" ca="1" si="308"/>
        <v>#REF!</v>
      </c>
      <c r="CK205" s="50" t="e">
        <f t="shared" ca="1" si="286"/>
        <v>#REF!</v>
      </c>
      <c r="CL205" s="50" t="e">
        <f t="shared" ca="1" si="286"/>
        <v>#REF!</v>
      </c>
      <c r="CM205" s="50" t="e">
        <f t="shared" ca="1" si="286"/>
        <v>#REF!</v>
      </c>
      <c r="CN205" s="50" t="e">
        <f t="shared" ca="1" si="286"/>
        <v>#REF!</v>
      </c>
      <c r="CO205" s="50" t="e">
        <f t="shared" ca="1" si="286"/>
        <v>#REF!</v>
      </c>
      <c r="CP205" s="50" t="e">
        <f t="shared" ca="1" si="286"/>
        <v>#REF!</v>
      </c>
      <c r="CQ205" s="50" t="e">
        <f t="shared" ca="1" si="286"/>
        <v>#REF!</v>
      </c>
      <c r="CR205" s="50" t="e">
        <f t="shared" ca="1" si="286"/>
        <v>#REF!</v>
      </c>
      <c r="CS205" s="50" t="e">
        <f t="shared" ca="1" si="286"/>
        <v>#REF!</v>
      </c>
      <c r="CT205" s="50" t="e">
        <f t="shared" ca="1" si="286"/>
        <v>#REF!</v>
      </c>
      <c r="CU205" s="50" t="e">
        <f t="shared" ca="1" si="286"/>
        <v>#REF!</v>
      </c>
      <c r="CV205" s="50" t="e">
        <f t="shared" ca="1" si="286"/>
        <v>#REF!</v>
      </c>
      <c r="CW205" s="50" t="e">
        <f t="shared" ca="1" si="286"/>
        <v>#REF!</v>
      </c>
      <c r="CX205" s="50" t="e">
        <f t="shared" ca="1" si="286"/>
        <v>#REF!</v>
      </c>
      <c r="CY205" s="50" t="e">
        <f t="shared" ref="CY205:DJ205" ca="1" si="309">OFFSET(INDIRECT($A$1),$A205-1,CY$4-1,,)</f>
        <v>#REF!</v>
      </c>
      <c r="CZ205" s="50" t="e">
        <f t="shared" ca="1" si="309"/>
        <v>#REF!</v>
      </c>
      <c r="DA205" s="50" t="e">
        <f t="shared" ca="1" si="309"/>
        <v>#REF!</v>
      </c>
      <c r="DB205" s="50" t="e">
        <f t="shared" ca="1" si="309"/>
        <v>#REF!</v>
      </c>
      <c r="DC205" s="50" t="e">
        <f t="shared" ca="1" si="309"/>
        <v>#REF!</v>
      </c>
      <c r="DD205" s="50" t="e">
        <f t="shared" ca="1" si="309"/>
        <v>#REF!</v>
      </c>
      <c r="DE205" s="50" t="e">
        <f t="shared" ca="1" si="309"/>
        <v>#REF!</v>
      </c>
      <c r="DF205" s="50" t="e">
        <f t="shared" ca="1" si="309"/>
        <v>#REF!</v>
      </c>
      <c r="DG205" s="50" t="e">
        <f t="shared" ca="1" si="309"/>
        <v>#REF!</v>
      </c>
      <c r="DH205" s="50" t="e">
        <f t="shared" ca="1" si="309"/>
        <v>#REF!</v>
      </c>
      <c r="DI205" s="50" t="e">
        <f t="shared" ca="1" si="309"/>
        <v>#REF!</v>
      </c>
      <c r="DJ205" s="50" t="e">
        <f t="shared" ca="1" si="309"/>
        <v>#REF!</v>
      </c>
    </row>
    <row r="206" spans="1:114" s="33" customFormat="1" ht="18" customHeight="1" x14ac:dyDescent="0.25">
      <c r="A206" s="33">
        <v>202</v>
      </c>
      <c r="B206" s="34"/>
      <c r="C206" s="34" t="e">
        <f t="shared" ca="1" si="292"/>
        <v>#REF!</v>
      </c>
      <c r="E206" s="92" t="e">
        <f ca="1">IF(OFFSET(INDIRECT($A$1),A206-1,-2,,)&lt;&gt;0,OFFSET(INDIRECT($A$1),A206-1,-2,,),"")</f>
        <v>#REF!</v>
      </c>
      <c r="F206" s="35" t="e">
        <f t="shared" ca="1" si="293"/>
        <v>#REF!</v>
      </c>
      <c r="G206" s="36" t="e">
        <f t="shared" ca="1" si="298"/>
        <v>#REF!</v>
      </c>
      <c r="H206" s="36" t="e">
        <f ca="1">IF($F206&lt;&gt;"",G206-C206,"")</f>
        <v>#REF!</v>
      </c>
      <c r="I206" s="36" t="e">
        <f ca="1">IF($F206&lt;&gt;"",G206+C206,"")</f>
        <v>#REF!</v>
      </c>
      <c r="J206" s="36" t="e">
        <f ca="1">Похибка!F206</f>
        <v>#REF!</v>
      </c>
      <c r="K206" s="37" t="e">
        <f ca="1">Похибка!G206</f>
        <v>#REF!</v>
      </c>
      <c r="L206" s="52" t="e">
        <f t="shared" ca="1" si="302"/>
        <v>#REF!</v>
      </c>
      <c r="M206" s="38"/>
      <c r="O206" s="40" t="e">
        <f ca="1">OFFSET(INDIRECT($A$1),$A206-1,O$4-1,,)</f>
        <v>#REF!</v>
      </c>
      <c r="P206" s="40" t="e">
        <f t="shared" ca="1" si="290"/>
        <v>#REF!</v>
      </c>
      <c r="Q206" s="40" t="e">
        <f t="shared" ca="1" si="290"/>
        <v>#REF!</v>
      </c>
      <c r="R206" s="40" t="e">
        <f t="shared" ca="1" si="290"/>
        <v>#REF!</v>
      </c>
      <c r="S206" s="40" t="e">
        <f t="shared" ca="1" si="290"/>
        <v>#REF!</v>
      </c>
      <c r="T206" s="40" t="e">
        <f t="shared" ca="1" si="290"/>
        <v>#REF!</v>
      </c>
      <c r="U206" s="40" t="e">
        <f t="shared" ca="1" si="290"/>
        <v>#REF!</v>
      </c>
      <c r="V206" s="40" t="e">
        <f t="shared" ca="1" si="290"/>
        <v>#REF!</v>
      </c>
      <c r="W206" s="40" t="e">
        <f t="shared" ca="1" si="290"/>
        <v>#REF!</v>
      </c>
      <c r="X206" s="40" t="e">
        <f ca="1">OFFSET(INDIRECT($A$1),$A206-1,X$4-1,,)</f>
        <v>#REF!</v>
      </c>
      <c r="Y206" s="40" t="e">
        <f t="shared" ca="1" si="290"/>
        <v>#REF!</v>
      </c>
      <c r="Z206" s="40" t="e">
        <f t="shared" ca="1" si="290"/>
        <v>#REF!</v>
      </c>
      <c r="AA206" s="40" t="e">
        <f t="shared" ca="1" si="290"/>
        <v>#REF!</v>
      </c>
      <c r="AB206" s="40" t="e">
        <f t="shared" ca="1" si="290"/>
        <v>#REF!</v>
      </c>
      <c r="AC206" s="40" t="e">
        <f t="shared" ca="1" si="290"/>
        <v>#REF!</v>
      </c>
      <c r="AD206" s="40" t="e">
        <f t="shared" ca="1" si="290"/>
        <v>#REF!</v>
      </c>
      <c r="AE206" s="40" t="e">
        <f t="shared" ca="1" si="308"/>
        <v>#REF!</v>
      </c>
      <c r="AF206" s="40" t="e">
        <f t="shared" ca="1" si="308"/>
        <v>#REF!</v>
      </c>
      <c r="AG206" s="40" t="e">
        <f t="shared" ca="1" si="308"/>
        <v>#REF!</v>
      </c>
      <c r="AH206" s="40" t="e">
        <f t="shared" ca="1" si="308"/>
        <v>#REF!</v>
      </c>
      <c r="AI206" s="40" t="e">
        <f t="shared" ca="1" si="308"/>
        <v>#REF!</v>
      </c>
      <c r="AJ206" s="40" t="e">
        <f t="shared" ca="1" si="308"/>
        <v>#REF!</v>
      </c>
      <c r="AK206" s="40" t="e">
        <f t="shared" ca="1" si="308"/>
        <v>#REF!</v>
      </c>
      <c r="AL206" s="40" t="e">
        <f t="shared" ca="1" si="308"/>
        <v>#REF!</v>
      </c>
      <c r="AM206" s="40" t="e">
        <f t="shared" ca="1" si="308"/>
        <v>#REF!</v>
      </c>
      <c r="AN206" s="40" t="e">
        <f t="shared" ca="1" si="308"/>
        <v>#REF!</v>
      </c>
      <c r="AO206" s="40" t="e">
        <f t="shared" ca="1" si="308"/>
        <v>#REF!</v>
      </c>
      <c r="AP206" s="40" t="e">
        <f t="shared" ca="1" si="308"/>
        <v>#REF!</v>
      </c>
      <c r="AQ206" s="40" t="e">
        <f t="shared" ca="1" si="308"/>
        <v>#REF!</v>
      </c>
      <c r="AR206" s="40" t="e">
        <f t="shared" ca="1" si="308"/>
        <v>#REF!</v>
      </c>
      <c r="AS206" s="40" t="e">
        <f t="shared" ca="1" si="308"/>
        <v>#REF!</v>
      </c>
      <c r="AT206" s="40" t="e">
        <f t="shared" ca="1" si="308"/>
        <v>#REF!</v>
      </c>
      <c r="AU206" s="40" t="e">
        <f t="shared" ca="1" si="308"/>
        <v>#REF!</v>
      </c>
      <c r="AV206" s="40" t="e">
        <f t="shared" ca="1" si="308"/>
        <v>#REF!</v>
      </c>
      <c r="AW206" s="40" t="e">
        <f t="shared" ca="1" si="308"/>
        <v>#REF!</v>
      </c>
      <c r="AX206" s="40" t="e">
        <f t="shared" ca="1" si="308"/>
        <v>#REF!</v>
      </c>
      <c r="AY206" s="40" t="e">
        <f t="shared" ca="1" si="308"/>
        <v>#REF!</v>
      </c>
      <c r="AZ206" s="40" t="e">
        <f t="shared" ca="1" si="308"/>
        <v>#REF!</v>
      </c>
      <c r="BA206" s="40" t="e">
        <f t="shared" ca="1" si="308"/>
        <v>#REF!</v>
      </c>
      <c r="BB206" s="40" t="e">
        <f t="shared" ca="1" si="308"/>
        <v>#REF!</v>
      </c>
      <c r="BC206" s="40" t="e">
        <f t="shared" ca="1" si="308"/>
        <v>#REF!</v>
      </c>
      <c r="BD206" s="40" t="e">
        <f t="shared" ca="1" si="308"/>
        <v>#REF!</v>
      </c>
      <c r="BE206" s="40" t="e">
        <f t="shared" ca="1" si="308"/>
        <v>#REF!</v>
      </c>
      <c r="BF206" s="40" t="e">
        <f t="shared" ca="1" si="308"/>
        <v>#REF!</v>
      </c>
      <c r="BG206" s="40" t="e">
        <f t="shared" ca="1" si="308"/>
        <v>#REF!</v>
      </c>
      <c r="BH206" s="40" t="e">
        <f t="shared" ca="1" si="308"/>
        <v>#REF!</v>
      </c>
      <c r="BI206" s="40" t="e">
        <f t="shared" ca="1" si="308"/>
        <v>#REF!</v>
      </c>
      <c r="BJ206" s="40" t="e">
        <f t="shared" ca="1" si="308"/>
        <v>#REF!</v>
      </c>
      <c r="BK206" s="40" t="e">
        <f t="shared" ca="1" si="308"/>
        <v>#REF!</v>
      </c>
      <c r="BL206" s="40" t="e">
        <f t="shared" ca="1" si="308"/>
        <v>#REF!</v>
      </c>
      <c r="BM206" s="40" t="e">
        <f t="shared" ca="1" si="308"/>
        <v>#REF!</v>
      </c>
      <c r="BN206" s="40" t="e">
        <f t="shared" ca="1" si="308"/>
        <v>#REF!</v>
      </c>
      <c r="BO206" s="40" t="e">
        <f t="shared" ca="1" si="308"/>
        <v>#REF!</v>
      </c>
      <c r="BP206" s="40" t="e">
        <f t="shared" ca="1" si="308"/>
        <v>#REF!</v>
      </c>
      <c r="BQ206" s="40" t="e">
        <f t="shared" ca="1" si="308"/>
        <v>#REF!</v>
      </c>
      <c r="BR206" s="40" t="e">
        <f t="shared" ca="1" si="308"/>
        <v>#REF!</v>
      </c>
      <c r="BS206" s="40" t="e">
        <f t="shared" ca="1" si="308"/>
        <v>#REF!</v>
      </c>
      <c r="BT206" s="40" t="e">
        <f t="shared" ca="1" si="308"/>
        <v>#REF!</v>
      </c>
      <c r="BU206" s="40" t="e">
        <f t="shared" ca="1" si="308"/>
        <v>#REF!</v>
      </c>
      <c r="BV206" s="40" t="e">
        <f t="shared" ca="1" si="308"/>
        <v>#REF!</v>
      </c>
      <c r="BW206" s="40" t="e">
        <f t="shared" ca="1" si="308"/>
        <v>#REF!</v>
      </c>
      <c r="BX206" s="40" t="e">
        <f t="shared" ca="1" si="308"/>
        <v>#REF!</v>
      </c>
      <c r="BY206" s="40" t="e">
        <f t="shared" ca="1" si="308"/>
        <v>#REF!</v>
      </c>
      <c r="BZ206" s="40" t="e">
        <f t="shared" ca="1" si="308"/>
        <v>#REF!</v>
      </c>
      <c r="CA206" s="40" t="e">
        <f t="shared" ca="1" si="308"/>
        <v>#REF!</v>
      </c>
      <c r="CB206" s="40" t="e">
        <f t="shared" ca="1" si="308"/>
        <v>#REF!</v>
      </c>
      <c r="CC206" s="40" t="e">
        <f t="shared" ca="1" si="308"/>
        <v>#REF!</v>
      </c>
      <c r="CD206" s="40" t="e">
        <f t="shared" ca="1" si="308"/>
        <v>#REF!</v>
      </c>
      <c r="CE206" s="40" t="e">
        <f t="shared" ca="1" si="308"/>
        <v>#REF!</v>
      </c>
      <c r="CF206" s="40" t="e">
        <f t="shared" ca="1" si="308"/>
        <v>#REF!</v>
      </c>
      <c r="CG206" s="40" t="e">
        <f t="shared" ca="1" si="308"/>
        <v>#REF!</v>
      </c>
      <c r="CH206" s="40" t="e">
        <f t="shared" ca="1" si="308"/>
        <v>#REF!</v>
      </c>
      <c r="CI206" s="40" t="e">
        <f t="shared" ca="1" si="308"/>
        <v>#REF!</v>
      </c>
      <c r="CJ206" s="40" t="e">
        <f t="shared" ca="1" si="308"/>
        <v>#REF!</v>
      </c>
      <c r="CK206" s="40" t="e">
        <f t="shared" ref="CK206:DJ217" ca="1" si="310">OFFSET(INDIRECT($A$1),$A206-1,CK$4-1,,)</f>
        <v>#REF!</v>
      </c>
      <c r="CL206" s="40" t="e">
        <f t="shared" ca="1" si="310"/>
        <v>#REF!</v>
      </c>
      <c r="CM206" s="40" t="e">
        <f t="shared" ca="1" si="310"/>
        <v>#REF!</v>
      </c>
      <c r="CN206" s="40" t="e">
        <f t="shared" ca="1" si="310"/>
        <v>#REF!</v>
      </c>
      <c r="CO206" s="40" t="e">
        <f t="shared" ca="1" si="310"/>
        <v>#REF!</v>
      </c>
      <c r="CP206" s="40" t="e">
        <f t="shared" ca="1" si="310"/>
        <v>#REF!</v>
      </c>
      <c r="CQ206" s="40" t="e">
        <f t="shared" ca="1" si="310"/>
        <v>#REF!</v>
      </c>
      <c r="CR206" s="40" t="e">
        <f t="shared" ca="1" si="310"/>
        <v>#REF!</v>
      </c>
      <c r="CS206" s="40" t="e">
        <f t="shared" ca="1" si="310"/>
        <v>#REF!</v>
      </c>
      <c r="CT206" s="40" t="e">
        <f t="shared" ca="1" si="310"/>
        <v>#REF!</v>
      </c>
      <c r="CU206" s="40" t="e">
        <f t="shared" ca="1" si="310"/>
        <v>#REF!</v>
      </c>
      <c r="CV206" s="40" t="e">
        <f t="shared" ca="1" si="310"/>
        <v>#REF!</v>
      </c>
      <c r="CW206" s="40" t="e">
        <f t="shared" ca="1" si="310"/>
        <v>#REF!</v>
      </c>
      <c r="CX206" s="40" t="e">
        <f t="shared" ca="1" si="310"/>
        <v>#REF!</v>
      </c>
      <c r="CY206" s="40" t="e">
        <f t="shared" ca="1" si="310"/>
        <v>#REF!</v>
      </c>
      <c r="CZ206" s="40" t="e">
        <f t="shared" ca="1" si="310"/>
        <v>#REF!</v>
      </c>
      <c r="DA206" s="40" t="e">
        <f t="shared" ca="1" si="310"/>
        <v>#REF!</v>
      </c>
      <c r="DB206" s="40" t="e">
        <f t="shared" ca="1" si="310"/>
        <v>#REF!</v>
      </c>
      <c r="DC206" s="40" t="e">
        <f t="shared" ca="1" si="310"/>
        <v>#REF!</v>
      </c>
      <c r="DD206" s="40" t="e">
        <f t="shared" ca="1" si="310"/>
        <v>#REF!</v>
      </c>
      <c r="DE206" s="40" t="e">
        <f t="shared" ca="1" si="310"/>
        <v>#REF!</v>
      </c>
      <c r="DF206" s="40" t="e">
        <f t="shared" ca="1" si="310"/>
        <v>#REF!</v>
      </c>
      <c r="DG206" s="40" t="e">
        <f t="shared" ca="1" si="310"/>
        <v>#REF!</v>
      </c>
      <c r="DH206" s="40" t="e">
        <f t="shared" ca="1" si="310"/>
        <v>#REF!</v>
      </c>
      <c r="DI206" s="40" t="e">
        <f t="shared" ca="1" si="310"/>
        <v>#REF!</v>
      </c>
      <c r="DJ206" s="40" t="e">
        <f t="shared" ca="1" si="310"/>
        <v>#REF!</v>
      </c>
    </row>
    <row r="207" spans="1:114" s="33" customFormat="1" ht="18" customHeight="1" x14ac:dyDescent="0.25">
      <c r="A207" s="33">
        <v>203</v>
      </c>
      <c r="B207" s="34" t="e">
        <f ca="1">IF($F207&lt;&gt;"",TTEST(OFFSET($O206,,,,$A$2),OFFSET($O207,,,,$A$2),2,1),"")</f>
        <v>#REF!</v>
      </c>
      <c r="C207" s="34" t="e">
        <f t="shared" ca="1" si="292"/>
        <v>#REF!</v>
      </c>
      <c r="E207" s="93"/>
      <c r="F207" s="41" t="e">
        <f t="shared" ca="1" si="293"/>
        <v>#REF!</v>
      </c>
      <c r="G207" s="42" t="e">
        <f t="shared" ca="1" si="298"/>
        <v>#REF!</v>
      </c>
      <c r="H207" s="42" t="e">
        <f t="shared" ref="H207:H208" ca="1" si="311">IF($F207&lt;&gt;"",G207-C207,"")</f>
        <v>#REF!</v>
      </c>
      <c r="I207" s="42" t="e">
        <f t="shared" ref="I207:I208" ca="1" si="312">IF($F207&lt;&gt;"",G207+C207,"")</f>
        <v>#REF!</v>
      </c>
      <c r="J207" s="42" t="e">
        <f ca="1">Похибка!F207</f>
        <v>#REF!</v>
      </c>
      <c r="K207" s="43" t="e">
        <f ca="1">Похибка!G207</f>
        <v>#REF!</v>
      </c>
      <c r="L207" s="53" t="e">
        <f t="shared" ca="1" si="302"/>
        <v>#REF!</v>
      </c>
      <c r="M207" s="44" t="e">
        <f ca="1">IF($F207&lt;&gt;"",IF(B207&lt;=0.001,"Вірогідно","-"),"")</f>
        <v>#REF!</v>
      </c>
      <c r="O207" s="45" t="e">
        <f t="shared" ref="O207:O208" ca="1" si="313">OFFSET(INDIRECT($A$1),$A207-1,O$4-1,,)</f>
        <v>#REF!</v>
      </c>
      <c r="P207" s="45" t="e">
        <f t="shared" ca="1" si="290"/>
        <v>#REF!</v>
      </c>
      <c r="Q207" s="45" t="e">
        <f t="shared" ca="1" si="290"/>
        <v>#REF!</v>
      </c>
      <c r="R207" s="45" t="e">
        <f t="shared" ca="1" si="290"/>
        <v>#REF!</v>
      </c>
      <c r="S207" s="45" t="e">
        <f t="shared" ca="1" si="290"/>
        <v>#REF!</v>
      </c>
      <c r="T207" s="45" t="e">
        <f t="shared" ca="1" si="290"/>
        <v>#REF!</v>
      </c>
      <c r="U207" s="45" t="e">
        <f t="shared" ca="1" si="290"/>
        <v>#REF!</v>
      </c>
      <c r="V207" s="45" t="e">
        <f t="shared" ca="1" si="290"/>
        <v>#REF!</v>
      </c>
      <c r="W207" s="45" t="e">
        <f t="shared" ca="1" si="290"/>
        <v>#REF!</v>
      </c>
      <c r="X207" s="45" t="e">
        <f t="shared" ca="1" si="290"/>
        <v>#REF!</v>
      </c>
      <c r="Y207" s="45" t="e">
        <f t="shared" ca="1" si="290"/>
        <v>#REF!</v>
      </c>
      <c r="Z207" s="45" t="e">
        <f t="shared" ca="1" si="290"/>
        <v>#REF!</v>
      </c>
      <c r="AA207" s="45" t="e">
        <f t="shared" ca="1" si="290"/>
        <v>#REF!</v>
      </c>
      <c r="AB207" s="45" t="e">
        <f t="shared" ca="1" si="290"/>
        <v>#REF!</v>
      </c>
      <c r="AC207" s="45" t="e">
        <f t="shared" ca="1" si="290"/>
        <v>#REF!</v>
      </c>
      <c r="AD207" s="45" t="e">
        <f t="shared" ca="1" si="290"/>
        <v>#REF!</v>
      </c>
      <c r="AE207" s="45" t="e">
        <f t="shared" ca="1" si="308"/>
        <v>#REF!</v>
      </c>
      <c r="AF207" s="45" t="e">
        <f t="shared" ca="1" si="308"/>
        <v>#REF!</v>
      </c>
      <c r="AG207" s="45" t="e">
        <f t="shared" ca="1" si="308"/>
        <v>#REF!</v>
      </c>
      <c r="AH207" s="45" t="e">
        <f t="shared" ca="1" si="308"/>
        <v>#REF!</v>
      </c>
      <c r="AI207" s="45" t="e">
        <f t="shared" ca="1" si="308"/>
        <v>#REF!</v>
      </c>
      <c r="AJ207" s="45" t="e">
        <f t="shared" ca="1" si="308"/>
        <v>#REF!</v>
      </c>
      <c r="AK207" s="45" t="e">
        <f t="shared" ca="1" si="308"/>
        <v>#REF!</v>
      </c>
      <c r="AL207" s="45" t="e">
        <f t="shared" ca="1" si="308"/>
        <v>#REF!</v>
      </c>
      <c r="AM207" s="45" t="e">
        <f t="shared" ca="1" si="308"/>
        <v>#REF!</v>
      </c>
      <c r="AN207" s="45" t="e">
        <f t="shared" ca="1" si="308"/>
        <v>#REF!</v>
      </c>
      <c r="AO207" s="45" t="e">
        <f t="shared" ca="1" si="308"/>
        <v>#REF!</v>
      </c>
      <c r="AP207" s="45" t="e">
        <f t="shared" ca="1" si="308"/>
        <v>#REF!</v>
      </c>
      <c r="AQ207" s="45" t="e">
        <f t="shared" ca="1" si="308"/>
        <v>#REF!</v>
      </c>
      <c r="AR207" s="45" t="e">
        <f t="shared" ca="1" si="308"/>
        <v>#REF!</v>
      </c>
      <c r="AS207" s="45" t="e">
        <f t="shared" ca="1" si="308"/>
        <v>#REF!</v>
      </c>
      <c r="AT207" s="45" t="e">
        <f t="shared" ca="1" si="308"/>
        <v>#REF!</v>
      </c>
      <c r="AU207" s="45" t="e">
        <f t="shared" ca="1" si="308"/>
        <v>#REF!</v>
      </c>
      <c r="AV207" s="45" t="e">
        <f t="shared" ca="1" si="308"/>
        <v>#REF!</v>
      </c>
      <c r="AW207" s="45" t="e">
        <f t="shared" ca="1" si="308"/>
        <v>#REF!</v>
      </c>
      <c r="AX207" s="45" t="e">
        <f t="shared" ca="1" si="308"/>
        <v>#REF!</v>
      </c>
      <c r="AY207" s="45" t="e">
        <f t="shared" ca="1" si="308"/>
        <v>#REF!</v>
      </c>
      <c r="AZ207" s="45" t="e">
        <f t="shared" ca="1" si="308"/>
        <v>#REF!</v>
      </c>
      <c r="BA207" s="45" t="e">
        <f t="shared" ca="1" si="308"/>
        <v>#REF!</v>
      </c>
      <c r="BB207" s="45" t="e">
        <f t="shared" ca="1" si="308"/>
        <v>#REF!</v>
      </c>
      <c r="BC207" s="45" t="e">
        <f t="shared" ca="1" si="308"/>
        <v>#REF!</v>
      </c>
      <c r="BD207" s="45" t="e">
        <f t="shared" ca="1" si="308"/>
        <v>#REF!</v>
      </c>
      <c r="BE207" s="45" t="e">
        <f t="shared" ca="1" si="308"/>
        <v>#REF!</v>
      </c>
      <c r="BF207" s="45" t="e">
        <f t="shared" ca="1" si="308"/>
        <v>#REF!</v>
      </c>
      <c r="BG207" s="45" t="e">
        <f t="shared" ca="1" si="308"/>
        <v>#REF!</v>
      </c>
      <c r="BH207" s="45" t="e">
        <f t="shared" ca="1" si="308"/>
        <v>#REF!</v>
      </c>
      <c r="BI207" s="45" t="e">
        <f t="shared" ca="1" si="308"/>
        <v>#REF!</v>
      </c>
      <c r="BJ207" s="45" t="e">
        <f t="shared" ca="1" si="308"/>
        <v>#REF!</v>
      </c>
      <c r="BK207" s="45" t="e">
        <f t="shared" ca="1" si="308"/>
        <v>#REF!</v>
      </c>
      <c r="BL207" s="45" t="e">
        <f t="shared" ca="1" si="308"/>
        <v>#REF!</v>
      </c>
      <c r="BM207" s="45" t="e">
        <f t="shared" ca="1" si="308"/>
        <v>#REF!</v>
      </c>
      <c r="BN207" s="45" t="e">
        <f t="shared" ca="1" si="308"/>
        <v>#REF!</v>
      </c>
      <c r="BO207" s="45" t="e">
        <f t="shared" ca="1" si="308"/>
        <v>#REF!</v>
      </c>
      <c r="BP207" s="45" t="e">
        <f t="shared" ca="1" si="308"/>
        <v>#REF!</v>
      </c>
      <c r="BQ207" s="45" t="e">
        <f t="shared" ca="1" si="308"/>
        <v>#REF!</v>
      </c>
      <c r="BR207" s="45" t="e">
        <f t="shared" ca="1" si="308"/>
        <v>#REF!</v>
      </c>
      <c r="BS207" s="45" t="e">
        <f t="shared" ca="1" si="308"/>
        <v>#REF!</v>
      </c>
      <c r="BT207" s="45" t="e">
        <f t="shared" ca="1" si="308"/>
        <v>#REF!</v>
      </c>
      <c r="BU207" s="45" t="e">
        <f t="shared" ca="1" si="308"/>
        <v>#REF!</v>
      </c>
      <c r="BV207" s="45" t="e">
        <f t="shared" ca="1" si="308"/>
        <v>#REF!</v>
      </c>
      <c r="BW207" s="45" t="e">
        <f t="shared" ca="1" si="308"/>
        <v>#REF!</v>
      </c>
      <c r="BX207" s="45" t="e">
        <f t="shared" ca="1" si="308"/>
        <v>#REF!</v>
      </c>
      <c r="BY207" s="45" t="e">
        <f t="shared" ca="1" si="308"/>
        <v>#REF!</v>
      </c>
      <c r="BZ207" s="45" t="e">
        <f t="shared" ca="1" si="308"/>
        <v>#REF!</v>
      </c>
      <c r="CA207" s="45" t="e">
        <f t="shared" ca="1" si="308"/>
        <v>#REF!</v>
      </c>
      <c r="CB207" s="45" t="e">
        <f t="shared" ca="1" si="308"/>
        <v>#REF!</v>
      </c>
      <c r="CC207" s="45" t="e">
        <f t="shared" ca="1" si="308"/>
        <v>#REF!</v>
      </c>
      <c r="CD207" s="45" t="e">
        <f t="shared" ca="1" si="308"/>
        <v>#REF!</v>
      </c>
      <c r="CE207" s="45" t="e">
        <f t="shared" ca="1" si="308"/>
        <v>#REF!</v>
      </c>
      <c r="CF207" s="45" t="e">
        <f t="shared" ca="1" si="308"/>
        <v>#REF!</v>
      </c>
      <c r="CG207" s="45" t="e">
        <f t="shared" ca="1" si="308"/>
        <v>#REF!</v>
      </c>
      <c r="CH207" s="45" t="e">
        <f t="shared" ca="1" si="308"/>
        <v>#REF!</v>
      </c>
      <c r="CI207" s="45" t="e">
        <f t="shared" ca="1" si="308"/>
        <v>#REF!</v>
      </c>
      <c r="CJ207" s="45" t="e">
        <f t="shared" ca="1" si="308"/>
        <v>#REF!</v>
      </c>
      <c r="CK207" s="45" t="e">
        <f t="shared" ca="1" si="310"/>
        <v>#REF!</v>
      </c>
      <c r="CL207" s="45" t="e">
        <f t="shared" ca="1" si="310"/>
        <v>#REF!</v>
      </c>
      <c r="CM207" s="45" t="e">
        <f t="shared" ca="1" si="310"/>
        <v>#REF!</v>
      </c>
      <c r="CN207" s="45" t="e">
        <f t="shared" ca="1" si="310"/>
        <v>#REF!</v>
      </c>
      <c r="CO207" s="45" t="e">
        <f t="shared" ca="1" si="310"/>
        <v>#REF!</v>
      </c>
      <c r="CP207" s="45" t="e">
        <f t="shared" ca="1" si="310"/>
        <v>#REF!</v>
      </c>
      <c r="CQ207" s="45" t="e">
        <f t="shared" ca="1" si="310"/>
        <v>#REF!</v>
      </c>
      <c r="CR207" s="45" t="e">
        <f t="shared" ca="1" si="310"/>
        <v>#REF!</v>
      </c>
      <c r="CS207" s="45" t="e">
        <f t="shared" ca="1" si="310"/>
        <v>#REF!</v>
      </c>
      <c r="CT207" s="45" t="e">
        <f t="shared" ca="1" si="310"/>
        <v>#REF!</v>
      </c>
      <c r="CU207" s="45" t="e">
        <f t="shared" ca="1" si="310"/>
        <v>#REF!</v>
      </c>
      <c r="CV207" s="45" t="e">
        <f t="shared" ca="1" si="310"/>
        <v>#REF!</v>
      </c>
      <c r="CW207" s="45" t="e">
        <f t="shared" ca="1" si="310"/>
        <v>#REF!</v>
      </c>
      <c r="CX207" s="45" t="e">
        <f t="shared" ca="1" si="310"/>
        <v>#REF!</v>
      </c>
      <c r="CY207" s="45" t="e">
        <f t="shared" ca="1" si="310"/>
        <v>#REF!</v>
      </c>
      <c r="CZ207" s="45" t="e">
        <f t="shared" ca="1" si="310"/>
        <v>#REF!</v>
      </c>
      <c r="DA207" s="45" t="e">
        <f t="shared" ca="1" si="310"/>
        <v>#REF!</v>
      </c>
      <c r="DB207" s="45" t="e">
        <f t="shared" ca="1" si="310"/>
        <v>#REF!</v>
      </c>
      <c r="DC207" s="45" t="e">
        <f t="shared" ca="1" si="310"/>
        <v>#REF!</v>
      </c>
      <c r="DD207" s="45" t="e">
        <f t="shared" ca="1" si="310"/>
        <v>#REF!</v>
      </c>
      <c r="DE207" s="45" t="e">
        <f t="shared" ca="1" si="310"/>
        <v>#REF!</v>
      </c>
      <c r="DF207" s="45" t="e">
        <f t="shared" ca="1" si="310"/>
        <v>#REF!</v>
      </c>
      <c r="DG207" s="45" t="e">
        <f t="shared" ca="1" si="310"/>
        <v>#REF!</v>
      </c>
      <c r="DH207" s="45" t="e">
        <f t="shared" ca="1" si="310"/>
        <v>#REF!</v>
      </c>
      <c r="DI207" s="45" t="e">
        <f t="shared" ca="1" si="310"/>
        <v>#REF!</v>
      </c>
      <c r="DJ207" s="45" t="e">
        <f t="shared" ca="1" si="310"/>
        <v>#REF!</v>
      </c>
    </row>
    <row r="208" spans="1:114" s="33" customFormat="1" ht="18" customHeight="1" x14ac:dyDescent="0.25">
      <c r="A208" s="33">
        <v>204</v>
      </c>
      <c r="B208" s="34" t="e">
        <f ca="1">IF($F208&lt;&gt;"",TTEST(OFFSET($O206,,,,$A$2),OFFSET($O208,,,,$A$2),2,1),"")</f>
        <v>#REF!</v>
      </c>
      <c r="C208" s="34" t="e">
        <f t="shared" ca="1" si="292"/>
        <v>#REF!</v>
      </c>
      <c r="E208" s="94"/>
      <c r="F208" s="46" t="e">
        <f t="shared" ca="1" si="293"/>
        <v>#REF!</v>
      </c>
      <c r="G208" s="47" t="e">
        <f t="shared" ca="1" si="298"/>
        <v>#REF!</v>
      </c>
      <c r="H208" s="47" t="e">
        <f t="shared" ca="1" si="311"/>
        <v>#REF!</v>
      </c>
      <c r="I208" s="47" t="e">
        <f t="shared" ca="1" si="312"/>
        <v>#REF!</v>
      </c>
      <c r="J208" s="47" t="e">
        <f ca="1">Похибка!F208</f>
        <v>#REF!</v>
      </c>
      <c r="K208" s="48" t="e">
        <f ca="1">Похибка!G208</f>
        <v>#REF!</v>
      </c>
      <c r="L208" s="54" t="e">
        <f t="shared" ca="1" si="302"/>
        <v>#REF!</v>
      </c>
      <c r="M208" s="49" t="e">
        <f ca="1">IF($F208&lt;&gt;"",IF(B208&lt;=0.001,"Вірогідно","-"),"")</f>
        <v>#REF!</v>
      </c>
      <c r="O208" s="50" t="e">
        <f t="shared" ca="1" si="313"/>
        <v>#REF!</v>
      </c>
      <c r="P208" s="50" t="e">
        <f t="shared" ca="1" si="290"/>
        <v>#REF!</v>
      </c>
      <c r="Q208" s="50" t="e">
        <f t="shared" ca="1" si="290"/>
        <v>#REF!</v>
      </c>
      <c r="R208" s="50" t="e">
        <f t="shared" ca="1" si="290"/>
        <v>#REF!</v>
      </c>
      <c r="S208" s="50" t="e">
        <f t="shared" ca="1" si="290"/>
        <v>#REF!</v>
      </c>
      <c r="T208" s="50" t="e">
        <f t="shared" ca="1" si="290"/>
        <v>#REF!</v>
      </c>
      <c r="U208" s="50" t="e">
        <f t="shared" ca="1" si="290"/>
        <v>#REF!</v>
      </c>
      <c r="V208" s="50" t="e">
        <f t="shared" ca="1" si="290"/>
        <v>#REF!</v>
      </c>
      <c r="W208" s="50" t="e">
        <f t="shared" ca="1" si="290"/>
        <v>#REF!</v>
      </c>
      <c r="X208" s="50" t="e">
        <f t="shared" ca="1" si="290"/>
        <v>#REF!</v>
      </c>
      <c r="Y208" s="50" t="e">
        <f t="shared" ca="1" si="290"/>
        <v>#REF!</v>
      </c>
      <c r="Z208" s="50" t="e">
        <f t="shared" ca="1" si="290"/>
        <v>#REF!</v>
      </c>
      <c r="AA208" s="50" t="e">
        <f t="shared" ca="1" si="290"/>
        <v>#REF!</v>
      </c>
      <c r="AB208" s="50" t="e">
        <f t="shared" ca="1" si="290"/>
        <v>#REF!</v>
      </c>
      <c r="AC208" s="50" t="e">
        <f t="shared" ca="1" si="290"/>
        <v>#REF!</v>
      </c>
      <c r="AD208" s="50" t="e">
        <f t="shared" ca="1" si="290"/>
        <v>#REF!</v>
      </c>
      <c r="AE208" s="50" t="e">
        <f t="shared" ca="1" si="308"/>
        <v>#REF!</v>
      </c>
      <c r="AF208" s="50" t="e">
        <f t="shared" ca="1" si="308"/>
        <v>#REF!</v>
      </c>
      <c r="AG208" s="50" t="e">
        <f t="shared" ca="1" si="308"/>
        <v>#REF!</v>
      </c>
      <c r="AH208" s="50" t="e">
        <f t="shared" ca="1" si="308"/>
        <v>#REF!</v>
      </c>
      <c r="AI208" s="50" t="e">
        <f t="shared" ca="1" si="308"/>
        <v>#REF!</v>
      </c>
      <c r="AJ208" s="50" t="e">
        <f t="shared" ca="1" si="308"/>
        <v>#REF!</v>
      </c>
      <c r="AK208" s="50" t="e">
        <f t="shared" ca="1" si="308"/>
        <v>#REF!</v>
      </c>
      <c r="AL208" s="50" t="e">
        <f t="shared" ca="1" si="308"/>
        <v>#REF!</v>
      </c>
      <c r="AM208" s="50" t="e">
        <f t="shared" ca="1" si="308"/>
        <v>#REF!</v>
      </c>
      <c r="AN208" s="50" t="e">
        <f t="shared" ca="1" si="308"/>
        <v>#REF!</v>
      </c>
      <c r="AO208" s="50" t="e">
        <f t="shared" ca="1" si="308"/>
        <v>#REF!</v>
      </c>
      <c r="AP208" s="50" t="e">
        <f t="shared" ca="1" si="308"/>
        <v>#REF!</v>
      </c>
      <c r="AQ208" s="50" t="e">
        <f t="shared" ca="1" si="308"/>
        <v>#REF!</v>
      </c>
      <c r="AR208" s="50" t="e">
        <f t="shared" ca="1" si="308"/>
        <v>#REF!</v>
      </c>
      <c r="AS208" s="50" t="e">
        <f t="shared" ca="1" si="308"/>
        <v>#REF!</v>
      </c>
      <c r="AT208" s="50" t="e">
        <f t="shared" ca="1" si="308"/>
        <v>#REF!</v>
      </c>
      <c r="AU208" s="50" t="e">
        <f t="shared" ca="1" si="308"/>
        <v>#REF!</v>
      </c>
      <c r="AV208" s="50" t="e">
        <f t="shared" ca="1" si="308"/>
        <v>#REF!</v>
      </c>
      <c r="AW208" s="50" t="e">
        <f t="shared" ca="1" si="308"/>
        <v>#REF!</v>
      </c>
      <c r="AX208" s="50" t="e">
        <f t="shared" ca="1" si="308"/>
        <v>#REF!</v>
      </c>
      <c r="AY208" s="50" t="e">
        <f t="shared" ca="1" si="308"/>
        <v>#REF!</v>
      </c>
      <c r="AZ208" s="50" t="e">
        <f t="shared" ca="1" si="308"/>
        <v>#REF!</v>
      </c>
      <c r="BA208" s="50" t="e">
        <f t="shared" ca="1" si="308"/>
        <v>#REF!</v>
      </c>
      <c r="BB208" s="50" t="e">
        <f t="shared" ca="1" si="308"/>
        <v>#REF!</v>
      </c>
      <c r="BC208" s="50" t="e">
        <f t="shared" ca="1" si="308"/>
        <v>#REF!</v>
      </c>
      <c r="BD208" s="50" t="e">
        <f t="shared" ca="1" si="308"/>
        <v>#REF!</v>
      </c>
      <c r="BE208" s="50" t="e">
        <f t="shared" ca="1" si="308"/>
        <v>#REF!</v>
      </c>
      <c r="BF208" s="50" t="e">
        <f t="shared" ca="1" si="308"/>
        <v>#REF!</v>
      </c>
      <c r="BG208" s="50" t="e">
        <f t="shared" ca="1" si="308"/>
        <v>#REF!</v>
      </c>
      <c r="BH208" s="50" t="e">
        <f t="shared" ca="1" si="308"/>
        <v>#REF!</v>
      </c>
      <c r="BI208" s="50" t="e">
        <f t="shared" ca="1" si="308"/>
        <v>#REF!</v>
      </c>
      <c r="BJ208" s="50" t="e">
        <f t="shared" ca="1" si="308"/>
        <v>#REF!</v>
      </c>
      <c r="BK208" s="50" t="e">
        <f t="shared" ca="1" si="308"/>
        <v>#REF!</v>
      </c>
      <c r="BL208" s="50" t="e">
        <f t="shared" ca="1" si="308"/>
        <v>#REF!</v>
      </c>
      <c r="BM208" s="50" t="e">
        <f t="shared" ca="1" si="308"/>
        <v>#REF!</v>
      </c>
      <c r="BN208" s="50" t="e">
        <f t="shared" ca="1" si="308"/>
        <v>#REF!</v>
      </c>
      <c r="BO208" s="50" t="e">
        <f t="shared" ca="1" si="308"/>
        <v>#REF!</v>
      </c>
      <c r="BP208" s="50" t="e">
        <f t="shared" ca="1" si="308"/>
        <v>#REF!</v>
      </c>
      <c r="BQ208" s="50" t="e">
        <f t="shared" ca="1" si="308"/>
        <v>#REF!</v>
      </c>
      <c r="BR208" s="50" t="e">
        <f t="shared" ca="1" si="308"/>
        <v>#REF!</v>
      </c>
      <c r="BS208" s="50" t="e">
        <f t="shared" ca="1" si="308"/>
        <v>#REF!</v>
      </c>
      <c r="BT208" s="50" t="e">
        <f t="shared" ca="1" si="308"/>
        <v>#REF!</v>
      </c>
      <c r="BU208" s="50" t="e">
        <f t="shared" ca="1" si="308"/>
        <v>#REF!</v>
      </c>
      <c r="BV208" s="50" t="e">
        <f t="shared" ca="1" si="308"/>
        <v>#REF!</v>
      </c>
      <c r="BW208" s="50" t="e">
        <f t="shared" ca="1" si="308"/>
        <v>#REF!</v>
      </c>
      <c r="BX208" s="50" t="e">
        <f t="shared" ca="1" si="308"/>
        <v>#REF!</v>
      </c>
      <c r="BY208" s="50" t="e">
        <f t="shared" ca="1" si="308"/>
        <v>#REF!</v>
      </c>
      <c r="BZ208" s="50" t="e">
        <f t="shared" ca="1" si="308"/>
        <v>#REF!</v>
      </c>
      <c r="CA208" s="50" t="e">
        <f t="shared" ca="1" si="308"/>
        <v>#REF!</v>
      </c>
      <c r="CB208" s="50" t="e">
        <f t="shared" ca="1" si="308"/>
        <v>#REF!</v>
      </c>
      <c r="CC208" s="50" t="e">
        <f t="shared" ca="1" si="308"/>
        <v>#REF!</v>
      </c>
      <c r="CD208" s="50" t="e">
        <f t="shared" ca="1" si="308"/>
        <v>#REF!</v>
      </c>
      <c r="CE208" s="50" t="e">
        <f t="shared" ca="1" si="308"/>
        <v>#REF!</v>
      </c>
      <c r="CF208" s="50" t="e">
        <f t="shared" ca="1" si="308"/>
        <v>#REF!</v>
      </c>
      <c r="CG208" s="50" t="e">
        <f t="shared" ca="1" si="308"/>
        <v>#REF!</v>
      </c>
      <c r="CH208" s="50" t="e">
        <f t="shared" ca="1" si="308"/>
        <v>#REF!</v>
      </c>
      <c r="CI208" s="50" t="e">
        <f t="shared" ca="1" si="308"/>
        <v>#REF!</v>
      </c>
      <c r="CJ208" s="50" t="e">
        <f t="shared" ca="1" si="308"/>
        <v>#REF!</v>
      </c>
      <c r="CK208" s="50" t="e">
        <f t="shared" ca="1" si="310"/>
        <v>#REF!</v>
      </c>
      <c r="CL208" s="50" t="e">
        <f t="shared" ca="1" si="310"/>
        <v>#REF!</v>
      </c>
      <c r="CM208" s="50" t="e">
        <f t="shared" ca="1" si="310"/>
        <v>#REF!</v>
      </c>
      <c r="CN208" s="50" t="e">
        <f t="shared" ca="1" si="310"/>
        <v>#REF!</v>
      </c>
      <c r="CO208" s="50" t="e">
        <f t="shared" ca="1" si="310"/>
        <v>#REF!</v>
      </c>
      <c r="CP208" s="50" t="e">
        <f t="shared" ca="1" si="310"/>
        <v>#REF!</v>
      </c>
      <c r="CQ208" s="50" t="e">
        <f t="shared" ca="1" si="310"/>
        <v>#REF!</v>
      </c>
      <c r="CR208" s="50" t="e">
        <f t="shared" ca="1" si="310"/>
        <v>#REF!</v>
      </c>
      <c r="CS208" s="50" t="e">
        <f t="shared" ca="1" si="310"/>
        <v>#REF!</v>
      </c>
      <c r="CT208" s="50" t="e">
        <f t="shared" ca="1" si="310"/>
        <v>#REF!</v>
      </c>
      <c r="CU208" s="50" t="e">
        <f t="shared" ca="1" si="310"/>
        <v>#REF!</v>
      </c>
      <c r="CV208" s="50" t="e">
        <f t="shared" ca="1" si="310"/>
        <v>#REF!</v>
      </c>
      <c r="CW208" s="50" t="e">
        <f t="shared" ca="1" si="310"/>
        <v>#REF!</v>
      </c>
      <c r="CX208" s="50" t="e">
        <f t="shared" ca="1" si="310"/>
        <v>#REF!</v>
      </c>
      <c r="CY208" s="50" t="e">
        <f t="shared" ca="1" si="310"/>
        <v>#REF!</v>
      </c>
      <c r="CZ208" s="50" t="e">
        <f t="shared" ca="1" si="310"/>
        <v>#REF!</v>
      </c>
      <c r="DA208" s="50" t="e">
        <f t="shared" ca="1" si="310"/>
        <v>#REF!</v>
      </c>
      <c r="DB208" s="50" t="e">
        <f t="shared" ca="1" si="310"/>
        <v>#REF!</v>
      </c>
      <c r="DC208" s="50" t="e">
        <f t="shared" ca="1" si="310"/>
        <v>#REF!</v>
      </c>
      <c r="DD208" s="50" t="e">
        <f t="shared" ca="1" si="310"/>
        <v>#REF!</v>
      </c>
      <c r="DE208" s="50" t="e">
        <f t="shared" ca="1" si="310"/>
        <v>#REF!</v>
      </c>
      <c r="DF208" s="50" t="e">
        <f t="shared" ca="1" si="310"/>
        <v>#REF!</v>
      </c>
      <c r="DG208" s="50" t="e">
        <f t="shared" ca="1" si="310"/>
        <v>#REF!</v>
      </c>
      <c r="DH208" s="50" t="e">
        <f t="shared" ca="1" si="310"/>
        <v>#REF!</v>
      </c>
      <c r="DI208" s="50" t="e">
        <f t="shared" ca="1" si="310"/>
        <v>#REF!</v>
      </c>
      <c r="DJ208" s="50" t="e">
        <f t="shared" ca="1" si="310"/>
        <v>#REF!</v>
      </c>
    </row>
    <row r="209" spans="1:114" s="33" customFormat="1" ht="18" customHeight="1" x14ac:dyDescent="0.25">
      <c r="A209" s="33">
        <v>205</v>
      </c>
      <c r="B209" s="34"/>
      <c r="C209" s="34" t="e">
        <f t="shared" ca="1" si="292"/>
        <v>#REF!</v>
      </c>
      <c r="E209" s="92" t="e">
        <f ca="1">IF(OFFSET(INDIRECT($A$1),A209-1,-2,,)&lt;&gt;0,OFFSET(INDIRECT($A$1),A209-1,-2,,),"")</f>
        <v>#REF!</v>
      </c>
      <c r="F209" s="35" t="e">
        <f t="shared" ca="1" si="293"/>
        <v>#REF!</v>
      </c>
      <c r="G209" s="36" t="e">
        <f t="shared" ca="1" si="298"/>
        <v>#REF!</v>
      </c>
      <c r="H209" s="36" t="e">
        <f ca="1">IF($F209&lt;&gt;"",G209-C209,"")</f>
        <v>#REF!</v>
      </c>
      <c r="I209" s="36" t="e">
        <f ca="1">IF($F209&lt;&gt;"",G209+C209,"")</f>
        <v>#REF!</v>
      </c>
      <c r="J209" s="36" t="e">
        <f ca="1">Похибка!F209</f>
        <v>#REF!</v>
      </c>
      <c r="K209" s="37" t="e">
        <f ca="1">Похибка!G209</f>
        <v>#REF!</v>
      </c>
      <c r="L209" s="52" t="e">
        <f t="shared" ca="1" si="302"/>
        <v>#REF!</v>
      </c>
      <c r="M209" s="38"/>
      <c r="O209" s="40" t="e">
        <f ca="1">OFFSET(INDIRECT($A$1),$A209-1,O$4-1,,)</f>
        <v>#REF!</v>
      </c>
      <c r="P209" s="40" t="e">
        <f t="shared" ca="1" si="290"/>
        <v>#REF!</v>
      </c>
      <c r="Q209" s="40" t="e">
        <f t="shared" ca="1" si="290"/>
        <v>#REF!</v>
      </c>
      <c r="R209" s="40" t="e">
        <f t="shared" ca="1" si="290"/>
        <v>#REF!</v>
      </c>
      <c r="S209" s="40" t="e">
        <f t="shared" ca="1" si="290"/>
        <v>#REF!</v>
      </c>
      <c r="T209" s="40" t="e">
        <f t="shared" ca="1" si="290"/>
        <v>#REF!</v>
      </c>
      <c r="U209" s="40" t="e">
        <f t="shared" ca="1" si="290"/>
        <v>#REF!</v>
      </c>
      <c r="V209" s="40" t="e">
        <f t="shared" ca="1" si="290"/>
        <v>#REF!</v>
      </c>
      <c r="W209" s="40" t="e">
        <f t="shared" ca="1" si="290"/>
        <v>#REF!</v>
      </c>
      <c r="X209" s="40" t="e">
        <f ca="1">OFFSET(INDIRECT($A$1),$A209-1,X$4-1,,)</f>
        <v>#REF!</v>
      </c>
      <c r="Y209" s="40" t="e">
        <f t="shared" ca="1" si="290"/>
        <v>#REF!</v>
      </c>
      <c r="Z209" s="40" t="e">
        <f t="shared" ca="1" si="290"/>
        <v>#REF!</v>
      </c>
      <c r="AA209" s="40" t="e">
        <f t="shared" ca="1" si="290"/>
        <v>#REF!</v>
      </c>
      <c r="AB209" s="40" t="e">
        <f t="shared" ca="1" si="290"/>
        <v>#REF!</v>
      </c>
      <c r="AC209" s="40" t="e">
        <f t="shared" ca="1" si="290"/>
        <v>#REF!</v>
      </c>
      <c r="AD209" s="40" t="e">
        <f t="shared" ca="1" si="290"/>
        <v>#REF!</v>
      </c>
      <c r="AE209" s="40" t="e">
        <f t="shared" ca="1" si="308"/>
        <v>#REF!</v>
      </c>
      <c r="AF209" s="40" t="e">
        <f t="shared" ca="1" si="308"/>
        <v>#REF!</v>
      </c>
      <c r="AG209" s="40" t="e">
        <f t="shared" ca="1" si="308"/>
        <v>#REF!</v>
      </c>
      <c r="AH209" s="40" t="e">
        <f t="shared" ca="1" si="308"/>
        <v>#REF!</v>
      </c>
      <c r="AI209" s="40" t="e">
        <f t="shared" ca="1" si="308"/>
        <v>#REF!</v>
      </c>
      <c r="AJ209" s="40" t="e">
        <f t="shared" ca="1" si="308"/>
        <v>#REF!</v>
      </c>
      <c r="AK209" s="40" t="e">
        <f t="shared" ca="1" si="308"/>
        <v>#REF!</v>
      </c>
      <c r="AL209" s="40" t="e">
        <f t="shared" ca="1" si="308"/>
        <v>#REF!</v>
      </c>
      <c r="AM209" s="40" t="e">
        <f t="shared" ca="1" si="308"/>
        <v>#REF!</v>
      </c>
      <c r="AN209" s="40" t="e">
        <f t="shared" ca="1" si="308"/>
        <v>#REF!</v>
      </c>
      <c r="AO209" s="40" t="e">
        <f t="shared" ca="1" si="308"/>
        <v>#REF!</v>
      </c>
      <c r="AP209" s="40" t="e">
        <f t="shared" ca="1" si="308"/>
        <v>#REF!</v>
      </c>
      <c r="AQ209" s="40" t="e">
        <f t="shared" ca="1" si="308"/>
        <v>#REF!</v>
      </c>
      <c r="AR209" s="40" t="e">
        <f t="shared" ca="1" si="308"/>
        <v>#REF!</v>
      </c>
      <c r="AS209" s="40" t="e">
        <f t="shared" ca="1" si="308"/>
        <v>#REF!</v>
      </c>
      <c r="AT209" s="40" t="e">
        <f t="shared" ca="1" si="308"/>
        <v>#REF!</v>
      </c>
      <c r="AU209" s="40" t="e">
        <f t="shared" ca="1" si="308"/>
        <v>#REF!</v>
      </c>
      <c r="AV209" s="40" t="e">
        <f t="shared" ca="1" si="308"/>
        <v>#REF!</v>
      </c>
      <c r="AW209" s="40" t="e">
        <f t="shared" ca="1" si="308"/>
        <v>#REF!</v>
      </c>
      <c r="AX209" s="40" t="e">
        <f t="shared" ca="1" si="308"/>
        <v>#REF!</v>
      </c>
      <c r="AY209" s="40" t="e">
        <f t="shared" ca="1" si="308"/>
        <v>#REF!</v>
      </c>
      <c r="AZ209" s="40" t="e">
        <f t="shared" ca="1" si="308"/>
        <v>#REF!</v>
      </c>
      <c r="BA209" s="40" t="e">
        <f t="shared" ca="1" si="308"/>
        <v>#REF!</v>
      </c>
      <c r="BB209" s="40" t="e">
        <f t="shared" ref="BB209:CJ209" ca="1" si="314">OFFSET(INDIRECT($A$1),$A209-1,BB$4-1,,)</f>
        <v>#REF!</v>
      </c>
      <c r="BC209" s="40" t="e">
        <f t="shared" ca="1" si="314"/>
        <v>#REF!</v>
      </c>
      <c r="BD209" s="40" t="e">
        <f t="shared" ca="1" si="314"/>
        <v>#REF!</v>
      </c>
      <c r="BE209" s="40" t="e">
        <f t="shared" ca="1" si="314"/>
        <v>#REF!</v>
      </c>
      <c r="BF209" s="40" t="e">
        <f t="shared" ca="1" si="314"/>
        <v>#REF!</v>
      </c>
      <c r="BG209" s="40" t="e">
        <f t="shared" ca="1" si="314"/>
        <v>#REF!</v>
      </c>
      <c r="BH209" s="40" t="e">
        <f t="shared" ca="1" si="314"/>
        <v>#REF!</v>
      </c>
      <c r="BI209" s="40" t="e">
        <f t="shared" ca="1" si="314"/>
        <v>#REF!</v>
      </c>
      <c r="BJ209" s="40" t="e">
        <f t="shared" ca="1" si="314"/>
        <v>#REF!</v>
      </c>
      <c r="BK209" s="40" t="e">
        <f t="shared" ca="1" si="314"/>
        <v>#REF!</v>
      </c>
      <c r="BL209" s="40" t="e">
        <f t="shared" ca="1" si="314"/>
        <v>#REF!</v>
      </c>
      <c r="BM209" s="40" t="e">
        <f t="shared" ca="1" si="314"/>
        <v>#REF!</v>
      </c>
      <c r="BN209" s="40" t="e">
        <f t="shared" ca="1" si="314"/>
        <v>#REF!</v>
      </c>
      <c r="BO209" s="40" t="e">
        <f t="shared" ca="1" si="314"/>
        <v>#REF!</v>
      </c>
      <c r="BP209" s="40" t="e">
        <f t="shared" ca="1" si="314"/>
        <v>#REF!</v>
      </c>
      <c r="BQ209" s="40" t="e">
        <f t="shared" ca="1" si="314"/>
        <v>#REF!</v>
      </c>
      <c r="BR209" s="40" t="e">
        <f t="shared" ca="1" si="314"/>
        <v>#REF!</v>
      </c>
      <c r="BS209" s="40" t="e">
        <f t="shared" ca="1" si="314"/>
        <v>#REF!</v>
      </c>
      <c r="BT209" s="40" t="e">
        <f t="shared" ca="1" si="314"/>
        <v>#REF!</v>
      </c>
      <c r="BU209" s="40" t="e">
        <f t="shared" ca="1" si="314"/>
        <v>#REF!</v>
      </c>
      <c r="BV209" s="40" t="e">
        <f t="shared" ca="1" si="314"/>
        <v>#REF!</v>
      </c>
      <c r="BW209" s="40" t="e">
        <f t="shared" ca="1" si="314"/>
        <v>#REF!</v>
      </c>
      <c r="BX209" s="40" t="e">
        <f t="shared" ca="1" si="314"/>
        <v>#REF!</v>
      </c>
      <c r="BY209" s="40" t="e">
        <f t="shared" ca="1" si="314"/>
        <v>#REF!</v>
      </c>
      <c r="BZ209" s="40" t="e">
        <f t="shared" ca="1" si="314"/>
        <v>#REF!</v>
      </c>
      <c r="CA209" s="40" t="e">
        <f t="shared" ca="1" si="314"/>
        <v>#REF!</v>
      </c>
      <c r="CB209" s="40" t="e">
        <f t="shared" ca="1" si="314"/>
        <v>#REF!</v>
      </c>
      <c r="CC209" s="40" t="e">
        <f t="shared" ca="1" si="314"/>
        <v>#REF!</v>
      </c>
      <c r="CD209" s="40" t="e">
        <f t="shared" ca="1" si="314"/>
        <v>#REF!</v>
      </c>
      <c r="CE209" s="40" t="e">
        <f t="shared" ca="1" si="314"/>
        <v>#REF!</v>
      </c>
      <c r="CF209" s="40" t="e">
        <f t="shared" ca="1" si="314"/>
        <v>#REF!</v>
      </c>
      <c r="CG209" s="40" t="e">
        <f t="shared" ca="1" si="314"/>
        <v>#REF!</v>
      </c>
      <c r="CH209" s="40" t="e">
        <f t="shared" ca="1" si="314"/>
        <v>#REF!</v>
      </c>
      <c r="CI209" s="40" t="e">
        <f t="shared" ca="1" si="314"/>
        <v>#REF!</v>
      </c>
      <c r="CJ209" s="40" t="e">
        <f t="shared" ca="1" si="314"/>
        <v>#REF!</v>
      </c>
      <c r="CK209" s="40" t="e">
        <f t="shared" ca="1" si="310"/>
        <v>#REF!</v>
      </c>
      <c r="CL209" s="40" t="e">
        <f t="shared" ca="1" si="310"/>
        <v>#REF!</v>
      </c>
      <c r="CM209" s="40" t="e">
        <f t="shared" ca="1" si="310"/>
        <v>#REF!</v>
      </c>
      <c r="CN209" s="40" t="e">
        <f t="shared" ca="1" si="310"/>
        <v>#REF!</v>
      </c>
      <c r="CO209" s="40" t="e">
        <f t="shared" ca="1" si="310"/>
        <v>#REF!</v>
      </c>
      <c r="CP209" s="40" t="e">
        <f t="shared" ca="1" si="310"/>
        <v>#REF!</v>
      </c>
      <c r="CQ209" s="40" t="e">
        <f t="shared" ca="1" si="310"/>
        <v>#REF!</v>
      </c>
      <c r="CR209" s="40" t="e">
        <f t="shared" ca="1" si="310"/>
        <v>#REF!</v>
      </c>
      <c r="CS209" s="40" t="e">
        <f t="shared" ca="1" si="310"/>
        <v>#REF!</v>
      </c>
      <c r="CT209" s="40" t="e">
        <f t="shared" ca="1" si="310"/>
        <v>#REF!</v>
      </c>
      <c r="CU209" s="40" t="e">
        <f t="shared" ca="1" si="310"/>
        <v>#REF!</v>
      </c>
      <c r="CV209" s="40" t="e">
        <f t="shared" ca="1" si="310"/>
        <v>#REF!</v>
      </c>
      <c r="CW209" s="40" t="e">
        <f t="shared" ca="1" si="310"/>
        <v>#REF!</v>
      </c>
      <c r="CX209" s="40" t="e">
        <f t="shared" ca="1" si="310"/>
        <v>#REF!</v>
      </c>
      <c r="CY209" s="40" t="e">
        <f t="shared" ca="1" si="310"/>
        <v>#REF!</v>
      </c>
      <c r="CZ209" s="40" t="e">
        <f t="shared" ca="1" si="310"/>
        <v>#REF!</v>
      </c>
      <c r="DA209" s="40" t="e">
        <f t="shared" ca="1" si="310"/>
        <v>#REF!</v>
      </c>
      <c r="DB209" s="40" t="e">
        <f t="shared" ca="1" si="310"/>
        <v>#REF!</v>
      </c>
      <c r="DC209" s="40" t="e">
        <f t="shared" ca="1" si="310"/>
        <v>#REF!</v>
      </c>
      <c r="DD209" s="40" t="e">
        <f t="shared" ca="1" si="310"/>
        <v>#REF!</v>
      </c>
      <c r="DE209" s="40" t="e">
        <f t="shared" ca="1" si="310"/>
        <v>#REF!</v>
      </c>
      <c r="DF209" s="40" t="e">
        <f t="shared" ca="1" si="310"/>
        <v>#REF!</v>
      </c>
      <c r="DG209" s="40" t="e">
        <f t="shared" ca="1" si="310"/>
        <v>#REF!</v>
      </c>
      <c r="DH209" s="40" t="e">
        <f t="shared" ca="1" si="310"/>
        <v>#REF!</v>
      </c>
      <c r="DI209" s="40" t="e">
        <f t="shared" ca="1" si="310"/>
        <v>#REF!</v>
      </c>
      <c r="DJ209" s="40" t="e">
        <f t="shared" ca="1" si="310"/>
        <v>#REF!</v>
      </c>
    </row>
    <row r="210" spans="1:114" s="33" customFormat="1" ht="18" customHeight="1" x14ac:dyDescent="0.25">
      <c r="A210" s="33">
        <v>206</v>
      </c>
      <c r="B210" s="34" t="e">
        <f ca="1">IF($F210&lt;&gt;"",TTEST(OFFSET($O209,,,,$A$2),OFFSET($O210,,,,$A$2),2,1),"")</f>
        <v>#REF!</v>
      </c>
      <c r="C210" s="34" t="e">
        <f t="shared" ca="1" si="292"/>
        <v>#REF!</v>
      </c>
      <c r="E210" s="93"/>
      <c r="F210" s="41" t="e">
        <f t="shared" ca="1" si="293"/>
        <v>#REF!</v>
      </c>
      <c r="G210" s="42" t="e">
        <f t="shared" ca="1" si="298"/>
        <v>#REF!</v>
      </c>
      <c r="H210" s="42" t="e">
        <f t="shared" ref="H210:H211" ca="1" si="315">IF($F210&lt;&gt;"",G210-C210,"")</f>
        <v>#REF!</v>
      </c>
      <c r="I210" s="42" t="e">
        <f t="shared" ref="I210:I211" ca="1" si="316">IF($F210&lt;&gt;"",G210+C210,"")</f>
        <v>#REF!</v>
      </c>
      <c r="J210" s="42" t="e">
        <f ca="1">Похибка!F210</f>
        <v>#REF!</v>
      </c>
      <c r="K210" s="43" t="e">
        <f ca="1">Похибка!G210</f>
        <v>#REF!</v>
      </c>
      <c r="L210" s="53" t="e">
        <f t="shared" ca="1" si="302"/>
        <v>#REF!</v>
      </c>
      <c r="M210" s="44" t="e">
        <f ca="1">IF($F210&lt;&gt;"",IF(B210&lt;=0.001,"Вірогідно","-"),"")</f>
        <v>#REF!</v>
      </c>
      <c r="O210" s="45" t="e">
        <f t="shared" ref="O210:AD225" ca="1" si="317">OFFSET(INDIRECT($A$1),$A210-1,O$4-1,,)</f>
        <v>#REF!</v>
      </c>
      <c r="P210" s="45" t="e">
        <f t="shared" ca="1" si="290"/>
        <v>#REF!</v>
      </c>
      <c r="Q210" s="45" t="e">
        <f t="shared" ca="1" si="290"/>
        <v>#REF!</v>
      </c>
      <c r="R210" s="45" t="e">
        <f t="shared" ca="1" si="290"/>
        <v>#REF!</v>
      </c>
      <c r="S210" s="45" t="e">
        <f t="shared" ca="1" si="290"/>
        <v>#REF!</v>
      </c>
      <c r="T210" s="45" t="e">
        <f t="shared" ca="1" si="290"/>
        <v>#REF!</v>
      </c>
      <c r="U210" s="45" t="e">
        <f t="shared" ca="1" si="290"/>
        <v>#REF!</v>
      </c>
      <c r="V210" s="45" t="e">
        <f t="shared" ca="1" si="290"/>
        <v>#REF!</v>
      </c>
      <c r="W210" s="45" t="e">
        <f t="shared" ca="1" si="290"/>
        <v>#REF!</v>
      </c>
      <c r="X210" s="45" t="e">
        <f t="shared" ca="1" si="290"/>
        <v>#REF!</v>
      </c>
      <c r="Y210" s="45" t="e">
        <f t="shared" ca="1" si="290"/>
        <v>#REF!</v>
      </c>
      <c r="Z210" s="45" t="e">
        <f t="shared" ca="1" si="290"/>
        <v>#REF!</v>
      </c>
      <c r="AA210" s="45" t="e">
        <f t="shared" ca="1" si="290"/>
        <v>#REF!</v>
      </c>
      <c r="AB210" s="45" t="e">
        <f t="shared" ca="1" si="290"/>
        <v>#REF!</v>
      </c>
      <c r="AC210" s="45" t="e">
        <f t="shared" ca="1" si="290"/>
        <v>#REF!</v>
      </c>
      <c r="AD210" s="45" t="e">
        <f t="shared" ca="1" si="290"/>
        <v>#REF!</v>
      </c>
      <c r="AE210" s="45" t="e">
        <f t="shared" ref="AE210:CP214" ca="1" si="318">OFFSET(INDIRECT($A$1),$A210-1,AE$4-1,,)</f>
        <v>#REF!</v>
      </c>
      <c r="AF210" s="45" t="e">
        <f t="shared" ca="1" si="318"/>
        <v>#REF!</v>
      </c>
      <c r="AG210" s="45" t="e">
        <f t="shared" ca="1" si="318"/>
        <v>#REF!</v>
      </c>
      <c r="AH210" s="45" t="e">
        <f t="shared" ca="1" si="318"/>
        <v>#REF!</v>
      </c>
      <c r="AI210" s="45" t="e">
        <f t="shared" ca="1" si="318"/>
        <v>#REF!</v>
      </c>
      <c r="AJ210" s="45" t="e">
        <f t="shared" ca="1" si="318"/>
        <v>#REF!</v>
      </c>
      <c r="AK210" s="45" t="e">
        <f t="shared" ca="1" si="318"/>
        <v>#REF!</v>
      </c>
      <c r="AL210" s="45" t="e">
        <f t="shared" ca="1" si="318"/>
        <v>#REF!</v>
      </c>
      <c r="AM210" s="45" t="e">
        <f t="shared" ca="1" si="318"/>
        <v>#REF!</v>
      </c>
      <c r="AN210" s="45" t="e">
        <f t="shared" ca="1" si="318"/>
        <v>#REF!</v>
      </c>
      <c r="AO210" s="45" t="e">
        <f t="shared" ca="1" si="318"/>
        <v>#REF!</v>
      </c>
      <c r="AP210" s="45" t="e">
        <f t="shared" ca="1" si="318"/>
        <v>#REF!</v>
      </c>
      <c r="AQ210" s="45" t="e">
        <f t="shared" ca="1" si="318"/>
        <v>#REF!</v>
      </c>
      <c r="AR210" s="45" t="e">
        <f t="shared" ca="1" si="318"/>
        <v>#REF!</v>
      </c>
      <c r="AS210" s="45" t="e">
        <f t="shared" ca="1" si="318"/>
        <v>#REF!</v>
      </c>
      <c r="AT210" s="45" t="e">
        <f t="shared" ca="1" si="318"/>
        <v>#REF!</v>
      </c>
      <c r="AU210" s="45" t="e">
        <f t="shared" ca="1" si="318"/>
        <v>#REF!</v>
      </c>
      <c r="AV210" s="45" t="e">
        <f t="shared" ca="1" si="318"/>
        <v>#REF!</v>
      </c>
      <c r="AW210" s="45" t="e">
        <f t="shared" ca="1" si="318"/>
        <v>#REF!</v>
      </c>
      <c r="AX210" s="45" t="e">
        <f t="shared" ca="1" si="318"/>
        <v>#REF!</v>
      </c>
      <c r="AY210" s="45" t="e">
        <f t="shared" ca="1" si="318"/>
        <v>#REF!</v>
      </c>
      <c r="AZ210" s="45" t="e">
        <f t="shared" ca="1" si="318"/>
        <v>#REF!</v>
      </c>
      <c r="BA210" s="45" t="e">
        <f t="shared" ca="1" si="318"/>
        <v>#REF!</v>
      </c>
      <c r="BB210" s="45" t="e">
        <f t="shared" ca="1" si="318"/>
        <v>#REF!</v>
      </c>
      <c r="BC210" s="45" t="e">
        <f t="shared" ca="1" si="318"/>
        <v>#REF!</v>
      </c>
      <c r="BD210" s="45" t="e">
        <f t="shared" ca="1" si="318"/>
        <v>#REF!</v>
      </c>
      <c r="BE210" s="45" t="e">
        <f t="shared" ca="1" si="318"/>
        <v>#REF!</v>
      </c>
      <c r="BF210" s="45" t="e">
        <f t="shared" ca="1" si="318"/>
        <v>#REF!</v>
      </c>
      <c r="BG210" s="45" t="e">
        <f t="shared" ca="1" si="318"/>
        <v>#REF!</v>
      </c>
      <c r="BH210" s="45" t="e">
        <f t="shared" ca="1" si="318"/>
        <v>#REF!</v>
      </c>
      <c r="BI210" s="45" t="e">
        <f t="shared" ca="1" si="318"/>
        <v>#REF!</v>
      </c>
      <c r="BJ210" s="45" t="e">
        <f t="shared" ca="1" si="318"/>
        <v>#REF!</v>
      </c>
      <c r="BK210" s="45" t="e">
        <f t="shared" ca="1" si="318"/>
        <v>#REF!</v>
      </c>
      <c r="BL210" s="45" t="e">
        <f t="shared" ca="1" si="318"/>
        <v>#REF!</v>
      </c>
      <c r="BM210" s="45" t="e">
        <f t="shared" ca="1" si="318"/>
        <v>#REF!</v>
      </c>
      <c r="BN210" s="45" t="e">
        <f t="shared" ca="1" si="318"/>
        <v>#REF!</v>
      </c>
      <c r="BO210" s="45" t="e">
        <f t="shared" ca="1" si="318"/>
        <v>#REF!</v>
      </c>
      <c r="BP210" s="45" t="e">
        <f t="shared" ca="1" si="318"/>
        <v>#REF!</v>
      </c>
      <c r="BQ210" s="45" t="e">
        <f t="shared" ca="1" si="318"/>
        <v>#REF!</v>
      </c>
      <c r="BR210" s="45" t="e">
        <f t="shared" ca="1" si="318"/>
        <v>#REF!</v>
      </c>
      <c r="BS210" s="45" t="e">
        <f t="shared" ca="1" si="318"/>
        <v>#REF!</v>
      </c>
      <c r="BT210" s="45" t="e">
        <f t="shared" ca="1" si="318"/>
        <v>#REF!</v>
      </c>
      <c r="BU210" s="45" t="e">
        <f t="shared" ca="1" si="318"/>
        <v>#REF!</v>
      </c>
      <c r="BV210" s="45" t="e">
        <f t="shared" ca="1" si="318"/>
        <v>#REF!</v>
      </c>
      <c r="BW210" s="45" t="e">
        <f t="shared" ca="1" si="318"/>
        <v>#REF!</v>
      </c>
      <c r="BX210" s="45" t="e">
        <f t="shared" ca="1" si="318"/>
        <v>#REF!</v>
      </c>
      <c r="BY210" s="45" t="e">
        <f t="shared" ca="1" si="318"/>
        <v>#REF!</v>
      </c>
      <c r="BZ210" s="45" t="e">
        <f t="shared" ca="1" si="318"/>
        <v>#REF!</v>
      </c>
      <c r="CA210" s="45" t="e">
        <f t="shared" ca="1" si="318"/>
        <v>#REF!</v>
      </c>
      <c r="CB210" s="45" t="e">
        <f t="shared" ca="1" si="318"/>
        <v>#REF!</v>
      </c>
      <c r="CC210" s="45" t="e">
        <f t="shared" ca="1" si="318"/>
        <v>#REF!</v>
      </c>
      <c r="CD210" s="45" t="e">
        <f t="shared" ca="1" si="318"/>
        <v>#REF!</v>
      </c>
      <c r="CE210" s="45" t="e">
        <f t="shared" ca="1" si="318"/>
        <v>#REF!</v>
      </c>
      <c r="CF210" s="45" t="e">
        <f t="shared" ca="1" si="318"/>
        <v>#REF!</v>
      </c>
      <c r="CG210" s="45" t="e">
        <f t="shared" ca="1" si="318"/>
        <v>#REF!</v>
      </c>
      <c r="CH210" s="45" t="e">
        <f t="shared" ca="1" si="318"/>
        <v>#REF!</v>
      </c>
      <c r="CI210" s="45" t="e">
        <f t="shared" ca="1" si="318"/>
        <v>#REF!</v>
      </c>
      <c r="CJ210" s="45" t="e">
        <f t="shared" ca="1" si="318"/>
        <v>#REF!</v>
      </c>
      <c r="CK210" s="45" t="e">
        <f t="shared" ca="1" si="310"/>
        <v>#REF!</v>
      </c>
      <c r="CL210" s="45" t="e">
        <f t="shared" ca="1" si="310"/>
        <v>#REF!</v>
      </c>
      <c r="CM210" s="45" t="e">
        <f t="shared" ca="1" si="310"/>
        <v>#REF!</v>
      </c>
      <c r="CN210" s="45" t="e">
        <f t="shared" ca="1" si="310"/>
        <v>#REF!</v>
      </c>
      <c r="CO210" s="45" t="e">
        <f t="shared" ca="1" si="310"/>
        <v>#REF!</v>
      </c>
      <c r="CP210" s="45" t="e">
        <f t="shared" ca="1" si="310"/>
        <v>#REF!</v>
      </c>
      <c r="CQ210" s="45" t="e">
        <f t="shared" ca="1" si="310"/>
        <v>#REF!</v>
      </c>
      <c r="CR210" s="45" t="e">
        <f t="shared" ca="1" si="310"/>
        <v>#REF!</v>
      </c>
      <c r="CS210" s="45" t="e">
        <f t="shared" ca="1" si="310"/>
        <v>#REF!</v>
      </c>
      <c r="CT210" s="45" t="e">
        <f t="shared" ca="1" si="310"/>
        <v>#REF!</v>
      </c>
      <c r="CU210" s="45" t="e">
        <f t="shared" ca="1" si="310"/>
        <v>#REF!</v>
      </c>
      <c r="CV210" s="45" t="e">
        <f t="shared" ca="1" si="310"/>
        <v>#REF!</v>
      </c>
      <c r="CW210" s="45" t="e">
        <f t="shared" ca="1" si="310"/>
        <v>#REF!</v>
      </c>
      <c r="CX210" s="45" t="e">
        <f t="shared" ca="1" si="310"/>
        <v>#REF!</v>
      </c>
      <c r="CY210" s="45" t="e">
        <f t="shared" ca="1" si="310"/>
        <v>#REF!</v>
      </c>
      <c r="CZ210" s="45" t="e">
        <f t="shared" ca="1" si="310"/>
        <v>#REF!</v>
      </c>
      <c r="DA210" s="45" t="e">
        <f t="shared" ca="1" si="310"/>
        <v>#REF!</v>
      </c>
      <c r="DB210" s="45" t="e">
        <f t="shared" ca="1" si="310"/>
        <v>#REF!</v>
      </c>
      <c r="DC210" s="45" t="e">
        <f t="shared" ca="1" si="310"/>
        <v>#REF!</v>
      </c>
      <c r="DD210" s="45" t="e">
        <f t="shared" ca="1" si="310"/>
        <v>#REF!</v>
      </c>
      <c r="DE210" s="45" t="e">
        <f t="shared" ca="1" si="310"/>
        <v>#REF!</v>
      </c>
      <c r="DF210" s="45" t="e">
        <f t="shared" ca="1" si="310"/>
        <v>#REF!</v>
      </c>
      <c r="DG210" s="45" t="e">
        <f t="shared" ca="1" si="310"/>
        <v>#REF!</v>
      </c>
      <c r="DH210" s="45" t="e">
        <f t="shared" ca="1" si="310"/>
        <v>#REF!</v>
      </c>
      <c r="DI210" s="45" t="e">
        <f t="shared" ca="1" si="310"/>
        <v>#REF!</v>
      </c>
      <c r="DJ210" s="45" t="e">
        <f t="shared" ca="1" si="310"/>
        <v>#REF!</v>
      </c>
    </row>
    <row r="211" spans="1:114" s="33" customFormat="1" ht="18" customHeight="1" x14ac:dyDescent="0.25">
      <c r="A211" s="33">
        <v>207</v>
      </c>
      <c r="B211" s="34" t="e">
        <f ca="1">IF($F211&lt;&gt;"",TTEST(OFFSET($O209,,,,$A$2),OFFSET($O211,,,,$A$2),2,1),"")</f>
        <v>#REF!</v>
      </c>
      <c r="C211" s="34" t="e">
        <f t="shared" ca="1" si="292"/>
        <v>#REF!</v>
      </c>
      <c r="E211" s="94"/>
      <c r="F211" s="46" t="e">
        <f t="shared" ca="1" si="293"/>
        <v>#REF!</v>
      </c>
      <c r="G211" s="47" t="e">
        <f t="shared" ca="1" si="298"/>
        <v>#REF!</v>
      </c>
      <c r="H211" s="47" t="e">
        <f t="shared" ca="1" si="315"/>
        <v>#REF!</v>
      </c>
      <c r="I211" s="47" t="e">
        <f t="shared" ca="1" si="316"/>
        <v>#REF!</v>
      </c>
      <c r="J211" s="47" t="e">
        <f ca="1">Похибка!F211</f>
        <v>#REF!</v>
      </c>
      <c r="K211" s="48" t="e">
        <f ca="1">Похибка!G211</f>
        <v>#REF!</v>
      </c>
      <c r="L211" s="54" t="e">
        <f t="shared" ca="1" si="302"/>
        <v>#REF!</v>
      </c>
      <c r="M211" s="49" t="e">
        <f ca="1">IF($F211&lt;&gt;"",IF(B211&lt;=0.001,"Вірогідно","-"),"")</f>
        <v>#REF!</v>
      </c>
      <c r="O211" s="50" t="e">
        <f t="shared" ca="1" si="317"/>
        <v>#REF!</v>
      </c>
      <c r="P211" s="50" t="e">
        <f t="shared" ca="1" si="317"/>
        <v>#REF!</v>
      </c>
      <c r="Q211" s="50" t="e">
        <f t="shared" ca="1" si="317"/>
        <v>#REF!</v>
      </c>
      <c r="R211" s="50" t="e">
        <f t="shared" ca="1" si="317"/>
        <v>#REF!</v>
      </c>
      <c r="S211" s="50" t="e">
        <f t="shared" ca="1" si="317"/>
        <v>#REF!</v>
      </c>
      <c r="T211" s="50" t="e">
        <f t="shared" ca="1" si="317"/>
        <v>#REF!</v>
      </c>
      <c r="U211" s="50" t="e">
        <f t="shared" ca="1" si="317"/>
        <v>#REF!</v>
      </c>
      <c r="V211" s="50" t="e">
        <f t="shared" ca="1" si="317"/>
        <v>#REF!</v>
      </c>
      <c r="W211" s="50" t="e">
        <f t="shared" ca="1" si="317"/>
        <v>#REF!</v>
      </c>
      <c r="X211" s="50" t="e">
        <f t="shared" ca="1" si="317"/>
        <v>#REF!</v>
      </c>
      <c r="Y211" s="50" t="e">
        <f t="shared" ca="1" si="317"/>
        <v>#REF!</v>
      </c>
      <c r="Z211" s="50" t="e">
        <f t="shared" ca="1" si="317"/>
        <v>#REF!</v>
      </c>
      <c r="AA211" s="50" t="e">
        <f t="shared" ca="1" si="317"/>
        <v>#REF!</v>
      </c>
      <c r="AB211" s="50" t="e">
        <f t="shared" ca="1" si="317"/>
        <v>#REF!</v>
      </c>
      <c r="AC211" s="50" t="e">
        <f t="shared" ca="1" si="317"/>
        <v>#REF!</v>
      </c>
      <c r="AD211" s="50" t="e">
        <f t="shared" ca="1" si="317"/>
        <v>#REF!</v>
      </c>
      <c r="AE211" s="50" t="e">
        <f t="shared" ca="1" si="318"/>
        <v>#REF!</v>
      </c>
      <c r="AF211" s="50" t="e">
        <f t="shared" ca="1" si="318"/>
        <v>#REF!</v>
      </c>
      <c r="AG211" s="50" t="e">
        <f t="shared" ca="1" si="318"/>
        <v>#REF!</v>
      </c>
      <c r="AH211" s="50" t="e">
        <f t="shared" ca="1" si="318"/>
        <v>#REF!</v>
      </c>
      <c r="AI211" s="50" t="e">
        <f t="shared" ca="1" si="318"/>
        <v>#REF!</v>
      </c>
      <c r="AJ211" s="50" t="e">
        <f t="shared" ca="1" si="318"/>
        <v>#REF!</v>
      </c>
      <c r="AK211" s="50" t="e">
        <f t="shared" ca="1" si="318"/>
        <v>#REF!</v>
      </c>
      <c r="AL211" s="50" t="e">
        <f t="shared" ca="1" si="318"/>
        <v>#REF!</v>
      </c>
      <c r="AM211" s="50" t="e">
        <f t="shared" ca="1" si="318"/>
        <v>#REF!</v>
      </c>
      <c r="AN211" s="50" t="e">
        <f t="shared" ca="1" si="318"/>
        <v>#REF!</v>
      </c>
      <c r="AO211" s="50" t="e">
        <f t="shared" ca="1" si="318"/>
        <v>#REF!</v>
      </c>
      <c r="AP211" s="50" t="e">
        <f t="shared" ca="1" si="318"/>
        <v>#REF!</v>
      </c>
      <c r="AQ211" s="50" t="e">
        <f t="shared" ca="1" si="318"/>
        <v>#REF!</v>
      </c>
      <c r="AR211" s="50" t="e">
        <f t="shared" ca="1" si="318"/>
        <v>#REF!</v>
      </c>
      <c r="AS211" s="50" t="e">
        <f t="shared" ca="1" si="318"/>
        <v>#REF!</v>
      </c>
      <c r="AT211" s="50" t="e">
        <f t="shared" ca="1" si="318"/>
        <v>#REF!</v>
      </c>
      <c r="AU211" s="50" t="e">
        <f t="shared" ca="1" si="318"/>
        <v>#REF!</v>
      </c>
      <c r="AV211" s="50" t="e">
        <f t="shared" ca="1" si="318"/>
        <v>#REF!</v>
      </c>
      <c r="AW211" s="50" t="e">
        <f t="shared" ca="1" si="318"/>
        <v>#REF!</v>
      </c>
      <c r="AX211" s="50" t="e">
        <f t="shared" ca="1" si="318"/>
        <v>#REF!</v>
      </c>
      <c r="AY211" s="50" t="e">
        <f t="shared" ca="1" si="318"/>
        <v>#REF!</v>
      </c>
      <c r="AZ211" s="50" t="e">
        <f t="shared" ca="1" si="318"/>
        <v>#REF!</v>
      </c>
      <c r="BA211" s="50" t="e">
        <f t="shared" ca="1" si="318"/>
        <v>#REF!</v>
      </c>
      <c r="BB211" s="50" t="e">
        <f t="shared" ca="1" si="318"/>
        <v>#REF!</v>
      </c>
      <c r="BC211" s="50" t="e">
        <f t="shared" ca="1" si="318"/>
        <v>#REF!</v>
      </c>
      <c r="BD211" s="50" t="e">
        <f t="shared" ca="1" si="318"/>
        <v>#REF!</v>
      </c>
      <c r="BE211" s="50" t="e">
        <f t="shared" ca="1" si="318"/>
        <v>#REF!</v>
      </c>
      <c r="BF211" s="50" t="e">
        <f t="shared" ca="1" si="318"/>
        <v>#REF!</v>
      </c>
      <c r="BG211" s="50" t="e">
        <f t="shared" ca="1" si="318"/>
        <v>#REF!</v>
      </c>
      <c r="BH211" s="50" t="e">
        <f t="shared" ca="1" si="318"/>
        <v>#REF!</v>
      </c>
      <c r="BI211" s="50" t="e">
        <f t="shared" ca="1" si="318"/>
        <v>#REF!</v>
      </c>
      <c r="BJ211" s="50" t="e">
        <f t="shared" ca="1" si="318"/>
        <v>#REF!</v>
      </c>
      <c r="BK211" s="50" t="e">
        <f t="shared" ca="1" si="318"/>
        <v>#REF!</v>
      </c>
      <c r="BL211" s="50" t="e">
        <f t="shared" ca="1" si="318"/>
        <v>#REF!</v>
      </c>
      <c r="BM211" s="50" t="e">
        <f t="shared" ca="1" si="318"/>
        <v>#REF!</v>
      </c>
      <c r="BN211" s="50" t="e">
        <f t="shared" ca="1" si="318"/>
        <v>#REF!</v>
      </c>
      <c r="BO211" s="50" t="e">
        <f t="shared" ca="1" si="318"/>
        <v>#REF!</v>
      </c>
      <c r="BP211" s="50" t="e">
        <f t="shared" ca="1" si="318"/>
        <v>#REF!</v>
      </c>
      <c r="BQ211" s="50" t="e">
        <f t="shared" ca="1" si="318"/>
        <v>#REF!</v>
      </c>
      <c r="BR211" s="50" t="e">
        <f t="shared" ca="1" si="318"/>
        <v>#REF!</v>
      </c>
      <c r="BS211" s="50" t="e">
        <f t="shared" ca="1" si="318"/>
        <v>#REF!</v>
      </c>
      <c r="BT211" s="50" t="e">
        <f t="shared" ca="1" si="318"/>
        <v>#REF!</v>
      </c>
      <c r="BU211" s="50" t="e">
        <f t="shared" ca="1" si="318"/>
        <v>#REF!</v>
      </c>
      <c r="BV211" s="50" t="e">
        <f t="shared" ca="1" si="318"/>
        <v>#REF!</v>
      </c>
      <c r="BW211" s="50" t="e">
        <f t="shared" ca="1" si="318"/>
        <v>#REF!</v>
      </c>
      <c r="BX211" s="50" t="e">
        <f t="shared" ca="1" si="318"/>
        <v>#REF!</v>
      </c>
      <c r="BY211" s="50" t="e">
        <f t="shared" ca="1" si="318"/>
        <v>#REF!</v>
      </c>
      <c r="BZ211" s="50" t="e">
        <f t="shared" ca="1" si="318"/>
        <v>#REF!</v>
      </c>
      <c r="CA211" s="50" t="e">
        <f t="shared" ca="1" si="318"/>
        <v>#REF!</v>
      </c>
      <c r="CB211" s="50" t="e">
        <f t="shared" ca="1" si="318"/>
        <v>#REF!</v>
      </c>
      <c r="CC211" s="50" t="e">
        <f t="shared" ca="1" si="318"/>
        <v>#REF!</v>
      </c>
      <c r="CD211" s="50" t="e">
        <f t="shared" ca="1" si="318"/>
        <v>#REF!</v>
      </c>
      <c r="CE211" s="50" t="e">
        <f t="shared" ca="1" si="318"/>
        <v>#REF!</v>
      </c>
      <c r="CF211" s="50" t="e">
        <f t="shared" ca="1" si="318"/>
        <v>#REF!</v>
      </c>
      <c r="CG211" s="50" t="e">
        <f t="shared" ca="1" si="318"/>
        <v>#REF!</v>
      </c>
      <c r="CH211" s="50" t="e">
        <f t="shared" ca="1" si="318"/>
        <v>#REF!</v>
      </c>
      <c r="CI211" s="50" t="e">
        <f t="shared" ca="1" si="318"/>
        <v>#REF!</v>
      </c>
      <c r="CJ211" s="50" t="e">
        <f t="shared" ca="1" si="318"/>
        <v>#REF!</v>
      </c>
      <c r="CK211" s="50" t="e">
        <f t="shared" ca="1" si="318"/>
        <v>#REF!</v>
      </c>
      <c r="CL211" s="50" t="e">
        <f t="shared" ca="1" si="318"/>
        <v>#REF!</v>
      </c>
      <c r="CM211" s="50" t="e">
        <f t="shared" ca="1" si="318"/>
        <v>#REF!</v>
      </c>
      <c r="CN211" s="50" t="e">
        <f t="shared" ca="1" si="318"/>
        <v>#REF!</v>
      </c>
      <c r="CO211" s="50" t="e">
        <f t="shared" ca="1" si="318"/>
        <v>#REF!</v>
      </c>
      <c r="CP211" s="50" t="e">
        <f t="shared" ca="1" si="318"/>
        <v>#REF!</v>
      </c>
      <c r="CQ211" s="50" t="e">
        <f t="shared" ca="1" si="310"/>
        <v>#REF!</v>
      </c>
      <c r="CR211" s="50" t="e">
        <f t="shared" ca="1" si="310"/>
        <v>#REF!</v>
      </c>
      <c r="CS211" s="50" t="e">
        <f t="shared" ca="1" si="310"/>
        <v>#REF!</v>
      </c>
      <c r="CT211" s="50" t="e">
        <f t="shared" ca="1" si="310"/>
        <v>#REF!</v>
      </c>
      <c r="CU211" s="50" t="e">
        <f t="shared" ca="1" si="310"/>
        <v>#REF!</v>
      </c>
      <c r="CV211" s="50" t="e">
        <f t="shared" ca="1" si="310"/>
        <v>#REF!</v>
      </c>
      <c r="CW211" s="50" t="e">
        <f t="shared" ca="1" si="310"/>
        <v>#REF!</v>
      </c>
      <c r="CX211" s="50" t="e">
        <f t="shared" ca="1" si="310"/>
        <v>#REF!</v>
      </c>
      <c r="CY211" s="50" t="e">
        <f t="shared" ca="1" si="310"/>
        <v>#REF!</v>
      </c>
      <c r="CZ211" s="50" t="e">
        <f t="shared" ca="1" si="310"/>
        <v>#REF!</v>
      </c>
      <c r="DA211" s="50" t="e">
        <f t="shared" ca="1" si="310"/>
        <v>#REF!</v>
      </c>
      <c r="DB211" s="50" t="e">
        <f t="shared" ca="1" si="310"/>
        <v>#REF!</v>
      </c>
      <c r="DC211" s="50" t="e">
        <f t="shared" ca="1" si="310"/>
        <v>#REF!</v>
      </c>
      <c r="DD211" s="50" t="e">
        <f t="shared" ca="1" si="310"/>
        <v>#REF!</v>
      </c>
      <c r="DE211" s="50" t="e">
        <f t="shared" ca="1" si="310"/>
        <v>#REF!</v>
      </c>
      <c r="DF211" s="50" t="e">
        <f t="shared" ca="1" si="310"/>
        <v>#REF!</v>
      </c>
      <c r="DG211" s="50" t="e">
        <f t="shared" ca="1" si="310"/>
        <v>#REF!</v>
      </c>
      <c r="DH211" s="50" t="e">
        <f t="shared" ca="1" si="310"/>
        <v>#REF!</v>
      </c>
      <c r="DI211" s="50" t="e">
        <f t="shared" ca="1" si="310"/>
        <v>#REF!</v>
      </c>
      <c r="DJ211" s="50" t="e">
        <f t="shared" ca="1" si="310"/>
        <v>#REF!</v>
      </c>
    </row>
    <row r="212" spans="1:114" s="33" customFormat="1" ht="18" customHeight="1" x14ac:dyDescent="0.25">
      <c r="A212" s="33">
        <v>208</v>
      </c>
      <c r="B212" s="34"/>
      <c r="C212" s="34" t="e">
        <f t="shared" ca="1" si="292"/>
        <v>#REF!</v>
      </c>
      <c r="E212" s="92" t="e">
        <f ca="1">IF(OFFSET(INDIRECT($A$1),A212-1,-2,,)&lt;&gt;0,OFFSET(INDIRECT($A$1),A212-1,-2,,),"")</f>
        <v>#REF!</v>
      </c>
      <c r="F212" s="35" t="e">
        <f t="shared" ca="1" si="293"/>
        <v>#REF!</v>
      </c>
      <c r="G212" s="36" t="e">
        <f t="shared" ca="1" si="298"/>
        <v>#REF!</v>
      </c>
      <c r="H212" s="36" t="e">
        <f ca="1">IF($F212&lt;&gt;"",G212-C212,"")</f>
        <v>#REF!</v>
      </c>
      <c r="I212" s="36" t="e">
        <f ca="1">IF($F212&lt;&gt;"",G212+C212,"")</f>
        <v>#REF!</v>
      </c>
      <c r="J212" s="36" t="e">
        <f ca="1">Похибка!F212</f>
        <v>#REF!</v>
      </c>
      <c r="K212" s="37" t="e">
        <f ca="1">Похибка!G212</f>
        <v>#REF!</v>
      </c>
      <c r="L212" s="52" t="e">
        <f t="shared" ca="1" si="302"/>
        <v>#REF!</v>
      </c>
      <c r="M212" s="38"/>
      <c r="O212" s="40" t="e">
        <f ca="1">OFFSET(INDIRECT($A$1),$A212-1,O$4-1,,)</f>
        <v>#REF!</v>
      </c>
      <c r="P212" s="40" t="e">
        <f t="shared" ca="1" si="317"/>
        <v>#REF!</v>
      </c>
      <c r="Q212" s="40" t="e">
        <f t="shared" ca="1" si="317"/>
        <v>#REF!</v>
      </c>
      <c r="R212" s="40" t="e">
        <f t="shared" ca="1" si="317"/>
        <v>#REF!</v>
      </c>
      <c r="S212" s="40" t="e">
        <f t="shared" ca="1" si="317"/>
        <v>#REF!</v>
      </c>
      <c r="T212" s="40" t="e">
        <f t="shared" ca="1" si="317"/>
        <v>#REF!</v>
      </c>
      <c r="U212" s="40" t="e">
        <f t="shared" ca="1" si="317"/>
        <v>#REF!</v>
      </c>
      <c r="V212" s="40" t="e">
        <f t="shared" ca="1" si="317"/>
        <v>#REF!</v>
      </c>
      <c r="W212" s="40" t="e">
        <f t="shared" ca="1" si="317"/>
        <v>#REF!</v>
      </c>
      <c r="X212" s="40" t="e">
        <f ca="1">OFFSET(INDIRECT($A$1),$A212-1,X$4-1,,)</f>
        <v>#REF!</v>
      </c>
      <c r="Y212" s="40" t="e">
        <f t="shared" ca="1" si="317"/>
        <v>#REF!</v>
      </c>
      <c r="Z212" s="40" t="e">
        <f t="shared" ca="1" si="317"/>
        <v>#REF!</v>
      </c>
      <c r="AA212" s="40" t="e">
        <f t="shared" ca="1" si="317"/>
        <v>#REF!</v>
      </c>
      <c r="AB212" s="40" t="e">
        <f t="shared" ca="1" si="317"/>
        <v>#REF!</v>
      </c>
      <c r="AC212" s="40" t="e">
        <f t="shared" ca="1" si="317"/>
        <v>#REF!</v>
      </c>
      <c r="AD212" s="40" t="e">
        <f t="shared" ca="1" si="317"/>
        <v>#REF!</v>
      </c>
      <c r="AE212" s="40" t="e">
        <f t="shared" ca="1" si="318"/>
        <v>#REF!</v>
      </c>
      <c r="AF212" s="40" t="e">
        <f t="shared" ca="1" si="318"/>
        <v>#REF!</v>
      </c>
      <c r="AG212" s="40" t="e">
        <f t="shared" ca="1" si="318"/>
        <v>#REF!</v>
      </c>
      <c r="AH212" s="40" t="e">
        <f t="shared" ca="1" si="318"/>
        <v>#REF!</v>
      </c>
      <c r="AI212" s="40" t="e">
        <f t="shared" ca="1" si="318"/>
        <v>#REF!</v>
      </c>
      <c r="AJ212" s="40" t="e">
        <f t="shared" ca="1" si="318"/>
        <v>#REF!</v>
      </c>
      <c r="AK212" s="40" t="e">
        <f t="shared" ca="1" si="318"/>
        <v>#REF!</v>
      </c>
      <c r="AL212" s="40" t="e">
        <f t="shared" ca="1" si="318"/>
        <v>#REF!</v>
      </c>
      <c r="AM212" s="40" t="e">
        <f t="shared" ca="1" si="318"/>
        <v>#REF!</v>
      </c>
      <c r="AN212" s="40" t="e">
        <f t="shared" ca="1" si="318"/>
        <v>#REF!</v>
      </c>
      <c r="AO212" s="40" t="e">
        <f t="shared" ca="1" si="318"/>
        <v>#REF!</v>
      </c>
      <c r="AP212" s="40" t="e">
        <f t="shared" ca="1" si="318"/>
        <v>#REF!</v>
      </c>
      <c r="AQ212" s="40" t="e">
        <f t="shared" ca="1" si="318"/>
        <v>#REF!</v>
      </c>
      <c r="AR212" s="40" t="e">
        <f t="shared" ca="1" si="318"/>
        <v>#REF!</v>
      </c>
      <c r="AS212" s="40" t="e">
        <f t="shared" ca="1" si="318"/>
        <v>#REF!</v>
      </c>
      <c r="AT212" s="40" t="e">
        <f t="shared" ca="1" si="318"/>
        <v>#REF!</v>
      </c>
      <c r="AU212" s="40" t="e">
        <f t="shared" ca="1" si="318"/>
        <v>#REF!</v>
      </c>
      <c r="AV212" s="40" t="e">
        <f t="shared" ca="1" si="318"/>
        <v>#REF!</v>
      </c>
      <c r="AW212" s="40" t="e">
        <f t="shared" ca="1" si="318"/>
        <v>#REF!</v>
      </c>
      <c r="AX212" s="40" t="e">
        <f t="shared" ca="1" si="318"/>
        <v>#REF!</v>
      </c>
      <c r="AY212" s="40" t="e">
        <f t="shared" ca="1" si="318"/>
        <v>#REF!</v>
      </c>
      <c r="AZ212" s="40" t="e">
        <f t="shared" ca="1" si="318"/>
        <v>#REF!</v>
      </c>
      <c r="BA212" s="40" t="e">
        <f t="shared" ca="1" si="318"/>
        <v>#REF!</v>
      </c>
      <c r="BB212" s="40" t="e">
        <f t="shared" ca="1" si="318"/>
        <v>#REF!</v>
      </c>
      <c r="BC212" s="40" t="e">
        <f t="shared" ca="1" si="318"/>
        <v>#REF!</v>
      </c>
      <c r="BD212" s="40" t="e">
        <f t="shared" ca="1" si="318"/>
        <v>#REF!</v>
      </c>
      <c r="BE212" s="40" t="e">
        <f t="shared" ca="1" si="318"/>
        <v>#REF!</v>
      </c>
      <c r="BF212" s="40" t="e">
        <f t="shared" ca="1" si="318"/>
        <v>#REF!</v>
      </c>
      <c r="BG212" s="40" t="e">
        <f t="shared" ca="1" si="318"/>
        <v>#REF!</v>
      </c>
      <c r="BH212" s="40" t="e">
        <f t="shared" ca="1" si="318"/>
        <v>#REF!</v>
      </c>
      <c r="BI212" s="40" t="e">
        <f t="shared" ca="1" si="318"/>
        <v>#REF!</v>
      </c>
      <c r="BJ212" s="40" t="e">
        <f t="shared" ca="1" si="318"/>
        <v>#REF!</v>
      </c>
      <c r="BK212" s="40" t="e">
        <f t="shared" ca="1" si="318"/>
        <v>#REF!</v>
      </c>
      <c r="BL212" s="40" t="e">
        <f t="shared" ca="1" si="318"/>
        <v>#REF!</v>
      </c>
      <c r="BM212" s="40" t="e">
        <f t="shared" ca="1" si="318"/>
        <v>#REF!</v>
      </c>
      <c r="BN212" s="40" t="e">
        <f t="shared" ca="1" si="318"/>
        <v>#REF!</v>
      </c>
      <c r="BO212" s="40" t="e">
        <f t="shared" ca="1" si="318"/>
        <v>#REF!</v>
      </c>
      <c r="BP212" s="40" t="e">
        <f t="shared" ca="1" si="318"/>
        <v>#REF!</v>
      </c>
      <c r="BQ212" s="40" t="e">
        <f t="shared" ca="1" si="318"/>
        <v>#REF!</v>
      </c>
      <c r="BR212" s="40" t="e">
        <f t="shared" ca="1" si="318"/>
        <v>#REF!</v>
      </c>
      <c r="BS212" s="40" t="e">
        <f t="shared" ca="1" si="318"/>
        <v>#REF!</v>
      </c>
      <c r="BT212" s="40" t="e">
        <f t="shared" ca="1" si="318"/>
        <v>#REF!</v>
      </c>
      <c r="BU212" s="40" t="e">
        <f t="shared" ca="1" si="318"/>
        <v>#REF!</v>
      </c>
      <c r="BV212" s="40" t="e">
        <f t="shared" ca="1" si="318"/>
        <v>#REF!</v>
      </c>
      <c r="BW212" s="40" t="e">
        <f t="shared" ca="1" si="318"/>
        <v>#REF!</v>
      </c>
      <c r="BX212" s="40" t="e">
        <f t="shared" ca="1" si="318"/>
        <v>#REF!</v>
      </c>
      <c r="BY212" s="40" t="e">
        <f t="shared" ca="1" si="318"/>
        <v>#REF!</v>
      </c>
      <c r="BZ212" s="40" t="e">
        <f t="shared" ca="1" si="318"/>
        <v>#REF!</v>
      </c>
      <c r="CA212" s="40" t="e">
        <f t="shared" ca="1" si="318"/>
        <v>#REF!</v>
      </c>
      <c r="CB212" s="40" t="e">
        <f t="shared" ca="1" si="318"/>
        <v>#REF!</v>
      </c>
      <c r="CC212" s="40" t="e">
        <f t="shared" ca="1" si="318"/>
        <v>#REF!</v>
      </c>
      <c r="CD212" s="40" t="e">
        <f t="shared" ca="1" si="318"/>
        <v>#REF!</v>
      </c>
      <c r="CE212" s="40" t="e">
        <f t="shared" ca="1" si="318"/>
        <v>#REF!</v>
      </c>
      <c r="CF212" s="40" t="e">
        <f t="shared" ca="1" si="318"/>
        <v>#REF!</v>
      </c>
      <c r="CG212" s="40" t="e">
        <f t="shared" ca="1" si="318"/>
        <v>#REF!</v>
      </c>
      <c r="CH212" s="40" t="e">
        <f t="shared" ca="1" si="318"/>
        <v>#REF!</v>
      </c>
      <c r="CI212" s="40" t="e">
        <f t="shared" ca="1" si="318"/>
        <v>#REF!</v>
      </c>
      <c r="CJ212" s="40" t="e">
        <f t="shared" ca="1" si="318"/>
        <v>#REF!</v>
      </c>
      <c r="CK212" s="40" t="e">
        <f t="shared" ca="1" si="318"/>
        <v>#REF!</v>
      </c>
      <c r="CL212" s="40" t="e">
        <f t="shared" ca="1" si="318"/>
        <v>#REF!</v>
      </c>
      <c r="CM212" s="40" t="e">
        <f t="shared" ca="1" si="318"/>
        <v>#REF!</v>
      </c>
      <c r="CN212" s="40" t="e">
        <f t="shared" ca="1" si="318"/>
        <v>#REF!</v>
      </c>
      <c r="CO212" s="40" t="e">
        <f t="shared" ca="1" si="318"/>
        <v>#REF!</v>
      </c>
      <c r="CP212" s="40" t="e">
        <f t="shared" ca="1" si="318"/>
        <v>#REF!</v>
      </c>
      <c r="CQ212" s="40" t="e">
        <f t="shared" ca="1" si="310"/>
        <v>#REF!</v>
      </c>
      <c r="CR212" s="40" t="e">
        <f t="shared" ca="1" si="310"/>
        <v>#REF!</v>
      </c>
      <c r="CS212" s="40" t="e">
        <f t="shared" ca="1" si="310"/>
        <v>#REF!</v>
      </c>
      <c r="CT212" s="40" t="e">
        <f t="shared" ca="1" si="310"/>
        <v>#REF!</v>
      </c>
      <c r="CU212" s="40" t="e">
        <f t="shared" ca="1" si="310"/>
        <v>#REF!</v>
      </c>
      <c r="CV212" s="40" t="e">
        <f t="shared" ca="1" si="310"/>
        <v>#REF!</v>
      </c>
      <c r="CW212" s="40" t="e">
        <f t="shared" ca="1" si="310"/>
        <v>#REF!</v>
      </c>
      <c r="CX212" s="40" t="e">
        <f t="shared" ca="1" si="310"/>
        <v>#REF!</v>
      </c>
      <c r="CY212" s="40" t="e">
        <f t="shared" ca="1" si="310"/>
        <v>#REF!</v>
      </c>
      <c r="CZ212" s="40" t="e">
        <f t="shared" ca="1" si="310"/>
        <v>#REF!</v>
      </c>
      <c r="DA212" s="40" t="e">
        <f t="shared" ca="1" si="310"/>
        <v>#REF!</v>
      </c>
      <c r="DB212" s="40" t="e">
        <f t="shared" ca="1" si="310"/>
        <v>#REF!</v>
      </c>
      <c r="DC212" s="40" t="e">
        <f t="shared" ca="1" si="310"/>
        <v>#REF!</v>
      </c>
      <c r="DD212" s="40" t="e">
        <f t="shared" ca="1" si="310"/>
        <v>#REF!</v>
      </c>
      <c r="DE212" s="40" t="e">
        <f t="shared" ca="1" si="310"/>
        <v>#REF!</v>
      </c>
      <c r="DF212" s="40" t="e">
        <f t="shared" ca="1" si="310"/>
        <v>#REF!</v>
      </c>
      <c r="DG212" s="40" t="e">
        <f t="shared" ca="1" si="310"/>
        <v>#REF!</v>
      </c>
      <c r="DH212" s="40" t="e">
        <f t="shared" ca="1" si="310"/>
        <v>#REF!</v>
      </c>
      <c r="DI212" s="40" t="e">
        <f t="shared" ca="1" si="310"/>
        <v>#REF!</v>
      </c>
      <c r="DJ212" s="40" t="e">
        <f t="shared" ca="1" si="310"/>
        <v>#REF!</v>
      </c>
    </row>
    <row r="213" spans="1:114" s="33" customFormat="1" ht="18" customHeight="1" x14ac:dyDescent="0.25">
      <c r="A213" s="33">
        <v>209</v>
      </c>
      <c r="B213" s="34" t="e">
        <f ca="1">IF($F213&lt;&gt;"",TTEST(OFFSET($O212,,,,$A$2),OFFSET($O213,,,,$A$2),2,1),"")</f>
        <v>#REF!</v>
      </c>
      <c r="C213" s="34" t="e">
        <f t="shared" ca="1" si="292"/>
        <v>#REF!</v>
      </c>
      <c r="E213" s="93"/>
      <c r="F213" s="41" t="e">
        <f t="shared" ca="1" si="293"/>
        <v>#REF!</v>
      </c>
      <c r="G213" s="42" t="e">
        <f t="shared" ca="1" si="298"/>
        <v>#REF!</v>
      </c>
      <c r="H213" s="42" t="e">
        <f t="shared" ref="H213:H214" ca="1" si="319">IF($F213&lt;&gt;"",G213-C213,"")</f>
        <v>#REF!</v>
      </c>
      <c r="I213" s="42" t="e">
        <f t="shared" ref="I213:I214" ca="1" si="320">IF($F213&lt;&gt;"",G213+C213,"")</f>
        <v>#REF!</v>
      </c>
      <c r="J213" s="42" t="e">
        <f ca="1">Похибка!F213</f>
        <v>#REF!</v>
      </c>
      <c r="K213" s="43" t="e">
        <f ca="1">Похибка!G213</f>
        <v>#REF!</v>
      </c>
      <c r="L213" s="53" t="e">
        <f t="shared" ca="1" si="302"/>
        <v>#REF!</v>
      </c>
      <c r="M213" s="44" t="e">
        <f ca="1">IF($F213&lt;&gt;"",IF(B213&lt;=0.001,"Вірогідно","-"),"")</f>
        <v>#REF!</v>
      </c>
      <c r="O213" s="45" t="e">
        <f t="shared" ref="O213:O214" ca="1" si="321">OFFSET(INDIRECT($A$1),$A213-1,O$4-1,,)</f>
        <v>#REF!</v>
      </c>
      <c r="P213" s="45" t="e">
        <f t="shared" ca="1" si="317"/>
        <v>#REF!</v>
      </c>
      <c r="Q213" s="45" t="e">
        <f t="shared" ca="1" si="317"/>
        <v>#REF!</v>
      </c>
      <c r="R213" s="45" t="e">
        <f t="shared" ca="1" si="317"/>
        <v>#REF!</v>
      </c>
      <c r="S213" s="45" t="e">
        <f t="shared" ca="1" si="317"/>
        <v>#REF!</v>
      </c>
      <c r="T213" s="45" t="e">
        <f t="shared" ca="1" si="317"/>
        <v>#REF!</v>
      </c>
      <c r="U213" s="45" t="e">
        <f t="shared" ca="1" si="317"/>
        <v>#REF!</v>
      </c>
      <c r="V213" s="45" t="e">
        <f t="shared" ca="1" si="317"/>
        <v>#REF!</v>
      </c>
      <c r="W213" s="45" t="e">
        <f t="shared" ca="1" si="317"/>
        <v>#REF!</v>
      </c>
      <c r="X213" s="45" t="e">
        <f t="shared" ca="1" si="317"/>
        <v>#REF!</v>
      </c>
      <c r="Y213" s="45" t="e">
        <f t="shared" ca="1" si="317"/>
        <v>#REF!</v>
      </c>
      <c r="Z213" s="45" t="e">
        <f t="shared" ca="1" si="317"/>
        <v>#REF!</v>
      </c>
      <c r="AA213" s="45" t="e">
        <f t="shared" ca="1" si="317"/>
        <v>#REF!</v>
      </c>
      <c r="AB213" s="45" t="e">
        <f t="shared" ca="1" si="317"/>
        <v>#REF!</v>
      </c>
      <c r="AC213" s="45" t="e">
        <f t="shared" ca="1" si="317"/>
        <v>#REF!</v>
      </c>
      <c r="AD213" s="45" t="e">
        <f t="shared" ca="1" si="317"/>
        <v>#REF!</v>
      </c>
      <c r="AE213" s="45" t="e">
        <f t="shared" ca="1" si="318"/>
        <v>#REF!</v>
      </c>
      <c r="AF213" s="45" t="e">
        <f t="shared" ca="1" si="318"/>
        <v>#REF!</v>
      </c>
      <c r="AG213" s="45" t="e">
        <f t="shared" ca="1" si="318"/>
        <v>#REF!</v>
      </c>
      <c r="AH213" s="45" t="e">
        <f t="shared" ca="1" si="318"/>
        <v>#REF!</v>
      </c>
      <c r="AI213" s="45" t="e">
        <f t="shared" ca="1" si="318"/>
        <v>#REF!</v>
      </c>
      <c r="AJ213" s="45" t="e">
        <f t="shared" ca="1" si="318"/>
        <v>#REF!</v>
      </c>
      <c r="AK213" s="45" t="e">
        <f t="shared" ca="1" si="318"/>
        <v>#REF!</v>
      </c>
      <c r="AL213" s="45" t="e">
        <f t="shared" ca="1" si="318"/>
        <v>#REF!</v>
      </c>
      <c r="AM213" s="45" t="e">
        <f t="shared" ca="1" si="318"/>
        <v>#REF!</v>
      </c>
      <c r="AN213" s="45" t="e">
        <f t="shared" ca="1" si="318"/>
        <v>#REF!</v>
      </c>
      <c r="AO213" s="45" t="e">
        <f t="shared" ca="1" si="318"/>
        <v>#REF!</v>
      </c>
      <c r="AP213" s="45" t="e">
        <f t="shared" ca="1" si="318"/>
        <v>#REF!</v>
      </c>
      <c r="AQ213" s="45" t="e">
        <f t="shared" ca="1" si="318"/>
        <v>#REF!</v>
      </c>
      <c r="AR213" s="45" t="e">
        <f t="shared" ca="1" si="318"/>
        <v>#REF!</v>
      </c>
      <c r="AS213" s="45" t="e">
        <f t="shared" ca="1" si="318"/>
        <v>#REF!</v>
      </c>
      <c r="AT213" s="45" t="e">
        <f t="shared" ca="1" si="318"/>
        <v>#REF!</v>
      </c>
      <c r="AU213" s="45" t="e">
        <f t="shared" ca="1" si="318"/>
        <v>#REF!</v>
      </c>
      <c r="AV213" s="45" t="e">
        <f t="shared" ca="1" si="318"/>
        <v>#REF!</v>
      </c>
      <c r="AW213" s="45" t="e">
        <f t="shared" ca="1" si="318"/>
        <v>#REF!</v>
      </c>
      <c r="AX213" s="45" t="e">
        <f t="shared" ca="1" si="318"/>
        <v>#REF!</v>
      </c>
      <c r="AY213" s="45" t="e">
        <f t="shared" ca="1" si="318"/>
        <v>#REF!</v>
      </c>
      <c r="AZ213" s="45" t="e">
        <f t="shared" ca="1" si="318"/>
        <v>#REF!</v>
      </c>
      <c r="BA213" s="45" t="e">
        <f t="shared" ca="1" si="318"/>
        <v>#REF!</v>
      </c>
      <c r="BB213" s="45" t="e">
        <f t="shared" ca="1" si="318"/>
        <v>#REF!</v>
      </c>
      <c r="BC213" s="45" t="e">
        <f t="shared" ca="1" si="318"/>
        <v>#REF!</v>
      </c>
      <c r="BD213" s="45" t="e">
        <f t="shared" ca="1" si="318"/>
        <v>#REF!</v>
      </c>
      <c r="BE213" s="45" t="e">
        <f t="shared" ca="1" si="318"/>
        <v>#REF!</v>
      </c>
      <c r="BF213" s="45" t="e">
        <f t="shared" ca="1" si="318"/>
        <v>#REF!</v>
      </c>
      <c r="BG213" s="45" t="e">
        <f t="shared" ca="1" si="318"/>
        <v>#REF!</v>
      </c>
      <c r="BH213" s="45" t="e">
        <f t="shared" ca="1" si="318"/>
        <v>#REF!</v>
      </c>
      <c r="BI213" s="45" t="e">
        <f t="shared" ca="1" si="318"/>
        <v>#REF!</v>
      </c>
      <c r="BJ213" s="45" t="e">
        <f t="shared" ca="1" si="318"/>
        <v>#REF!</v>
      </c>
      <c r="BK213" s="45" t="e">
        <f t="shared" ca="1" si="318"/>
        <v>#REF!</v>
      </c>
      <c r="BL213" s="45" t="e">
        <f t="shared" ca="1" si="318"/>
        <v>#REF!</v>
      </c>
      <c r="BM213" s="45" t="e">
        <f t="shared" ca="1" si="318"/>
        <v>#REF!</v>
      </c>
      <c r="BN213" s="45" t="e">
        <f t="shared" ca="1" si="318"/>
        <v>#REF!</v>
      </c>
      <c r="BO213" s="45" t="e">
        <f t="shared" ca="1" si="318"/>
        <v>#REF!</v>
      </c>
      <c r="BP213" s="45" t="e">
        <f t="shared" ca="1" si="318"/>
        <v>#REF!</v>
      </c>
      <c r="BQ213" s="45" t="e">
        <f t="shared" ca="1" si="318"/>
        <v>#REF!</v>
      </c>
      <c r="BR213" s="45" t="e">
        <f t="shared" ca="1" si="318"/>
        <v>#REF!</v>
      </c>
      <c r="BS213" s="45" t="e">
        <f t="shared" ca="1" si="318"/>
        <v>#REF!</v>
      </c>
      <c r="BT213" s="45" t="e">
        <f t="shared" ca="1" si="318"/>
        <v>#REF!</v>
      </c>
      <c r="BU213" s="45" t="e">
        <f t="shared" ca="1" si="318"/>
        <v>#REF!</v>
      </c>
      <c r="BV213" s="45" t="e">
        <f t="shared" ca="1" si="318"/>
        <v>#REF!</v>
      </c>
      <c r="BW213" s="45" t="e">
        <f t="shared" ca="1" si="318"/>
        <v>#REF!</v>
      </c>
      <c r="BX213" s="45" t="e">
        <f t="shared" ca="1" si="318"/>
        <v>#REF!</v>
      </c>
      <c r="BY213" s="45" t="e">
        <f t="shared" ca="1" si="318"/>
        <v>#REF!</v>
      </c>
      <c r="BZ213" s="45" t="e">
        <f t="shared" ca="1" si="318"/>
        <v>#REF!</v>
      </c>
      <c r="CA213" s="45" t="e">
        <f t="shared" ca="1" si="318"/>
        <v>#REF!</v>
      </c>
      <c r="CB213" s="45" t="e">
        <f t="shared" ca="1" si="318"/>
        <v>#REF!</v>
      </c>
      <c r="CC213" s="45" t="e">
        <f t="shared" ca="1" si="318"/>
        <v>#REF!</v>
      </c>
      <c r="CD213" s="45" t="e">
        <f t="shared" ca="1" si="318"/>
        <v>#REF!</v>
      </c>
      <c r="CE213" s="45" t="e">
        <f t="shared" ca="1" si="318"/>
        <v>#REF!</v>
      </c>
      <c r="CF213" s="45" t="e">
        <f t="shared" ca="1" si="318"/>
        <v>#REF!</v>
      </c>
      <c r="CG213" s="45" t="e">
        <f t="shared" ca="1" si="318"/>
        <v>#REF!</v>
      </c>
      <c r="CH213" s="45" t="e">
        <f t="shared" ca="1" si="318"/>
        <v>#REF!</v>
      </c>
      <c r="CI213" s="45" t="e">
        <f t="shared" ca="1" si="318"/>
        <v>#REF!</v>
      </c>
      <c r="CJ213" s="45" t="e">
        <f t="shared" ca="1" si="318"/>
        <v>#REF!</v>
      </c>
      <c r="CK213" s="45" t="e">
        <f t="shared" ca="1" si="318"/>
        <v>#REF!</v>
      </c>
      <c r="CL213" s="45" t="e">
        <f t="shared" ca="1" si="318"/>
        <v>#REF!</v>
      </c>
      <c r="CM213" s="45" t="e">
        <f t="shared" ca="1" si="318"/>
        <v>#REF!</v>
      </c>
      <c r="CN213" s="45" t="e">
        <f t="shared" ca="1" si="318"/>
        <v>#REF!</v>
      </c>
      <c r="CO213" s="45" t="e">
        <f t="shared" ca="1" si="318"/>
        <v>#REF!</v>
      </c>
      <c r="CP213" s="45" t="e">
        <f t="shared" ca="1" si="318"/>
        <v>#REF!</v>
      </c>
      <c r="CQ213" s="45" t="e">
        <f t="shared" ca="1" si="310"/>
        <v>#REF!</v>
      </c>
      <c r="CR213" s="45" t="e">
        <f t="shared" ca="1" si="310"/>
        <v>#REF!</v>
      </c>
      <c r="CS213" s="45" t="e">
        <f t="shared" ca="1" si="310"/>
        <v>#REF!</v>
      </c>
      <c r="CT213" s="45" t="e">
        <f t="shared" ca="1" si="310"/>
        <v>#REF!</v>
      </c>
      <c r="CU213" s="45" t="e">
        <f t="shared" ca="1" si="310"/>
        <v>#REF!</v>
      </c>
      <c r="CV213" s="45" t="e">
        <f t="shared" ca="1" si="310"/>
        <v>#REF!</v>
      </c>
      <c r="CW213" s="45" t="e">
        <f t="shared" ca="1" si="310"/>
        <v>#REF!</v>
      </c>
      <c r="CX213" s="45" t="e">
        <f t="shared" ca="1" si="310"/>
        <v>#REF!</v>
      </c>
      <c r="CY213" s="45" t="e">
        <f t="shared" ca="1" si="310"/>
        <v>#REF!</v>
      </c>
      <c r="CZ213" s="45" t="e">
        <f t="shared" ca="1" si="310"/>
        <v>#REF!</v>
      </c>
      <c r="DA213" s="45" t="e">
        <f t="shared" ca="1" si="310"/>
        <v>#REF!</v>
      </c>
      <c r="DB213" s="45" t="e">
        <f t="shared" ca="1" si="310"/>
        <v>#REF!</v>
      </c>
      <c r="DC213" s="45" t="e">
        <f t="shared" ca="1" si="310"/>
        <v>#REF!</v>
      </c>
      <c r="DD213" s="45" t="e">
        <f t="shared" ca="1" si="310"/>
        <v>#REF!</v>
      </c>
      <c r="DE213" s="45" t="e">
        <f t="shared" ca="1" si="310"/>
        <v>#REF!</v>
      </c>
      <c r="DF213" s="45" t="e">
        <f t="shared" ca="1" si="310"/>
        <v>#REF!</v>
      </c>
      <c r="DG213" s="45" t="e">
        <f t="shared" ca="1" si="310"/>
        <v>#REF!</v>
      </c>
      <c r="DH213" s="45" t="e">
        <f t="shared" ca="1" si="310"/>
        <v>#REF!</v>
      </c>
      <c r="DI213" s="45" t="e">
        <f t="shared" ca="1" si="310"/>
        <v>#REF!</v>
      </c>
      <c r="DJ213" s="45" t="e">
        <f t="shared" ca="1" si="310"/>
        <v>#REF!</v>
      </c>
    </row>
    <row r="214" spans="1:114" s="33" customFormat="1" ht="18" customHeight="1" x14ac:dyDescent="0.25">
      <c r="A214" s="33">
        <v>210</v>
      </c>
      <c r="B214" s="34" t="e">
        <f ca="1">IF($F214&lt;&gt;"",TTEST(OFFSET($O212,,,,$A$2),OFFSET($O214,,,,$A$2),2,1),"")</f>
        <v>#REF!</v>
      </c>
      <c r="C214" s="34" t="e">
        <f t="shared" ca="1" si="292"/>
        <v>#REF!</v>
      </c>
      <c r="E214" s="94"/>
      <c r="F214" s="46" t="e">
        <f t="shared" ca="1" si="293"/>
        <v>#REF!</v>
      </c>
      <c r="G214" s="47" t="e">
        <f t="shared" ca="1" si="298"/>
        <v>#REF!</v>
      </c>
      <c r="H214" s="47" t="e">
        <f t="shared" ca="1" si="319"/>
        <v>#REF!</v>
      </c>
      <c r="I214" s="47" t="e">
        <f t="shared" ca="1" si="320"/>
        <v>#REF!</v>
      </c>
      <c r="J214" s="47" t="e">
        <f ca="1">Похибка!F214</f>
        <v>#REF!</v>
      </c>
      <c r="K214" s="48" t="e">
        <f ca="1">Похибка!G214</f>
        <v>#REF!</v>
      </c>
      <c r="L214" s="54" t="e">
        <f t="shared" ca="1" si="302"/>
        <v>#REF!</v>
      </c>
      <c r="M214" s="49" t="e">
        <f ca="1">IF($F214&lt;&gt;"",IF(B214&lt;=0.001,"Вірогідно","-"),"")</f>
        <v>#REF!</v>
      </c>
      <c r="O214" s="50" t="e">
        <f t="shared" ca="1" si="321"/>
        <v>#REF!</v>
      </c>
      <c r="P214" s="50" t="e">
        <f t="shared" ca="1" si="317"/>
        <v>#REF!</v>
      </c>
      <c r="Q214" s="50" t="e">
        <f t="shared" ca="1" si="317"/>
        <v>#REF!</v>
      </c>
      <c r="R214" s="50" t="e">
        <f t="shared" ca="1" si="317"/>
        <v>#REF!</v>
      </c>
      <c r="S214" s="50" t="e">
        <f t="shared" ca="1" si="317"/>
        <v>#REF!</v>
      </c>
      <c r="T214" s="50" t="e">
        <f t="shared" ca="1" si="317"/>
        <v>#REF!</v>
      </c>
      <c r="U214" s="50" t="e">
        <f t="shared" ca="1" si="317"/>
        <v>#REF!</v>
      </c>
      <c r="V214" s="50" t="e">
        <f t="shared" ca="1" si="317"/>
        <v>#REF!</v>
      </c>
      <c r="W214" s="50" t="e">
        <f t="shared" ca="1" si="317"/>
        <v>#REF!</v>
      </c>
      <c r="X214" s="50" t="e">
        <f t="shared" ca="1" si="317"/>
        <v>#REF!</v>
      </c>
      <c r="Y214" s="50" t="e">
        <f t="shared" ca="1" si="317"/>
        <v>#REF!</v>
      </c>
      <c r="Z214" s="50" t="e">
        <f t="shared" ca="1" si="317"/>
        <v>#REF!</v>
      </c>
      <c r="AA214" s="50" t="e">
        <f t="shared" ca="1" si="317"/>
        <v>#REF!</v>
      </c>
      <c r="AB214" s="50" t="e">
        <f t="shared" ca="1" si="317"/>
        <v>#REF!</v>
      </c>
      <c r="AC214" s="50" t="e">
        <f t="shared" ca="1" si="317"/>
        <v>#REF!</v>
      </c>
      <c r="AD214" s="50" t="e">
        <f t="shared" ca="1" si="317"/>
        <v>#REF!</v>
      </c>
      <c r="AE214" s="50" t="e">
        <f t="shared" ca="1" si="318"/>
        <v>#REF!</v>
      </c>
      <c r="AF214" s="50" t="e">
        <f t="shared" ca="1" si="318"/>
        <v>#REF!</v>
      </c>
      <c r="AG214" s="50" t="e">
        <f t="shared" ca="1" si="318"/>
        <v>#REF!</v>
      </c>
      <c r="AH214" s="50" t="e">
        <f t="shared" ca="1" si="318"/>
        <v>#REF!</v>
      </c>
      <c r="AI214" s="50" t="e">
        <f t="shared" ca="1" si="318"/>
        <v>#REF!</v>
      </c>
      <c r="AJ214" s="50" t="e">
        <f t="shared" ref="AJ214:CU227" ca="1" si="322">OFFSET(INDIRECT($A$1),$A214-1,AJ$4-1,,)</f>
        <v>#REF!</v>
      </c>
      <c r="AK214" s="50" t="e">
        <f t="shared" ca="1" si="322"/>
        <v>#REF!</v>
      </c>
      <c r="AL214" s="50" t="e">
        <f t="shared" ca="1" si="322"/>
        <v>#REF!</v>
      </c>
      <c r="AM214" s="50" t="e">
        <f t="shared" ca="1" si="322"/>
        <v>#REF!</v>
      </c>
      <c r="AN214" s="50" t="e">
        <f t="shared" ca="1" si="322"/>
        <v>#REF!</v>
      </c>
      <c r="AO214" s="50" t="e">
        <f t="shared" ca="1" si="322"/>
        <v>#REF!</v>
      </c>
      <c r="AP214" s="50" t="e">
        <f t="shared" ca="1" si="322"/>
        <v>#REF!</v>
      </c>
      <c r="AQ214" s="50" t="e">
        <f t="shared" ca="1" si="322"/>
        <v>#REF!</v>
      </c>
      <c r="AR214" s="50" t="e">
        <f t="shared" ca="1" si="322"/>
        <v>#REF!</v>
      </c>
      <c r="AS214" s="50" t="e">
        <f t="shared" ca="1" si="322"/>
        <v>#REF!</v>
      </c>
      <c r="AT214" s="50" t="e">
        <f t="shared" ca="1" si="322"/>
        <v>#REF!</v>
      </c>
      <c r="AU214" s="50" t="e">
        <f t="shared" ca="1" si="322"/>
        <v>#REF!</v>
      </c>
      <c r="AV214" s="50" t="e">
        <f t="shared" ca="1" si="322"/>
        <v>#REF!</v>
      </c>
      <c r="AW214" s="50" t="e">
        <f t="shared" ca="1" si="322"/>
        <v>#REF!</v>
      </c>
      <c r="AX214" s="50" t="e">
        <f t="shared" ca="1" si="322"/>
        <v>#REF!</v>
      </c>
      <c r="AY214" s="50" t="e">
        <f t="shared" ca="1" si="322"/>
        <v>#REF!</v>
      </c>
      <c r="AZ214" s="50" t="e">
        <f t="shared" ca="1" si="322"/>
        <v>#REF!</v>
      </c>
      <c r="BA214" s="50" t="e">
        <f t="shared" ca="1" si="322"/>
        <v>#REF!</v>
      </c>
      <c r="BB214" s="50" t="e">
        <f t="shared" ca="1" si="322"/>
        <v>#REF!</v>
      </c>
      <c r="BC214" s="50" t="e">
        <f t="shared" ca="1" si="322"/>
        <v>#REF!</v>
      </c>
      <c r="BD214" s="50" t="e">
        <f t="shared" ca="1" si="322"/>
        <v>#REF!</v>
      </c>
      <c r="BE214" s="50" t="e">
        <f t="shared" ca="1" si="322"/>
        <v>#REF!</v>
      </c>
      <c r="BF214" s="50" t="e">
        <f t="shared" ca="1" si="322"/>
        <v>#REF!</v>
      </c>
      <c r="BG214" s="50" t="e">
        <f t="shared" ca="1" si="322"/>
        <v>#REF!</v>
      </c>
      <c r="BH214" s="50" t="e">
        <f t="shared" ca="1" si="322"/>
        <v>#REF!</v>
      </c>
      <c r="BI214" s="50" t="e">
        <f t="shared" ca="1" si="322"/>
        <v>#REF!</v>
      </c>
      <c r="BJ214" s="50" t="e">
        <f t="shared" ca="1" si="322"/>
        <v>#REF!</v>
      </c>
      <c r="BK214" s="50" t="e">
        <f t="shared" ca="1" si="322"/>
        <v>#REF!</v>
      </c>
      <c r="BL214" s="50" t="e">
        <f t="shared" ca="1" si="322"/>
        <v>#REF!</v>
      </c>
      <c r="BM214" s="50" t="e">
        <f t="shared" ca="1" si="322"/>
        <v>#REF!</v>
      </c>
      <c r="BN214" s="50" t="e">
        <f t="shared" ca="1" si="322"/>
        <v>#REF!</v>
      </c>
      <c r="BO214" s="50" t="e">
        <f t="shared" ca="1" si="322"/>
        <v>#REF!</v>
      </c>
      <c r="BP214" s="50" t="e">
        <f t="shared" ca="1" si="322"/>
        <v>#REF!</v>
      </c>
      <c r="BQ214" s="50" t="e">
        <f t="shared" ca="1" si="322"/>
        <v>#REF!</v>
      </c>
      <c r="BR214" s="50" t="e">
        <f t="shared" ca="1" si="322"/>
        <v>#REF!</v>
      </c>
      <c r="BS214" s="50" t="e">
        <f t="shared" ca="1" si="322"/>
        <v>#REF!</v>
      </c>
      <c r="BT214" s="50" t="e">
        <f t="shared" ca="1" si="322"/>
        <v>#REF!</v>
      </c>
      <c r="BU214" s="50" t="e">
        <f t="shared" ca="1" si="322"/>
        <v>#REF!</v>
      </c>
      <c r="BV214" s="50" t="e">
        <f t="shared" ca="1" si="322"/>
        <v>#REF!</v>
      </c>
      <c r="BW214" s="50" t="e">
        <f t="shared" ca="1" si="322"/>
        <v>#REF!</v>
      </c>
      <c r="BX214" s="50" t="e">
        <f t="shared" ca="1" si="322"/>
        <v>#REF!</v>
      </c>
      <c r="BY214" s="50" t="e">
        <f t="shared" ca="1" si="322"/>
        <v>#REF!</v>
      </c>
      <c r="BZ214" s="50" t="e">
        <f t="shared" ca="1" si="322"/>
        <v>#REF!</v>
      </c>
      <c r="CA214" s="50" t="e">
        <f t="shared" ca="1" si="322"/>
        <v>#REF!</v>
      </c>
      <c r="CB214" s="50" t="e">
        <f t="shared" ca="1" si="322"/>
        <v>#REF!</v>
      </c>
      <c r="CC214" s="50" t="e">
        <f t="shared" ca="1" si="322"/>
        <v>#REF!</v>
      </c>
      <c r="CD214" s="50" t="e">
        <f t="shared" ca="1" si="322"/>
        <v>#REF!</v>
      </c>
      <c r="CE214" s="50" t="e">
        <f t="shared" ca="1" si="322"/>
        <v>#REF!</v>
      </c>
      <c r="CF214" s="50" t="e">
        <f t="shared" ca="1" si="322"/>
        <v>#REF!</v>
      </c>
      <c r="CG214" s="50" t="e">
        <f t="shared" ca="1" si="322"/>
        <v>#REF!</v>
      </c>
      <c r="CH214" s="50" t="e">
        <f t="shared" ca="1" si="322"/>
        <v>#REF!</v>
      </c>
      <c r="CI214" s="50" t="e">
        <f t="shared" ca="1" si="322"/>
        <v>#REF!</v>
      </c>
      <c r="CJ214" s="50" t="e">
        <f t="shared" ca="1" si="322"/>
        <v>#REF!</v>
      </c>
      <c r="CK214" s="50" t="e">
        <f t="shared" ca="1" si="322"/>
        <v>#REF!</v>
      </c>
      <c r="CL214" s="50" t="e">
        <f t="shared" ca="1" si="322"/>
        <v>#REF!</v>
      </c>
      <c r="CM214" s="50" t="e">
        <f t="shared" ca="1" si="322"/>
        <v>#REF!</v>
      </c>
      <c r="CN214" s="50" t="e">
        <f t="shared" ca="1" si="322"/>
        <v>#REF!</v>
      </c>
      <c r="CO214" s="50" t="e">
        <f t="shared" ca="1" si="322"/>
        <v>#REF!</v>
      </c>
      <c r="CP214" s="50" t="e">
        <f t="shared" ca="1" si="322"/>
        <v>#REF!</v>
      </c>
      <c r="CQ214" s="50" t="e">
        <f t="shared" ca="1" si="310"/>
        <v>#REF!</v>
      </c>
      <c r="CR214" s="50" t="e">
        <f t="shared" ca="1" si="310"/>
        <v>#REF!</v>
      </c>
      <c r="CS214" s="50" t="e">
        <f t="shared" ca="1" si="310"/>
        <v>#REF!</v>
      </c>
      <c r="CT214" s="50" t="e">
        <f t="shared" ca="1" si="310"/>
        <v>#REF!</v>
      </c>
      <c r="CU214" s="50" t="e">
        <f t="shared" ca="1" si="310"/>
        <v>#REF!</v>
      </c>
      <c r="CV214" s="50" t="e">
        <f t="shared" ca="1" si="310"/>
        <v>#REF!</v>
      </c>
      <c r="CW214" s="50" t="e">
        <f t="shared" ca="1" si="310"/>
        <v>#REF!</v>
      </c>
      <c r="CX214" s="50" t="e">
        <f t="shared" ca="1" si="310"/>
        <v>#REF!</v>
      </c>
      <c r="CY214" s="50" t="e">
        <f t="shared" ca="1" si="310"/>
        <v>#REF!</v>
      </c>
      <c r="CZ214" s="50" t="e">
        <f t="shared" ca="1" si="310"/>
        <v>#REF!</v>
      </c>
      <c r="DA214" s="50" t="e">
        <f t="shared" ca="1" si="310"/>
        <v>#REF!</v>
      </c>
      <c r="DB214" s="50" t="e">
        <f t="shared" ca="1" si="310"/>
        <v>#REF!</v>
      </c>
      <c r="DC214" s="50" t="e">
        <f t="shared" ca="1" si="310"/>
        <v>#REF!</v>
      </c>
      <c r="DD214" s="50" t="e">
        <f t="shared" ca="1" si="310"/>
        <v>#REF!</v>
      </c>
      <c r="DE214" s="50" t="e">
        <f t="shared" ca="1" si="310"/>
        <v>#REF!</v>
      </c>
      <c r="DF214" s="50" t="e">
        <f t="shared" ca="1" si="310"/>
        <v>#REF!</v>
      </c>
      <c r="DG214" s="50" t="e">
        <f t="shared" ca="1" si="310"/>
        <v>#REF!</v>
      </c>
      <c r="DH214" s="50" t="e">
        <f t="shared" ca="1" si="310"/>
        <v>#REF!</v>
      </c>
      <c r="DI214" s="50" t="e">
        <f t="shared" ca="1" si="310"/>
        <v>#REF!</v>
      </c>
      <c r="DJ214" s="50" t="e">
        <f t="shared" ca="1" si="310"/>
        <v>#REF!</v>
      </c>
    </row>
    <row r="215" spans="1:114" s="33" customFormat="1" ht="18" customHeight="1" x14ac:dyDescent="0.25">
      <c r="A215" s="33">
        <v>211</v>
      </c>
      <c r="B215" s="34"/>
      <c r="C215" s="34" t="e">
        <f t="shared" ca="1" si="292"/>
        <v>#REF!</v>
      </c>
      <c r="E215" s="92" t="e">
        <f ca="1">IF(OFFSET(INDIRECT($A$1),A215-1,-2,,)&lt;&gt;0,OFFSET(INDIRECT($A$1),A215-1,-2,,),"")</f>
        <v>#REF!</v>
      </c>
      <c r="F215" s="35" t="e">
        <f t="shared" ca="1" si="293"/>
        <v>#REF!</v>
      </c>
      <c r="G215" s="36" t="e">
        <f t="shared" ca="1" si="298"/>
        <v>#REF!</v>
      </c>
      <c r="H215" s="36" t="e">
        <f ca="1">IF($F215&lt;&gt;"",G215-C215,"")</f>
        <v>#REF!</v>
      </c>
      <c r="I215" s="36" t="e">
        <f ca="1">IF($F215&lt;&gt;"",G215+C215,"")</f>
        <v>#REF!</v>
      </c>
      <c r="J215" s="36" t="e">
        <f ca="1">Похибка!F215</f>
        <v>#REF!</v>
      </c>
      <c r="K215" s="37" t="e">
        <f ca="1">Похибка!G215</f>
        <v>#REF!</v>
      </c>
      <c r="L215" s="52" t="e">
        <f t="shared" ca="1" si="302"/>
        <v>#REF!</v>
      </c>
      <c r="M215" s="38"/>
      <c r="O215" s="40" t="e">
        <f ca="1">OFFSET(INDIRECT($A$1),$A215-1,O$4-1,,)</f>
        <v>#REF!</v>
      </c>
      <c r="P215" s="40" t="e">
        <f t="shared" ca="1" si="317"/>
        <v>#REF!</v>
      </c>
      <c r="Q215" s="40" t="e">
        <f t="shared" ca="1" si="317"/>
        <v>#REF!</v>
      </c>
      <c r="R215" s="40" t="e">
        <f t="shared" ca="1" si="317"/>
        <v>#REF!</v>
      </c>
      <c r="S215" s="40" t="e">
        <f t="shared" ca="1" si="317"/>
        <v>#REF!</v>
      </c>
      <c r="T215" s="40" t="e">
        <f t="shared" ca="1" si="317"/>
        <v>#REF!</v>
      </c>
      <c r="U215" s="40" t="e">
        <f t="shared" ca="1" si="317"/>
        <v>#REF!</v>
      </c>
      <c r="V215" s="40" t="e">
        <f t="shared" ca="1" si="317"/>
        <v>#REF!</v>
      </c>
      <c r="W215" s="40" t="e">
        <f t="shared" ca="1" si="317"/>
        <v>#REF!</v>
      </c>
      <c r="X215" s="40" t="e">
        <f t="shared" ca="1" si="317"/>
        <v>#REF!</v>
      </c>
      <c r="Y215" s="40" t="e">
        <f t="shared" ca="1" si="317"/>
        <v>#REF!</v>
      </c>
      <c r="Z215" s="40" t="e">
        <f t="shared" ca="1" si="317"/>
        <v>#REF!</v>
      </c>
      <c r="AA215" s="40" t="e">
        <f t="shared" ca="1" si="317"/>
        <v>#REF!</v>
      </c>
      <c r="AB215" s="40" t="e">
        <f t="shared" ca="1" si="317"/>
        <v>#REF!</v>
      </c>
      <c r="AC215" s="40" t="e">
        <f t="shared" ca="1" si="317"/>
        <v>#REF!</v>
      </c>
      <c r="AD215" s="40" t="e">
        <f t="shared" ca="1" si="317"/>
        <v>#REF!</v>
      </c>
      <c r="AE215" s="40" t="e">
        <f t="shared" ref="AE215:CI219" ca="1" si="323">OFFSET(INDIRECT($A$1),$A215-1,AE$4-1,,)</f>
        <v>#REF!</v>
      </c>
      <c r="AF215" s="40" t="e">
        <f t="shared" ca="1" si="323"/>
        <v>#REF!</v>
      </c>
      <c r="AG215" s="40" t="e">
        <f t="shared" ca="1" si="323"/>
        <v>#REF!</v>
      </c>
      <c r="AH215" s="40" t="e">
        <f t="shared" ca="1" si="323"/>
        <v>#REF!</v>
      </c>
      <c r="AI215" s="40" t="e">
        <f t="shared" ca="1" si="323"/>
        <v>#REF!</v>
      </c>
      <c r="AJ215" s="40" t="e">
        <f t="shared" ca="1" si="323"/>
        <v>#REF!</v>
      </c>
      <c r="AK215" s="40" t="e">
        <f t="shared" ca="1" si="323"/>
        <v>#REF!</v>
      </c>
      <c r="AL215" s="40" t="e">
        <f t="shared" ca="1" si="323"/>
        <v>#REF!</v>
      </c>
      <c r="AM215" s="40" t="e">
        <f t="shared" ca="1" si="323"/>
        <v>#REF!</v>
      </c>
      <c r="AN215" s="40" t="e">
        <f t="shared" ca="1" si="323"/>
        <v>#REF!</v>
      </c>
      <c r="AO215" s="40" t="e">
        <f t="shared" ca="1" si="323"/>
        <v>#REF!</v>
      </c>
      <c r="AP215" s="40" t="e">
        <f t="shared" ca="1" si="323"/>
        <v>#REF!</v>
      </c>
      <c r="AQ215" s="40" t="e">
        <f t="shared" ca="1" si="323"/>
        <v>#REF!</v>
      </c>
      <c r="AR215" s="40" t="e">
        <f t="shared" ca="1" si="323"/>
        <v>#REF!</v>
      </c>
      <c r="AS215" s="40" t="e">
        <f t="shared" ca="1" si="323"/>
        <v>#REF!</v>
      </c>
      <c r="AT215" s="40" t="e">
        <f t="shared" ca="1" si="323"/>
        <v>#REF!</v>
      </c>
      <c r="AU215" s="40" t="e">
        <f t="shared" ca="1" si="323"/>
        <v>#REF!</v>
      </c>
      <c r="AV215" s="40" t="e">
        <f t="shared" ca="1" si="323"/>
        <v>#REF!</v>
      </c>
      <c r="AW215" s="40" t="e">
        <f t="shared" ca="1" si="323"/>
        <v>#REF!</v>
      </c>
      <c r="AX215" s="40" t="e">
        <f t="shared" ca="1" si="323"/>
        <v>#REF!</v>
      </c>
      <c r="AY215" s="40" t="e">
        <f t="shared" ca="1" si="323"/>
        <v>#REF!</v>
      </c>
      <c r="AZ215" s="40" t="e">
        <f t="shared" ca="1" si="323"/>
        <v>#REF!</v>
      </c>
      <c r="BA215" s="40" t="e">
        <f t="shared" ca="1" si="323"/>
        <v>#REF!</v>
      </c>
      <c r="BB215" s="40" t="e">
        <f t="shared" ca="1" si="323"/>
        <v>#REF!</v>
      </c>
      <c r="BC215" s="40" t="e">
        <f t="shared" ca="1" si="323"/>
        <v>#REF!</v>
      </c>
      <c r="BD215" s="40" t="e">
        <f t="shared" ca="1" si="323"/>
        <v>#REF!</v>
      </c>
      <c r="BE215" s="40" t="e">
        <f t="shared" ca="1" si="323"/>
        <v>#REF!</v>
      </c>
      <c r="BF215" s="40" t="e">
        <f t="shared" ca="1" si="323"/>
        <v>#REF!</v>
      </c>
      <c r="BG215" s="40" t="e">
        <f t="shared" ca="1" si="323"/>
        <v>#REF!</v>
      </c>
      <c r="BH215" s="40" t="e">
        <f t="shared" ca="1" si="323"/>
        <v>#REF!</v>
      </c>
      <c r="BI215" s="40" t="e">
        <f t="shared" ca="1" si="323"/>
        <v>#REF!</v>
      </c>
      <c r="BJ215" s="40" t="e">
        <f t="shared" ca="1" si="323"/>
        <v>#REF!</v>
      </c>
      <c r="BK215" s="40" t="e">
        <f t="shared" ca="1" si="323"/>
        <v>#REF!</v>
      </c>
      <c r="BL215" s="40" t="e">
        <f t="shared" ca="1" si="323"/>
        <v>#REF!</v>
      </c>
      <c r="BM215" s="40" t="e">
        <f t="shared" ca="1" si="323"/>
        <v>#REF!</v>
      </c>
      <c r="BN215" s="40" t="e">
        <f t="shared" ca="1" si="323"/>
        <v>#REF!</v>
      </c>
      <c r="BO215" s="40" t="e">
        <f t="shared" ca="1" si="323"/>
        <v>#REF!</v>
      </c>
      <c r="BP215" s="40" t="e">
        <f t="shared" ca="1" si="323"/>
        <v>#REF!</v>
      </c>
      <c r="BQ215" s="40" t="e">
        <f t="shared" ca="1" si="323"/>
        <v>#REF!</v>
      </c>
      <c r="BR215" s="40" t="e">
        <f t="shared" ca="1" si="323"/>
        <v>#REF!</v>
      </c>
      <c r="BS215" s="40" t="e">
        <f t="shared" ca="1" si="323"/>
        <v>#REF!</v>
      </c>
      <c r="BT215" s="40" t="e">
        <f t="shared" ca="1" si="323"/>
        <v>#REF!</v>
      </c>
      <c r="BU215" s="40" t="e">
        <f t="shared" ca="1" si="323"/>
        <v>#REF!</v>
      </c>
      <c r="BV215" s="40" t="e">
        <f t="shared" ca="1" si="323"/>
        <v>#REF!</v>
      </c>
      <c r="BW215" s="40" t="e">
        <f t="shared" ca="1" si="323"/>
        <v>#REF!</v>
      </c>
      <c r="BX215" s="40" t="e">
        <f t="shared" ca="1" si="323"/>
        <v>#REF!</v>
      </c>
      <c r="BY215" s="40" t="e">
        <f t="shared" ca="1" si="323"/>
        <v>#REF!</v>
      </c>
      <c r="BZ215" s="40" t="e">
        <f t="shared" ca="1" si="323"/>
        <v>#REF!</v>
      </c>
      <c r="CA215" s="40" t="e">
        <f t="shared" ca="1" si="323"/>
        <v>#REF!</v>
      </c>
      <c r="CB215" s="40" t="e">
        <f t="shared" ca="1" si="322"/>
        <v>#REF!</v>
      </c>
      <c r="CC215" s="40" t="e">
        <f t="shared" ca="1" si="322"/>
        <v>#REF!</v>
      </c>
      <c r="CD215" s="40" t="e">
        <f t="shared" ca="1" si="322"/>
        <v>#REF!</v>
      </c>
      <c r="CE215" s="40" t="e">
        <f t="shared" ca="1" si="322"/>
        <v>#REF!</v>
      </c>
      <c r="CF215" s="40" t="e">
        <f t="shared" ca="1" si="322"/>
        <v>#REF!</v>
      </c>
      <c r="CG215" s="40" t="e">
        <f t="shared" ca="1" si="322"/>
        <v>#REF!</v>
      </c>
      <c r="CH215" s="40" t="e">
        <f t="shared" ca="1" si="322"/>
        <v>#REF!</v>
      </c>
      <c r="CI215" s="40" t="e">
        <f t="shared" ca="1" si="322"/>
        <v>#REF!</v>
      </c>
      <c r="CJ215" s="40" t="e">
        <f t="shared" ca="1" si="322"/>
        <v>#REF!</v>
      </c>
      <c r="CK215" s="40" t="e">
        <f t="shared" ca="1" si="322"/>
        <v>#REF!</v>
      </c>
      <c r="CL215" s="40" t="e">
        <f t="shared" ca="1" si="322"/>
        <v>#REF!</v>
      </c>
      <c r="CM215" s="40" t="e">
        <f t="shared" ca="1" si="322"/>
        <v>#REF!</v>
      </c>
      <c r="CN215" s="40" t="e">
        <f t="shared" ca="1" si="322"/>
        <v>#REF!</v>
      </c>
      <c r="CO215" s="40" t="e">
        <f t="shared" ca="1" si="322"/>
        <v>#REF!</v>
      </c>
      <c r="CP215" s="40" t="e">
        <f t="shared" ca="1" si="322"/>
        <v>#REF!</v>
      </c>
      <c r="CQ215" s="40" t="e">
        <f t="shared" ca="1" si="322"/>
        <v>#REF!</v>
      </c>
      <c r="CR215" s="40" t="e">
        <f t="shared" ca="1" si="322"/>
        <v>#REF!</v>
      </c>
      <c r="CS215" s="40" t="e">
        <f t="shared" ca="1" si="322"/>
        <v>#REF!</v>
      </c>
      <c r="CT215" s="40" t="e">
        <f t="shared" ca="1" si="322"/>
        <v>#REF!</v>
      </c>
      <c r="CU215" s="40" t="e">
        <f t="shared" ca="1" si="322"/>
        <v>#REF!</v>
      </c>
      <c r="CV215" s="40" t="e">
        <f t="shared" ca="1" si="310"/>
        <v>#REF!</v>
      </c>
      <c r="CW215" s="40" t="e">
        <f t="shared" ca="1" si="310"/>
        <v>#REF!</v>
      </c>
      <c r="CX215" s="40" t="e">
        <f t="shared" ca="1" si="310"/>
        <v>#REF!</v>
      </c>
      <c r="CY215" s="40" t="e">
        <f t="shared" ca="1" si="310"/>
        <v>#REF!</v>
      </c>
      <c r="CZ215" s="40" t="e">
        <f t="shared" ca="1" si="310"/>
        <v>#REF!</v>
      </c>
      <c r="DA215" s="40" t="e">
        <f t="shared" ca="1" si="310"/>
        <v>#REF!</v>
      </c>
      <c r="DB215" s="40" t="e">
        <f t="shared" ca="1" si="310"/>
        <v>#REF!</v>
      </c>
      <c r="DC215" s="40" t="e">
        <f t="shared" ca="1" si="310"/>
        <v>#REF!</v>
      </c>
      <c r="DD215" s="40" t="e">
        <f t="shared" ca="1" si="310"/>
        <v>#REF!</v>
      </c>
      <c r="DE215" s="40" t="e">
        <f t="shared" ca="1" si="310"/>
        <v>#REF!</v>
      </c>
      <c r="DF215" s="40" t="e">
        <f t="shared" ca="1" si="310"/>
        <v>#REF!</v>
      </c>
      <c r="DG215" s="40" t="e">
        <f t="shared" ca="1" si="310"/>
        <v>#REF!</v>
      </c>
      <c r="DH215" s="40" t="e">
        <f t="shared" ca="1" si="310"/>
        <v>#REF!</v>
      </c>
      <c r="DI215" s="40" t="e">
        <f t="shared" ca="1" si="310"/>
        <v>#REF!</v>
      </c>
      <c r="DJ215" s="40" t="e">
        <f t="shared" ca="1" si="310"/>
        <v>#REF!</v>
      </c>
    </row>
    <row r="216" spans="1:114" s="33" customFormat="1" ht="18" customHeight="1" x14ac:dyDescent="0.25">
      <c r="A216" s="33">
        <v>212</v>
      </c>
      <c r="B216" s="34" t="e">
        <f ca="1">IF($F216&lt;&gt;"",TTEST(OFFSET($O215,,,,$A$2),OFFSET($O216,,,,$A$2),2,1),"")</f>
        <v>#REF!</v>
      </c>
      <c r="C216" s="34" t="e">
        <f t="shared" ca="1" si="292"/>
        <v>#REF!</v>
      </c>
      <c r="E216" s="93"/>
      <c r="F216" s="41" t="e">
        <f t="shared" ca="1" si="293"/>
        <v>#REF!</v>
      </c>
      <c r="G216" s="42" t="e">
        <f t="shared" ca="1" si="298"/>
        <v>#REF!</v>
      </c>
      <c r="H216" s="42" t="e">
        <f t="shared" ref="H216:H217" ca="1" si="324">IF($F216&lt;&gt;"",G216-C216,"")</f>
        <v>#REF!</v>
      </c>
      <c r="I216" s="42" t="e">
        <f t="shared" ref="I216:I217" ca="1" si="325">IF($F216&lt;&gt;"",G216+C216,"")</f>
        <v>#REF!</v>
      </c>
      <c r="J216" s="42" t="e">
        <f ca="1">Похибка!F216</f>
        <v>#REF!</v>
      </c>
      <c r="K216" s="43" t="e">
        <f ca="1">Похибка!G216</f>
        <v>#REF!</v>
      </c>
      <c r="L216" s="53" t="e">
        <f t="shared" ca="1" si="302"/>
        <v>#REF!</v>
      </c>
      <c r="M216" s="44" t="e">
        <f ca="1">IF($F216&lt;&gt;"",IF(B216&lt;=0.001,"Вірогідно","-"),"")</f>
        <v>#REF!</v>
      </c>
      <c r="O216" s="45" t="e">
        <f t="shared" ref="O216:O217" ca="1" si="326">OFFSET(INDIRECT($A$1),$A216-1,O$4-1,,)</f>
        <v>#REF!</v>
      </c>
      <c r="P216" s="45" t="e">
        <f t="shared" ca="1" si="317"/>
        <v>#REF!</v>
      </c>
      <c r="Q216" s="45" t="e">
        <f t="shared" ca="1" si="317"/>
        <v>#REF!</v>
      </c>
      <c r="R216" s="45" t="e">
        <f t="shared" ca="1" si="317"/>
        <v>#REF!</v>
      </c>
      <c r="S216" s="45" t="e">
        <f t="shared" ca="1" si="317"/>
        <v>#REF!</v>
      </c>
      <c r="T216" s="45" t="e">
        <f t="shared" ca="1" si="317"/>
        <v>#REF!</v>
      </c>
      <c r="U216" s="45" t="e">
        <f t="shared" ca="1" si="317"/>
        <v>#REF!</v>
      </c>
      <c r="V216" s="45" t="e">
        <f t="shared" ca="1" si="317"/>
        <v>#REF!</v>
      </c>
      <c r="W216" s="45" t="e">
        <f t="shared" ca="1" si="317"/>
        <v>#REF!</v>
      </c>
      <c r="X216" s="45" t="e">
        <f t="shared" ca="1" si="317"/>
        <v>#REF!</v>
      </c>
      <c r="Y216" s="45" t="e">
        <f t="shared" ca="1" si="317"/>
        <v>#REF!</v>
      </c>
      <c r="Z216" s="45" t="e">
        <f t="shared" ca="1" si="317"/>
        <v>#REF!</v>
      </c>
      <c r="AA216" s="45" t="e">
        <f t="shared" ca="1" si="317"/>
        <v>#REF!</v>
      </c>
      <c r="AB216" s="45" t="e">
        <f t="shared" ca="1" si="317"/>
        <v>#REF!</v>
      </c>
      <c r="AC216" s="45" t="e">
        <f t="shared" ca="1" si="317"/>
        <v>#REF!</v>
      </c>
      <c r="AD216" s="45" t="e">
        <f t="shared" ca="1" si="317"/>
        <v>#REF!</v>
      </c>
      <c r="AE216" s="45" t="e">
        <f t="shared" ca="1" si="323"/>
        <v>#REF!</v>
      </c>
      <c r="AF216" s="45" t="e">
        <f t="shared" ca="1" si="323"/>
        <v>#REF!</v>
      </c>
      <c r="AG216" s="45" t="e">
        <f t="shared" ca="1" si="323"/>
        <v>#REF!</v>
      </c>
      <c r="AH216" s="45" t="e">
        <f t="shared" ca="1" si="323"/>
        <v>#REF!</v>
      </c>
      <c r="AI216" s="45" t="e">
        <f t="shared" ca="1" si="323"/>
        <v>#REF!</v>
      </c>
      <c r="AJ216" s="45" t="e">
        <f t="shared" ca="1" si="323"/>
        <v>#REF!</v>
      </c>
      <c r="AK216" s="45" t="e">
        <f t="shared" ca="1" si="323"/>
        <v>#REF!</v>
      </c>
      <c r="AL216" s="45" t="e">
        <f t="shared" ca="1" si="323"/>
        <v>#REF!</v>
      </c>
      <c r="AM216" s="45" t="e">
        <f t="shared" ca="1" si="323"/>
        <v>#REF!</v>
      </c>
      <c r="AN216" s="45" t="e">
        <f t="shared" ca="1" si="323"/>
        <v>#REF!</v>
      </c>
      <c r="AO216" s="45" t="e">
        <f t="shared" ca="1" si="323"/>
        <v>#REF!</v>
      </c>
      <c r="AP216" s="45" t="e">
        <f t="shared" ca="1" si="323"/>
        <v>#REF!</v>
      </c>
      <c r="AQ216" s="45" t="e">
        <f t="shared" ca="1" si="323"/>
        <v>#REF!</v>
      </c>
      <c r="AR216" s="45" t="e">
        <f t="shared" ca="1" si="323"/>
        <v>#REF!</v>
      </c>
      <c r="AS216" s="45" t="e">
        <f t="shared" ca="1" si="323"/>
        <v>#REF!</v>
      </c>
      <c r="AT216" s="45" t="e">
        <f t="shared" ca="1" si="323"/>
        <v>#REF!</v>
      </c>
      <c r="AU216" s="45" t="e">
        <f t="shared" ca="1" si="323"/>
        <v>#REF!</v>
      </c>
      <c r="AV216" s="45" t="e">
        <f t="shared" ca="1" si="323"/>
        <v>#REF!</v>
      </c>
      <c r="AW216" s="45" t="e">
        <f t="shared" ca="1" si="323"/>
        <v>#REF!</v>
      </c>
      <c r="AX216" s="45" t="e">
        <f t="shared" ca="1" si="323"/>
        <v>#REF!</v>
      </c>
      <c r="AY216" s="45" t="e">
        <f t="shared" ca="1" si="323"/>
        <v>#REF!</v>
      </c>
      <c r="AZ216" s="45" t="e">
        <f t="shared" ca="1" si="323"/>
        <v>#REF!</v>
      </c>
      <c r="BA216" s="45" t="e">
        <f t="shared" ca="1" si="323"/>
        <v>#REF!</v>
      </c>
      <c r="BB216" s="45" t="e">
        <f t="shared" ca="1" si="323"/>
        <v>#REF!</v>
      </c>
      <c r="BC216" s="45" t="e">
        <f t="shared" ca="1" si="323"/>
        <v>#REF!</v>
      </c>
      <c r="BD216" s="45" t="e">
        <f t="shared" ca="1" si="323"/>
        <v>#REF!</v>
      </c>
      <c r="BE216" s="45" t="e">
        <f t="shared" ca="1" si="323"/>
        <v>#REF!</v>
      </c>
      <c r="BF216" s="45" t="e">
        <f t="shared" ca="1" si="323"/>
        <v>#REF!</v>
      </c>
      <c r="BG216" s="45" t="e">
        <f t="shared" ca="1" si="323"/>
        <v>#REF!</v>
      </c>
      <c r="BH216" s="45" t="e">
        <f t="shared" ca="1" si="323"/>
        <v>#REF!</v>
      </c>
      <c r="BI216" s="45" t="e">
        <f t="shared" ca="1" si="323"/>
        <v>#REF!</v>
      </c>
      <c r="BJ216" s="45" t="e">
        <f t="shared" ca="1" si="323"/>
        <v>#REF!</v>
      </c>
      <c r="BK216" s="45" t="e">
        <f t="shared" ca="1" si="323"/>
        <v>#REF!</v>
      </c>
      <c r="BL216" s="45" t="e">
        <f t="shared" ca="1" si="323"/>
        <v>#REF!</v>
      </c>
      <c r="BM216" s="45" t="e">
        <f t="shared" ca="1" si="323"/>
        <v>#REF!</v>
      </c>
      <c r="BN216" s="45" t="e">
        <f t="shared" ca="1" si="323"/>
        <v>#REF!</v>
      </c>
      <c r="BO216" s="45" t="e">
        <f t="shared" ca="1" si="323"/>
        <v>#REF!</v>
      </c>
      <c r="BP216" s="45" t="e">
        <f t="shared" ca="1" si="323"/>
        <v>#REF!</v>
      </c>
      <c r="BQ216" s="45" t="e">
        <f t="shared" ca="1" si="323"/>
        <v>#REF!</v>
      </c>
      <c r="BR216" s="45" t="e">
        <f t="shared" ca="1" si="323"/>
        <v>#REF!</v>
      </c>
      <c r="BS216" s="45" t="e">
        <f t="shared" ca="1" si="323"/>
        <v>#REF!</v>
      </c>
      <c r="BT216" s="45" t="e">
        <f t="shared" ca="1" si="323"/>
        <v>#REF!</v>
      </c>
      <c r="BU216" s="45" t="e">
        <f t="shared" ca="1" si="323"/>
        <v>#REF!</v>
      </c>
      <c r="BV216" s="45" t="e">
        <f t="shared" ca="1" si="323"/>
        <v>#REF!</v>
      </c>
      <c r="BW216" s="45" t="e">
        <f t="shared" ca="1" si="323"/>
        <v>#REF!</v>
      </c>
      <c r="BX216" s="45" t="e">
        <f t="shared" ca="1" si="323"/>
        <v>#REF!</v>
      </c>
      <c r="BY216" s="45" t="e">
        <f t="shared" ca="1" si="323"/>
        <v>#REF!</v>
      </c>
      <c r="BZ216" s="45" t="e">
        <f t="shared" ca="1" si="323"/>
        <v>#REF!</v>
      </c>
      <c r="CA216" s="45" t="e">
        <f t="shared" ca="1" si="323"/>
        <v>#REF!</v>
      </c>
      <c r="CB216" s="45" t="e">
        <f t="shared" ca="1" si="322"/>
        <v>#REF!</v>
      </c>
      <c r="CC216" s="45" t="e">
        <f t="shared" ca="1" si="322"/>
        <v>#REF!</v>
      </c>
      <c r="CD216" s="45" t="e">
        <f t="shared" ca="1" si="322"/>
        <v>#REF!</v>
      </c>
      <c r="CE216" s="45" t="e">
        <f t="shared" ca="1" si="322"/>
        <v>#REF!</v>
      </c>
      <c r="CF216" s="45" t="e">
        <f t="shared" ca="1" si="322"/>
        <v>#REF!</v>
      </c>
      <c r="CG216" s="45" t="e">
        <f t="shared" ca="1" si="322"/>
        <v>#REF!</v>
      </c>
      <c r="CH216" s="45" t="e">
        <f t="shared" ca="1" si="322"/>
        <v>#REF!</v>
      </c>
      <c r="CI216" s="45" t="e">
        <f t="shared" ca="1" si="322"/>
        <v>#REF!</v>
      </c>
      <c r="CJ216" s="45" t="e">
        <f t="shared" ca="1" si="322"/>
        <v>#REF!</v>
      </c>
      <c r="CK216" s="45" t="e">
        <f t="shared" ca="1" si="322"/>
        <v>#REF!</v>
      </c>
      <c r="CL216" s="45" t="e">
        <f t="shared" ca="1" si="322"/>
        <v>#REF!</v>
      </c>
      <c r="CM216" s="45" t="e">
        <f t="shared" ca="1" si="322"/>
        <v>#REF!</v>
      </c>
      <c r="CN216" s="45" t="e">
        <f t="shared" ca="1" si="322"/>
        <v>#REF!</v>
      </c>
      <c r="CO216" s="45" t="e">
        <f t="shared" ca="1" si="322"/>
        <v>#REF!</v>
      </c>
      <c r="CP216" s="45" t="e">
        <f t="shared" ca="1" si="322"/>
        <v>#REF!</v>
      </c>
      <c r="CQ216" s="45" t="e">
        <f t="shared" ca="1" si="322"/>
        <v>#REF!</v>
      </c>
      <c r="CR216" s="45" t="e">
        <f t="shared" ca="1" si="322"/>
        <v>#REF!</v>
      </c>
      <c r="CS216" s="45" t="e">
        <f t="shared" ca="1" si="322"/>
        <v>#REF!</v>
      </c>
      <c r="CT216" s="45" t="e">
        <f t="shared" ca="1" si="322"/>
        <v>#REF!</v>
      </c>
      <c r="CU216" s="45" t="e">
        <f t="shared" ca="1" si="322"/>
        <v>#REF!</v>
      </c>
      <c r="CV216" s="45" t="e">
        <f t="shared" ca="1" si="310"/>
        <v>#REF!</v>
      </c>
      <c r="CW216" s="45" t="e">
        <f t="shared" ca="1" si="310"/>
        <v>#REF!</v>
      </c>
      <c r="CX216" s="45" t="e">
        <f t="shared" ca="1" si="310"/>
        <v>#REF!</v>
      </c>
      <c r="CY216" s="45" t="e">
        <f t="shared" ca="1" si="310"/>
        <v>#REF!</v>
      </c>
      <c r="CZ216" s="45" t="e">
        <f t="shared" ca="1" si="310"/>
        <v>#REF!</v>
      </c>
      <c r="DA216" s="45" t="e">
        <f t="shared" ca="1" si="310"/>
        <v>#REF!</v>
      </c>
      <c r="DB216" s="45" t="e">
        <f t="shared" ca="1" si="310"/>
        <v>#REF!</v>
      </c>
      <c r="DC216" s="45" t="e">
        <f t="shared" ca="1" si="310"/>
        <v>#REF!</v>
      </c>
      <c r="DD216" s="45" t="e">
        <f t="shared" ca="1" si="310"/>
        <v>#REF!</v>
      </c>
      <c r="DE216" s="45" t="e">
        <f t="shared" ca="1" si="310"/>
        <v>#REF!</v>
      </c>
      <c r="DF216" s="45" t="e">
        <f t="shared" ca="1" si="310"/>
        <v>#REF!</v>
      </c>
      <c r="DG216" s="45" t="e">
        <f t="shared" ca="1" si="310"/>
        <v>#REF!</v>
      </c>
      <c r="DH216" s="45" t="e">
        <f t="shared" ca="1" si="310"/>
        <v>#REF!</v>
      </c>
      <c r="DI216" s="45" t="e">
        <f t="shared" ca="1" si="310"/>
        <v>#REF!</v>
      </c>
      <c r="DJ216" s="45" t="e">
        <f t="shared" ca="1" si="310"/>
        <v>#REF!</v>
      </c>
    </row>
    <row r="217" spans="1:114" s="33" customFormat="1" ht="18" customHeight="1" x14ac:dyDescent="0.25">
      <c r="A217" s="33">
        <v>213</v>
      </c>
      <c r="B217" s="34" t="e">
        <f ca="1">IF($F217&lt;&gt;"",TTEST(OFFSET($O215,,,,$A$2),OFFSET($O217,,,,$A$2),2,1),"")</f>
        <v>#REF!</v>
      </c>
      <c r="C217" s="34" t="e">
        <f t="shared" ca="1" si="292"/>
        <v>#REF!</v>
      </c>
      <c r="E217" s="94"/>
      <c r="F217" s="46" t="e">
        <f t="shared" ca="1" si="293"/>
        <v>#REF!</v>
      </c>
      <c r="G217" s="47" t="e">
        <f t="shared" ca="1" si="298"/>
        <v>#REF!</v>
      </c>
      <c r="H217" s="47" t="e">
        <f t="shared" ca="1" si="324"/>
        <v>#REF!</v>
      </c>
      <c r="I217" s="47" t="e">
        <f t="shared" ca="1" si="325"/>
        <v>#REF!</v>
      </c>
      <c r="J217" s="47" t="e">
        <f ca="1">Похибка!F217</f>
        <v>#REF!</v>
      </c>
      <c r="K217" s="48" t="e">
        <f ca="1">Похибка!G217</f>
        <v>#REF!</v>
      </c>
      <c r="L217" s="54" t="e">
        <f t="shared" ca="1" si="302"/>
        <v>#REF!</v>
      </c>
      <c r="M217" s="49" t="e">
        <f ca="1">IF($F217&lt;&gt;"",IF(B217&lt;=0.001,"Вірогідно","-"),"")</f>
        <v>#REF!</v>
      </c>
      <c r="O217" s="50" t="e">
        <f t="shared" ca="1" si="326"/>
        <v>#REF!</v>
      </c>
      <c r="P217" s="50" t="e">
        <f t="shared" ca="1" si="317"/>
        <v>#REF!</v>
      </c>
      <c r="Q217" s="50" t="e">
        <f t="shared" ca="1" si="317"/>
        <v>#REF!</v>
      </c>
      <c r="R217" s="50" t="e">
        <f t="shared" ca="1" si="317"/>
        <v>#REF!</v>
      </c>
      <c r="S217" s="50" t="e">
        <f t="shared" ca="1" si="317"/>
        <v>#REF!</v>
      </c>
      <c r="T217" s="50" t="e">
        <f t="shared" ca="1" si="317"/>
        <v>#REF!</v>
      </c>
      <c r="U217" s="50" t="e">
        <f t="shared" ca="1" si="317"/>
        <v>#REF!</v>
      </c>
      <c r="V217" s="50" t="e">
        <f t="shared" ca="1" si="317"/>
        <v>#REF!</v>
      </c>
      <c r="W217" s="50" t="e">
        <f t="shared" ca="1" si="317"/>
        <v>#REF!</v>
      </c>
      <c r="X217" s="50" t="e">
        <f t="shared" ca="1" si="317"/>
        <v>#REF!</v>
      </c>
      <c r="Y217" s="50" t="e">
        <f t="shared" ca="1" si="317"/>
        <v>#REF!</v>
      </c>
      <c r="Z217" s="50" t="e">
        <f t="shared" ca="1" si="317"/>
        <v>#REF!</v>
      </c>
      <c r="AA217" s="50" t="e">
        <f t="shared" ca="1" si="317"/>
        <v>#REF!</v>
      </c>
      <c r="AB217" s="50" t="e">
        <f t="shared" ca="1" si="317"/>
        <v>#REF!</v>
      </c>
      <c r="AC217" s="50" t="e">
        <f t="shared" ca="1" si="317"/>
        <v>#REF!</v>
      </c>
      <c r="AD217" s="50" t="e">
        <f t="shared" ca="1" si="317"/>
        <v>#REF!</v>
      </c>
      <c r="AE217" s="50" t="e">
        <f t="shared" ca="1" si="323"/>
        <v>#REF!</v>
      </c>
      <c r="AF217" s="50" t="e">
        <f t="shared" ca="1" si="323"/>
        <v>#REF!</v>
      </c>
      <c r="AG217" s="50" t="e">
        <f t="shared" ca="1" si="323"/>
        <v>#REF!</v>
      </c>
      <c r="AH217" s="50" t="e">
        <f t="shared" ca="1" si="323"/>
        <v>#REF!</v>
      </c>
      <c r="AI217" s="50" t="e">
        <f t="shared" ca="1" si="323"/>
        <v>#REF!</v>
      </c>
      <c r="AJ217" s="50" t="e">
        <f t="shared" ca="1" si="323"/>
        <v>#REF!</v>
      </c>
      <c r="AK217" s="50" t="e">
        <f t="shared" ca="1" si="323"/>
        <v>#REF!</v>
      </c>
      <c r="AL217" s="50" t="e">
        <f t="shared" ca="1" si="323"/>
        <v>#REF!</v>
      </c>
      <c r="AM217" s="50" t="e">
        <f t="shared" ca="1" si="323"/>
        <v>#REF!</v>
      </c>
      <c r="AN217" s="50" t="e">
        <f t="shared" ca="1" si="323"/>
        <v>#REF!</v>
      </c>
      <c r="AO217" s="50" t="e">
        <f t="shared" ca="1" si="323"/>
        <v>#REF!</v>
      </c>
      <c r="AP217" s="50" t="e">
        <f t="shared" ca="1" si="323"/>
        <v>#REF!</v>
      </c>
      <c r="AQ217" s="50" t="e">
        <f t="shared" ca="1" si="323"/>
        <v>#REF!</v>
      </c>
      <c r="AR217" s="50" t="e">
        <f t="shared" ca="1" si="323"/>
        <v>#REF!</v>
      </c>
      <c r="AS217" s="50" t="e">
        <f t="shared" ca="1" si="323"/>
        <v>#REF!</v>
      </c>
      <c r="AT217" s="50" t="e">
        <f t="shared" ca="1" si="323"/>
        <v>#REF!</v>
      </c>
      <c r="AU217" s="50" t="e">
        <f t="shared" ca="1" si="323"/>
        <v>#REF!</v>
      </c>
      <c r="AV217" s="50" t="e">
        <f t="shared" ca="1" si="323"/>
        <v>#REF!</v>
      </c>
      <c r="AW217" s="50" t="e">
        <f t="shared" ca="1" si="323"/>
        <v>#REF!</v>
      </c>
      <c r="AX217" s="50" t="e">
        <f t="shared" ca="1" si="323"/>
        <v>#REF!</v>
      </c>
      <c r="AY217" s="50" t="e">
        <f t="shared" ca="1" si="323"/>
        <v>#REF!</v>
      </c>
      <c r="AZ217" s="50" t="e">
        <f t="shared" ca="1" si="323"/>
        <v>#REF!</v>
      </c>
      <c r="BA217" s="50" t="e">
        <f t="shared" ca="1" si="323"/>
        <v>#REF!</v>
      </c>
      <c r="BB217" s="50" t="e">
        <f t="shared" ca="1" si="323"/>
        <v>#REF!</v>
      </c>
      <c r="BC217" s="50" t="e">
        <f t="shared" ca="1" si="323"/>
        <v>#REF!</v>
      </c>
      <c r="BD217" s="50" t="e">
        <f t="shared" ca="1" si="323"/>
        <v>#REF!</v>
      </c>
      <c r="BE217" s="50" t="e">
        <f t="shared" ca="1" si="323"/>
        <v>#REF!</v>
      </c>
      <c r="BF217" s="50" t="e">
        <f t="shared" ca="1" si="323"/>
        <v>#REF!</v>
      </c>
      <c r="BG217" s="50" t="e">
        <f t="shared" ca="1" si="323"/>
        <v>#REF!</v>
      </c>
      <c r="BH217" s="50" t="e">
        <f t="shared" ca="1" si="323"/>
        <v>#REF!</v>
      </c>
      <c r="BI217" s="50" t="e">
        <f t="shared" ca="1" si="323"/>
        <v>#REF!</v>
      </c>
      <c r="BJ217" s="50" t="e">
        <f t="shared" ca="1" si="323"/>
        <v>#REF!</v>
      </c>
      <c r="BK217" s="50" t="e">
        <f t="shared" ca="1" si="323"/>
        <v>#REF!</v>
      </c>
      <c r="BL217" s="50" t="e">
        <f t="shared" ca="1" si="323"/>
        <v>#REF!</v>
      </c>
      <c r="BM217" s="50" t="e">
        <f t="shared" ca="1" si="323"/>
        <v>#REF!</v>
      </c>
      <c r="BN217" s="50" t="e">
        <f t="shared" ca="1" si="323"/>
        <v>#REF!</v>
      </c>
      <c r="BO217" s="50" t="e">
        <f t="shared" ca="1" si="323"/>
        <v>#REF!</v>
      </c>
      <c r="BP217" s="50" t="e">
        <f t="shared" ca="1" si="323"/>
        <v>#REF!</v>
      </c>
      <c r="BQ217" s="50" t="e">
        <f t="shared" ca="1" si="323"/>
        <v>#REF!</v>
      </c>
      <c r="BR217" s="50" t="e">
        <f t="shared" ca="1" si="323"/>
        <v>#REF!</v>
      </c>
      <c r="BS217" s="50" t="e">
        <f t="shared" ca="1" si="323"/>
        <v>#REF!</v>
      </c>
      <c r="BT217" s="50" t="e">
        <f t="shared" ca="1" si="323"/>
        <v>#REF!</v>
      </c>
      <c r="BU217" s="50" t="e">
        <f t="shared" ca="1" si="323"/>
        <v>#REF!</v>
      </c>
      <c r="BV217" s="50" t="e">
        <f t="shared" ca="1" si="323"/>
        <v>#REF!</v>
      </c>
      <c r="BW217" s="50" t="e">
        <f t="shared" ca="1" si="323"/>
        <v>#REF!</v>
      </c>
      <c r="BX217" s="50" t="e">
        <f t="shared" ca="1" si="323"/>
        <v>#REF!</v>
      </c>
      <c r="BY217" s="50" t="e">
        <f t="shared" ca="1" si="323"/>
        <v>#REF!</v>
      </c>
      <c r="BZ217" s="50" t="e">
        <f t="shared" ca="1" si="323"/>
        <v>#REF!</v>
      </c>
      <c r="CA217" s="50" t="e">
        <f t="shared" ca="1" si="323"/>
        <v>#REF!</v>
      </c>
      <c r="CB217" s="50" t="e">
        <f t="shared" ca="1" si="322"/>
        <v>#REF!</v>
      </c>
      <c r="CC217" s="50" t="e">
        <f t="shared" ca="1" si="322"/>
        <v>#REF!</v>
      </c>
      <c r="CD217" s="50" t="e">
        <f t="shared" ca="1" si="322"/>
        <v>#REF!</v>
      </c>
      <c r="CE217" s="50" t="e">
        <f t="shared" ca="1" si="322"/>
        <v>#REF!</v>
      </c>
      <c r="CF217" s="50" t="e">
        <f t="shared" ca="1" si="322"/>
        <v>#REF!</v>
      </c>
      <c r="CG217" s="50" t="e">
        <f t="shared" ca="1" si="322"/>
        <v>#REF!</v>
      </c>
      <c r="CH217" s="50" t="e">
        <f t="shared" ca="1" si="322"/>
        <v>#REF!</v>
      </c>
      <c r="CI217" s="50" t="e">
        <f t="shared" ca="1" si="322"/>
        <v>#REF!</v>
      </c>
      <c r="CJ217" s="50" t="e">
        <f t="shared" ca="1" si="322"/>
        <v>#REF!</v>
      </c>
      <c r="CK217" s="50" t="e">
        <f t="shared" ca="1" si="322"/>
        <v>#REF!</v>
      </c>
      <c r="CL217" s="50" t="e">
        <f t="shared" ca="1" si="322"/>
        <v>#REF!</v>
      </c>
      <c r="CM217" s="50" t="e">
        <f t="shared" ca="1" si="322"/>
        <v>#REF!</v>
      </c>
      <c r="CN217" s="50" t="e">
        <f t="shared" ca="1" si="322"/>
        <v>#REF!</v>
      </c>
      <c r="CO217" s="50" t="e">
        <f t="shared" ca="1" si="322"/>
        <v>#REF!</v>
      </c>
      <c r="CP217" s="50" t="e">
        <f t="shared" ca="1" si="322"/>
        <v>#REF!</v>
      </c>
      <c r="CQ217" s="50" t="e">
        <f t="shared" ca="1" si="322"/>
        <v>#REF!</v>
      </c>
      <c r="CR217" s="50" t="e">
        <f t="shared" ca="1" si="322"/>
        <v>#REF!</v>
      </c>
      <c r="CS217" s="50" t="e">
        <f t="shared" ca="1" si="322"/>
        <v>#REF!</v>
      </c>
      <c r="CT217" s="50" t="e">
        <f t="shared" ca="1" si="322"/>
        <v>#REF!</v>
      </c>
      <c r="CU217" s="50" t="e">
        <f t="shared" ca="1" si="322"/>
        <v>#REF!</v>
      </c>
      <c r="CV217" s="50" t="e">
        <f t="shared" ca="1" si="310"/>
        <v>#REF!</v>
      </c>
      <c r="CW217" s="50" t="e">
        <f t="shared" ca="1" si="310"/>
        <v>#REF!</v>
      </c>
      <c r="CX217" s="50" t="e">
        <f t="shared" ca="1" si="310"/>
        <v>#REF!</v>
      </c>
      <c r="CY217" s="50" t="e">
        <f t="shared" ca="1" si="310"/>
        <v>#REF!</v>
      </c>
      <c r="CZ217" s="50" t="e">
        <f t="shared" ca="1" si="310"/>
        <v>#REF!</v>
      </c>
      <c r="DA217" s="50" t="e">
        <f t="shared" ca="1" si="310"/>
        <v>#REF!</v>
      </c>
      <c r="DB217" s="50" t="e">
        <f t="shared" ca="1" si="310"/>
        <v>#REF!</v>
      </c>
      <c r="DC217" s="50" t="e">
        <f t="shared" ca="1" si="310"/>
        <v>#REF!</v>
      </c>
      <c r="DD217" s="50" t="e">
        <f t="shared" ca="1" si="310"/>
        <v>#REF!</v>
      </c>
      <c r="DE217" s="50" t="e">
        <f t="shared" ca="1" si="310"/>
        <v>#REF!</v>
      </c>
      <c r="DF217" s="50" t="e">
        <f t="shared" ca="1" si="310"/>
        <v>#REF!</v>
      </c>
      <c r="DG217" s="50" t="e">
        <f t="shared" ca="1" si="310"/>
        <v>#REF!</v>
      </c>
      <c r="DH217" s="50" t="e">
        <f t="shared" ca="1" si="310"/>
        <v>#REF!</v>
      </c>
      <c r="DI217" s="50" t="e">
        <f t="shared" ca="1" si="310"/>
        <v>#REF!</v>
      </c>
      <c r="DJ217" s="50" t="e">
        <f t="shared" ca="1" si="310"/>
        <v>#REF!</v>
      </c>
    </row>
    <row r="218" spans="1:114" s="33" customFormat="1" ht="18" customHeight="1" x14ac:dyDescent="0.25">
      <c r="A218" s="33">
        <v>214</v>
      </c>
      <c r="B218" s="34"/>
      <c r="C218" s="34" t="e">
        <f t="shared" ca="1" si="292"/>
        <v>#REF!</v>
      </c>
      <c r="E218" s="92" t="e">
        <f ca="1">IF(OFFSET(INDIRECT($A$1),A218-1,-2,,)&lt;&gt;0,OFFSET(INDIRECT($A$1),A218-1,-2,,),"")</f>
        <v>#REF!</v>
      </c>
      <c r="F218" s="35" t="e">
        <f t="shared" ca="1" si="293"/>
        <v>#REF!</v>
      </c>
      <c r="G218" s="36" t="e">
        <f t="shared" ca="1" si="298"/>
        <v>#REF!</v>
      </c>
      <c r="H218" s="36" t="e">
        <f ca="1">IF($F218&lt;&gt;"",G218-C218,"")</f>
        <v>#REF!</v>
      </c>
      <c r="I218" s="36" t="e">
        <f ca="1">IF($F218&lt;&gt;"",G218+C218,"")</f>
        <v>#REF!</v>
      </c>
      <c r="J218" s="36" t="e">
        <f ca="1">Похибка!F218</f>
        <v>#REF!</v>
      </c>
      <c r="K218" s="37" t="e">
        <f ca="1">Похибка!G218</f>
        <v>#REF!</v>
      </c>
      <c r="L218" s="52" t="e">
        <f t="shared" ca="1" si="302"/>
        <v>#REF!</v>
      </c>
      <c r="M218" s="38"/>
      <c r="O218" s="40" t="e">
        <f ca="1">OFFSET(INDIRECT($A$1),$A218-1,O$4-1,,)</f>
        <v>#REF!</v>
      </c>
      <c r="P218" s="40" t="e">
        <f t="shared" ca="1" si="317"/>
        <v>#REF!</v>
      </c>
      <c r="Q218" s="40" t="e">
        <f t="shared" ca="1" si="317"/>
        <v>#REF!</v>
      </c>
      <c r="R218" s="40" t="e">
        <f t="shared" ca="1" si="317"/>
        <v>#REF!</v>
      </c>
      <c r="S218" s="40" t="e">
        <f t="shared" ca="1" si="317"/>
        <v>#REF!</v>
      </c>
      <c r="T218" s="40" t="e">
        <f t="shared" ca="1" si="317"/>
        <v>#REF!</v>
      </c>
      <c r="U218" s="40" t="e">
        <f t="shared" ca="1" si="317"/>
        <v>#REF!</v>
      </c>
      <c r="V218" s="40" t="e">
        <f t="shared" ca="1" si="317"/>
        <v>#REF!</v>
      </c>
      <c r="W218" s="40" t="e">
        <f t="shared" ca="1" si="317"/>
        <v>#REF!</v>
      </c>
      <c r="X218" s="40" t="e">
        <f ca="1">OFFSET(INDIRECT($A$1),$A218-1,X$4-1,,)</f>
        <v>#REF!</v>
      </c>
      <c r="Y218" s="40" t="e">
        <f t="shared" ca="1" si="317"/>
        <v>#REF!</v>
      </c>
      <c r="Z218" s="40" t="e">
        <f t="shared" ca="1" si="317"/>
        <v>#REF!</v>
      </c>
      <c r="AA218" s="40" t="e">
        <f t="shared" ca="1" si="317"/>
        <v>#REF!</v>
      </c>
      <c r="AB218" s="40" t="e">
        <f t="shared" ca="1" si="317"/>
        <v>#REF!</v>
      </c>
      <c r="AC218" s="40" t="e">
        <f t="shared" ca="1" si="317"/>
        <v>#REF!</v>
      </c>
      <c r="AD218" s="40" t="e">
        <f t="shared" ca="1" si="317"/>
        <v>#REF!</v>
      </c>
      <c r="AE218" s="40" t="e">
        <f t="shared" ca="1" si="323"/>
        <v>#REF!</v>
      </c>
      <c r="AF218" s="40" t="e">
        <f t="shared" ca="1" si="323"/>
        <v>#REF!</v>
      </c>
      <c r="AG218" s="40" t="e">
        <f t="shared" ca="1" si="323"/>
        <v>#REF!</v>
      </c>
      <c r="AH218" s="40" t="e">
        <f t="shared" ca="1" si="323"/>
        <v>#REF!</v>
      </c>
      <c r="AI218" s="40" t="e">
        <f t="shared" ca="1" si="323"/>
        <v>#REF!</v>
      </c>
      <c r="AJ218" s="40" t="e">
        <f t="shared" ca="1" si="323"/>
        <v>#REF!</v>
      </c>
      <c r="AK218" s="40" t="e">
        <f t="shared" ca="1" si="323"/>
        <v>#REF!</v>
      </c>
      <c r="AL218" s="40" t="e">
        <f t="shared" ca="1" si="323"/>
        <v>#REF!</v>
      </c>
      <c r="AM218" s="40" t="e">
        <f t="shared" ca="1" si="323"/>
        <v>#REF!</v>
      </c>
      <c r="AN218" s="40" t="e">
        <f t="shared" ca="1" si="323"/>
        <v>#REF!</v>
      </c>
      <c r="AO218" s="40" t="e">
        <f t="shared" ca="1" si="323"/>
        <v>#REF!</v>
      </c>
      <c r="AP218" s="40" t="e">
        <f t="shared" ca="1" si="323"/>
        <v>#REF!</v>
      </c>
      <c r="AQ218" s="40" t="e">
        <f t="shared" ca="1" si="323"/>
        <v>#REF!</v>
      </c>
      <c r="AR218" s="40" t="e">
        <f t="shared" ca="1" si="323"/>
        <v>#REF!</v>
      </c>
      <c r="AS218" s="40" t="e">
        <f t="shared" ca="1" si="323"/>
        <v>#REF!</v>
      </c>
      <c r="AT218" s="40" t="e">
        <f t="shared" ca="1" si="323"/>
        <v>#REF!</v>
      </c>
      <c r="AU218" s="40" t="e">
        <f t="shared" ca="1" si="323"/>
        <v>#REF!</v>
      </c>
      <c r="AV218" s="40" t="e">
        <f t="shared" ca="1" si="323"/>
        <v>#REF!</v>
      </c>
      <c r="AW218" s="40" t="e">
        <f t="shared" ca="1" si="323"/>
        <v>#REF!</v>
      </c>
      <c r="AX218" s="40" t="e">
        <f t="shared" ca="1" si="323"/>
        <v>#REF!</v>
      </c>
      <c r="AY218" s="40" t="e">
        <f t="shared" ca="1" si="323"/>
        <v>#REF!</v>
      </c>
      <c r="AZ218" s="40" t="e">
        <f t="shared" ca="1" si="323"/>
        <v>#REF!</v>
      </c>
      <c r="BA218" s="40" t="e">
        <f t="shared" ca="1" si="323"/>
        <v>#REF!</v>
      </c>
      <c r="BB218" s="40" t="e">
        <f t="shared" ca="1" si="323"/>
        <v>#REF!</v>
      </c>
      <c r="BC218" s="40" t="e">
        <f t="shared" ca="1" si="323"/>
        <v>#REF!</v>
      </c>
      <c r="BD218" s="40" t="e">
        <f t="shared" ca="1" si="323"/>
        <v>#REF!</v>
      </c>
      <c r="BE218" s="40" t="e">
        <f t="shared" ca="1" si="323"/>
        <v>#REF!</v>
      </c>
      <c r="BF218" s="40" t="e">
        <f t="shared" ca="1" si="323"/>
        <v>#REF!</v>
      </c>
      <c r="BG218" s="40" t="e">
        <f t="shared" ca="1" si="323"/>
        <v>#REF!</v>
      </c>
      <c r="BH218" s="40" t="e">
        <f t="shared" ca="1" si="323"/>
        <v>#REF!</v>
      </c>
      <c r="BI218" s="40" t="e">
        <f t="shared" ca="1" si="323"/>
        <v>#REF!</v>
      </c>
      <c r="BJ218" s="40" t="e">
        <f t="shared" ca="1" si="323"/>
        <v>#REF!</v>
      </c>
      <c r="BK218" s="40" t="e">
        <f t="shared" ca="1" si="323"/>
        <v>#REF!</v>
      </c>
      <c r="BL218" s="40" t="e">
        <f t="shared" ca="1" si="323"/>
        <v>#REF!</v>
      </c>
      <c r="BM218" s="40" t="e">
        <f t="shared" ca="1" si="323"/>
        <v>#REF!</v>
      </c>
      <c r="BN218" s="40" t="e">
        <f t="shared" ca="1" si="323"/>
        <v>#REF!</v>
      </c>
      <c r="BO218" s="40" t="e">
        <f t="shared" ca="1" si="323"/>
        <v>#REF!</v>
      </c>
      <c r="BP218" s="40" t="e">
        <f t="shared" ca="1" si="323"/>
        <v>#REF!</v>
      </c>
      <c r="BQ218" s="40" t="e">
        <f t="shared" ca="1" si="323"/>
        <v>#REF!</v>
      </c>
      <c r="BR218" s="40" t="e">
        <f t="shared" ca="1" si="323"/>
        <v>#REF!</v>
      </c>
      <c r="BS218" s="40" t="e">
        <f t="shared" ca="1" si="323"/>
        <v>#REF!</v>
      </c>
      <c r="BT218" s="40" t="e">
        <f t="shared" ca="1" si="323"/>
        <v>#REF!</v>
      </c>
      <c r="BU218" s="40" t="e">
        <f t="shared" ca="1" si="323"/>
        <v>#REF!</v>
      </c>
      <c r="BV218" s="40" t="e">
        <f t="shared" ca="1" si="323"/>
        <v>#REF!</v>
      </c>
      <c r="BW218" s="40" t="e">
        <f t="shared" ca="1" si="323"/>
        <v>#REF!</v>
      </c>
      <c r="BX218" s="40" t="e">
        <f t="shared" ca="1" si="323"/>
        <v>#REF!</v>
      </c>
      <c r="BY218" s="40" t="e">
        <f t="shared" ca="1" si="323"/>
        <v>#REF!</v>
      </c>
      <c r="BZ218" s="40" t="e">
        <f t="shared" ca="1" si="323"/>
        <v>#REF!</v>
      </c>
      <c r="CA218" s="40" t="e">
        <f t="shared" ca="1" si="323"/>
        <v>#REF!</v>
      </c>
      <c r="CB218" s="40" t="e">
        <f t="shared" ca="1" si="323"/>
        <v>#REF!</v>
      </c>
      <c r="CC218" s="40" t="e">
        <f t="shared" ca="1" si="323"/>
        <v>#REF!</v>
      </c>
      <c r="CD218" s="40" t="e">
        <f t="shared" ca="1" si="323"/>
        <v>#REF!</v>
      </c>
      <c r="CE218" s="40" t="e">
        <f t="shared" ca="1" si="323"/>
        <v>#REF!</v>
      </c>
      <c r="CF218" s="40" t="e">
        <f t="shared" ca="1" si="323"/>
        <v>#REF!</v>
      </c>
      <c r="CG218" s="40" t="e">
        <f t="shared" ca="1" si="323"/>
        <v>#REF!</v>
      </c>
      <c r="CH218" s="40" t="e">
        <f t="shared" ca="1" si="323"/>
        <v>#REF!</v>
      </c>
      <c r="CI218" s="40" t="e">
        <f t="shared" ca="1" si="323"/>
        <v>#REF!</v>
      </c>
      <c r="CJ218" s="40" t="e">
        <f t="shared" ca="1" si="322"/>
        <v>#REF!</v>
      </c>
      <c r="CK218" s="40" t="e">
        <f t="shared" ca="1" si="322"/>
        <v>#REF!</v>
      </c>
      <c r="CL218" s="40" t="e">
        <f t="shared" ca="1" si="322"/>
        <v>#REF!</v>
      </c>
      <c r="CM218" s="40" t="e">
        <f t="shared" ca="1" si="322"/>
        <v>#REF!</v>
      </c>
      <c r="CN218" s="40" t="e">
        <f t="shared" ca="1" si="322"/>
        <v>#REF!</v>
      </c>
      <c r="CO218" s="40" t="e">
        <f t="shared" ca="1" si="322"/>
        <v>#REF!</v>
      </c>
      <c r="CP218" s="40" t="e">
        <f t="shared" ca="1" si="322"/>
        <v>#REF!</v>
      </c>
      <c r="CQ218" s="40" t="e">
        <f t="shared" ca="1" si="322"/>
        <v>#REF!</v>
      </c>
      <c r="CR218" s="40" t="e">
        <f t="shared" ca="1" si="322"/>
        <v>#REF!</v>
      </c>
      <c r="CS218" s="40" t="e">
        <f t="shared" ca="1" si="322"/>
        <v>#REF!</v>
      </c>
      <c r="CT218" s="40" t="e">
        <f t="shared" ca="1" si="322"/>
        <v>#REF!</v>
      </c>
      <c r="CU218" s="40" t="e">
        <f t="shared" ca="1" si="322"/>
        <v>#REF!</v>
      </c>
      <c r="CV218" s="40" t="e">
        <f t="shared" ref="CV218:DJ233" ca="1" si="327">OFFSET(INDIRECT($A$1),$A218-1,CV$4-1,,)</f>
        <v>#REF!</v>
      </c>
      <c r="CW218" s="40" t="e">
        <f t="shared" ca="1" si="327"/>
        <v>#REF!</v>
      </c>
      <c r="CX218" s="40" t="e">
        <f t="shared" ca="1" si="327"/>
        <v>#REF!</v>
      </c>
      <c r="CY218" s="40" t="e">
        <f t="shared" ca="1" si="327"/>
        <v>#REF!</v>
      </c>
      <c r="CZ218" s="40" t="e">
        <f t="shared" ca="1" si="327"/>
        <v>#REF!</v>
      </c>
      <c r="DA218" s="40" t="e">
        <f t="shared" ca="1" si="327"/>
        <v>#REF!</v>
      </c>
      <c r="DB218" s="40" t="e">
        <f t="shared" ca="1" si="327"/>
        <v>#REF!</v>
      </c>
      <c r="DC218" s="40" t="e">
        <f t="shared" ca="1" si="327"/>
        <v>#REF!</v>
      </c>
      <c r="DD218" s="40" t="e">
        <f t="shared" ca="1" si="327"/>
        <v>#REF!</v>
      </c>
      <c r="DE218" s="40" t="e">
        <f t="shared" ca="1" si="327"/>
        <v>#REF!</v>
      </c>
      <c r="DF218" s="40" t="e">
        <f t="shared" ca="1" si="327"/>
        <v>#REF!</v>
      </c>
      <c r="DG218" s="40" t="e">
        <f t="shared" ca="1" si="327"/>
        <v>#REF!</v>
      </c>
      <c r="DH218" s="40" t="e">
        <f t="shared" ca="1" si="327"/>
        <v>#REF!</v>
      </c>
      <c r="DI218" s="40" t="e">
        <f t="shared" ca="1" si="327"/>
        <v>#REF!</v>
      </c>
      <c r="DJ218" s="40" t="e">
        <f t="shared" ca="1" si="327"/>
        <v>#REF!</v>
      </c>
    </row>
    <row r="219" spans="1:114" s="33" customFormat="1" ht="18" customHeight="1" x14ac:dyDescent="0.25">
      <c r="A219" s="33">
        <v>215</v>
      </c>
      <c r="B219" s="34" t="e">
        <f ca="1">IF($F219&lt;&gt;"",TTEST(OFFSET($O218,,,,$A$2),OFFSET($O219,,,,$A$2),2,1),"")</f>
        <v>#REF!</v>
      </c>
      <c r="C219" s="34" t="e">
        <f t="shared" ca="1" si="292"/>
        <v>#REF!</v>
      </c>
      <c r="E219" s="93"/>
      <c r="F219" s="41" t="e">
        <f t="shared" ca="1" si="293"/>
        <v>#REF!</v>
      </c>
      <c r="G219" s="42" t="e">
        <f t="shared" ca="1" si="298"/>
        <v>#REF!</v>
      </c>
      <c r="H219" s="42" t="e">
        <f t="shared" ref="H219:H220" ca="1" si="328">IF($F219&lt;&gt;"",G219-C219,"")</f>
        <v>#REF!</v>
      </c>
      <c r="I219" s="42" t="e">
        <f t="shared" ref="I219:I220" ca="1" si="329">IF($F219&lt;&gt;"",G219+C219,"")</f>
        <v>#REF!</v>
      </c>
      <c r="J219" s="42" t="e">
        <f ca="1">Похибка!F219</f>
        <v>#REF!</v>
      </c>
      <c r="K219" s="43" t="e">
        <f ca="1">Похибка!G219</f>
        <v>#REF!</v>
      </c>
      <c r="L219" s="53" t="e">
        <f t="shared" ca="1" si="302"/>
        <v>#REF!</v>
      </c>
      <c r="M219" s="44" t="e">
        <f ca="1">IF($F219&lt;&gt;"",IF(B219&lt;=0.001,"Вірогідно","-"),"")</f>
        <v>#REF!</v>
      </c>
      <c r="O219" s="45" t="e">
        <f t="shared" ref="O219:AD234" ca="1" si="330">OFFSET(INDIRECT($A$1),$A219-1,O$4-1,,)</f>
        <v>#REF!</v>
      </c>
      <c r="P219" s="45" t="e">
        <f t="shared" ca="1" si="317"/>
        <v>#REF!</v>
      </c>
      <c r="Q219" s="45" t="e">
        <f t="shared" ca="1" si="317"/>
        <v>#REF!</v>
      </c>
      <c r="R219" s="45" t="e">
        <f t="shared" ca="1" si="317"/>
        <v>#REF!</v>
      </c>
      <c r="S219" s="45" t="e">
        <f t="shared" ca="1" si="317"/>
        <v>#REF!</v>
      </c>
      <c r="T219" s="45" t="e">
        <f t="shared" ca="1" si="317"/>
        <v>#REF!</v>
      </c>
      <c r="U219" s="45" t="e">
        <f t="shared" ca="1" si="317"/>
        <v>#REF!</v>
      </c>
      <c r="V219" s="45" t="e">
        <f t="shared" ca="1" si="317"/>
        <v>#REF!</v>
      </c>
      <c r="W219" s="45" t="e">
        <f t="shared" ca="1" si="317"/>
        <v>#REF!</v>
      </c>
      <c r="X219" s="45" t="e">
        <f t="shared" ca="1" si="317"/>
        <v>#REF!</v>
      </c>
      <c r="Y219" s="45" t="e">
        <f t="shared" ca="1" si="317"/>
        <v>#REF!</v>
      </c>
      <c r="Z219" s="45" t="e">
        <f t="shared" ca="1" si="317"/>
        <v>#REF!</v>
      </c>
      <c r="AA219" s="45" t="e">
        <f t="shared" ca="1" si="317"/>
        <v>#REF!</v>
      </c>
      <c r="AB219" s="45" t="e">
        <f t="shared" ca="1" si="317"/>
        <v>#REF!</v>
      </c>
      <c r="AC219" s="45" t="e">
        <f t="shared" ca="1" si="317"/>
        <v>#REF!</v>
      </c>
      <c r="AD219" s="45" t="e">
        <f t="shared" ca="1" si="317"/>
        <v>#REF!</v>
      </c>
      <c r="AE219" s="45" t="e">
        <f t="shared" ca="1" si="323"/>
        <v>#REF!</v>
      </c>
      <c r="AF219" s="45" t="e">
        <f t="shared" ca="1" si="323"/>
        <v>#REF!</v>
      </c>
      <c r="AG219" s="45" t="e">
        <f t="shared" ca="1" si="323"/>
        <v>#REF!</v>
      </c>
      <c r="AH219" s="45" t="e">
        <f t="shared" ca="1" si="323"/>
        <v>#REF!</v>
      </c>
      <c r="AI219" s="45" t="e">
        <f t="shared" ca="1" si="323"/>
        <v>#REF!</v>
      </c>
      <c r="AJ219" s="45" t="e">
        <f t="shared" ca="1" si="323"/>
        <v>#REF!</v>
      </c>
      <c r="AK219" s="45" t="e">
        <f t="shared" ca="1" si="323"/>
        <v>#REF!</v>
      </c>
      <c r="AL219" s="45" t="e">
        <f t="shared" ca="1" si="323"/>
        <v>#REF!</v>
      </c>
      <c r="AM219" s="45" t="e">
        <f t="shared" ca="1" si="323"/>
        <v>#REF!</v>
      </c>
      <c r="AN219" s="45" t="e">
        <f t="shared" ca="1" si="323"/>
        <v>#REF!</v>
      </c>
      <c r="AO219" s="45" t="e">
        <f t="shared" ca="1" si="323"/>
        <v>#REF!</v>
      </c>
      <c r="AP219" s="45" t="e">
        <f t="shared" ca="1" si="323"/>
        <v>#REF!</v>
      </c>
      <c r="AQ219" s="45" t="e">
        <f t="shared" ca="1" si="323"/>
        <v>#REF!</v>
      </c>
      <c r="AR219" s="45" t="e">
        <f t="shared" ca="1" si="323"/>
        <v>#REF!</v>
      </c>
      <c r="AS219" s="45" t="e">
        <f t="shared" ca="1" si="323"/>
        <v>#REF!</v>
      </c>
      <c r="AT219" s="45" t="e">
        <f t="shared" ca="1" si="323"/>
        <v>#REF!</v>
      </c>
      <c r="AU219" s="45" t="e">
        <f t="shared" ca="1" si="323"/>
        <v>#REF!</v>
      </c>
      <c r="AV219" s="45" t="e">
        <f t="shared" ca="1" si="323"/>
        <v>#REF!</v>
      </c>
      <c r="AW219" s="45" t="e">
        <f t="shared" ca="1" si="323"/>
        <v>#REF!</v>
      </c>
      <c r="AX219" s="45" t="e">
        <f t="shared" ca="1" si="323"/>
        <v>#REF!</v>
      </c>
      <c r="AY219" s="45" t="e">
        <f t="shared" ca="1" si="323"/>
        <v>#REF!</v>
      </c>
      <c r="AZ219" s="45" t="e">
        <f t="shared" ca="1" si="323"/>
        <v>#REF!</v>
      </c>
      <c r="BA219" s="45" t="e">
        <f t="shared" ca="1" si="323"/>
        <v>#REF!</v>
      </c>
      <c r="BB219" s="45" t="e">
        <f t="shared" ca="1" si="323"/>
        <v>#REF!</v>
      </c>
      <c r="BC219" s="45" t="e">
        <f t="shared" ca="1" si="323"/>
        <v>#REF!</v>
      </c>
      <c r="BD219" s="45" t="e">
        <f t="shared" ca="1" si="323"/>
        <v>#REF!</v>
      </c>
      <c r="BE219" s="45" t="e">
        <f t="shared" ca="1" si="323"/>
        <v>#REF!</v>
      </c>
      <c r="BF219" s="45" t="e">
        <f t="shared" ca="1" si="323"/>
        <v>#REF!</v>
      </c>
      <c r="BG219" s="45" t="e">
        <f t="shared" ca="1" si="323"/>
        <v>#REF!</v>
      </c>
      <c r="BH219" s="45" t="e">
        <f t="shared" ca="1" si="323"/>
        <v>#REF!</v>
      </c>
      <c r="BI219" s="45" t="e">
        <f t="shared" ca="1" si="323"/>
        <v>#REF!</v>
      </c>
      <c r="BJ219" s="45" t="e">
        <f t="shared" ca="1" si="323"/>
        <v>#REF!</v>
      </c>
      <c r="BK219" s="45" t="e">
        <f t="shared" ca="1" si="323"/>
        <v>#REF!</v>
      </c>
      <c r="BL219" s="45" t="e">
        <f t="shared" ca="1" si="323"/>
        <v>#REF!</v>
      </c>
      <c r="BM219" s="45" t="e">
        <f t="shared" ca="1" si="323"/>
        <v>#REF!</v>
      </c>
      <c r="BN219" s="45" t="e">
        <f t="shared" ca="1" si="323"/>
        <v>#REF!</v>
      </c>
      <c r="BO219" s="45" t="e">
        <f t="shared" ca="1" si="323"/>
        <v>#REF!</v>
      </c>
      <c r="BP219" s="45" t="e">
        <f t="shared" ca="1" si="323"/>
        <v>#REF!</v>
      </c>
      <c r="BQ219" s="45" t="e">
        <f t="shared" ca="1" si="323"/>
        <v>#REF!</v>
      </c>
      <c r="BR219" s="45" t="e">
        <f t="shared" ca="1" si="323"/>
        <v>#REF!</v>
      </c>
      <c r="BS219" s="45" t="e">
        <f t="shared" ca="1" si="323"/>
        <v>#REF!</v>
      </c>
      <c r="BT219" s="45" t="e">
        <f t="shared" ca="1" si="323"/>
        <v>#REF!</v>
      </c>
      <c r="BU219" s="45" t="e">
        <f t="shared" ca="1" si="323"/>
        <v>#REF!</v>
      </c>
      <c r="BV219" s="45" t="e">
        <f t="shared" ca="1" si="323"/>
        <v>#REF!</v>
      </c>
      <c r="BW219" s="45" t="e">
        <f t="shared" ca="1" si="323"/>
        <v>#REF!</v>
      </c>
      <c r="BX219" s="45" t="e">
        <f t="shared" ca="1" si="323"/>
        <v>#REF!</v>
      </c>
      <c r="BY219" s="45" t="e">
        <f t="shared" ca="1" si="323"/>
        <v>#REF!</v>
      </c>
      <c r="BZ219" s="45" t="e">
        <f t="shared" ca="1" si="323"/>
        <v>#REF!</v>
      </c>
      <c r="CA219" s="45" t="e">
        <f t="shared" ca="1" si="323"/>
        <v>#REF!</v>
      </c>
      <c r="CB219" s="45" t="e">
        <f t="shared" ca="1" si="323"/>
        <v>#REF!</v>
      </c>
      <c r="CC219" s="45" t="e">
        <f t="shared" ca="1" si="323"/>
        <v>#REF!</v>
      </c>
      <c r="CD219" s="45" t="e">
        <f t="shared" ref="CD219:CJ219" ca="1" si="331">OFFSET(INDIRECT($A$1),$A219-1,CD$4-1,,)</f>
        <v>#REF!</v>
      </c>
      <c r="CE219" s="45" t="e">
        <f t="shared" ca="1" si="331"/>
        <v>#REF!</v>
      </c>
      <c r="CF219" s="45" t="e">
        <f t="shared" ca="1" si="331"/>
        <v>#REF!</v>
      </c>
      <c r="CG219" s="45" t="e">
        <f t="shared" ca="1" si="331"/>
        <v>#REF!</v>
      </c>
      <c r="CH219" s="45" t="e">
        <f t="shared" ca="1" si="331"/>
        <v>#REF!</v>
      </c>
      <c r="CI219" s="45" t="e">
        <f t="shared" ca="1" si="331"/>
        <v>#REF!</v>
      </c>
      <c r="CJ219" s="45" t="e">
        <f t="shared" ca="1" si="331"/>
        <v>#REF!</v>
      </c>
      <c r="CK219" s="45" t="e">
        <f t="shared" ca="1" si="322"/>
        <v>#REF!</v>
      </c>
      <c r="CL219" s="45" t="e">
        <f t="shared" ca="1" si="322"/>
        <v>#REF!</v>
      </c>
      <c r="CM219" s="45" t="e">
        <f t="shared" ca="1" si="322"/>
        <v>#REF!</v>
      </c>
      <c r="CN219" s="45" t="e">
        <f t="shared" ca="1" si="322"/>
        <v>#REF!</v>
      </c>
      <c r="CO219" s="45" t="e">
        <f t="shared" ca="1" si="322"/>
        <v>#REF!</v>
      </c>
      <c r="CP219" s="45" t="e">
        <f t="shared" ca="1" si="322"/>
        <v>#REF!</v>
      </c>
      <c r="CQ219" s="45" t="e">
        <f t="shared" ca="1" si="322"/>
        <v>#REF!</v>
      </c>
      <c r="CR219" s="45" t="e">
        <f t="shared" ca="1" si="322"/>
        <v>#REF!</v>
      </c>
      <c r="CS219" s="45" t="e">
        <f t="shared" ca="1" si="322"/>
        <v>#REF!</v>
      </c>
      <c r="CT219" s="45" t="e">
        <f t="shared" ca="1" si="322"/>
        <v>#REF!</v>
      </c>
      <c r="CU219" s="45" t="e">
        <f t="shared" ca="1" si="322"/>
        <v>#REF!</v>
      </c>
      <c r="CV219" s="45" t="e">
        <f t="shared" ca="1" si="327"/>
        <v>#REF!</v>
      </c>
      <c r="CW219" s="45" t="e">
        <f t="shared" ca="1" si="327"/>
        <v>#REF!</v>
      </c>
      <c r="CX219" s="45" t="e">
        <f t="shared" ca="1" si="327"/>
        <v>#REF!</v>
      </c>
      <c r="CY219" s="45" t="e">
        <f t="shared" ca="1" si="327"/>
        <v>#REF!</v>
      </c>
      <c r="CZ219" s="45" t="e">
        <f t="shared" ca="1" si="327"/>
        <v>#REF!</v>
      </c>
      <c r="DA219" s="45" t="e">
        <f t="shared" ca="1" si="327"/>
        <v>#REF!</v>
      </c>
      <c r="DB219" s="45" t="e">
        <f t="shared" ca="1" si="327"/>
        <v>#REF!</v>
      </c>
      <c r="DC219" s="45" t="e">
        <f t="shared" ca="1" si="327"/>
        <v>#REF!</v>
      </c>
      <c r="DD219" s="45" t="e">
        <f t="shared" ca="1" si="327"/>
        <v>#REF!</v>
      </c>
      <c r="DE219" s="45" t="e">
        <f t="shared" ca="1" si="327"/>
        <v>#REF!</v>
      </c>
      <c r="DF219" s="45" t="e">
        <f t="shared" ca="1" si="327"/>
        <v>#REF!</v>
      </c>
      <c r="DG219" s="45" t="e">
        <f t="shared" ca="1" si="327"/>
        <v>#REF!</v>
      </c>
      <c r="DH219" s="45" t="e">
        <f t="shared" ca="1" si="327"/>
        <v>#REF!</v>
      </c>
      <c r="DI219" s="45" t="e">
        <f t="shared" ca="1" si="327"/>
        <v>#REF!</v>
      </c>
      <c r="DJ219" s="45" t="e">
        <f t="shared" ca="1" si="327"/>
        <v>#REF!</v>
      </c>
    </row>
    <row r="220" spans="1:114" s="33" customFormat="1" ht="18" customHeight="1" x14ac:dyDescent="0.25">
      <c r="A220" s="33">
        <v>216</v>
      </c>
      <c r="B220" s="34" t="e">
        <f ca="1">IF($F220&lt;&gt;"",TTEST(OFFSET($O218,,,,$A$2),OFFSET($O220,,,,$A$2),2,1),"")</f>
        <v>#REF!</v>
      </c>
      <c r="C220" s="34" t="e">
        <f t="shared" ca="1" si="292"/>
        <v>#REF!</v>
      </c>
      <c r="E220" s="94"/>
      <c r="F220" s="46" t="e">
        <f t="shared" ca="1" si="293"/>
        <v>#REF!</v>
      </c>
      <c r="G220" s="47" t="e">
        <f t="shared" ca="1" si="298"/>
        <v>#REF!</v>
      </c>
      <c r="H220" s="47" t="e">
        <f t="shared" ca="1" si="328"/>
        <v>#REF!</v>
      </c>
      <c r="I220" s="47" t="e">
        <f t="shared" ca="1" si="329"/>
        <v>#REF!</v>
      </c>
      <c r="J220" s="47" t="e">
        <f ca="1">Похибка!F220</f>
        <v>#REF!</v>
      </c>
      <c r="K220" s="48" t="e">
        <f ca="1">Похибка!G220</f>
        <v>#REF!</v>
      </c>
      <c r="L220" s="54" t="e">
        <f t="shared" ca="1" si="302"/>
        <v>#REF!</v>
      </c>
      <c r="M220" s="49" t="e">
        <f ca="1">IF($F220&lt;&gt;"",IF(B220&lt;=0.001,"Вірогідно","-"),"")</f>
        <v>#REF!</v>
      </c>
      <c r="O220" s="50" t="e">
        <f t="shared" ca="1" si="330"/>
        <v>#REF!</v>
      </c>
      <c r="P220" s="50" t="e">
        <f t="shared" ca="1" si="317"/>
        <v>#REF!</v>
      </c>
      <c r="Q220" s="50" t="e">
        <f t="shared" ca="1" si="317"/>
        <v>#REF!</v>
      </c>
      <c r="R220" s="50" t="e">
        <f t="shared" ca="1" si="317"/>
        <v>#REF!</v>
      </c>
      <c r="S220" s="50" t="e">
        <f t="shared" ca="1" si="317"/>
        <v>#REF!</v>
      </c>
      <c r="T220" s="50" t="e">
        <f t="shared" ca="1" si="317"/>
        <v>#REF!</v>
      </c>
      <c r="U220" s="50" t="e">
        <f t="shared" ca="1" si="317"/>
        <v>#REF!</v>
      </c>
      <c r="V220" s="50" t="e">
        <f t="shared" ca="1" si="317"/>
        <v>#REF!</v>
      </c>
      <c r="W220" s="50" t="e">
        <f t="shared" ca="1" si="317"/>
        <v>#REF!</v>
      </c>
      <c r="X220" s="50" t="e">
        <f t="shared" ca="1" si="317"/>
        <v>#REF!</v>
      </c>
      <c r="Y220" s="50" t="e">
        <f t="shared" ca="1" si="317"/>
        <v>#REF!</v>
      </c>
      <c r="Z220" s="50" t="e">
        <f t="shared" ca="1" si="317"/>
        <v>#REF!</v>
      </c>
      <c r="AA220" s="50" t="e">
        <f t="shared" ca="1" si="317"/>
        <v>#REF!</v>
      </c>
      <c r="AB220" s="50" t="e">
        <f t="shared" ca="1" si="317"/>
        <v>#REF!</v>
      </c>
      <c r="AC220" s="50" t="e">
        <f t="shared" ca="1" si="317"/>
        <v>#REF!</v>
      </c>
      <c r="AD220" s="50" t="e">
        <f t="shared" ca="1" si="317"/>
        <v>#REF!</v>
      </c>
      <c r="AE220" s="50" t="e">
        <f t="shared" ref="AE220:AT235" ca="1" si="332">OFFSET(INDIRECT($A$1),$A220-1,AE$4-1,,)</f>
        <v>#REF!</v>
      </c>
      <c r="AF220" s="50" t="e">
        <f t="shared" ca="1" si="332"/>
        <v>#REF!</v>
      </c>
      <c r="AG220" s="50" t="e">
        <f t="shared" ca="1" si="332"/>
        <v>#REF!</v>
      </c>
      <c r="AH220" s="50" t="e">
        <f t="shared" ca="1" si="332"/>
        <v>#REF!</v>
      </c>
      <c r="AI220" s="50" t="e">
        <f t="shared" ca="1" si="332"/>
        <v>#REF!</v>
      </c>
      <c r="AJ220" s="50" t="e">
        <f t="shared" ca="1" si="332"/>
        <v>#REF!</v>
      </c>
      <c r="AK220" s="50" t="e">
        <f t="shared" ca="1" si="332"/>
        <v>#REF!</v>
      </c>
      <c r="AL220" s="50" t="e">
        <f t="shared" ca="1" si="332"/>
        <v>#REF!</v>
      </c>
      <c r="AM220" s="50" t="e">
        <f t="shared" ca="1" si="332"/>
        <v>#REF!</v>
      </c>
      <c r="AN220" s="50" t="e">
        <f t="shared" ca="1" si="332"/>
        <v>#REF!</v>
      </c>
      <c r="AO220" s="50" t="e">
        <f t="shared" ca="1" si="332"/>
        <v>#REF!</v>
      </c>
      <c r="AP220" s="50" t="e">
        <f t="shared" ca="1" si="332"/>
        <v>#REF!</v>
      </c>
      <c r="AQ220" s="50" t="e">
        <f t="shared" ca="1" si="332"/>
        <v>#REF!</v>
      </c>
      <c r="AR220" s="50" t="e">
        <f t="shared" ca="1" si="332"/>
        <v>#REF!</v>
      </c>
      <c r="AS220" s="50" t="e">
        <f t="shared" ca="1" si="332"/>
        <v>#REF!</v>
      </c>
      <c r="AT220" s="50" t="e">
        <f t="shared" ca="1" si="332"/>
        <v>#REF!</v>
      </c>
      <c r="AU220" s="50" t="e">
        <f t="shared" ref="AU220:CM225" ca="1" si="333">OFFSET(INDIRECT($A$1),$A220-1,AU$4-1,,)</f>
        <v>#REF!</v>
      </c>
      <c r="AV220" s="50" t="e">
        <f t="shared" ca="1" si="333"/>
        <v>#REF!</v>
      </c>
      <c r="AW220" s="50" t="e">
        <f t="shared" ca="1" si="333"/>
        <v>#REF!</v>
      </c>
      <c r="AX220" s="50" t="e">
        <f t="shared" ca="1" si="333"/>
        <v>#REF!</v>
      </c>
      <c r="AY220" s="50" t="e">
        <f t="shared" ca="1" si="333"/>
        <v>#REF!</v>
      </c>
      <c r="AZ220" s="50" t="e">
        <f t="shared" ca="1" si="333"/>
        <v>#REF!</v>
      </c>
      <c r="BA220" s="50" t="e">
        <f t="shared" ca="1" si="333"/>
        <v>#REF!</v>
      </c>
      <c r="BB220" s="50" t="e">
        <f t="shared" ca="1" si="333"/>
        <v>#REF!</v>
      </c>
      <c r="BC220" s="50" t="e">
        <f t="shared" ca="1" si="333"/>
        <v>#REF!</v>
      </c>
      <c r="BD220" s="50" t="e">
        <f t="shared" ca="1" si="333"/>
        <v>#REF!</v>
      </c>
      <c r="BE220" s="50" t="e">
        <f t="shared" ca="1" si="333"/>
        <v>#REF!</v>
      </c>
      <c r="BF220" s="50" t="e">
        <f t="shared" ca="1" si="333"/>
        <v>#REF!</v>
      </c>
      <c r="BG220" s="50" t="e">
        <f t="shared" ca="1" si="333"/>
        <v>#REF!</v>
      </c>
      <c r="BH220" s="50" t="e">
        <f t="shared" ca="1" si="333"/>
        <v>#REF!</v>
      </c>
      <c r="BI220" s="50" t="e">
        <f t="shared" ca="1" si="333"/>
        <v>#REF!</v>
      </c>
      <c r="BJ220" s="50" t="e">
        <f t="shared" ca="1" si="333"/>
        <v>#REF!</v>
      </c>
      <c r="BK220" s="50" t="e">
        <f t="shared" ca="1" si="333"/>
        <v>#REF!</v>
      </c>
      <c r="BL220" s="50" t="e">
        <f t="shared" ca="1" si="333"/>
        <v>#REF!</v>
      </c>
      <c r="BM220" s="50" t="e">
        <f t="shared" ca="1" si="333"/>
        <v>#REF!</v>
      </c>
      <c r="BN220" s="50" t="e">
        <f t="shared" ca="1" si="333"/>
        <v>#REF!</v>
      </c>
      <c r="BO220" s="50" t="e">
        <f t="shared" ca="1" si="333"/>
        <v>#REF!</v>
      </c>
      <c r="BP220" s="50" t="e">
        <f t="shared" ca="1" si="333"/>
        <v>#REF!</v>
      </c>
      <c r="BQ220" s="50" t="e">
        <f t="shared" ca="1" si="333"/>
        <v>#REF!</v>
      </c>
      <c r="BR220" s="50" t="e">
        <f t="shared" ca="1" si="333"/>
        <v>#REF!</v>
      </c>
      <c r="BS220" s="50" t="e">
        <f t="shared" ca="1" si="333"/>
        <v>#REF!</v>
      </c>
      <c r="BT220" s="50" t="e">
        <f t="shared" ca="1" si="333"/>
        <v>#REF!</v>
      </c>
      <c r="BU220" s="50" t="e">
        <f t="shared" ca="1" si="333"/>
        <v>#REF!</v>
      </c>
      <c r="BV220" s="50" t="e">
        <f t="shared" ca="1" si="333"/>
        <v>#REF!</v>
      </c>
      <c r="BW220" s="50" t="e">
        <f t="shared" ca="1" si="333"/>
        <v>#REF!</v>
      </c>
      <c r="BX220" s="50" t="e">
        <f t="shared" ca="1" si="333"/>
        <v>#REF!</v>
      </c>
      <c r="BY220" s="50" t="e">
        <f t="shared" ca="1" si="333"/>
        <v>#REF!</v>
      </c>
      <c r="BZ220" s="50" t="e">
        <f t="shared" ca="1" si="333"/>
        <v>#REF!</v>
      </c>
      <c r="CA220" s="50" t="e">
        <f t="shared" ca="1" si="333"/>
        <v>#REF!</v>
      </c>
      <c r="CB220" s="50" t="e">
        <f t="shared" ca="1" si="333"/>
        <v>#REF!</v>
      </c>
      <c r="CC220" s="50" t="e">
        <f t="shared" ca="1" si="333"/>
        <v>#REF!</v>
      </c>
      <c r="CD220" s="50" t="e">
        <f t="shared" ca="1" si="333"/>
        <v>#REF!</v>
      </c>
      <c r="CE220" s="50" t="e">
        <f t="shared" ca="1" si="333"/>
        <v>#REF!</v>
      </c>
      <c r="CF220" s="50" t="e">
        <f t="shared" ca="1" si="333"/>
        <v>#REF!</v>
      </c>
      <c r="CG220" s="50" t="e">
        <f t="shared" ca="1" si="333"/>
        <v>#REF!</v>
      </c>
      <c r="CH220" s="50" t="e">
        <f t="shared" ca="1" si="333"/>
        <v>#REF!</v>
      </c>
      <c r="CI220" s="50" t="e">
        <f t="shared" ca="1" si="333"/>
        <v>#REF!</v>
      </c>
      <c r="CJ220" s="50" t="e">
        <f t="shared" ca="1" si="333"/>
        <v>#REF!</v>
      </c>
      <c r="CK220" s="50" t="e">
        <f t="shared" ca="1" si="322"/>
        <v>#REF!</v>
      </c>
      <c r="CL220" s="50" t="e">
        <f t="shared" ca="1" si="322"/>
        <v>#REF!</v>
      </c>
      <c r="CM220" s="50" t="e">
        <f t="shared" ca="1" si="322"/>
        <v>#REF!</v>
      </c>
      <c r="CN220" s="50" t="e">
        <f t="shared" ca="1" si="322"/>
        <v>#REF!</v>
      </c>
      <c r="CO220" s="50" t="e">
        <f t="shared" ca="1" si="322"/>
        <v>#REF!</v>
      </c>
      <c r="CP220" s="50" t="e">
        <f t="shared" ca="1" si="322"/>
        <v>#REF!</v>
      </c>
      <c r="CQ220" s="50" t="e">
        <f t="shared" ca="1" si="322"/>
        <v>#REF!</v>
      </c>
      <c r="CR220" s="50" t="e">
        <f t="shared" ca="1" si="322"/>
        <v>#REF!</v>
      </c>
      <c r="CS220" s="50" t="e">
        <f t="shared" ca="1" si="322"/>
        <v>#REF!</v>
      </c>
      <c r="CT220" s="50" t="e">
        <f t="shared" ca="1" si="322"/>
        <v>#REF!</v>
      </c>
      <c r="CU220" s="50" t="e">
        <f t="shared" ca="1" si="322"/>
        <v>#REF!</v>
      </c>
      <c r="CV220" s="50" t="e">
        <f t="shared" ca="1" si="327"/>
        <v>#REF!</v>
      </c>
      <c r="CW220" s="50" t="e">
        <f t="shared" ca="1" si="327"/>
        <v>#REF!</v>
      </c>
      <c r="CX220" s="50" t="e">
        <f t="shared" ca="1" si="327"/>
        <v>#REF!</v>
      </c>
      <c r="CY220" s="50" t="e">
        <f t="shared" ca="1" si="327"/>
        <v>#REF!</v>
      </c>
      <c r="CZ220" s="50" t="e">
        <f t="shared" ca="1" si="327"/>
        <v>#REF!</v>
      </c>
      <c r="DA220" s="50" t="e">
        <f t="shared" ca="1" si="327"/>
        <v>#REF!</v>
      </c>
      <c r="DB220" s="50" t="e">
        <f t="shared" ca="1" si="327"/>
        <v>#REF!</v>
      </c>
      <c r="DC220" s="50" t="e">
        <f t="shared" ca="1" si="327"/>
        <v>#REF!</v>
      </c>
      <c r="DD220" s="50" t="e">
        <f t="shared" ca="1" si="327"/>
        <v>#REF!</v>
      </c>
      <c r="DE220" s="50" t="e">
        <f t="shared" ca="1" si="327"/>
        <v>#REF!</v>
      </c>
      <c r="DF220" s="50" t="e">
        <f t="shared" ca="1" si="327"/>
        <v>#REF!</v>
      </c>
      <c r="DG220" s="50" t="e">
        <f t="shared" ca="1" si="327"/>
        <v>#REF!</v>
      </c>
      <c r="DH220" s="50" t="e">
        <f t="shared" ca="1" si="327"/>
        <v>#REF!</v>
      </c>
      <c r="DI220" s="50" t="e">
        <f t="shared" ca="1" si="327"/>
        <v>#REF!</v>
      </c>
      <c r="DJ220" s="50" t="e">
        <f t="shared" ca="1" si="327"/>
        <v>#REF!</v>
      </c>
    </row>
    <row r="221" spans="1:114" s="33" customFormat="1" ht="18" customHeight="1" x14ac:dyDescent="0.25">
      <c r="A221" s="33">
        <v>217</v>
      </c>
      <c r="B221" s="34"/>
      <c r="C221" s="34" t="e">
        <f t="shared" ca="1" si="292"/>
        <v>#REF!</v>
      </c>
      <c r="E221" s="92" t="e">
        <f ca="1">IF(OFFSET(INDIRECT($A$1),A221-1,-2,,)&lt;&gt;0,OFFSET(INDIRECT($A$1),A221-1,-2,,),"")</f>
        <v>#REF!</v>
      </c>
      <c r="F221" s="35" t="e">
        <f t="shared" ca="1" si="293"/>
        <v>#REF!</v>
      </c>
      <c r="G221" s="36" t="e">
        <f t="shared" ca="1" si="298"/>
        <v>#REF!</v>
      </c>
      <c r="H221" s="36" t="e">
        <f ca="1">IF($F221&lt;&gt;"",G221-C221,"")</f>
        <v>#REF!</v>
      </c>
      <c r="I221" s="36" t="e">
        <f ca="1">IF($F221&lt;&gt;"",G221+C221,"")</f>
        <v>#REF!</v>
      </c>
      <c r="J221" s="36" t="e">
        <f ca="1">Похибка!F221</f>
        <v>#REF!</v>
      </c>
      <c r="K221" s="37" t="e">
        <f ca="1">Похибка!G221</f>
        <v>#REF!</v>
      </c>
      <c r="L221" s="52" t="e">
        <f t="shared" ca="1" si="302"/>
        <v>#REF!</v>
      </c>
      <c r="M221" s="38"/>
      <c r="O221" s="40" t="e">
        <f ca="1">OFFSET(INDIRECT($A$1),$A221-1,O$4-1,,)</f>
        <v>#REF!</v>
      </c>
      <c r="P221" s="40" t="e">
        <f t="shared" ca="1" si="317"/>
        <v>#REF!</v>
      </c>
      <c r="Q221" s="40" t="e">
        <f t="shared" ca="1" si="317"/>
        <v>#REF!</v>
      </c>
      <c r="R221" s="40" t="e">
        <f t="shared" ca="1" si="317"/>
        <v>#REF!</v>
      </c>
      <c r="S221" s="40" t="e">
        <f t="shared" ca="1" si="317"/>
        <v>#REF!</v>
      </c>
      <c r="T221" s="40" t="e">
        <f t="shared" ca="1" si="317"/>
        <v>#REF!</v>
      </c>
      <c r="U221" s="40" t="e">
        <f t="shared" ca="1" si="317"/>
        <v>#REF!</v>
      </c>
      <c r="V221" s="40" t="e">
        <f t="shared" ca="1" si="317"/>
        <v>#REF!</v>
      </c>
      <c r="W221" s="40" t="e">
        <f t="shared" ca="1" si="317"/>
        <v>#REF!</v>
      </c>
      <c r="X221" s="40" t="e">
        <f ca="1">OFFSET(INDIRECT($A$1),$A221-1,X$4-1,,)</f>
        <v>#REF!</v>
      </c>
      <c r="Y221" s="40" t="e">
        <f t="shared" ca="1" si="317"/>
        <v>#REF!</v>
      </c>
      <c r="Z221" s="40" t="e">
        <f t="shared" ca="1" si="317"/>
        <v>#REF!</v>
      </c>
      <c r="AA221" s="40" t="e">
        <f t="shared" ca="1" si="317"/>
        <v>#REF!</v>
      </c>
      <c r="AB221" s="40" t="e">
        <f t="shared" ca="1" si="317"/>
        <v>#REF!</v>
      </c>
      <c r="AC221" s="40" t="e">
        <f t="shared" ca="1" si="317"/>
        <v>#REF!</v>
      </c>
      <c r="AD221" s="40" t="e">
        <f t="shared" ca="1" si="317"/>
        <v>#REF!</v>
      </c>
      <c r="AE221" s="40" t="e">
        <f t="shared" ca="1" si="332"/>
        <v>#REF!</v>
      </c>
      <c r="AF221" s="40" t="e">
        <f t="shared" ca="1" si="332"/>
        <v>#REF!</v>
      </c>
      <c r="AG221" s="40" t="e">
        <f t="shared" ca="1" si="332"/>
        <v>#REF!</v>
      </c>
      <c r="AH221" s="40" t="e">
        <f t="shared" ca="1" si="332"/>
        <v>#REF!</v>
      </c>
      <c r="AI221" s="40" t="e">
        <f t="shared" ca="1" si="332"/>
        <v>#REF!</v>
      </c>
      <c r="AJ221" s="40" t="e">
        <f t="shared" ca="1" si="332"/>
        <v>#REF!</v>
      </c>
      <c r="AK221" s="40" t="e">
        <f t="shared" ca="1" si="332"/>
        <v>#REF!</v>
      </c>
      <c r="AL221" s="40" t="e">
        <f t="shared" ca="1" si="332"/>
        <v>#REF!</v>
      </c>
      <c r="AM221" s="40" t="e">
        <f t="shared" ca="1" si="332"/>
        <v>#REF!</v>
      </c>
      <c r="AN221" s="40" t="e">
        <f t="shared" ca="1" si="332"/>
        <v>#REF!</v>
      </c>
      <c r="AO221" s="40" t="e">
        <f t="shared" ca="1" si="332"/>
        <v>#REF!</v>
      </c>
      <c r="AP221" s="40" t="e">
        <f t="shared" ca="1" si="332"/>
        <v>#REF!</v>
      </c>
      <c r="AQ221" s="40" t="e">
        <f t="shared" ca="1" si="332"/>
        <v>#REF!</v>
      </c>
      <c r="AR221" s="40" t="e">
        <f t="shared" ca="1" si="332"/>
        <v>#REF!</v>
      </c>
      <c r="AS221" s="40" t="e">
        <f t="shared" ca="1" si="332"/>
        <v>#REF!</v>
      </c>
      <c r="AT221" s="40" t="e">
        <f t="shared" ca="1" si="332"/>
        <v>#REF!</v>
      </c>
      <c r="AU221" s="40" t="e">
        <f t="shared" ca="1" si="333"/>
        <v>#REF!</v>
      </c>
      <c r="AV221" s="40" t="e">
        <f t="shared" ca="1" si="333"/>
        <v>#REF!</v>
      </c>
      <c r="AW221" s="40" t="e">
        <f t="shared" ca="1" si="333"/>
        <v>#REF!</v>
      </c>
      <c r="AX221" s="40" t="e">
        <f t="shared" ca="1" si="333"/>
        <v>#REF!</v>
      </c>
      <c r="AY221" s="40" t="e">
        <f t="shared" ca="1" si="333"/>
        <v>#REF!</v>
      </c>
      <c r="AZ221" s="40" t="e">
        <f t="shared" ca="1" si="333"/>
        <v>#REF!</v>
      </c>
      <c r="BA221" s="40" t="e">
        <f t="shared" ca="1" si="333"/>
        <v>#REF!</v>
      </c>
      <c r="BB221" s="40" t="e">
        <f t="shared" ca="1" si="333"/>
        <v>#REF!</v>
      </c>
      <c r="BC221" s="40" t="e">
        <f t="shared" ca="1" si="333"/>
        <v>#REF!</v>
      </c>
      <c r="BD221" s="40" t="e">
        <f t="shared" ca="1" si="333"/>
        <v>#REF!</v>
      </c>
      <c r="BE221" s="40" t="e">
        <f t="shared" ca="1" si="333"/>
        <v>#REF!</v>
      </c>
      <c r="BF221" s="40" t="e">
        <f t="shared" ca="1" si="333"/>
        <v>#REF!</v>
      </c>
      <c r="BG221" s="40" t="e">
        <f t="shared" ca="1" si="333"/>
        <v>#REF!</v>
      </c>
      <c r="BH221" s="40" t="e">
        <f t="shared" ca="1" si="333"/>
        <v>#REF!</v>
      </c>
      <c r="BI221" s="40" t="e">
        <f t="shared" ca="1" si="333"/>
        <v>#REF!</v>
      </c>
      <c r="BJ221" s="40" t="e">
        <f t="shared" ca="1" si="333"/>
        <v>#REF!</v>
      </c>
      <c r="BK221" s="40" t="e">
        <f t="shared" ca="1" si="333"/>
        <v>#REF!</v>
      </c>
      <c r="BL221" s="40" t="e">
        <f t="shared" ca="1" si="333"/>
        <v>#REF!</v>
      </c>
      <c r="BM221" s="40" t="e">
        <f t="shared" ca="1" si="333"/>
        <v>#REF!</v>
      </c>
      <c r="BN221" s="40" t="e">
        <f t="shared" ca="1" si="333"/>
        <v>#REF!</v>
      </c>
      <c r="BO221" s="40" t="e">
        <f t="shared" ca="1" si="333"/>
        <v>#REF!</v>
      </c>
      <c r="BP221" s="40" t="e">
        <f t="shared" ca="1" si="333"/>
        <v>#REF!</v>
      </c>
      <c r="BQ221" s="40" t="e">
        <f t="shared" ca="1" si="333"/>
        <v>#REF!</v>
      </c>
      <c r="BR221" s="40" t="e">
        <f t="shared" ca="1" si="333"/>
        <v>#REF!</v>
      </c>
      <c r="BS221" s="40" t="e">
        <f t="shared" ca="1" si="333"/>
        <v>#REF!</v>
      </c>
      <c r="BT221" s="40" t="e">
        <f t="shared" ca="1" si="333"/>
        <v>#REF!</v>
      </c>
      <c r="BU221" s="40" t="e">
        <f t="shared" ca="1" si="333"/>
        <v>#REF!</v>
      </c>
      <c r="BV221" s="40" t="e">
        <f t="shared" ca="1" si="333"/>
        <v>#REF!</v>
      </c>
      <c r="BW221" s="40" t="e">
        <f t="shared" ca="1" si="333"/>
        <v>#REF!</v>
      </c>
      <c r="BX221" s="40" t="e">
        <f t="shared" ca="1" si="333"/>
        <v>#REF!</v>
      </c>
      <c r="BY221" s="40" t="e">
        <f t="shared" ca="1" si="333"/>
        <v>#REF!</v>
      </c>
      <c r="BZ221" s="40" t="e">
        <f t="shared" ca="1" si="333"/>
        <v>#REF!</v>
      </c>
      <c r="CA221" s="40" t="e">
        <f t="shared" ca="1" si="333"/>
        <v>#REF!</v>
      </c>
      <c r="CB221" s="40" t="e">
        <f t="shared" ca="1" si="333"/>
        <v>#REF!</v>
      </c>
      <c r="CC221" s="40" t="e">
        <f t="shared" ca="1" si="333"/>
        <v>#REF!</v>
      </c>
      <c r="CD221" s="40" t="e">
        <f t="shared" ca="1" si="333"/>
        <v>#REF!</v>
      </c>
      <c r="CE221" s="40" t="e">
        <f t="shared" ca="1" si="333"/>
        <v>#REF!</v>
      </c>
      <c r="CF221" s="40" t="e">
        <f t="shared" ca="1" si="333"/>
        <v>#REF!</v>
      </c>
      <c r="CG221" s="40" t="e">
        <f t="shared" ca="1" si="333"/>
        <v>#REF!</v>
      </c>
      <c r="CH221" s="40" t="e">
        <f t="shared" ca="1" si="333"/>
        <v>#REF!</v>
      </c>
      <c r="CI221" s="40" t="e">
        <f t="shared" ca="1" si="333"/>
        <v>#REF!</v>
      </c>
      <c r="CJ221" s="40" t="e">
        <f t="shared" ca="1" si="333"/>
        <v>#REF!</v>
      </c>
      <c r="CK221" s="40" t="e">
        <f t="shared" ca="1" si="322"/>
        <v>#REF!</v>
      </c>
      <c r="CL221" s="40" t="e">
        <f t="shared" ca="1" si="322"/>
        <v>#REF!</v>
      </c>
      <c r="CM221" s="40" t="e">
        <f t="shared" ca="1" si="322"/>
        <v>#REF!</v>
      </c>
      <c r="CN221" s="40" t="e">
        <f t="shared" ca="1" si="322"/>
        <v>#REF!</v>
      </c>
      <c r="CO221" s="40" t="e">
        <f t="shared" ca="1" si="322"/>
        <v>#REF!</v>
      </c>
      <c r="CP221" s="40" t="e">
        <f t="shared" ca="1" si="322"/>
        <v>#REF!</v>
      </c>
      <c r="CQ221" s="40" t="e">
        <f t="shared" ca="1" si="322"/>
        <v>#REF!</v>
      </c>
      <c r="CR221" s="40" t="e">
        <f t="shared" ca="1" si="322"/>
        <v>#REF!</v>
      </c>
      <c r="CS221" s="40" t="e">
        <f t="shared" ca="1" si="322"/>
        <v>#REF!</v>
      </c>
      <c r="CT221" s="40" t="e">
        <f t="shared" ca="1" si="322"/>
        <v>#REF!</v>
      </c>
      <c r="CU221" s="40" t="e">
        <f t="shared" ca="1" si="322"/>
        <v>#REF!</v>
      </c>
      <c r="CV221" s="40" t="e">
        <f t="shared" ca="1" si="327"/>
        <v>#REF!</v>
      </c>
      <c r="CW221" s="40" t="e">
        <f t="shared" ca="1" si="327"/>
        <v>#REF!</v>
      </c>
      <c r="CX221" s="40" t="e">
        <f t="shared" ca="1" si="327"/>
        <v>#REF!</v>
      </c>
      <c r="CY221" s="40" t="e">
        <f t="shared" ca="1" si="327"/>
        <v>#REF!</v>
      </c>
      <c r="CZ221" s="40" t="e">
        <f t="shared" ca="1" si="327"/>
        <v>#REF!</v>
      </c>
      <c r="DA221" s="40" t="e">
        <f t="shared" ca="1" si="327"/>
        <v>#REF!</v>
      </c>
      <c r="DB221" s="40" t="e">
        <f t="shared" ca="1" si="327"/>
        <v>#REF!</v>
      </c>
      <c r="DC221" s="40" t="e">
        <f t="shared" ca="1" si="327"/>
        <v>#REF!</v>
      </c>
      <c r="DD221" s="40" t="e">
        <f t="shared" ca="1" si="327"/>
        <v>#REF!</v>
      </c>
      <c r="DE221" s="40" t="e">
        <f t="shared" ca="1" si="327"/>
        <v>#REF!</v>
      </c>
      <c r="DF221" s="40" t="e">
        <f t="shared" ca="1" si="327"/>
        <v>#REF!</v>
      </c>
      <c r="DG221" s="40" t="e">
        <f t="shared" ca="1" si="327"/>
        <v>#REF!</v>
      </c>
      <c r="DH221" s="40" t="e">
        <f t="shared" ca="1" si="327"/>
        <v>#REF!</v>
      </c>
      <c r="DI221" s="40" t="e">
        <f t="shared" ca="1" si="327"/>
        <v>#REF!</v>
      </c>
      <c r="DJ221" s="40" t="e">
        <f t="shared" ca="1" si="327"/>
        <v>#REF!</v>
      </c>
    </row>
    <row r="222" spans="1:114" s="33" customFormat="1" ht="18" customHeight="1" x14ac:dyDescent="0.25">
      <c r="A222" s="33">
        <v>218</v>
      </c>
      <c r="B222" s="34" t="e">
        <f ca="1">IF($F222&lt;&gt;"",TTEST(OFFSET($O221,,,,$A$2),OFFSET($O222,,,,$A$2),2,1),"")</f>
        <v>#REF!</v>
      </c>
      <c r="C222" s="34" t="e">
        <f t="shared" ca="1" si="292"/>
        <v>#REF!</v>
      </c>
      <c r="E222" s="93"/>
      <c r="F222" s="41" t="e">
        <f t="shared" ca="1" si="293"/>
        <v>#REF!</v>
      </c>
      <c r="G222" s="42" t="e">
        <f t="shared" ca="1" si="298"/>
        <v>#REF!</v>
      </c>
      <c r="H222" s="42" t="e">
        <f t="shared" ref="H222:H223" ca="1" si="334">IF($F222&lt;&gt;"",G222-C222,"")</f>
        <v>#REF!</v>
      </c>
      <c r="I222" s="42" t="e">
        <f t="shared" ref="I222:I223" ca="1" si="335">IF($F222&lt;&gt;"",G222+C222,"")</f>
        <v>#REF!</v>
      </c>
      <c r="J222" s="42" t="e">
        <f ca="1">Похибка!F222</f>
        <v>#REF!</v>
      </c>
      <c r="K222" s="43" t="e">
        <f ca="1">Похибка!G222</f>
        <v>#REF!</v>
      </c>
      <c r="L222" s="53" t="e">
        <f t="shared" ca="1" si="302"/>
        <v>#REF!</v>
      </c>
      <c r="M222" s="44" t="e">
        <f ca="1">IF($F222&lt;&gt;"",IF(B222&lt;=0.001,"Вірогідно","-"),"")</f>
        <v>#REF!</v>
      </c>
      <c r="O222" s="45" t="e">
        <f t="shared" ca="1" si="330"/>
        <v>#REF!</v>
      </c>
      <c r="P222" s="45" t="e">
        <f t="shared" ca="1" si="317"/>
        <v>#REF!</v>
      </c>
      <c r="Q222" s="45" t="e">
        <f t="shared" ca="1" si="317"/>
        <v>#REF!</v>
      </c>
      <c r="R222" s="45" t="e">
        <f t="shared" ca="1" si="317"/>
        <v>#REF!</v>
      </c>
      <c r="S222" s="45" t="e">
        <f t="shared" ca="1" si="317"/>
        <v>#REF!</v>
      </c>
      <c r="T222" s="45" t="e">
        <f t="shared" ca="1" si="317"/>
        <v>#REF!</v>
      </c>
      <c r="U222" s="45" t="e">
        <f t="shared" ca="1" si="317"/>
        <v>#REF!</v>
      </c>
      <c r="V222" s="45" t="e">
        <f t="shared" ca="1" si="317"/>
        <v>#REF!</v>
      </c>
      <c r="W222" s="45" t="e">
        <f t="shared" ca="1" si="317"/>
        <v>#REF!</v>
      </c>
      <c r="X222" s="45" t="e">
        <f t="shared" ca="1" si="317"/>
        <v>#REF!</v>
      </c>
      <c r="Y222" s="45" t="e">
        <f t="shared" ca="1" si="317"/>
        <v>#REF!</v>
      </c>
      <c r="Z222" s="45" t="e">
        <f t="shared" ca="1" si="317"/>
        <v>#REF!</v>
      </c>
      <c r="AA222" s="45" t="e">
        <f t="shared" ca="1" si="317"/>
        <v>#REF!</v>
      </c>
      <c r="AB222" s="45" t="e">
        <f t="shared" ca="1" si="317"/>
        <v>#REF!</v>
      </c>
      <c r="AC222" s="45" t="e">
        <f t="shared" ca="1" si="317"/>
        <v>#REF!</v>
      </c>
      <c r="AD222" s="45" t="e">
        <f t="shared" ca="1" si="317"/>
        <v>#REF!</v>
      </c>
      <c r="AE222" s="45" t="e">
        <f t="shared" ca="1" si="332"/>
        <v>#REF!</v>
      </c>
      <c r="AF222" s="45" t="e">
        <f t="shared" ca="1" si="332"/>
        <v>#REF!</v>
      </c>
      <c r="AG222" s="45" t="e">
        <f t="shared" ca="1" si="332"/>
        <v>#REF!</v>
      </c>
      <c r="AH222" s="45" t="e">
        <f t="shared" ca="1" si="332"/>
        <v>#REF!</v>
      </c>
      <c r="AI222" s="45" t="e">
        <f t="shared" ca="1" si="332"/>
        <v>#REF!</v>
      </c>
      <c r="AJ222" s="45" t="e">
        <f t="shared" ca="1" si="332"/>
        <v>#REF!</v>
      </c>
      <c r="AK222" s="45" t="e">
        <f t="shared" ca="1" si="332"/>
        <v>#REF!</v>
      </c>
      <c r="AL222" s="45" t="e">
        <f t="shared" ca="1" si="332"/>
        <v>#REF!</v>
      </c>
      <c r="AM222" s="45" t="e">
        <f t="shared" ca="1" si="332"/>
        <v>#REF!</v>
      </c>
      <c r="AN222" s="45" t="e">
        <f t="shared" ca="1" si="332"/>
        <v>#REF!</v>
      </c>
      <c r="AO222" s="45" t="e">
        <f t="shared" ca="1" si="332"/>
        <v>#REF!</v>
      </c>
      <c r="AP222" s="45" t="e">
        <f t="shared" ca="1" si="332"/>
        <v>#REF!</v>
      </c>
      <c r="AQ222" s="45" t="e">
        <f t="shared" ca="1" si="332"/>
        <v>#REF!</v>
      </c>
      <c r="AR222" s="45" t="e">
        <f t="shared" ca="1" si="332"/>
        <v>#REF!</v>
      </c>
      <c r="AS222" s="45" t="e">
        <f t="shared" ca="1" si="332"/>
        <v>#REF!</v>
      </c>
      <c r="AT222" s="45" t="e">
        <f t="shared" ca="1" si="332"/>
        <v>#REF!</v>
      </c>
      <c r="AU222" s="45" t="e">
        <f t="shared" ca="1" si="333"/>
        <v>#REF!</v>
      </c>
      <c r="AV222" s="45" t="e">
        <f t="shared" ca="1" si="333"/>
        <v>#REF!</v>
      </c>
      <c r="AW222" s="45" t="e">
        <f t="shared" ca="1" si="333"/>
        <v>#REF!</v>
      </c>
      <c r="AX222" s="45" t="e">
        <f t="shared" ca="1" si="333"/>
        <v>#REF!</v>
      </c>
      <c r="AY222" s="45" t="e">
        <f t="shared" ca="1" si="333"/>
        <v>#REF!</v>
      </c>
      <c r="AZ222" s="45" t="e">
        <f t="shared" ca="1" si="333"/>
        <v>#REF!</v>
      </c>
      <c r="BA222" s="45" t="e">
        <f t="shared" ca="1" si="333"/>
        <v>#REF!</v>
      </c>
      <c r="BB222" s="45" t="e">
        <f t="shared" ca="1" si="333"/>
        <v>#REF!</v>
      </c>
      <c r="BC222" s="45" t="e">
        <f t="shared" ca="1" si="333"/>
        <v>#REF!</v>
      </c>
      <c r="BD222" s="45" t="e">
        <f t="shared" ca="1" si="333"/>
        <v>#REF!</v>
      </c>
      <c r="BE222" s="45" t="e">
        <f t="shared" ca="1" si="333"/>
        <v>#REF!</v>
      </c>
      <c r="BF222" s="45" t="e">
        <f t="shared" ca="1" si="333"/>
        <v>#REF!</v>
      </c>
      <c r="BG222" s="45" t="e">
        <f t="shared" ca="1" si="333"/>
        <v>#REF!</v>
      </c>
      <c r="BH222" s="45" t="e">
        <f t="shared" ca="1" si="333"/>
        <v>#REF!</v>
      </c>
      <c r="BI222" s="45" t="e">
        <f t="shared" ca="1" si="333"/>
        <v>#REF!</v>
      </c>
      <c r="BJ222" s="45" t="e">
        <f t="shared" ca="1" si="333"/>
        <v>#REF!</v>
      </c>
      <c r="BK222" s="45" t="e">
        <f t="shared" ca="1" si="333"/>
        <v>#REF!</v>
      </c>
      <c r="BL222" s="45" t="e">
        <f t="shared" ca="1" si="333"/>
        <v>#REF!</v>
      </c>
      <c r="BM222" s="45" t="e">
        <f t="shared" ca="1" si="333"/>
        <v>#REF!</v>
      </c>
      <c r="BN222" s="45" t="e">
        <f t="shared" ca="1" si="333"/>
        <v>#REF!</v>
      </c>
      <c r="BO222" s="45" t="e">
        <f t="shared" ca="1" si="333"/>
        <v>#REF!</v>
      </c>
      <c r="BP222" s="45" t="e">
        <f t="shared" ca="1" si="333"/>
        <v>#REF!</v>
      </c>
      <c r="BQ222" s="45" t="e">
        <f t="shared" ca="1" si="333"/>
        <v>#REF!</v>
      </c>
      <c r="BR222" s="45" t="e">
        <f t="shared" ca="1" si="333"/>
        <v>#REF!</v>
      </c>
      <c r="BS222" s="45" t="e">
        <f t="shared" ca="1" si="333"/>
        <v>#REF!</v>
      </c>
      <c r="BT222" s="45" t="e">
        <f t="shared" ca="1" si="333"/>
        <v>#REF!</v>
      </c>
      <c r="BU222" s="45" t="e">
        <f t="shared" ca="1" si="333"/>
        <v>#REF!</v>
      </c>
      <c r="BV222" s="45" t="e">
        <f t="shared" ca="1" si="333"/>
        <v>#REF!</v>
      </c>
      <c r="BW222" s="45" t="e">
        <f t="shared" ca="1" si="333"/>
        <v>#REF!</v>
      </c>
      <c r="BX222" s="45" t="e">
        <f t="shared" ca="1" si="333"/>
        <v>#REF!</v>
      </c>
      <c r="BY222" s="45" t="e">
        <f t="shared" ca="1" si="333"/>
        <v>#REF!</v>
      </c>
      <c r="BZ222" s="45" t="e">
        <f t="shared" ca="1" si="333"/>
        <v>#REF!</v>
      </c>
      <c r="CA222" s="45" t="e">
        <f t="shared" ca="1" si="333"/>
        <v>#REF!</v>
      </c>
      <c r="CB222" s="45" t="e">
        <f t="shared" ca="1" si="333"/>
        <v>#REF!</v>
      </c>
      <c r="CC222" s="45" t="e">
        <f t="shared" ca="1" si="333"/>
        <v>#REF!</v>
      </c>
      <c r="CD222" s="45" t="e">
        <f t="shared" ca="1" si="333"/>
        <v>#REF!</v>
      </c>
      <c r="CE222" s="45" t="e">
        <f t="shared" ca="1" si="333"/>
        <v>#REF!</v>
      </c>
      <c r="CF222" s="45" t="e">
        <f t="shared" ca="1" si="333"/>
        <v>#REF!</v>
      </c>
      <c r="CG222" s="45" t="e">
        <f t="shared" ca="1" si="333"/>
        <v>#REF!</v>
      </c>
      <c r="CH222" s="45" t="e">
        <f t="shared" ca="1" si="333"/>
        <v>#REF!</v>
      </c>
      <c r="CI222" s="45" t="e">
        <f t="shared" ca="1" si="333"/>
        <v>#REF!</v>
      </c>
      <c r="CJ222" s="45" t="e">
        <f t="shared" ca="1" si="333"/>
        <v>#REF!</v>
      </c>
      <c r="CK222" s="45" t="e">
        <f t="shared" ca="1" si="322"/>
        <v>#REF!</v>
      </c>
      <c r="CL222" s="45" t="e">
        <f t="shared" ca="1" si="322"/>
        <v>#REF!</v>
      </c>
      <c r="CM222" s="45" t="e">
        <f t="shared" ca="1" si="322"/>
        <v>#REF!</v>
      </c>
      <c r="CN222" s="45" t="e">
        <f t="shared" ca="1" si="322"/>
        <v>#REF!</v>
      </c>
      <c r="CO222" s="45" t="e">
        <f t="shared" ca="1" si="322"/>
        <v>#REF!</v>
      </c>
      <c r="CP222" s="45" t="e">
        <f t="shared" ca="1" si="322"/>
        <v>#REF!</v>
      </c>
      <c r="CQ222" s="45" t="e">
        <f t="shared" ca="1" si="322"/>
        <v>#REF!</v>
      </c>
      <c r="CR222" s="45" t="e">
        <f t="shared" ca="1" si="322"/>
        <v>#REF!</v>
      </c>
      <c r="CS222" s="45" t="e">
        <f t="shared" ca="1" si="322"/>
        <v>#REF!</v>
      </c>
      <c r="CT222" s="45" t="e">
        <f t="shared" ca="1" si="322"/>
        <v>#REF!</v>
      </c>
      <c r="CU222" s="45" t="e">
        <f t="shared" ca="1" si="322"/>
        <v>#REF!</v>
      </c>
      <c r="CV222" s="45" t="e">
        <f t="shared" ca="1" si="327"/>
        <v>#REF!</v>
      </c>
      <c r="CW222" s="45" t="e">
        <f t="shared" ca="1" si="327"/>
        <v>#REF!</v>
      </c>
      <c r="CX222" s="45" t="e">
        <f t="shared" ca="1" si="327"/>
        <v>#REF!</v>
      </c>
      <c r="CY222" s="45" t="e">
        <f t="shared" ca="1" si="327"/>
        <v>#REF!</v>
      </c>
      <c r="CZ222" s="45" t="e">
        <f t="shared" ca="1" si="327"/>
        <v>#REF!</v>
      </c>
      <c r="DA222" s="45" t="e">
        <f t="shared" ca="1" si="327"/>
        <v>#REF!</v>
      </c>
      <c r="DB222" s="45" t="e">
        <f t="shared" ca="1" si="327"/>
        <v>#REF!</v>
      </c>
      <c r="DC222" s="45" t="e">
        <f t="shared" ca="1" si="327"/>
        <v>#REF!</v>
      </c>
      <c r="DD222" s="45" t="e">
        <f t="shared" ca="1" si="327"/>
        <v>#REF!</v>
      </c>
      <c r="DE222" s="45" t="e">
        <f t="shared" ca="1" si="327"/>
        <v>#REF!</v>
      </c>
      <c r="DF222" s="45" t="e">
        <f t="shared" ca="1" si="327"/>
        <v>#REF!</v>
      </c>
      <c r="DG222" s="45" t="e">
        <f t="shared" ca="1" si="327"/>
        <v>#REF!</v>
      </c>
      <c r="DH222" s="45" t="e">
        <f t="shared" ca="1" si="327"/>
        <v>#REF!</v>
      </c>
      <c r="DI222" s="45" t="e">
        <f t="shared" ca="1" si="327"/>
        <v>#REF!</v>
      </c>
      <c r="DJ222" s="45" t="e">
        <f t="shared" ca="1" si="327"/>
        <v>#REF!</v>
      </c>
    </row>
    <row r="223" spans="1:114" s="33" customFormat="1" ht="18" customHeight="1" x14ac:dyDescent="0.25">
      <c r="A223" s="33">
        <v>219</v>
      </c>
      <c r="B223" s="34" t="e">
        <f ca="1">IF($F223&lt;&gt;"",TTEST(OFFSET($O221,,,,$A$2),OFFSET($O223,,,,$A$2),2,1),"")</f>
        <v>#REF!</v>
      </c>
      <c r="C223" s="34" t="e">
        <f t="shared" ca="1" si="292"/>
        <v>#REF!</v>
      </c>
      <c r="E223" s="94"/>
      <c r="F223" s="46" t="e">
        <f t="shared" ca="1" si="293"/>
        <v>#REF!</v>
      </c>
      <c r="G223" s="47" t="e">
        <f t="shared" ca="1" si="298"/>
        <v>#REF!</v>
      </c>
      <c r="H223" s="47" t="e">
        <f t="shared" ca="1" si="334"/>
        <v>#REF!</v>
      </c>
      <c r="I223" s="47" t="e">
        <f t="shared" ca="1" si="335"/>
        <v>#REF!</v>
      </c>
      <c r="J223" s="47" t="e">
        <f ca="1">Похибка!F223</f>
        <v>#REF!</v>
      </c>
      <c r="K223" s="48" t="e">
        <f ca="1">Похибка!G223</f>
        <v>#REF!</v>
      </c>
      <c r="L223" s="54" t="e">
        <f t="shared" ca="1" si="302"/>
        <v>#REF!</v>
      </c>
      <c r="M223" s="49" t="e">
        <f ca="1">IF($F223&lt;&gt;"",IF(B223&lt;=0.001,"Вірогідно","-"),"")</f>
        <v>#REF!</v>
      </c>
      <c r="O223" s="50" t="e">
        <f t="shared" ca="1" si="330"/>
        <v>#REF!</v>
      </c>
      <c r="P223" s="50" t="e">
        <f t="shared" ca="1" si="317"/>
        <v>#REF!</v>
      </c>
      <c r="Q223" s="50" t="e">
        <f t="shared" ca="1" si="317"/>
        <v>#REF!</v>
      </c>
      <c r="R223" s="50" t="e">
        <f t="shared" ca="1" si="317"/>
        <v>#REF!</v>
      </c>
      <c r="S223" s="50" t="e">
        <f t="shared" ca="1" si="317"/>
        <v>#REF!</v>
      </c>
      <c r="T223" s="50" t="e">
        <f t="shared" ca="1" si="317"/>
        <v>#REF!</v>
      </c>
      <c r="U223" s="50" t="e">
        <f t="shared" ca="1" si="317"/>
        <v>#REF!</v>
      </c>
      <c r="V223" s="50" t="e">
        <f t="shared" ca="1" si="317"/>
        <v>#REF!</v>
      </c>
      <c r="W223" s="50" t="e">
        <f t="shared" ca="1" si="317"/>
        <v>#REF!</v>
      </c>
      <c r="X223" s="50" t="e">
        <f t="shared" ca="1" si="317"/>
        <v>#REF!</v>
      </c>
      <c r="Y223" s="50" t="e">
        <f t="shared" ca="1" si="317"/>
        <v>#REF!</v>
      </c>
      <c r="Z223" s="50" t="e">
        <f t="shared" ca="1" si="317"/>
        <v>#REF!</v>
      </c>
      <c r="AA223" s="50" t="e">
        <f t="shared" ca="1" si="317"/>
        <v>#REF!</v>
      </c>
      <c r="AB223" s="50" t="e">
        <f t="shared" ca="1" si="317"/>
        <v>#REF!</v>
      </c>
      <c r="AC223" s="50" t="e">
        <f t="shared" ca="1" si="317"/>
        <v>#REF!</v>
      </c>
      <c r="AD223" s="50" t="e">
        <f t="shared" ca="1" si="317"/>
        <v>#REF!</v>
      </c>
      <c r="AE223" s="50" t="e">
        <f t="shared" ca="1" si="332"/>
        <v>#REF!</v>
      </c>
      <c r="AF223" s="50" t="e">
        <f t="shared" ca="1" si="332"/>
        <v>#REF!</v>
      </c>
      <c r="AG223" s="50" t="e">
        <f t="shared" ca="1" si="332"/>
        <v>#REF!</v>
      </c>
      <c r="AH223" s="50" t="e">
        <f t="shared" ca="1" si="332"/>
        <v>#REF!</v>
      </c>
      <c r="AI223" s="50" t="e">
        <f t="shared" ca="1" si="332"/>
        <v>#REF!</v>
      </c>
      <c r="AJ223" s="50" t="e">
        <f t="shared" ca="1" si="332"/>
        <v>#REF!</v>
      </c>
      <c r="AK223" s="50" t="e">
        <f t="shared" ca="1" si="332"/>
        <v>#REF!</v>
      </c>
      <c r="AL223" s="50" t="e">
        <f t="shared" ca="1" si="332"/>
        <v>#REF!</v>
      </c>
      <c r="AM223" s="50" t="e">
        <f t="shared" ca="1" si="332"/>
        <v>#REF!</v>
      </c>
      <c r="AN223" s="50" t="e">
        <f t="shared" ca="1" si="332"/>
        <v>#REF!</v>
      </c>
      <c r="AO223" s="50" t="e">
        <f t="shared" ca="1" si="332"/>
        <v>#REF!</v>
      </c>
      <c r="AP223" s="50" t="e">
        <f t="shared" ca="1" si="332"/>
        <v>#REF!</v>
      </c>
      <c r="AQ223" s="50" t="e">
        <f t="shared" ca="1" si="332"/>
        <v>#REF!</v>
      </c>
      <c r="AR223" s="50" t="e">
        <f t="shared" ca="1" si="332"/>
        <v>#REF!</v>
      </c>
      <c r="AS223" s="50" t="e">
        <f t="shared" ca="1" si="332"/>
        <v>#REF!</v>
      </c>
      <c r="AT223" s="50" t="e">
        <f t="shared" ca="1" si="332"/>
        <v>#REF!</v>
      </c>
      <c r="AU223" s="50" t="e">
        <f t="shared" ca="1" si="333"/>
        <v>#REF!</v>
      </c>
      <c r="AV223" s="50" t="e">
        <f t="shared" ca="1" si="333"/>
        <v>#REF!</v>
      </c>
      <c r="AW223" s="50" t="e">
        <f t="shared" ca="1" si="333"/>
        <v>#REF!</v>
      </c>
      <c r="AX223" s="50" t="e">
        <f t="shared" ca="1" si="333"/>
        <v>#REF!</v>
      </c>
      <c r="AY223" s="50" t="e">
        <f t="shared" ca="1" si="333"/>
        <v>#REF!</v>
      </c>
      <c r="AZ223" s="50" t="e">
        <f t="shared" ca="1" si="333"/>
        <v>#REF!</v>
      </c>
      <c r="BA223" s="50" t="e">
        <f t="shared" ca="1" si="333"/>
        <v>#REF!</v>
      </c>
      <c r="BB223" s="50" t="e">
        <f t="shared" ca="1" si="333"/>
        <v>#REF!</v>
      </c>
      <c r="BC223" s="50" t="e">
        <f t="shared" ca="1" si="333"/>
        <v>#REF!</v>
      </c>
      <c r="BD223" s="50" t="e">
        <f t="shared" ca="1" si="333"/>
        <v>#REF!</v>
      </c>
      <c r="BE223" s="50" t="e">
        <f t="shared" ca="1" si="333"/>
        <v>#REF!</v>
      </c>
      <c r="BF223" s="50" t="e">
        <f t="shared" ca="1" si="333"/>
        <v>#REF!</v>
      </c>
      <c r="BG223" s="50" t="e">
        <f t="shared" ca="1" si="333"/>
        <v>#REF!</v>
      </c>
      <c r="BH223" s="50" t="e">
        <f t="shared" ca="1" si="333"/>
        <v>#REF!</v>
      </c>
      <c r="BI223" s="50" t="e">
        <f t="shared" ca="1" si="333"/>
        <v>#REF!</v>
      </c>
      <c r="BJ223" s="50" t="e">
        <f t="shared" ca="1" si="333"/>
        <v>#REF!</v>
      </c>
      <c r="BK223" s="50" t="e">
        <f t="shared" ca="1" si="333"/>
        <v>#REF!</v>
      </c>
      <c r="BL223" s="50" t="e">
        <f t="shared" ca="1" si="333"/>
        <v>#REF!</v>
      </c>
      <c r="BM223" s="50" t="e">
        <f t="shared" ca="1" si="333"/>
        <v>#REF!</v>
      </c>
      <c r="BN223" s="50" t="e">
        <f t="shared" ca="1" si="333"/>
        <v>#REF!</v>
      </c>
      <c r="BO223" s="50" t="e">
        <f t="shared" ca="1" si="333"/>
        <v>#REF!</v>
      </c>
      <c r="BP223" s="50" t="e">
        <f t="shared" ca="1" si="333"/>
        <v>#REF!</v>
      </c>
      <c r="BQ223" s="50" t="e">
        <f t="shared" ca="1" si="333"/>
        <v>#REF!</v>
      </c>
      <c r="BR223" s="50" t="e">
        <f t="shared" ca="1" si="333"/>
        <v>#REF!</v>
      </c>
      <c r="BS223" s="50" t="e">
        <f t="shared" ca="1" si="333"/>
        <v>#REF!</v>
      </c>
      <c r="BT223" s="50" t="e">
        <f t="shared" ca="1" si="333"/>
        <v>#REF!</v>
      </c>
      <c r="BU223" s="50" t="e">
        <f t="shared" ca="1" si="333"/>
        <v>#REF!</v>
      </c>
      <c r="BV223" s="50" t="e">
        <f t="shared" ca="1" si="333"/>
        <v>#REF!</v>
      </c>
      <c r="BW223" s="50" t="e">
        <f t="shared" ca="1" si="333"/>
        <v>#REF!</v>
      </c>
      <c r="BX223" s="50" t="e">
        <f t="shared" ca="1" si="333"/>
        <v>#REF!</v>
      </c>
      <c r="BY223" s="50" t="e">
        <f t="shared" ca="1" si="333"/>
        <v>#REF!</v>
      </c>
      <c r="BZ223" s="50" t="e">
        <f t="shared" ca="1" si="333"/>
        <v>#REF!</v>
      </c>
      <c r="CA223" s="50" t="e">
        <f t="shared" ca="1" si="333"/>
        <v>#REF!</v>
      </c>
      <c r="CB223" s="50" t="e">
        <f t="shared" ca="1" si="333"/>
        <v>#REF!</v>
      </c>
      <c r="CC223" s="50" t="e">
        <f t="shared" ca="1" si="333"/>
        <v>#REF!</v>
      </c>
      <c r="CD223" s="50" t="e">
        <f t="shared" ca="1" si="333"/>
        <v>#REF!</v>
      </c>
      <c r="CE223" s="50" t="e">
        <f t="shared" ca="1" si="333"/>
        <v>#REF!</v>
      </c>
      <c r="CF223" s="50" t="e">
        <f t="shared" ca="1" si="333"/>
        <v>#REF!</v>
      </c>
      <c r="CG223" s="50" t="e">
        <f t="shared" ca="1" si="333"/>
        <v>#REF!</v>
      </c>
      <c r="CH223" s="50" t="e">
        <f t="shared" ca="1" si="333"/>
        <v>#REF!</v>
      </c>
      <c r="CI223" s="50" t="e">
        <f t="shared" ca="1" si="333"/>
        <v>#REF!</v>
      </c>
      <c r="CJ223" s="50" t="e">
        <f t="shared" ca="1" si="333"/>
        <v>#REF!</v>
      </c>
      <c r="CK223" s="50" t="e">
        <f t="shared" ca="1" si="322"/>
        <v>#REF!</v>
      </c>
      <c r="CL223" s="50" t="e">
        <f t="shared" ca="1" si="322"/>
        <v>#REF!</v>
      </c>
      <c r="CM223" s="50" t="e">
        <f t="shared" ca="1" si="322"/>
        <v>#REF!</v>
      </c>
      <c r="CN223" s="50" t="e">
        <f t="shared" ca="1" si="322"/>
        <v>#REF!</v>
      </c>
      <c r="CO223" s="50" t="e">
        <f t="shared" ca="1" si="322"/>
        <v>#REF!</v>
      </c>
      <c r="CP223" s="50" t="e">
        <f t="shared" ca="1" si="322"/>
        <v>#REF!</v>
      </c>
      <c r="CQ223" s="50" t="e">
        <f t="shared" ca="1" si="322"/>
        <v>#REF!</v>
      </c>
      <c r="CR223" s="50" t="e">
        <f t="shared" ca="1" si="322"/>
        <v>#REF!</v>
      </c>
      <c r="CS223" s="50" t="e">
        <f t="shared" ca="1" si="322"/>
        <v>#REF!</v>
      </c>
      <c r="CT223" s="50" t="e">
        <f t="shared" ca="1" si="322"/>
        <v>#REF!</v>
      </c>
      <c r="CU223" s="50" t="e">
        <f t="shared" ca="1" si="322"/>
        <v>#REF!</v>
      </c>
      <c r="CV223" s="50" t="e">
        <f t="shared" ca="1" si="327"/>
        <v>#REF!</v>
      </c>
      <c r="CW223" s="50" t="e">
        <f t="shared" ca="1" si="327"/>
        <v>#REF!</v>
      </c>
      <c r="CX223" s="50" t="e">
        <f t="shared" ca="1" si="327"/>
        <v>#REF!</v>
      </c>
      <c r="CY223" s="50" t="e">
        <f t="shared" ca="1" si="327"/>
        <v>#REF!</v>
      </c>
      <c r="CZ223" s="50" t="e">
        <f t="shared" ca="1" si="327"/>
        <v>#REF!</v>
      </c>
      <c r="DA223" s="50" t="e">
        <f t="shared" ca="1" si="327"/>
        <v>#REF!</v>
      </c>
      <c r="DB223" s="50" t="e">
        <f t="shared" ca="1" si="327"/>
        <v>#REF!</v>
      </c>
      <c r="DC223" s="50" t="e">
        <f t="shared" ca="1" si="327"/>
        <v>#REF!</v>
      </c>
      <c r="DD223" s="50" t="e">
        <f t="shared" ca="1" si="327"/>
        <v>#REF!</v>
      </c>
      <c r="DE223" s="50" t="e">
        <f t="shared" ca="1" si="327"/>
        <v>#REF!</v>
      </c>
      <c r="DF223" s="50" t="e">
        <f t="shared" ca="1" si="327"/>
        <v>#REF!</v>
      </c>
      <c r="DG223" s="50" t="e">
        <f t="shared" ca="1" si="327"/>
        <v>#REF!</v>
      </c>
      <c r="DH223" s="50" t="e">
        <f t="shared" ca="1" si="327"/>
        <v>#REF!</v>
      </c>
      <c r="DI223" s="50" t="e">
        <f t="shared" ca="1" si="327"/>
        <v>#REF!</v>
      </c>
      <c r="DJ223" s="50" t="e">
        <f t="shared" ca="1" si="327"/>
        <v>#REF!</v>
      </c>
    </row>
    <row r="224" spans="1:114" s="33" customFormat="1" ht="18" customHeight="1" x14ac:dyDescent="0.25">
      <c r="A224" s="33">
        <v>220</v>
      </c>
      <c r="B224" s="34"/>
      <c r="C224" s="34" t="e">
        <f t="shared" ca="1" si="292"/>
        <v>#REF!</v>
      </c>
      <c r="E224" s="92" t="e">
        <f ca="1">IF(OFFSET(INDIRECT($A$1),A224-1,-2,,)&lt;&gt;0,OFFSET(INDIRECT($A$1),A224-1,-2,,),"")</f>
        <v>#REF!</v>
      </c>
      <c r="F224" s="35" t="e">
        <f t="shared" ca="1" si="293"/>
        <v>#REF!</v>
      </c>
      <c r="G224" s="36" t="e">
        <f t="shared" ca="1" si="298"/>
        <v>#REF!</v>
      </c>
      <c r="H224" s="36" t="e">
        <f ca="1">IF($F224&lt;&gt;"",G224-C224,"")</f>
        <v>#REF!</v>
      </c>
      <c r="I224" s="36" t="e">
        <f ca="1">IF($F224&lt;&gt;"",G224+C224,"")</f>
        <v>#REF!</v>
      </c>
      <c r="J224" s="36" t="e">
        <f ca="1">Похибка!F224</f>
        <v>#REF!</v>
      </c>
      <c r="K224" s="37" t="e">
        <f ca="1">Похибка!G224</f>
        <v>#REF!</v>
      </c>
      <c r="L224" s="52" t="e">
        <f t="shared" ca="1" si="302"/>
        <v>#REF!</v>
      </c>
      <c r="M224" s="38"/>
      <c r="O224" s="40" t="e">
        <f ca="1">OFFSET(INDIRECT($A$1),$A224-1,O$4-1,,)</f>
        <v>#REF!</v>
      </c>
      <c r="P224" s="40" t="e">
        <f t="shared" ca="1" si="317"/>
        <v>#REF!</v>
      </c>
      <c r="Q224" s="40" t="e">
        <f t="shared" ca="1" si="317"/>
        <v>#REF!</v>
      </c>
      <c r="R224" s="40" t="e">
        <f t="shared" ca="1" si="317"/>
        <v>#REF!</v>
      </c>
      <c r="S224" s="40" t="e">
        <f t="shared" ca="1" si="317"/>
        <v>#REF!</v>
      </c>
      <c r="T224" s="40" t="e">
        <f t="shared" ca="1" si="317"/>
        <v>#REF!</v>
      </c>
      <c r="U224" s="40" t="e">
        <f t="shared" ca="1" si="317"/>
        <v>#REF!</v>
      </c>
      <c r="V224" s="40" t="e">
        <f t="shared" ca="1" si="317"/>
        <v>#REF!</v>
      </c>
      <c r="W224" s="40" t="e">
        <f t="shared" ca="1" si="317"/>
        <v>#REF!</v>
      </c>
      <c r="X224" s="40" t="e">
        <f ca="1">OFFSET(INDIRECT($A$1),$A224-1,X$4-1,,)</f>
        <v>#REF!</v>
      </c>
      <c r="Y224" s="40" t="e">
        <f t="shared" ca="1" si="317"/>
        <v>#REF!</v>
      </c>
      <c r="Z224" s="40" t="e">
        <f t="shared" ca="1" si="317"/>
        <v>#REF!</v>
      </c>
      <c r="AA224" s="40" t="e">
        <f t="shared" ca="1" si="317"/>
        <v>#REF!</v>
      </c>
      <c r="AB224" s="40" t="e">
        <f t="shared" ca="1" si="317"/>
        <v>#REF!</v>
      </c>
      <c r="AC224" s="40" t="e">
        <f t="shared" ca="1" si="317"/>
        <v>#REF!</v>
      </c>
      <c r="AD224" s="40" t="e">
        <f t="shared" ca="1" si="317"/>
        <v>#REF!</v>
      </c>
      <c r="AE224" s="40" t="e">
        <f t="shared" ca="1" si="332"/>
        <v>#REF!</v>
      </c>
      <c r="AF224" s="40" t="e">
        <f t="shared" ca="1" si="332"/>
        <v>#REF!</v>
      </c>
      <c r="AG224" s="40" t="e">
        <f t="shared" ca="1" si="332"/>
        <v>#REF!</v>
      </c>
      <c r="AH224" s="40" t="e">
        <f t="shared" ca="1" si="332"/>
        <v>#REF!</v>
      </c>
      <c r="AI224" s="40" t="e">
        <f t="shared" ca="1" si="332"/>
        <v>#REF!</v>
      </c>
      <c r="AJ224" s="40" t="e">
        <f t="shared" ca="1" si="332"/>
        <v>#REF!</v>
      </c>
      <c r="AK224" s="40" t="e">
        <f t="shared" ca="1" si="332"/>
        <v>#REF!</v>
      </c>
      <c r="AL224" s="40" t="e">
        <f t="shared" ca="1" si="332"/>
        <v>#REF!</v>
      </c>
      <c r="AM224" s="40" t="e">
        <f t="shared" ca="1" si="332"/>
        <v>#REF!</v>
      </c>
      <c r="AN224" s="40" t="e">
        <f t="shared" ca="1" si="332"/>
        <v>#REF!</v>
      </c>
      <c r="AO224" s="40" t="e">
        <f t="shared" ca="1" si="332"/>
        <v>#REF!</v>
      </c>
      <c r="AP224" s="40" t="e">
        <f t="shared" ca="1" si="332"/>
        <v>#REF!</v>
      </c>
      <c r="AQ224" s="40" t="e">
        <f t="shared" ca="1" si="332"/>
        <v>#REF!</v>
      </c>
      <c r="AR224" s="40" t="e">
        <f t="shared" ca="1" si="332"/>
        <v>#REF!</v>
      </c>
      <c r="AS224" s="40" t="e">
        <f t="shared" ca="1" si="332"/>
        <v>#REF!</v>
      </c>
      <c r="AT224" s="40" t="e">
        <f t="shared" ca="1" si="332"/>
        <v>#REF!</v>
      </c>
      <c r="AU224" s="40" t="e">
        <f t="shared" ca="1" si="333"/>
        <v>#REF!</v>
      </c>
      <c r="AV224" s="40" t="e">
        <f t="shared" ca="1" si="333"/>
        <v>#REF!</v>
      </c>
      <c r="AW224" s="40" t="e">
        <f t="shared" ca="1" si="333"/>
        <v>#REF!</v>
      </c>
      <c r="AX224" s="40" t="e">
        <f t="shared" ca="1" si="333"/>
        <v>#REF!</v>
      </c>
      <c r="AY224" s="40" t="e">
        <f t="shared" ca="1" si="333"/>
        <v>#REF!</v>
      </c>
      <c r="AZ224" s="40" t="e">
        <f t="shared" ca="1" si="333"/>
        <v>#REF!</v>
      </c>
      <c r="BA224" s="40" t="e">
        <f t="shared" ca="1" si="333"/>
        <v>#REF!</v>
      </c>
      <c r="BB224" s="40" t="e">
        <f t="shared" ca="1" si="333"/>
        <v>#REF!</v>
      </c>
      <c r="BC224" s="40" t="e">
        <f t="shared" ca="1" si="333"/>
        <v>#REF!</v>
      </c>
      <c r="BD224" s="40" t="e">
        <f t="shared" ca="1" si="333"/>
        <v>#REF!</v>
      </c>
      <c r="BE224" s="40" t="e">
        <f t="shared" ca="1" si="333"/>
        <v>#REF!</v>
      </c>
      <c r="BF224" s="40" t="e">
        <f t="shared" ca="1" si="333"/>
        <v>#REF!</v>
      </c>
      <c r="BG224" s="40" t="e">
        <f t="shared" ca="1" si="333"/>
        <v>#REF!</v>
      </c>
      <c r="BH224" s="40" t="e">
        <f t="shared" ca="1" si="333"/>
        <v>#REF!</v>
      </c>
      <c r="BI224" s="40" t="e">
        <f t="shared" ca="1" si="333"/>
        <v>#REF!</v>
      </c>
      <c r="BJ224" s="40" t="e">
        <f t="shared" ca="1" si="333"/>
        <v>#REF!</v>
      </c>
      <c r="BK224" s="40" t="e">
        <f t="shared" ca="1" si="333"/>
        <v>#REF!</v>
      </c>
      <c r="BL224" s="40" t="e">
        <f t="shared" ca="1" si="333"/>
        <v>#REF!</v>
      </c>
      <c r="BM224" s="40" t="e">
        <f t="shared" ca="1" si="333"/>
        <v>#REF!</v>
      </c>
      <c r="BN224" s="40" t="e">
        <f t="shared" ca="1" si="333"/>
        <v>#REF!</v>
      </c>
      <c r="BO224" s="40" t="e">
        <f t="shared" ca="1" si="333"/>
        <v>#REF!</v>
      </c>
      <c r="BP224" s="40" t="e">
        <f t="shared" ca="1" si="333"/>
        <v>#REF!</v>
      </c>
      <c r="BQ224" s="40" t="e">
        <f t="shared" ca="1" si="333"/>
        <v>#REF!</v>
      </c>
      <c r="BR224" s="40" t="e">
        <f t="shared" ca="1" si="333"/>
        <v>#REF!</v>
      </c>
      <c r="BS224" s="40" t="e">
        <f t="shared" ca="1" si="333"/>
        <v>#REF!</v>
      </c>
      <c r="BT224" s="40" t="e">
        <f t="shared" ca="1" si="333"/>
        <v>#REF!</v>
      </c>
      <c r="BU224" s="40" t="e">
        <f t="shared" ca="1" si="333"/>
        <v>#REF!</v>
      </c>
      <c r="BV224" s="40" t="e">
        <f t="shared" ca="1" si="333"/>
        <v>#REF!</v>
      </c>
      <c r="BW224" s="40" t="e">
        <f t="shared" ca="1" si="333"/>
        <v>#REF!</v>
      </c>
      <c r="BX224" s="40" t="e">
        <f t="shared" ca="1" si="333"/>
        <v>#REF!</v>
      </c>
      <c r="BY224" s="40" t="e">
        <f t="shared" ca="1" si="333"/>
        <v>#REF!</v>
      </c>
      <c r="BZ224" s="40" t="e">
        <f t="shared" ca="1" si="333"/>
        <v>#REF!</v>
      </c>
      <c r="CA224" s="40" t="e">
        <f t="shared" ca="1" si="333"/>
        <v>#REF!</v>
      </c>
      <c r="CB224" s="40" t="e">
        <f t="shared" ca="1" si="333"/>
        <v>#REF!</v>
      </c>
      <c r="CC224" s="40" t="e">
        <f t="shared" ca="1" si="333"/>
        <v>#REF!</v>
      </c>
      <c r="CD224" s="40" t="e">
        <f t="shared" ca="1" si="333"/>
        <v>#REF!</v>
      </c>
      <c r="CE224" s="40" t="e">
        <f t="shared" ca="1" si="333"/>
        <v>#REF!</v>
      </c>
      <c r="CF224" s="40" t="e">
        <f t="shared" ca="1" si="333"/>
        <v>#REF!</v>
      </c>
      <c r="CG224" s="40" t="e">
        <f t="shared" ca="1" si="333"/>
        <v>#REF!</v>
      </c>
      <c r="CH224" s="40" t="e">
        <f t="shared" ca="1" si="333"/>
        <v>#REF!</v>
      </c>
      <c r="CI224" s="40" t="e">
        <f t="shared" ca="1" si="333"/>
        <v>#REF!</v>
      </c>
      <c r="CJ224" s="40" t="e">
        <f t="shared" ca="1" si="333"/>
        <v>#REF!</v>
      </c>
      <c r="CK224" s="40" t="e">
        <f t="shared" ca="1" si="322"/>
        <v>#REF!</v>
      </c>
      <c r="CL224" s="40" t="e">
        <f t="shared" ca="1" si="322"/>
        <v>#REF!</v>
      </c>
      <c r="CM224" s="40" t="e">
        <f t="shared" ca="1" si="322"/>
        <v>#REF!</v>
      </c>
      <c r="CN224" s="40" t="e">
        <f t="shared" ca="1" si="322"/>
        <v>#REF!</v>
      </c>
      <c r="CO224" s="40" t="e">
        <f t="shared" ca="1" si="322"/>
        <v>#REF!</v>
      </c>
      <c r="CP224" s="40" t="e">
        <f t="shared" ca="1" si="322"/>
        <v>#REF!</v>
      </c>
      <c r="CQ224" s="40" t="e">
        <f t="shared" ca="1" si="322"/>
        <v>#REF!</v>
      </c>
      <c r="CR224" s="40" t="e">
        <f t="shared" ca="1" si="322"/>
        <v>#REF!</v>
      </c>
      <c r="CS224" s="40" t="e">
        <f t="shared" ca="1" si="322"/>
        <v>#REF!</v>
      </c>
      <c r="CT224" s="40" t="e">
        <f t="shared" ca="1" si="322"/>
        <v>#REF!</v>
      </c>
      <c r="CU224" s="40" t="e">
        <f t="shared" ca="1" si="322"/>
        <v>#REF!</v>
      </c>
      <c r="CV224" s="40" t="e">
        <f t="shared" ca="1" si="327"/>
        <v>#REF!</v>
      </c>
      <c r="CW224" s="40" t="e">
        <f t="shared" ca="1" si="327"/>
        <v>#REF!</v>
      </c>
      <c r="CX224" s="40" t="e">
        <f t="shared" ca="1" si="327"/>
        <v>#REF!</v>
      </c>
      <c r="CY224" s="40" t="e">
        <f t="shared" ca="1" si="327"/>
        <v>#REF!</v>
      </c>
      <c r="CZ224" s="40" t="e">
        <f t="shared" ca="1" si="327"/>
        <v>#REF!</v>
      </c>
      <c r="DA224" s="40" t="e">
        <f t="shared" ca="1" si="327"/>
        <v>#REF!</v>
      </c>
      <c r="DB224" s="40" t="e">
        <f t="shared" ca="1" si="327"/>
        <v>#REF!</v>
      </c>
      <c r="DC224" s="40" t="e">
        <f t="shared" ca="1" si="327"/>
        <v>#REF!</v>
      </c>
      <c r="DD224" s="40" t="e">
        <f t="shared" ca="1" si="327"/>
        <v>#REF!</v>
      </c>
      <c r="DE224" s="40" t="e">
        <f t="shared" ca="1" si="327"/>
        <v>#REF!</v>
      </c>
      <c r="DF224" s="40" t="e">
        <f t="shared" ca="1" si="327"/>
        <v>#REF!</v>
      </c>
      <c r="DG224" s="40" t="e">
        <f t="shared" ca="1" si="327"/>
        <v>#REF!</v>
      </c>
      <c r="DH224" s="40" t="e">
        <f t="shared" ca="1" si="327"/>
        <v>#REF!</v>
      </c>
      <c r="DI224" s="40" t="e">
        <f t="shared" ca="1" si="327"/>
        <v>#REF!</v>
      </c>
      <c r="DJ224" s="40" t="e">
        <f t="shared" ca="1" si="327"/>
        <v>#REF!</v>
      </c>
    </row>
    <row r="225" spans="1:114" s="33" customFormat="1" ht="18" customHeight="1" x14ac:dyDescent="0.25">
      <c r="A225" s="33">
        <v>221</v>
      </c>
      <c r="B225" s="34" t="e">
        <f ca="1">IF($F225&lt;&gt;"",TTEST(OFFSET($O224,,,,$A$2),OFFSET($O225,,,,$A$2),2,1),"")</f>
        <v>#REF!</v>
      </c>
      <c r="C225" s="34" t="e">
        <f t="shared" ca="1" si="292"/>
        <v>#REF!</v>
      </c>
      <c r="E225" s="93"/>
      <c r="F225" s="41" t="e">
        <f t="shared" ca="1" si="293"/>
        <v>#REF!</v>
      </c>
      <c r="G225" s="42" t="e">
        <f t="shared" ca="1" si="298"/>
        <v>#REF!</v>
      </c>
      <c r="H225" s="42" t="e">
        <f t="shared" ref="H225:H226" ca="1" si="336">IF($F225&lt;&gt;"",G225-C225,"")</f>
        <v>#REF!</v>
      </c>
      <c r="I225" s="42" t="e">
        <f t="shared" ref="I225:I226" ca="1" si="337">IF($F225&lt;&gt;"",G225+C225,"")</f>
        <v>#REF!</v>
      </c>
      <c r="J225" s="42" t="e">
        <f ca="1">Похибка!F225</f>
        <v>#REF!</v>
      </c>
      <c r="K225" s="43" t="e">
        <f ca="1">Похибка!G225</f>
        <v>#REF!</v>
      </c>
      <c r="L225" s="53" t="e">
        <f t="shared" ca="1" si="302"/>
        <v>#REF!</v>
      </c>
      <c r="M225" s="44" t="e">
        <f ca="1">IF($F225&lt;&gt;"",IF(B225&lt;=0.001,"Вірогідно","-"),"")</f>
        <v>#REF!</v>
      </c>
      <c r="O225" s="45" t="e">
        <f t="shared" ca="1" si="330"/>
        <v>#REF!</v>
      </c>
      <c r="P225" s="45" t="e">
        <f t="shared" ca="1" si="317"/>
        <v>#REF!</v>
      </c>
      <c r="Q225" s="45" t="e">
        <f t="shared" ca="1" si="317"/>
        <v>#REF!</v>
      </c>
      <c r="R225" s="45" t="e">
        <f t="shared" ca="1" si="317"/>
        <v>#REF!</v>
      </c>
      <c r="S225" s="45" t="e">
        <f t="shared" ca="1" si="317"/>
        <v>#REF!</v>
      </c>
      <c r="T225" s="45" t="e">
        <f t="shared" ca="1" si="317"/>
        <v>#REF!</v>
      </c>
      <c r="U225" s="45" t="e">
        <f t="shared" ca="1" si="317"/>
        <v>#REF!</v>
      </c>
      <c r="V225" s="45" t="e">
        <f t="shared" ca="1" si="317"/>
        <v>#REF!</v>
      </c>
      <c r="W225" s="45" t="e">
        <f t="shared" ca="1" si="317"/>
        <v>#REF!</v>
      </c>
      <c r="X225" s="45" t="e">
        <f t="shared" ca="1" si="317"/>
        <v>#REF!</v>
      </c>
      <c r="Y225" s="45" t="e">
        <f t="shared" ca="1" si="317"/>
        <v>#REF!</v>
      </c>
      <c r="Z225" s="45" t="e">
        <f t="shared" ca="1" si="317"/>
        <v>#REF!</v>
      </c>
      <c r="AA225" s="45" t="e">
        <f t="shared" ca="1" si="317"/>
        <v>#REF!</v>
      </c>
      <c r="AB225" s="45" t="e">
        <f t="shared" ca="1" si="317"/>
        <v>#REF!</v>
      </c>
      <c r="AC225" s="45" t="e">
        <f t="shared" ca="1" si="317"/>
        <v>#REF!</v>
      </c>
      <c r="AD225" s="45" t="e">
        <f t="shared" ca="1" si="317"/>
        <v>#REF!</v>
      </c>
      <c r="AE225" s="45" t="e">
        <f t="shared" ca="1" si="332"/>
        <v>#REF!</v>
      </c>
      <c r="AF225" s="45" t="e">
        <f t="shared" ca="1" si="332"/>
        <v>#REF!</v>
      </c>
      <c r="AG225" s="45" t="e">
        <f t="shared" ca="1" si="332"/>
        <v>#REF!</v>
      </c>
      <c r="AH225" s="45" t="e">
        <f t="shared" ca="1" si="332"/>
        <v>#REF!</v>
      </c>
      <c r="AI225" s="45" t="e">
        <f t="shared" ca="1" si="332"/>
        <v>#REF!</v>
      </c>
      <c r="AJ225" s="45" t="e">
        <f t="shared" ca="1" si="332"/>
        <v>#REF!</v>
      </c>
      <c r="AK225" s="45" t="e">
        <f t="shared" ca="1" si="332"/>
        <v>#REF!</v>
      </c>
      <c r="AL225" s="45" t="e">
        <f t="shared" ca="1" si="332"/>
        <v>#REF!</v>
      </c>
      <c r="AM225" s="45" t="e">
        <f t="shared" ca="1" si="332"/>
        <v>#REF!</v>
      </c>
      <c r="AN225" s="45" t="e">
        <f t="shared" ca="1" si="332"/>
        <v>#REF!</v>
      </c>
      <c r="AO225" s="45" t="e">
        <f t="shared" ca="1" si="332"/>
        <v>#REF!</v>
      </c>
      <c r="AP225" s="45" t="e">
        <f t="shared" ca="1" si="332"/>
        <v>#REF!</v>
      </c>
      <c r="AQ225" s="45" t="e">
        <f t="shared" ca="1" si="332"/>
        <v>#REF!</v>
      </c>
      <c r="AR225" s="45" t="e">
        <f t="shared" ca="1" si="332"/>
        <v>#REF!</v>
      </c>
      <c r="AS225" s="45" t="e">
        <f t="shared" ca="1" si="332"/>
        <v>#REF!</v>
      </c>
      <c r="AT225" s="45" t="e">
        <f t="shared" ca="1" si="332"/>
        <v>#REF!</v>
      </c>
      <c r="AU225" s="45" t="e">
        <f t="shared" ca="1" si="333"/>
        <v>#REF!</v>
      </c>
      <c r="AV225" s="45" t="e">
        <f t="shared" ca="1" si="333"/>
        <v>#REF!</v>
      </c>
      <c r="AW225" s="45" t="e">
        <f t="shared" ca="1" si="333"/>
        <v>#REF!</v>
      </c>
      <c r="AX225" s="45" t="e">
        <f t="shared" ca="1" si="333"/>
        <v>#REF!</v>
      </c>
      <c r="AY225" s="45" t="e">
        <f t="shared" ca="1" si="333"/>
        <v>#REF!</v>
      </c>
      <c r="AZ225" s="45" t="e">
        <f t="shared" ca="1" si="333"/>
        <v>#REF!</v>
      </c>
      <c r="BA225" s="45" t="e">
        <f t="shared" ca="1" si="333"/>
        <v>#REF!</v>
      </c>
      <c r="BB225" s="45" t="e">
        <f t="shared" ca="1" si="333"/>
        <v>#REF!</v>
      </c>
      <c r="BC225" s="45" t="e">
        <f t="shared" ca="1" si="333"/>
        <v>#REF!</v>
      </c>
      <c r="BD225" s="45" t="e">
        <f t="shared" ca="1" si="333"/>
        <v>#REF!</v>
      </c>
      <c r="BE225" s="45" t="e">
        <f t="shared" ca="1" si="333"/>
        <v>#REF!</v>
      </c>
      <c r="BF225" s="45" t="e">
        <f t="shared" ca="1" si="333"/>
        <v>#REF!</v>
      </c>
      <c r="BG225" s="45" t="e">
        <f t="shared" ca="1" si="333"/>
        <v>#REF!</v>
      </c>
      <c r="BH225" s="45" t="e">
        <f t="shared" ca="1" si="333"/>
        <v>#REF!</v>
      </c>
      <c r="BI225" s="45" t="e">
        <f t="shared" ca="1" si="333"/>
        <v>#REF!</v>
      </c>
      <c r="BJ225" s="45" t="e">
        <f t="shared" ca="1" si="333"/>
        <v>#REF!</v>
      </c>
      <c r="BK225" s="45" t="e">
        <f t="shared" ca="1" si="333"/>
        <v>#REF!</v>
      </c>
      <c r="BL225" s="45" t="e">
        <f t="shared" ca="1" si="333"/>
        <v>#REF!</v>
      </c>
      <c r="BM225" s="45" t="e">
        <f t="shared" ca="1" si="333"/>
        <v>#REF!</v>
      </c>
      <c r="BN225" s="45" t="e">
        <f t="shared" ca="1" si="333"/>
        <v>#REF!</v>
      </c>
      <c r="BO225" s="45" t="e">
        <f t="shared" ca="1" si="333"/>
        <v>#REF!</v>
      </c>
      <c r="BP225" s="45" t="e">
        <f t="shared" ca="1" si="333"/>
        <v>#REF!</v>
      </c>
      <c r="BQ225" s="45" t="e">
        <f t="shared" ca="1" si="333"/>
        <v>#REF!</v>
      </c>
      <c r="BR225" s="45" t="e">
        <f t="shared" ca="1" si="333"/>
        <v>#REF!</v>
      </c>
      <c r="BS225" s="45" t="e">
        <f t="shared" ca="1" si="333"/>
        <v>#REF!</v>
      </c>
      <c r="BT225" s="45" t="e">
        <f t="shared" ca="1" si="333"/>
        <v>#REF!</v>
      </c>
      <c r="BU225" s="45" t="e">
        <f t="shared" ca="1" si="333"/>
        <v>#REF!</v>
      </c>
      <c r="BV225" s="45" t="e">
        <f t="shared" ca="1" si="333"/>
        <v>#REF!</v>
      </c>
      <c r="BW225" s="45" t="e">
        <f t="shared" ca="1" si="333"/>
        <v>#REF!</v>
      </c>
      <c r="BX225" s="45" t="e">
        <f t="shared" ca="1" si="333"/>
        <v>#REF!</v>
      </c>
      <c r="BY225" s="45" t="e">
        <f t="shared" ca="1" si="333"/>
        <v>#REF!</v>
      </c>
      <c r="BZ225" s="45" t="e">
        <f t="shared" ca="1" si="333"/>
        <v>#REF!</v>
      </c>
      <c r="CA225" s="45" t="e">
        <f t="shared" ca="1" si="333"/>
        <v>#REF!</v>
      </c>
      <c r="CB225" s="45" t="e">
        <f t="shared" ca="1" si="333"/>
        <v>#REF!</v>
      </c>
      <c r="CC225" s="45" t="e">
        <f t="shared" ca="1" si="333"/>
        <v>#REF!</v>
      </c>
      <c r="CD225" s="45" t="e">
        <f t="shared" ca="1" si="333"/>
        <v>#REF!</v>
      </c>
      <c r="CE225" s="45" t="e">
        <f t="shared" ca="1" si="333"/>
        <v>#REF!</v>
      </c>
      <c r="CF225" s="45" t="e">
        <f t="shared" ca="1" si="333"/>
        <v>#REF!</v>
      </c>
      <c r="CG225" s="45" t="e">
        <f t="shared" ca="1" si="333"/>
        <v>#REF!</v>
      </c>
      <c r="CH225" s="45" t="e">
        <f t="shared" ca="1" si="333"/>
        <v>#REF!</v>
      </c>
      <c r="CI225" s="45" t="e">
        <f t="shared" ca="1" si="333"/>
        <v>#REF!</v>
      </c>
      <c r="CJ225" s="45" t="e">
        <f t="shared" ca="1" si="333"/>
        <v>#REF!</v>
      </c>
      <c r="CK225" s="45" t="e">
        <f t="shared" ca="1" si="333"/>
        <v>#REF!</v>
      </c>
      <c r="CL225" s="45" t="e">
        <f t="shared" ca="1" si="333"/>
        <v>#REF!</v>
      </c>
      <c r="CM225" s="45" t="e">
        <f t="shared" ca="1" si="333"/>
        <v>#REF!</v>
      </c>
      <c r="CN225" s="45" t="e">
        <f t="shared" ca="1" si="322"/>
        <v>#REF!</v>
      </c>
      <c r="CO225" s="45" t="e">
        <f t="shared" ca="1" si="322"/>
        <v>#REF!</v>
      </c>
      <c r="CP225" s="45" t="e">
        <f t="shared" ca="1" si="322"/>
        <v>#REF!</v>
      </c>
      <c r="CQ225" s="45" t="e">
        <f t="shared" ca="1" si="322"/>
        <v>#REF!</v>
      </c>
      <c r="CR225" s="45" t="e">
        <f t="shared" ca="1" si="322"/>
        <v>#REF!</v>
      </c>
      <c r="CS225" s="45" t="e">
        <f t="shared" ca="1" si="322"/>
        <v>#REF!</v>
      </c>
      <c r="CT225" s="45" t="e">
        <f t="shared" ca="1" si="322"/>
        <v>#REF!</v>
      </c>
      <c r="CU225" s="45" t="e">
        <f t="shared" ca="1" si="322"/>
        <v>#REF!</v>
      </c>
      <c r="CV225" s="45" t="e">
        <f t="shared" ca="1" si="327"/>
        <v>#REF!</v>
      </c>
      <c r="CW225" s="45" t="e">
        <f t="shared" ca="1" si="327"/>
        <v>#REF!</v>
      </c>
      <c r="CX225" s="45" t="e">
        <f t="shared" ca="1" si="327"/>
        <v>#REF!</v>
      </c>
      <c r="CY225" s="45" t="e">
        <f t="shared" ca="1" si="327"/>
        <v>#REF!</v>
      </c>
      <c r="CZ225" s="45" t="e">
        <f t="shared" ca="1" si="327"/>
        <v>#REF!</v>
      </c>
      <c r="DA225" s="45" t="e">
        <f t="shared" ca="1" si="327"/>
        <v>#REF!</v>
      </c>
      <c r="DB225" s="45" t="e">
        <f t="shared" ca="1" si="327"/>
        <v>#REF!</v>
      </c>
      <c r="DC225" s="45" t="e">
        <f t="shared" ca="1" si="327"/>
        <v>#REF!</v>
      </c>
      <c r="DD225" s="45" t="e">
        <f t="shared" ca="1" si="327"/>
        <v>#REF!</v>
      </c>
      <c r="DE225" s="45" t="e">
        <f t="shared" ca="1" si="327"/>
        <v>#REF!</v>
      </c>
      <c r="DF225" s="45" t="e">
        <f t="shared" ca="1" si="327"/>
        <v>#REF!</v>
      </c>
      <c r="DG225" s="45" t="e">
        <f t="shared" ca="1" si="327"/>
        <v>#REF!</v>
      </c>
      <c r="DH225" s="45" t="e">
        <f t="shared" ca="1" si="327"/>
        <v>#REF!</v>
      </c>
      <c r="DI225" s="45" t="e">
        <f t="shared" ca="1" si="327"/>
        <v>#REF!</v>
      </c>
      <c r="DJ225" s="45" t="e">
        <f t="shared" ca="1" si="327"/>
        <v>#REF!</v>
      </c>
    </row>
    <row r="226" spans="1:114" s="33" customFormat="1" ht="18" customHeight="1" x14ac:dyDescent="0.25">
      <c r="A226" s="33">
        <v>222</v>
      </c>
      <c r="B226" s="34" t="e">
        <f ca="1">IF($F226&lt;&gt;"",TTEST(OFFSET($O224,,,,$A$2),OFFSET($O226,,,,$A$2),2,1),"")</f>
        <v>#REF!</v>
      </c>
      <c r="C226" s="34" t="e">
        <f t="shared" ca="1" si="292"/>
        <v>#REF!</v>
      </c>
      <c r="E226" s="94"/>
      <c r="F226" s="46" t="e">
        <f t="shared" ca="1" si="293"/>
        <v>#REF!</v>
      </c>
      <c r="G226" s="47" t="e">
        <f t="shared" ca="1" si="298"/>
        <v>#REF!</v>
      </c>
      <c r="H226" s="47" t="e">
        <f t="shared" ca="1" si="336"/>
        <v>#REF!</v>
      </c>
      <c r="I226" s="47" t="e">
        <f t="shared" ca="1" si="337"/>
        <v>#REF!</v>
      </c>
      <c r="J226" s="47" t="e">
        <f ca="1">Похибка!F226</f>
        <v>#REF!</v>
      </c>
      <c r="K226" s="48" t="e">
        <f ca="1">Похибка!G226</f>
        <v>#REF!</v>
      </c>
      <c r="L226" s="54" t="e">
        <f t="shared" ca="1" si="302"/>
        <v>#REF!</v>
      </c>
      <c r="M226" s="49" t="e">
        <f ca="1">IF($F226&lt;&gt;"",IF(B226&lt;=0.001,"Вірогідно","-"),"")</f>
        <v>#REF!</v>
      </c>
      <c r="O226" s="50" t="e">
        <f t="shared" ca="1" si="330"/>
        <v>#REF!</v>
      </c>
      <c r="P226" s="50" t="e">
        <f t="shared" ca="1" si="330"/>
        <v>#REF!</v>
      </c>
      <c r="Q226" s="50" t="e">
        <f t="shared" ca="1" si="330"/>
        <v>#REF!</v>
      </c>
      <c r="R226" s="50" t="e">
        <f t="shared" ca="1" si="330"/>
        <v>#REF!</v>
      </c>
      <c r="S226" s="50" t="e">
        <f t="shared" ca="1" si="330"/>
        <v>#REF!</v>
      </c>
      <c r="T226" s="50" t="e">
        <f t="shared" ca="1" si="330"/>
        <v>#REF!</v>
      </c>
      <c r="U226" s="50" t="e">
        <f t="shared" ca="1" si="330"/>
        <v>#REF!</v>
      </c>
      <c r="V226" s="50" t="e">
        <f t="shared" ca="1" si="330"/>
        <v>#REF!</v>
      </c>
      <c r="W226" s="50" t="e">
        <f t="shared" ca="1" si="330"/>
        <v>#REF!</v>
      </c>
      <c r="X226" s="50" t="e">
        <f t="shared" ca="1" si="330"/>
        <v>#REF!</v>
      </c>
      <c r="Y226" s="50" t="e">
        <f t="shared" ca="1" si="330"/>
        <v>#REF!</v>
      </c>
      <c r="Z226" s="50" t="e">
        <f t="shared" ca="1" si="330"/>
        <v>#REF!</v>
      </c>
      <c r="AA226" s="50" t="e">
        <f t="shared" ca="1" si="330"/>
        <v>#REF!</v>
      </c>
      <c r="AB226" s="50" t="e">
        <f t="shared" ca="1" si="330"/>
        <v>#REF!</v>
      </c>
      <c r="AC226" s="50" t="e">
        <f t="shared" ca="1" si="330"/>
        <v>#REF!</v>
      </c>
      <c r="AD226" s="50" t="e">
        <f t="shared" ca="1" si="330"/>
        <v>#REF!</v>
      </c>
      <c r="AE226" s="50" t="e">
        <f t="shared" ca="1" si="332"/>
        <v>#REF!</v>
      </c>
      <c r="AF226" s="50" t="e">
        <f t="shared" ca="1" si="332"/>
        <v>#REF!</v>
      </c>
      <c r="AG226" s="50" t="e">
        <f t="shared" ca="1" si="332"/>
        <v>#REF!</v>
      </c>
      <c r="AH226" s="50" t="e">
        <f t="shared" ca="1" si="332"/>
        <v>#REF!</v>
      </c>
      <c r="AI226" s="50" t="e">
        <f t="shared" ca="1" si="332"/>
        <v>#REF!</v>
      </c>
      <c r="AJ226" s="50" t="e">
        <f t="shared" ca="1" si="332"/>
        <v>#REF!</v>
      </c>
      <c r="AK226" s="50" t="e">
        <f t="shared" ca="1" si="332"/>
        <v>#REF!</v>
      </c>
      <c r="AL226" s="50" t="e">
        <f t="shared" ca="1" si="332"/>
        <v>#REF!</v>
      </c>
      <c r="AM226" s="50" t="e">
        <f t="shared" ca="1" si="332"/>
        <v>#REF!</v>
      </c>
      <c r="AN226" s="50" t="e">
        <f t="shared" ca="1" si="332"/>
        <v>#REF!</v>
      </c>
      <c r="AO226" s="50" t="e">
        <f t="shared" ca="1" si="332"/>
        <v>#REF!</v>
      </c>
      <c r="AP226" s="50" t="e">
        <f t="shared" ca="1" si="332"/>
        <v>#REF!</v>
      </c>
      <c r="AQ226" s="50" t="e">
        <f t="shared" ca="1" si="332"/>
        <v>#REF!</v>
      </c>
      <c r="AR226" s="50" t="e">
        <f t="shared" ca="1" si="332"/>
        <v>#REF!</v>
      </c>
      <c r="AS226" s="50" t="e">
        <f t="shared" ca="1" si="332"/>
        <v>#REF!</v>
      </c>
      <c r="AT226" s="50" t="e">
        <f t="shared" ca="1" si="332"/>
        <v>#REF!</v>
      </c>
      <c r="AU226" s="50" t="e">
        <f t="shared" ref="AU226:CW230" ca="1" si="338">OFFSET(INDIRECT($A$1),$A226-1,AU$4-1,,)</f>
        <v>#REF!</v>
      </c>
      <c r="AV226" s="50" t="e">
        <f t="shared" ca="1" si="338"/>
        <v>#REF!</v>
      </c>
      <c r="AW226" s="50" t="e">
        <f t="shared" ca="1" si="338"/>
        <v>#REF!</v>
      </c>
      <c r="AX226" s="50" t="e">
        <f t="shared" ca="1" si="338"/>
        <v>#REF!</v>
      </c>
      <c r="AY226" s="50" t="e">
        <f t="shared" ca="1" si="338"/>
        <v>#REF!</v>
      </c>
      <c r="AZ226" s="50" t="e">
        <f t="shared" ca="1" si="338"/>
        <v>#REF!</v>
      </c>
      <c r="BA226" s="50" t="e">
        <f t="shared" ca="1" si="338"/>
        <v>#REF!</v>
      </c>
      <c r="BB226" s="50" t="e">
        <f t="shared" ca="1" si="338"/>
        <v>#REF!</v>
      </c>
      <c r="BC226" s="50" t="e">
        <f t="shared" ca="1" si="338"/>
        <v>#REF!</v>
      </c>
      <c r="BD226" s="50" t="e">
        <f t="shared" ca="1" si="338"/>
        <v>#REF!</v>
      </c>
      <c r="BE226" s="50" t="e">
        <f t="shared" ca="1" si="338"/>
        <v>#REF!</v>
      </c>
      <c r="BF226" s="50" t="e">
        <f t="shared" ca="1" si="338"/>
        <v>#REF!</v>
      </c>
      <c r="BG226" s="50" t="e">
        <f t="shared" ca="1" si="338"/>
        <v>#REF!</v>
      </c>
      <c r="BH226" s="50" t="e">
        <f t="shared" ca="1" si="338"/>
        <v>#REF!</v>
      </c>
      <c r="BI226" s="50" t="e">
        <f t="shared" ca="1" si="338"/>
        <v>#REF!</v>
      </c>
      <c r="BJ226" s="50" t="e">
        <f t="shared" ca="1" si="338"/>
        <v>#REF!</v>
      </c>
      <c r="BK226" s="50" t="e">
        <f t="shared" ca="1" si="338"/>
        <v>#REF!</v>
      </c>
      <c r="BL226" s="50" t="e">
        <f t="shared" ca="1" si="338"/>
        <v>#REF!</v>
      </c>
      <c r="BM226" s="50" t="e">
        <f t="shared" ca="1" si="338"/>
        <v>#REF!</v>
      </c>
      <c r="BN226" s="50" t="e">
        <f t="shared" ca="1" si="338"/>
        <v>#REF!</v>
      </c>
      <c r="BO226" s="50" t="e">
        <f t="shared" ca="1" si="338"/>
        <v>#REF!</v>
      </c>
      <c r="BP226" s="50" t="e">
        <f t="shared" ca="1" si="338"/>
        <v>#REF!</v>
      </c>
      <c r="BQ226" s="50" t="e">
        <f t="shared" ca="1" si="338"/>
        <v>#REF!</v>
      </c>
      <c r="BR226" s="50" t="e">
        <f t="shared" ca="1" si="338"/>
        <v>#REF!</v>
      </c>
      <c r="BS226" s="50" t="e">
        <f t="shared" ca="1" si="338"/>
        <v>#REF!</v>
      </c>
      <c r="BT226" s="50" t="e">
        <f t="shared" ca="1" si="338"/>
        <v>#REF!</v>
      </c>
      <c r="BU226" s="50" t="e">
        <f t="shared" ca="1" si="338"/>
        <v>#REF!</v>
      </c>
      <c r="BV226" s="50" t="e">
        <f t="shared" ca="1" si="338"/>
        <v>#REF!</v>
      </c>
      <c r="BW226" s="50" t="e">
        <f t="shared" ca="1" si="338"/>
        <v>#REF!</v>
      </c>
      <c r="BX226" s="50" t="e">
        <f t="shared" ca="1" si="338"/>
        <v>#REF!</v>
      </c>
      <c r="BY226" s="50" t="e">
        <f t="shared" ca="1" si="338"/>
        <v>#REF!</v>
      </c>
      <c r="BZ226" s="50" t="e">
        <f t="shared" ca="1" si="338"/>
        <v>#REF!</v>
      </c>
      <c r="CA226" s="50" t="e">
        <f t="shared" ca="1" si="338"/>
        <v>#REF!</v>
      </c>
      <c r="CB226" s="50" t="e">
        <f t="shared" ca="1" si="338"/>
        <v>#REF!</v>
      </c>
      <c r="CC226" s="50" t="e">
        <f t="shared" ca="1" si="338"/>
        <v>#REF!</v>
      </c>
      <c r="CD226" s="50" t="e">
        <f t="shared" ca="1" si="338"/>
        <v>#REF!</v>
      </c>
      <c r="CE226" s="50" t="e">
        <f t="shared" ca="1" si="338"/>
        <v>#REF!</v>
      </c>
      <c r="CF226" s="50" t="e">
        <f t="shared" ca="1" si="338"/>
        <v>#REF!</v>
      </c>
      <c r="CG226" s="50" t="e">
        <f t="shared" ca="1" si="338"/>
        <v>#REF!</v>
      </c>
      <c r="CH226" s="50" t="e">
        <f t="shared" ca="1" si="338"/>
        <v>#REF!</v>
      </c>
      <c r="CI226" s="50" t="e">
        <f t="shared" ca="1" si="338"/>
        <v>#REF!</v>
      </c>
      <c r="CJ226" s="50" t="e">
        <f t="shared" ca="1" si="338"/>
        <v>#REF!</v>
      </c>
      <c r="CK226" s="50" t="e">
        <f t="shared" ca="1" si="338"/>
        <v>#REF!</v>
      </c>
      <c r="CL226" s="50" t="e">
        <f t="shared" ca="1" si="338"/>
        <v>#REF!</v>
      </c>
      <c r="CM226" s="50" t="e">
        <f t="shared" ca="1" si="338"/>
        <v>#REF!</v>
      </c>
      <c r="CN226" s="50" t="e">
        <f t="shared" ca="1" si="338"/>
        <v>#REF!</v>
      </c>
      <c r="CO226" s="50" t="e">
        <f t="shared" ca="1" si="338"/>
        <v>#REF!</v>
      </c>
      <c r="CP226" s="50" t="e">
        <f t="shared" ca="1" si="338"/>
        <v>#REF!</v>
      </c>
      <c r="CQ226" s="50" t="e">
        <f t="shared" ca="1" si="338"/>
        <v>#REF!</v>
      </c>
      <c r="CR226" s="50" t="e">
        <f t="shared" ca="1" si="322"/>
        <v>#REF!</v>
      </c>
      <c r="CS226" s="50" t="e">
        <f t="shared" ca="1" si="322"/>
        <v>#REF!</v>
      </c>
      <c r="CT226" s="50" t="e">
        <f t="shared" ca="1" si="322"/>
        <v>#REF!</v>
      </c>
      <c r="CU226" s="50" t="e">
        <f t="shared" ca="1" si="322"/>
        <v>#REF!</v>
      </c>
      <c r="CV226" s="50" t="e">
        <f t="shared" ca="1" si="327"/>
        <v>#REF!</v>
      </c>
      <c r="CW226" s="50" t="e">
        <f t="shared" ca="1" si="327"/>
        <v>#REF!</v>
      </c>
      <c r="CX226" s="50" t="e">
        <f t="shared" ca="1" si="327"/>
        <v>#REF!</v>
      </c>
      <c r="CY226" s="50" t="e">
        <f t="shared" ca="1" si="327"/>
        <v>#REF!</v>
      </c>
      <c r="CZ226" s="50" t="e">
        <f t="shared" ca="1" si="327"/>
        <v>#REF!</v>
      </c>
      <c r="DA226" s="50" t="e">
        <f t="shared" ca="1" si="327"/>
        <v>#REF!</v>
      </c>
      <c r="DB226" s="50" t="e">
        <f t="shared" ca="1" si="327"/>
        <v>#REF!</v>
      </c>
      <c r="DC226" s="50" t="e">
        <f t="shared" ca="1" si="327"/>
        <v>#REF!</v>
      </c>
      <c r="DD226" s="50" t="e">
        <f t="shared" ca="1" si="327"/>
        <v>#REF!</v>
      </c>
      <c r="DE226" s="50" t="e">
        <f t="shared" ca="1" si="327"/>
        <v>#REF!</v>
      </c>
      <c r="DF226" s="50" t="e">
        <f t="shared" ca="1" si="327"/>
        <v>#REF!</v>
      </c>
      <c r="DG226" s="50" t="e">
        <f t="shared" ca="1" si="327"/>
        <v>#REF!</v>
      </c>
      <c r="DH226" s="50" t="e">
        <f t="shared" ca="1" si="327"/>
        <v>#REF!</v>
      </c>
      <c r="DI226" s="50" t="e">
        <f t="shared" ca="1" si="327"/>
        <v>#REF!</v>
      </c>
      <c r="DJ226" s="50" t="e">
        <f t="shared" ca="1" si="327"/>
        <v>#REF!</v>
      </c>
    </row>
    <row r="227" spans="1:114" s="33" customFormat="1" ht="18" customHeight="1" x14ac:dyDescent="0.25">
      <c r="A227" s="33">
        <v>223</v>
      </c>
      <c r="B227" s="34"/>
      <c r="C227" s="34" t="e">
        <f t="shared" ca="1" si="292"/>
        <v>#REF!</v>
      </c>
      <c r="E227" s="92" t="e">
        <f ca="1">IF(OFFSET(INDIRECT($A$1),A227-1,-2,,)&lt;&gt;0,OFFSET(INDIRECT($A$1),A227-1,-2,,),"")</f>
        <v>#REF!</v>
      </c>
      <c r="F227" s="35" t="e">
        <f t="shared" ca="1" si="293"/>
        <v>#REF!</v>
      </c>
      <c r="G227" s="36" t="e">
        <f t="shared" ca="1" si="298"/>
        <v>#REF!</v>
      </c>
      <c r="H227" s="36" t="e">
        <f ca="1">IF($F227&lt;&gt;"",G227-C227,"")</f>
        <v>#REF!</v>
      </c>
      <c r="I227" s="36" t="e">
        <f ca="1">IF($F227&lt;&gt;"",G227+C227,"")</f>
        <v>#REF!</v>
      </c>
      <c r="J227" s="36" t="e">
        <f ca="1">Похибка!F227</f>
        <v>#REF!</v>
      </c>
      <c r="K227" s="37" t="e">
        <f ca="1">Похибка!G227</f>
        <v>#REF!</v>
      </c>
      <c r="L227" s="52" t="e">
        <f t="shared" ca="1" si="302"/>
        <v>#REF!</v>
      </c>
      <c r="M227" s="38"/>
      <c r="O227" s="40" t="e">
        <f ca="1">OFFSET(INDIRECT($A$1),$A227-1,O$4-1,,)</f>
        <v>#REF!</v>
      </c>
      <c r="P227" s="40" t="e">
        <f t="shared" ca="1" si="330"/>
        <v>#REF!</v>
      </c>
      <c r="Q227" s="40" t="e">
        <f t="shared" ca="1" si="330"/>
        <v>#REF!</v>
      </c>
      <c r="R227" s="40" t="e">
        <f t="shared" ca="1" si="330"/>
        <v>#REF!</v>
      </c>
      <c r="S227" s="40" t="e">
        <f t="shared" ca="1" si="330"/>
        <v>#REF!</v>
      </c>
      <c r="T227" s="40" t="e">
        <f t="shared" ca="1" si="330"/>
        <v>#REF!</v>
      </c>
      <c r="U227" s="40" t="e">
        <f t="shared" ca="1" si="330"/>
        <v>#REF!</v>
      </c>
      <c r="V227" s="40" t="e">
        <f t="shared" ca="1" si="330"/>
        <v>#REF!</v>
      </c>
      <c r="W227" s="40" t="e">
        <f t="shared" ca="1" si="330"/>
        <v>#REF!</v>
      </c>
      <c r="X227" s="40" t="e">
        <f ca="1">OFFSET(INDIRECT($A$1),$A227-1,X$4-1,,)</f>
        <v>#REF!</v>
      </c>
      <c r="Y227" s="40" t="e">
        <f t="shared" ca="1" si="330"/>
        <v>#REF!</v>
      </c>
      <c r="Z227" s="40" t="e">
        <f t="shared" ca="1" si="330"/>
        <v>#REF!</v>
      </c>
      <c r="AA227" s="40" t="e">
        <f t="shared" ca="1" si="330"/>
        <v>#REF!</v>
      </c>
      <c r="AB227" s="40" t="e">
        <f t="shared" ca="1" si="330"/>
        <v>#REF!</v>
      </c>
      <c r="AC227" s="40" t="e">
        <f t="shared" ca="1" si="330"/>
        <v>#REF!</v>
      </c>
      <c r="AD227" s="40" t="e">
        <f t="shared" ca="1" si="330"/>
        <v>#REF!</v>
      </c>
      <c r="AE227" s="40" t="e">
        <f t="shared" ca="1" si="332"/>
        <v>#REF!</v>
      </c>
      <c r="AF227" s="40" t="e">
        <f t="shared" ca="1" si="332"/>
        <v>#REF!</v>
      </c>
      <c r="AG227" s="40" t="e">
        <f t="shared" ca="1" si="332"/>
        <v>#REF!</v>
      </c>
      <c r="AH227" s="40" t="e">
        <f t="shared" ca="1" si="332"/>
        <v>#REF!</v>
      </c>
      <c r="AI227" s="40" t="e">
        <f t="shared" ca="1" si="332"/>
        <v>#REF!</v>
      </c>
      <c r="AJ227" s="40" t="e">
        <f t="shared" ca="1" si="332"/>
        <v>#REF!</v>
      </c>
      <c r="AK227" s="40" t="e">
        <f t="shared" ca="1" si="332"/>
        <v>#REF!</v>
      </c>
      <c r="AL227" s="40" t="e">
        <f t="shared" ca="1" si="332"/>
        <v>#REF!</v>
      </c>
      <c r="AM227" s="40" t="e">
        <f t="shared" ca="1" si="332"/>
        <v>#REF!</v>
      </c>
      <c r="AN227" s="40" t="e">
        <f t="shared" ca="1" si="332"/>
        <v>#REF!</v>
      </c>
      <c r="AO227" s="40" t="e">
        <f t="shared" ca="1" si="332"/>
        <v>#REF!</v>
      </c>
      <c r="AP227" s="40" t="e">
        <f t="shared" ca="1" si="332"/>
        <v>#REF!</v>
      </c>
      <c r="AQ227" s="40" t="e">
        <f t="shared" ca="1" si="332"/>
        <v>#REF!</v>
      </c>
      <c r="AR227" s="40" t="e">
        <f t="shared" ca="1" si="332"/>
        <v>#REF!</v>
      </c>
      <c r="AS227" s="40" t="e">
        <f t="shared" ca="1" si="332"/>
        <v>#REF!</v>
      </c>
      <c r="AT227" s="40" t="e">
        <f t="shared" ca="1" si="332"/>
        <v>#REF!</v>
      </c>
      <c r="AU227" s="40" t="e">
        <f t="shared" ca="1" si="338"/>
        <v>#REF!</v>
      </c>
      <c r="AV227" s="40" t="e">
        <f t="shared" ca="1" si="338"/>
        <v>#REF!</v>
      </c>
      <c r="AW227" s="40" t="e">
        <f t="shared" ca="1" si="338"/>
        <v>#REF!</v>
      </c>
      <c r="AX227" s="40" t="e">
        <f t="shared" ca="1" si="338"/>
        <v>#REF!</v>
      </c>
      <c r="AY227" s="40" t="e">
        <f t="shared" ca="1" si="338"/>
        <v>#REF!</v>
      </c>
      <c r="AZ227" s="40" t="e">
        <f t="shared" ca="1" si="338"/>
        <v>#REF!</v>
      </c>
      <c r="BA227" s="40" t="e">
        <f t="shared" ca="1" si="338"/>
        <v>#REF!</v>
      </c>
      <c r="BB227" s="40" t="e">
        <f t="shared" ca="1" si="338"/>
        <v>#REF!</v>
      </c>
      <c r="BC227" s="40" t="e">
        <f t="shared" ca="1" si="338"/>
        <v>#REF!</v>
      </c>
      <c r="BD227" s="40" t="e">
        <f t="shared" ca="1" si="338"/>
        <v>#REF!</v>
      </c>
      <c r="BE227" s="40" t="e">
        <f t="shared" ca="1" si="338"/>
        <v>#REF!</v>
      </c>
      <c r="BF227" s="40" t="e">
        <f t="shared" ca="1" si="338"/>
        <v>#REF!</v>
      </c>
      <c r="BG227" s="40" t="e">
        <f t="shared" ca="1" si="338"/>
        <v>#REF!</v>
      </c>
      <c r="BH227" s="40" t="e">
        <f t="shared" ca="1" si="338"/>
        <v>#REF!</v>
      </c>
      <c r="BI227" s="40" t="e">
        <f t="shared" ca="1" si="338"/>
        <v>#REF!</v>
      </c>
      <c r="BJ227" s="40" t="e">
        <f t="shared" ca="1" si="338"/>
        <v>#REF!</v>
      </c>
      <c r="BK227" s="40" t="e">
        <f t="shared" ca="1" si="338"/>
        <v>#REF!</v>
      </c>
      <c r="BL227" s="40" t="e">
        <f t="shared" ca="1" si="338"/>
        <v>#REF!</v>
      </c>
      <c r="BM227" s="40" t="e">
        <f t="shared" ca="1" si="338"/>
        <v>#REF!</v>
      </c>
      <c r="BN227" s="40" t="e">
        <f t="shared" ca="1" si="338"/>
        <v>#REF!</v>
      </c>
      <c r="BO227" s="40" t="e">
        <f t="shared" ca="1" si="338"/>
        <v>#REF!</v>
      </c>
      <c r="BP227" s="40" t="e">
        <f t="shared" ca="1" si="338"/>
        <v>#REF!</v>
      </c>
      <c r="BQ227" s="40" t="e">
        <f t="shared" ca="1" si="338"/>
        <v>#REF!</v>
      </c>
      <c r="BR227" s="40" t="e">
        <f t="shared" ca="1" si="338"/>
        <v>#REF!</v>
      </c>
      <c r="BS227" s="40" t="e">
        <f t="shared" ca="1" si="338"/>
        <v>#REF!</v>
      </c>
      <c r="BT227" s="40" t="e">
        <f t="shared" ca="1" si="338"/>
        <v>#REF!</v>
      </c>
      <c r="BU227" s="40" t="e">
        <f t="shared" ca="1" si="338"/>
        <v>#REF!</v>
      </c>
      <c r="BV227" s="40" t="e">
        <f t="shared" ca="1" si="338"/>
        <v>#REF!</v>
      </c>
      <c r="BW227" s="40" t="e">
        <f t="shared" ca="1" si="338"/>
        <v>#REF!</v>
      </c>
      <c r="BX227" s="40" t="e">
        <f t="shared" ca="1" si="338"/>
        <v>#REF!</v>
      </c>
      <c r="BY227" s="40" t="e">
        <f t="shared" ca="1" si="338"/>
        <v>#REF!</v>
      </c>
      <c r="BZ227" s="40" t="e">
        <f t="shared" ca="1" si="338"/>
        <v>#REF!</v>
      </c>
      <c r="CA227" s="40" t="e">
        <f t="shared" ca="1" si="338"/>
        <v>#REF!</v>
      </c>
      <c r="CB227" s="40" t="e">
        <f t="shared" ca="1" si="338"/>
        <v>#REF!</v>
      </c>
      <c r="CC227" s="40" t="e">
        <f t="shared" ca="1" si="338"/>
        <v>#REF!</v>
      </c>
      <c r="CD227" s="40" t="e">
        <f t="shared" ca="1" si="338"/>
        <v>#REF!</v>
      </c>
      <c r="CE227" s="40" t="e">
        <f t="shared" ca="1" si="338"/>
        <v>#REF!</v>
      </c>
      <c r="CF227" s="40" t="e">
        <f t="shared" ca="1" si="338"/>
        <v>#REF!</v>
      </c>
      <c r="CG227" s="40" t="e">
        <f t="shared" ca="1" si="338"/>
        <v>#REF!</v>
      </c>
      <c r="CH227" s="40" t="e">
        <f t="shared" ca="1" si="338"/>
        <v>#REF!</v>
      </c>
      <c r="CI227" s="40" t="e">
        <f t="shared" ca="1" si="338"/>
        <v>#REF!</v>
      </c>
      <c r="CJ227" s="40" t="e">
        <f t="shared" ca="1" si="338"/>
        <v>#REF!</v>
      </c>
      <c r="CK227" s="40" t="e">
        <f t="shared" ca="1" si="338"/>
        <v>#REF!</v>
      </c>
      <c r="CL227" s="40" t="e">
        <f t="shared" ca="1" si="338"/>
        <v>#REF!</v>
      </c>
      <c r="CM227" s="40" t="e">
        <f t="shared" ca="1" si="338"/>
        <v>#REF!</v>
      </c>
      <c r="CN227" s="40" t="e">
        <f t="shared" ca="1" si="338"/>
        <v>#REF!</v>
      </c>
      <c r="CO227" s="40" t="e">
        <f t="shared" ca="1" si="338"/>
        <v>#REF!</v>
      </c>
      <c r="CP227" s="40" t="e">
        <f t="shared" ca="1" si="338"/>
        <v>#REF!</v>
      </c>
      <c r="CQ227" s="40" t="e">
        <f t="shared" ca="1" si="338"/>
        <v>#REF!</v>
      </c>
      <c r="CR227" s="40" t="e">
        <f t="shared" ca="1" si="322"/>
        <v>#REF!</v>
      </c>
      <c r="CS227" s="40" t="e">
        <f t="shared" ca="1" si="322"/>
        <v>#REF!</v>
      </c>
      <c r="CT227" s="40" t="e">
        <f t="shared" ca="1" si="322"/>
        <v>#REF!</v>
      </c>
      <c r="CU227" s="40" t="e">
        <f t="shared" ca="1" si="322"/>
        <v>#REF!</v>
      </c>
      <c r="CV227" s="40" t="e">
        <f t="shared" ca="1" si="327"/>
        <v>#REF!</v>
      </c>
      <c r="CW227" s="40" t="e">
        <f t="shared" ca="1" si="327"/>
        <v>#REF!</v>
      </c>
      <c r="CX227" s="40" t="e">
        <f t="shared" ca="1" si="327"/>
        <v>#REF!</v>
      </c>
      <c r="CY227" s="40" t="e">
        <f t="shared" ca="1" si="327"/>
        <v>#REF!</v>
      </c>
      <c r="CZ227" s="40" t="e">
        <f t="shared" ca="1" si="327"/>
        <v>#REF!</v>
      </c>
      <c r="DA227" s="40" t="e">
        <f t="shared" ca="1" si="327"/>
        <v>#REF!</v>
      </c>
      <c r="DB227" s="40" t="e">
        <f t="shared" ca="1" si="327"/>
        <v>#REF!</v>
      </c>
      <c r="DC227" s="40" t="e">
        <f t="shared" ca="1" si="327"/>
        <v>#REF!</v>
      </c>
      <c r="DD227" s="40" t="e">
        <f t="shared" ca="1" si="327"/>
        <v>#REF!</v>
      </c>
      <c r="DE227" s="40" t="e">
        <f t="shared" ca="1" si="327"/>
        <v>#REF!</v>
      </c>
      <c r="DF227" s="40" t="e">
        <f t="shared" ca="1" si="327"/>
        <v>#REF!</v>
      </c>
      <c r="DG227" s="40" t="e">
        <f t="shared" ca="1" si="327"/>
        <v>#REF!</v>
      </c>
      <c r="DH227" s="40" t="e">
        <f t="shared" ca="1" si="327"/>
        <v>#REF!</v>
      </c>
      <c r="DI227" s="40" t="e">
        <f t="shared" ca="1" si="327"/>
        <v>#REF!</v>
      </c>
      <c r="DJ227" s="40" t="e">
        <f t="shared" ca="1" si="327"/>
        <v>#REF!</v>
      </c>
    </row>
    <row r="228" spans="1:114" s="33" customFormat="1" ht="18" customHeight="1" x14ac:dyDescent="0.25">
      <c r="A228" s="33">
        <v>224</v>
      </c>
      <c r="B228" s="34" t="e">
        <f ca="1">IF($F228&lt;&gt;"",TTEST(OFFSET($O227,,,,$A$2),OFFSET($O228,,,,$A$2),2,1),"")</f>
        <v>#REF!</v>
      </c>
      <c r="C228" s="34" t="e">
        <f t="shared" ca="1" si="292"/>
        <v>#REF!</v>
      </c>
      <c r="E228" s="93"/>
      <c r="F228" s="41" t="e">
        <f t="shared" ca="1" si="293"/>
        <v>#REF!</v>
      </c>
      <c r="G228" s="42" t="e">
        <f t="shared" ca="1" si="298"/>
        <v>#REF!</v>
      </c>
      <c r="H228" s="42" t="e">
        <f t="shared" ref="H228:H229" ca="1" si="339">IF($F228&lt;&gt;"",G228-C228,"")</f>
        <v>#REF!</v>
      </c>
      <c r="I228" s="42" t="e">
        <f t="shared" ref="I228:I229" ca="1" si="340">IF($F228&lt;&gt;"",G228+C228,"")</f>
        <v>#REF!</v>
      </c>
      <c r="J228" s="42" t="e">
        <f ca="1">Похибка!F228</f>
        <v>#REF!</v>
      </c>
      <c r="K228" s="43" t="e">
        <f ca="1">Похибка!G228</f>
        <v>#REF!</v>
      </c>
      <c r="L228" s="53" t="e">
        <f t="shared" ca="1" si="302"/>
        <v>#REF!</v>
      </c>
      <c r="M228" s="44" t="e">
        <f ca="1">IF($F228&lt;&gt;"",IF(B228&lt;=0.001,"Вірогідно","-"),"")</f>
        <v>#REF!</v>
      </c>
      <c r="O228" s="45" t="e">
        <f t="shared" ca="1" si="330"/>
        <v>#REF!</v>
      </c>
      <c r="P228" s="45" t="e">
        <f t="shared" ca="1" si="330"/>
        <v>#REF!</v>
      </c>
      <c r="Q228" s="45" t="e">
        <f t="shared" ca="1" si="330"/>
        <v>#REF!</v>
      </c>
      <c r="R228" s="45" t="e">
        <f t="shared" ca="1" si="330"/>
        <v>#REF!</v>
      </c>
      <c r="S228" s="45" t="e">
        <f t="shared" ca="1" si="330"/>
        <v>#REF!</v>
      </c>
      <c r="T228" s="45" t="e">
        <f t="shared" ca="1" si="330"/>
        <v>#REF!</v>
      </c>
      <c r="U228" s="45" t="e">
        <f t="shared" ca="1" si="330"/>
        <v>#REF!</v>
      </c>
      <c r="V228" s="45" t="e">
        <f t="shared" ca="1" si="330"/>
        <v>#REF!</v>
      </c>
      <c r="W228" s="45" t="e">
        <f t="shared" ca="1" si="330"/>
        <v>#REF!</v>
      </c>
      <c r="X228" s="45" t="e">
        <f t="shared" ca="1" si="330"/>
        <v>#REF!</v>
      </c>
      <c r="Y228" s="45" t="e">
        <f t="shared" ca="1" si="330"/>
        <v>#REF!</v>
      </c>
      <c r="Z228" s="45" t="e">
        <f t="shared" ca="1" si="330"/>
        <v>#REF!</v>
      </c>
      <c r="AA228" s="45" t="e">
        <f t="shared" ca="1" si="330"/>
        <v>#REF!</v>
      </c>
      <c r="AB228" s="45" t="e">
        <f t="shared" ca="1" si="330"/>
        <v>#REF!</v>
      </c>
      <c r="AC228" s="45" t="e">
        <f t="shared" ca="1" si="330"/>
        <v>#REF!</v>
      </c>
      <c r="AD228" s="45" t="e">
        <f t="shared" ca="1" si="330"/>
        <v>#REF!</v>
      </c>
      <c r="AE228" s="45" t="e">
        <f t="shared" ca="1" si="332"/>
        <v>#REF!</v>
      </c>
      <c r="AF228" s="45" t="e">
        <f t="shared" ca="1" si="332"/>
        <v>#REF!</v>
      </c>
      <c r="AG228" s="45" t="e">
        <f t="shared" ca="1" si="332"/>
        <v>#REF!</v>
      </c>
      <c r="AH228" s="45" t="e">
        <f t="shared" ca="1" si="332"/>
        <v>#REF!</v>
      </c>
      <c r="AI228" s="45" t="e">
        <f t="shared" ca="1" si="332"/>
        <v>#REF!</v>
      </c>
      <c r="AJ228" s="45" t="e">
        <f t="shared" ca="1" si="332"/>
        <v>#REF!</v>
      </c>
      <c r="AK228" s="45" t="e">
        <f t="shared" ca="1" si="332"/>
        <v>#REF!</v>
      </c>
      <c r="AL228" s="45" t="e">
        <f t="shared" ca="1" si="332"/>
        <v>#REF!</v>
      </c>
      <c r="AM228" s="45" t="e">
        <f t="shared" ca="1" si="332"/>
        <v>#REF!</v>
      </c>
      <c r="AN228" s="45" t="e">
        <f t="shared" ca="1" si="332"/>
        <v>#REF!</v>
      </c>
      <c r="AO228" s="45" t="e">
        <f t="shared" ca="1" si="332"/>
        <v>#REF!</v>
      </c>
      <c r="AP228" s="45" t="e">
        <f t="shared" ca="1" si="332"/>
        <v>#REF!</v>
      </c>
      <c r="AQ228" s="45" t="e">
        <f t="shared" ca="1" si="332"/>
        <v>#REF!</v>
      </c>
      <c r="AR228" s="45" t="e">
        <f t="shared" ca="1" si="332"/>
        <v>#REF!</v>
      </c>
      <c r="AS228" s="45" t="e">
        <f t="shared" ca="1" si="332"/>
        <v>#REF!</v>
      </c>
      <c r="AT228" s="45" t="e">
        <f t="shared" ca="1" si="332"/>
        <v>#REF!</v>
      </c>
      <c r="AU228" s="45" t="e">
        <f t="shared" ca="1" si="338"/>
        <v>#REF!</v>
      </c>
      <c r="AV228" s="45" t="e">
        <f t="shared" ca="1" si="338"/>
        <v>#REF!</v>
      </c>
      <c r="AW228" s="45" t="e">
        <f t="shared" ca="1" si="338"/>
        <v>#REF!</v>
      </c>
      <c r="AX228" s="45" t="e">
        <f t="shared" ca="1" si="338"/>
        <v>#REF!</v>
      </c>
      <c r="AY228" s="45" t="e">
        <f t="shared" ca="1" si="338"/>
        <v>#REF!</v>
      </c>
      <c r="AZ228" s="45" t="e">
        <f t="shared" ca="1" si="338"/>
        <v>#REF!</v>
      </c>
      <c r="BA228" s="45" t="e">
        <f t="shared" ca="1" si="338"/>
        <v>#REF!</v>
      </c>
      <c r="BB228" s="45" t="e">
        <f t="shared" ca="1" si="338"/>
        <v>#REF!</v>
      </c>
      <c r="BC228" s="45" t="e">
        <f t="shared" ca="1" si="338"/>
        <v>#REF!</v>
      </c>
      <c r="BD228" s="45" t="e">
        <f t="shared" ca="1" si="338"/>
        <v>#REF!</v>
      </c>
      <c r="BE228" s="45" t="e">
        <f t="shared" ca="1" si="338"/>
        <v>#REF!</v>
      </c>
      <c r="BF228" s="45" t="e">
        <f t="shared" ca="1" si="338"/>
        <v>#REF!</v>
      </c>
      <c r="BG228" s="45" t="e">
        <f t="shared" ca="1" si="338"/>
        <v>#REF!</v>
      </c>
      <c r="BH228" s="45" t="e">
        <f t="shared" ca="1" si="338"/>
        <v>#REF!</v>
      </c>
      <c r="BI228" s="45" t="e">
        <f t="shared" ca="1" si="338"/>
        <v>#REF!</v>
      </c>
      <c r="BJ228" s="45" t="e">
        <f t="shared" ca="1" si="338"/>
        <v>#REF!</v>
      </c>
      <c r="BK228" s="45" t="e">
        <f t="shared" ca="1" si="338"/>
        <v>#REF!</v>
      </c>
      <c r="BL228" s="45" t="e">
        <f t="shared" ca="1" si="338"/>
        <v>#REF!</v>
      </c>
      <c r="BM228" s="45" t="e">
        <f t="shared" ca="1" si="338"/>
        <v>#REF!</v>
      </c>
      <c r="BN228" s="45" t="e">
        <f t="shared" ca="1" si="338"/>
        <v>#REF!</v>
      </c>
      <c r="BO228" s="45" t="e">
        <f t="shared" ca="1" si="338"/>
        <v>#REF!</v>
      </c>
      <c r="BP228" s="45" t="e">
        <f t="shared" ca="1" si="338"/>
        <v>#REF!</v>
      </c>
      <c r="BQ228" s="45" t="e">
        <f t="shared" ca="1" si="338"/>
        <v>#REF!</v>
      </c>
      <c r="BR228" s="45" t="e">
        <f t="shared" ca="1" si="338"/>
        <v>#REF!</v>
      </c>
      <c r="BS228" s="45" t="e">
        <f t="shared" ca="1" si="338"/>
        <v>#REF!</v>
      </c>
      <c r="BT228" s="45" t="e">
        <f t="shared" ca="1" si="338"/>
        <v>#REF!</v>
      </c>
      <c r="BU228" s="45" t="e">
        <f t="shared" ca="1" si="338"/>
        <v>#REF!</v>
      </c>
      <c r="BV228" s="45" t="e">
        <f t="shared" ca="1" si="338"/>
        <v>#REF!</v>
      </c>
      <c r="BW228" s="45" t="e">
        <f t="shared" ca="1" si="338"/>
        <v>#REF!</v>
      </c>
      <c r="BX228" s="45" t="e">
        <f t="shared" ca="1" si="338"/>
        <v>#REF!</v>
      </c>
      <c r="BY228" s="45" t="e">
        <f t="shared" ca="1" si="338"/>
        <v>#REF!</v>
      </c>
      <c r="BZ228" s="45" t="e">
        <f t="shared" ca="1" si="338"/>
        <v>#REF!</v>
      </c>
      <c r="CA228" s="45" t="e">
        <f t="shared" ca="1" si="338"/>
        <v>#REF!</v>
      </c>
      <c r="CB228" s="45" t="e">
        <f t="shared" ca="1" si="338"/>
        <v>#REF!</v>
      </c>
      <c r="CC228" s="45" t="e">
        <f t="shared" ca="1" si="338"/>
        <v>#REF!</v>
      </c>
      <c r="CD228" s="45" t="e">
        <f t="shared" ca="1" si="338"/>
        <v>#REF!</v>
      </c>
      <c r="CE228" s="45" t="e">
        <f t="shared" ca="1" si="338"/>
        <v>#REF!</v>
      </c>
      <c r="CF228" s="45" t="e">
        <f t="shared" ca="1" si="338"/>
        <v>#REF!</v>
      </c>
      <c r="CG228" s="45" t="e">
        <f t="shared" ca="1" si="338"/>
        <v>#REF!</v>
      </c>
      <c r="CH228" s="45" t="e">
        <f t="shared" ca="1" si="338"/>
        <v>#REF!</v>
      </c>
      <c r="CI228" s="45" t="e">
        <f t="shared" ca="1" si="338"/>
        <v>#REF!</v>
      </c>
      <c r="CJ228" s="45" t="e">
        <f t="shared" ca="1" si="338"/>
        <v>#REF!</v>
      </c>
      <c r="CK228" s="45" t="e">
        <f t="shared" ca="1" si="338"/>
        <v>#REF!</v>
      </c>
      <c r="CL228" s="45" t="e">
        <f t="shared" ca="1" si="338"/>
        <v>#REF!</v>
      </c>
      <c r="CM228" s="45" t="e">
        <f t="shared" ca="1" si="338"/>
        <v>#REF!</v>
      </c>
      <c r="CN228" s="45" t="e">
        <f t="shared" ca="1" si="338"/>
        <v>#REF!</v>
      </c>
      <c r="CO228" s="45" t="e">
        <f t="shared" ca="1" si="338"/>
        <v>#REF!</v>
      </c>
      <c r="CP228" s="45" t="e">
        <f t="shared" ca="1" si="338"/>
        <v>#REF!</v>
      </c>
      <c r="CQ228" s="45" t="e">
        <f t="shared" ca="1" si="338"/>
        <v>#REF!</v>
      </c>
      <c r="CR228" s="45" t="e">
        <f t="shared" ca="1" si="338"/>
        <v>#REF!</v>
      </c>
      <c r="CS228" s="45" t="e">
        <f t="shared" ca="1" si="338"/>
        <v>#REF!</v>
      </c>
      <c r="CT228" s="45" t="e">
        <f t="shared" ca="1" si="338"/>
        <v>#REF!</v>
      </c>
      <c r="CU228" s="45" t="e">
        <f t="shared" ca="1" si="338"/>
        <v>#REF!</v>
      </c>
      <c r="CV228" s="45" t="e">
        <f t="shared" ca="1" si="338"/>
        <v>#REF!</v>
      </c>
      <c r="CW228" s="45" t="e">
        <f t="shared" ca="1" si="338"/>
        <v>#REF!</v>
      </c>
      <c r="CX228" s="45" t="e">
        <f t="shared" ca="1" si="327"/>
        <v>#REF!</v>
      </c>
      <c r="CY228" s="45" t="e">
        <f t="shared" ca="1" si="327"/>
        <v>#REF!</v>
      </c>
      <c r="CZ228" s="45" t="e">
        <f t="shared" ca="1" si="327"/>
        <v>#REF!</v>
      </c>
      <c r="DA228" s="45" t="e">
        <f t="shared" ca="1" si="327"/>
        <v>#REF!</v>
      </c>
      <c r="DB228" s="45" t="e">
        <f t="shared" ca="1" si="327"/>
        <v>#REF!</v>
      </c>
      <c r="DC228" s="45" t="e">
        <f t="shared" ca="1" si="327"/>
        <v>#REF!</v>
      </c>
      <c r="DD228" s="45" t="e">
        <f t="shared" ca="1" si="327"/>
        <v>#REF!</v>
      </c>
      <c r="DE228" s="45" t="e">
        <f t="shared" ca="1" si="327"/>
        <v>#REF!</v>
      </c>
      <c r="DF228" s="45" t="e">
        <f t="shared" ca="1" si="327"/>
        <v>#REF!</v>
      </c>
      <c r="DG228" s="45" t="e">
        <f t="shared" ca="1" si="327"/>
        <v>#REF!</v>
      </c>
      <c r="DH228" s="45" t="e">
        <f t="shared" ca="1" si="327"/>
        <v>#REF!</v>
      </c>
      <c r="DI228" s="45" t="e">
        <f t="shared" ca="1" si="327"/>
        <v>#REF!</v>
      </c>
      <c r="DJ228" s="45" t="e">
        <f t="shared" ca="1" si="327"/>
        <v>#REF!</v>
      </c>
    </row>
    <row r="229" spans="1:114" s="33" customFormat="1" ht="18" customHeight="1" x14ac:dyDescent="0.25">
      <c r="A229" s="33">
        <v>225</v>
      </c>
      <c r="B229" s="34" t="e">
        <f ca="1">IF($F229&lt;&gt;"",TTEST(OFFSET($O227,,,,$A$2),OFFSET($O229,,,,$A$2),2,1),"")</f>
        <v>#REF!</v>
      </c>
      <c r="C229" s="34" t="e">
        <f t="shared" ca="1" si="292"/>
        <v>#REF!</v>
      </c>
      <c r="E229" s="94"/>
      <c r="F229" s="46" t="e">
        <f t="shared" ca="1" si="293"/>
        <v>#REF!</v>
      </c>
      <c r="G229" s="47" t="e">
        <f t="shared" ca="1" si="298"/>
        <v>#REF!</v>
      </c>
      <c r="H229" s="47" t="e">
        <f t="shared" ca="1" si="339"/>
        <v>#REF!</v>
      </c>
      <c r="I229" s="47" t="e">
        <f t="shared" ca="1" si="340"/>
        <v>#REF!</v>
      </c>
      <c r="J229" s="47" t="e">
        <f ca="1">Похибка!F229</f>
        <v>#REF!</v>
      </c>
      <c r="K229" s="48" t="e">
        <f ca="1">Похибка!G229</f>
        <v>#REF!</v>
      </c>
      <c r="L229" s="54" t="e">
        <f t="shared" ca="1" si="302"/>
        <v>#REF!</v>
      </c>
      <c r="M229" s="49" t="e">
        <f ca="1">IF($F229&lt;&gt;"",IF(B229&lt;=0.001,"Вірогідно","-"),"")</f>
        <v>#REF!</v>
      </c>
      <c r="O229" s="50" t="e">
        <f t="shared" ca="1" si="330"/>
        <v>#REF!</v>
      </c>
      <c r="P229" s="50" t="e">
        <f t="shared" ca="1" si="330"/>
        <v>#REF!</v>
      </c>
      <c r="Q229" s="50" t="e">
        <f t="shared" ca="1" si="330"/>
        <v>#REF!</v>
      </c>
      <c r="R229" s="50" t="e">
        <f t="shared" ca="1" si="330"/>
        <v>#REF!</v>
      </c>
      <c r="S229" s="50" t="e">
        <f t="shared" ca="1" si="330"/>
        <v>#REF!</v>
      </c>
      <c r="T229" s="50" t="e">
        <f t="shared" ca="1" si="330"/>
        <v>#REF!</v>
      </c>
      <c r="U229" s="50" t="e">
        <f t="shared" ca="1" si="330"/>
        <v>#REF!</v>
      </c>
      <c r="V229" s="50" t="e">
        <f t="shared" ca="1" si="330"/>
        <v>#REF!</v>
      </c>
      <c r="W229" s="50" t="e">
        <f t="shared" ca="1" si="330"/>
        <v>#REF!</v>
      </c>
      <c r="X229" s="50" t="e">
        <f t="shared" ca="1" si="330"/>
        <v>#REF!</v>
      </c>
      <c r="Y229" s="50" t="e">
        <f t="shared" ca="1" si="330"/>
        <v>#REF!</v>
      </c>
      <c r="Z229" s="50" t="e">
        <f t="shared" ca="1" si="330"/>
        <v>#REF!</v>
      </c>
      <c r="AA229" s="50" t="e">
        <f t="shared" ca="1" si="330"/>
        <v>#REF!</v>
      </c>
      <c r="AB229" s="50" t="e">
        <f t="shared" ca="1" si="330"/>
        <v>#REF!</v>
      </c>
      <c r="AC229" s="50" t="e">
        <f t="shared" ca="1" si="330"/>
        <v>#REF!</v>
      </c>
      <c r="AD229" s="50" t="e">
        <f t="shared" ca="1" si="330"/>
        <v>#REF!</v>
      </c>
      <c r="AE229" s="50" t="e">
        <f t="shared" ca="1" si="332"/>
        <v>#REF!</v>
      </c>
      <c r="AF229" s="50" t="e">
        <f t="shared" ca="1" si="332"/>
        <v>#REF!</v>
      </c>
      <c r="AG229" s="50" t="e">
        <f t="shared" ca="1" si="332"/>
        <v>#REF!</v>
      </c>
      <c r="AH229" s="50" t="e">
        <f t="shared" ca="1" si="332"/>
        <v>#REF!</v>
      </c>
      <c r="AI229" s="50" t="e">
        <f t="shared" ca="1" si="332"/>
        <v>#REF!</v>
      </c>
      <c r="AJ229" s="50" t="e">
        <f t="shared" ca="1" si="332"/>
        <v>#REF!</v>
      </c>
      <c r="AK229" s="50" t="e">
        <f t="shared" ca="1" si="332"/>
        <v>#REF!</v>
      </c>
      <c r="AL229" s="50" t="e">
        <f t="shared" ca="1" si="332"/>
        <v>#REF!</v>
      </c>
      <c r="AM229" s="50" t="e">
        <f t="shared" ca="1" si="332"/>
        <v>#REF!</v>
      </c>
      <c r="AN229" s="50" t="e">
        <f t="shared" ca="1" si="332"/>
        <v>#REF!</v>
      </c>
      <c r="AO229" s="50" t="e">
        <f t="shared" ca="1" si="332"/>
        <v>#REF!</v>
      </c>
      <c r="AP229" s="50" t="e">
        <f t="shared" ca="1" si="332"/>
        <v>#REF!</v>
      </c>
      <c r="AQ229" s="50" t="e">
        <f t="shared" ca="1" si="332"/>
        <v>#REF!</v>
      </c>
      <c r="AR229" s="50" t="e">
        <f t="shared" ca="1" si="332"/>
        <v>#REF!</v>
      </c>
      <c r="AS229" s="50" t="e">
        <f t="shared" ca="1" si="332"/>
        <v>#REF!</v>
      </c>
      <c r="AT229" s="50" t="e">
        <f t="shared" ca="1" si="332"/>
        <v>#REF!</v>
      </c>
      <c r="AU229" s="50" t="e">
        <f t="shared" ca="1" si="338"/>
        <v>#REF!</v>
      </c>
      <c r="AV229" s="50" t="e">
        <f t="shared" ca="1" si="338"/>
        <v>#REF!</v>
      </c>
      <c r="AW229" s="50" t="e">
        <f t="shared" ca="1" si="338"/>
        <v>#REF!</v>
      </c>
      <c r="AX229" s="50" t="e">
        <f t="shared" ca="1" si="338"/>
        <v>#REF!</v>
      </c>
      <c r="AY229" s="50" t="e">
        <f t="shared" ca="1" si="338"/>
        <v>#REF!</v>
      </c>
      <c r="AZ229" s="50" t="e">
        <f t="shared" ca="1" si="338"/>
        <v>#REF!</v>
      </c>
      <c r="BA229" s="50" t="e">
        <f t="shared" ca="1" si="338"/>
        <v>#REF!</v>
      </c>
      <c r="BB229" s="50" t="e">
        <f t="shared" ca="1" si="338"/>
        <v>#REF!</v>
      </c>
      <c r="BC229" s="50" t="e">
        <f t="shared" ca="1" si="338"/>
        <v>#REF!</v>
      </c>
      <c r="BD229" s="50" t="e">
        <f t="shared" ca="1" si="338"/>
        <v>#REF!</v>
      </c>
      <c r="BE229" s="50" t="e">
        <f t="shared" ca="1" si="338"/>
        <v>#REF!</v>
      </c>
      <c r="BF229" s="50" t="e">
        <f t="shared" ca="1" si="338"/>
        <v>#REF!</v>
      </c>
      <c r="BG229" s="50" t="e">
        <f t="shared" ca="1" si="338"/>
        <v>#REF!</v>
      </c>
      <c r="BH229" s="50" t="e">
        <f t="shared" ca="1" si="338"/>
        <v>#REF!</v>
      </c>
      <c r="BI229" s="50" t="e">
        <f t="shared" ca="1" si="338"/>
        <v>#REF!</v>
      </c>
      <c r="BJ229" s="50" t="e">
        <f t="shared" ca="1" si="338"/>
        <v>#REF!</v>
      </c>
      <c r="BK229" s="50" t="e">
        <f t="shared" ca="1" si="338"/>
        <v>#REF!</v>
      </c>
      <c r="BL229" s="50" t="e">
        <f t="shared" ca="1" si="338"/>
        <v>#REF!</v>
      </c>
      <c r="BM229" s="50" t="e">
        <f t="shared" ca="1" si="338"/>
        <v>#REF!</v>
      </c>
      <c r="BN229" s="50" t="e">
        <f t="shared" ca="1" si="338"/>
        <v>#REF!</v>
      </c>
      <c r="BO229" s="50" t="e">
        <f t="shared" ca="1" si="338"/>
        <v>#REF!</v>
      </c>
      <c r="BP229" s="50" t="e">
        <f t="shared" ca="1" si="338"/>
        <v>#REF!</v>
      </c>
      <c r="BQ229" s="50" t="e">
        <f t="shared" ca="1" si="338"/>
        <v>#REF!</v>
      </c>
      <c r="BR229" s="50" t="e">
        <f t="shared" ca="1" si="338"/>
        <v>#REF!</v>
      </c>
      <c r="BS229" s="50" t="e">
        <f t="shared" ca="1" si="338"/>
        <v>#REF!</v>
      </c>
      <c r="BT229" s="50" t="e">
        <f t="shared" ca="1" si="338"/>
        <v>#REF!</v>
      </c>
      <c r="BU229" s="50" t="e">
        <f t="shared" ca="1" si="338"/>
        <v>#REF!</v>
      </c>
      <c r="BV229" s="50" t="e">
        <f t="shared" ca="1" si="338"/>
        <v>#REF!</v>
      </c>
      <c r="BW229" s="50" t="e">
        <f t="shared" ca="1" si="338"/>
        <v>#REF!</v>
      </c>
      <c r="BX229" s="50" t="e">
        <f t="shared" ca="1" si="338"/>
        <v>#REF!</v>
      </c>
      <c r="BY229" s="50" t="e">
        <f t="shared" ca="1" si="338"/>
        <v>#REF!</v>
      </c>
      <c r="BZ229" s="50" t="e">
        <f t="shared" ca="1" si="338"/>
        <v>#REF!</v>
      </c>
      <c r="CA229" s="50" t="e">
        <f t="shared" ca="1" si="338"/>
        <v>#REF!</v>
      </c>
      <c r="CB229" s="50" t="e">
        <f t="shared" ca="1" si="338"/>
        <v>#REF!</v>
      </c>
      <c r="CC229" s="50" t="e">
        <f t="shared" ca="1" si="338"/>
        <v>#REF!</v>
      </c>
      <c r="CD229" s="50" t="e">
        <f t="shared" ca="1" si="338"/>
        <v>#REF!</v>
      </c>
      <c r="CE229" s="50" t="e">
        <f t="shared" ca="1" si="338"/>
        <v>#REF!</v>
      </c>
      <c r="CF229" s="50" t="e">
        <f t="shared" ca="1" si="338"/>
        <v>#REF!</v>
      </c>
      <c r="CG229" s="50" t="e">
        <f t="shared" ca="1" si="338"/>
        <v>#REF!</v>
      </c>
      <c r="CH229" s="50" t="e">
        <f t="shared" ca="1" si="338"/>
        <v>#REF!</v>
      </c>
      <c r="CI229" s="50" t="e">
        <f t="shared" ca="1" si="338"/>
        <v>#REF!</v>
      </c>
      <c r="CJ229" s="50" t="e">
        <f t="shared" ca="1" si="338"/>
        <v>#REF!</v>
      </c>
      <c r="CK229" s="50" t="e">
        <f t="shared" ca="1" si="338"/>
        <v>#REF!</v>
      </c>
      <c r="CL229" s="50" t="e">
        <f t="shared" ca="1" si="338"/>
        <v>#REF!</v>
      </c>
      <c r="CM229" s="50" t="e">
        <f t="shared" ca="1" si="338"/>
        <v>#REF!</v>
      </c>
      <c r="CN229" s="50" t="e">
        <f t="shared" ca="1" si="338"/>
        <v>#REF!</v>
      </c>
      <c r="CO229" s="50" t="e">
        <f t="shared" ca="1" si="338"/>
        <v>#REF!</v>
      </c>
      <c r="CP229" s="50" t="e">
        <f t="shared" ca="1" si="338"/>
        <v>#REF!</v>
      </c>
      <c r="CQ229" s="50" t="e">
        <f t="shared" ca="1" si="338"/>
        <v>#REF!</v>
      </c>
      <c r="CR229" s="50" t="e">
        <f t="shared" ca="1" si="338"/>
        <v>#REF!</v>
      </c>
      <c r="CS229" s="50" t="e">
        <f t="shared" ca="1" si="338"/>
        <v>#REF!</v>
      </c>
      <c r="CT229" s="50" t="e">
        <f t="shared" ca="1" si="338"/>
        <v>#REF!</v>
      </c>
      <c r="CU229" s="50" t="e">
        <f t="shared" ca="1" si="338"/>
        <v>#REF!</v>
      </c>
      <c r="CV229" s="50" t="e">
        <f t="shared" ca="1" si="338"/>
        <v>#REF!</v>
      </c>
      <c r="CW229" s="50" t="e">
        <f t="shared" ca="1" si="338"/>
        <v>#REF!</v>
      </c>
      <c r="CX229" s="50" t="e">
        <f t="shared" ca="1" si="327"/>
        <v>#REF!</v>
      </c>
      <c r="CY229" s="50" t="e">
        <f t="shared" ca="1" si="327"/>
        <v>#REF!</v>
      </c>
      <c r="CZ229" s="50" t="e">
        <f t="shared" ca="1" si="327"/>
        <v>#REF!</v>
      </c>
      <c r="DA229" s="50" t="e">
        <f t="shared" ca="1" si="327"/>
        <v>#REF!</v>
      </c>
      <c r="DB229" s="50" t="e">
        <f t="shared" ca="1" si="327"/>
        <v>#REF!</v>
      </c>
      <c r="DC229" s="50" t="e">
        <f t="shared" ca="1" si="327"/>
        <v>#REF!</v>
      </c>
      <c r="DD229" s="50" t="e">
        <f t="shared" ca="1" si="327"/>
        <v>#REF!</v>
      </c>
      <c r="DE229" s="50" t="e">
        <f t="shared" ca="1" si="327"/>
        <v>#REF!</v>
      </c>
      <c r="DF229" s="50" t="e">
        <f t="shared" ca="1" si="327"/>
        <v>#REF!</v>
      </c>
      <c r="DG229" s="50" t="e">
        <f t="shared" ca="1" si="327"/>
        <v>#REF!</v>
      </c>
      <c r="DH229" s="50" t="e">
        <f t="shared" ca="1" si="327"/>
        <v>#REF!</v>
      </c>
      <c r="DI229" s="50" t="e">
        <f t="shared" ca="1" si="327"/>
        <v>#REF!</v>
      </c>
      <c r="DJ229" s="50" t="e">
        <f t="shared" ca="1" si="327"/>
        <v>#REF!</v>
      </c>
    </row>
    <row r="230" spans="1:114" s="33" customFormat="1" ht="18" customHeight="1" x14ac:dyDescent="0.25">
      <c r="A230" s="33">
        <v>226</v>
      </c>
      <c r="B230" s="34"/>
      <c r="C230" s="34" t="e">
        <f t="shared" ca="1" si="292"/>
        <v>#REF!</v>
      </c>
      <c r="E230" s="92" t="e">
        <f ca="1">IF(OFFSET(INDIRECT($A$1),A230-1,-2,,)&lt;&gt;0,OFFSET(INDIRECT($A$1),A230-1,-2,,),"")</f>
        <v>#REF!</v>
      </c>
      <c r="F230" s="35" t="e">
        <f t="shared" ca="1" si="293"/>
        <v>#REF!</v>
      </c>
      <c r="G230" s="36" t="e">
        <f t="shared" ca="1" si="298"/>
        <v>#REF!</v>
      </c>
      <c r="H230" s="36" t="e">
        <f ca="1">IF($F230&lt;&gt;"",G230-C230,"")</f>
        <v>#REF!</v>
      </c>
      <c r="I230" s="36" t="e">
        <f ca="1">IF($F230&lt;&gt;"",G230+C230,"")</f>
        <v>#REF!</v>
      </c>
      <c r="J230" s="36" t="e">
        <f ca="1">Похибка!F230</f>
        <v>#REF!</v>
      </c>
      <c r="K230" s="37" t="e">
        <f ca="1">Похибка!G230</f>
        <v>#REF!</v>
      </c>
      <c r="L230" s="52" t="e">
        <f t="shared" ca="1" si="302"/>
        <v>#REF!</v>
      </c>
      <c r="M230" s="38"/>
      <c r="O230" s="40" t="e">
        <f ca="1">OFFSET(INDIRECT($A$1),$A230-1,O$4-1,,)</f>
        <v>#REF!</v>
      </c>
      <c r="P230" s="40" t="e">
        <f t="shared" ca="1" si="330"/>
        <v>#REF!</v>
      </c>
      <c r="Q230" s="40" t="e">
        <f t="shared" ca="1" si="330"/>
        <v>#REF!</v>
      </c>
      <c r="R230" s="40" t="e">
        <f t="shared" ca="1" si="330"/>
        <v>#REF!</v>
      </c>
      <c r="S230" s="40" t="e">
        <f t="shared" ca="1" si="330"/>
        <v>#REF!</v>
      </c>
      <c r="T230" s="40" t="e">
        <f t="shared" ca="1" si="330"/>
        <v>#REF!</v>
      </c>
      <c r="U230" s="40" t="e">
        <f t="shared" ca="1" si="330"/>
        <v>#REF!</v>
      </c>
      <c r="V230" s="40" t="e">
        <f t="shared" ca="1" si="330"/>
        <v>#REF!</v>
      </c>
      <c r="W230" s="40" t="e">
        <f t="shared" ca="1" si="330"/>
        <v>#REF!</v>
      </c>
      <c r="X230" s="40" t="e">
        <f ca="1">OFFSET(INDIRECT($A$1),$A230-1,X$4-1,,)</f>
        <v>#REF!</v>
      </c>
      <c r="Y230" s="40" t="e">
        <f t="shared" ca="1" si="330"/>
        <v>#REF!</v>
      </c>
      <c r="Z230" s="40" t="e">
        <f t="shared" ca="1" si="330"/>
        <v>#REF!</v>
      </c>
      <c r="AA230" s="40" t="e">
        <f t="shared" ca="1" si="330"/>
        <v>#REF!</v>
      </c>
      <c r="AB230" s="40" t="e">
        <f t="shared" ca="1" si="330"/>
        <v>#REF!</v>
      </c>
      <c r="AC230" s="40" t="e">
        <f t="shared" ca="1" si="330"/>
        <v>#REF!</v>
      </c>
      <c r="AD230" s="40" t="e">
        <f t="shared" ca="1" si="330"/>
        <v>#REF!</v>
      </c>
      <c r="AE230" s="40" t="e">
        <f t="shared" ca="1" si="332"/>
        <v>#REF!</v>
      </c>
      <c r="AF230" s="40" t="e">
        <f t="shared" ca="1" si="332"/>
        <v>#REF!</v>
      </c>
      <c r="AG230" s="40" t="e">
        <f t="shared" ca="1" si="332"/>
        <v>#REF!</v>
      </c>
      <c r="AH230" s="40" t="e">
        <f t="shared" ca="1" si="332"/>
        <v>#REF!</v>
      </c>
      <c r="AI230" s="40" t="e">
        <f t="shared" ca="1" si="332"/>
        <v>#REF!</v>
      </c>
      <c r="AJ230" s="40" t="e">
        <f t="shared" ca="1" si="332"/>
        <v>#REF!</v>
      </c>
      <c r="AK230" s="40" t="e">
        <f t="shared" ca="1" si="332"/>
        <v>#REF!</v>
      </c>
      <c r="AL230" s="40" t="e">
        <f t="shared" ca="1" si="332"/>
        <v>#REF!</v>
      </c>
      <c r="AM230" s="40" t="e">
        <f t="shared" ca="1" si="332"/>
        <v>#REF!</v>
      </c>
      <c r="AN230" s="40" t="e">
        <f t="shared" ca="1" si="332"/>
        <v>#REF!</v>
      </c>
      <c r="AO230" s="40" t="e">
        <f t="shared" ca="1" si="332"/>
        <v>#REF!</v>
      </c>
      <c r="AP230" s="40" t="e">
        <f t="shared" ca="1" si="332"/>
        <v>#REF!</v>
      </c>
      <c r="AQ230" s="40" t="e">
        <f t="shared" ca="1" si="332"/>
        <v>#REF!</v>
      </c>
      <c r="AR230" s="40" t="e">
        <f t="shared" ca="1" si="332"/>
        <v>#REF!</v>
      </c>
      <c r="AS230" s="40" t="e">
        <f t="shared" ca="1" si="332"/>
        <v>#REF!</v>
      </c>
      <c r="AT230" s="40" t="e">
        <f t="shared" ca="1" si="332"/>
        <v>#REF!</v>
      </c>
      <c r="AU230" s="40" t="e">
        <f t="shared" ca="1" si="338"/>
        <v>#REF!</v>
      </c>
      <c r="AV230" s="40" t="e">
        <f t="shared" ca="1" si="338"/>
        <v>#REF!</v>
      </c>
      <c r="AW230" s="40" t="e">
        <f t="shared" ca="1" si="338"/>
        <v>#REF!</v>
      </c>
      <c r="AX230" s="40" t="e">
        <f t="shared" ca="1" si="338"/>
        <v>#REF!</v>
      </c>
      <c r="AY230" s="40" t="e">
        <f t="shared" ca="1" si="338"/>
        <v>#REF!</v>
      </c>
      <c r="AZ230" s="40" t="e">
        <f t="shared" ca="1" si="338"/>
        <v>#REF!</v>
      </c>
      <c r="BA230" s="40" t="e">
        <f t="shared" ca="1" si="338"/>
        <v>#REF!</v>
      </c>
      <c r="BB230" s="40" t="e">
        <f t="shared" ca="1" si="338"/>
        <v>#REF!</v>
      </c>
      <c r="BC230" s="40" t="e">
        <f t="shared" ca="1" si="338"/>
        <v>#REF!</v>
      </c>
      <c r="BD230" s="40" t="e">
        <f t="shared" ca="1" si="338"/>
        <v>#REF!</v>
      </c>
      <c r="BE230" s="40" t="e">
        <f t="shared" ca="1" si="338"/>
        <v>#REF!</v>
      </c>
      <c r="BF230" s="40" t="e">
        <f t="shared" ca="1" si="338"/>
        <v>#REF!</v>
      </c>
      <c r="BG230" s="40" t="e">
        <f t="shared" ca="1" si="338"/>
        <v>#REF!</v>
      </c>
      <c r="BH230" s="40" t="e">
        <f t="shared" ca="1" si="338"/>
        <v>#REF!</v>
      </c>
      <c r="BI230" s="40" t="e">
        <f t="shared" ca="1" si="338"/>
        <v>#REF!</v>
      </c>
      <c r="BJ230" s="40" t="e">
        <f t="shared" ca="1" si="338"/>
        <v>#REF!</v>
      </c>
      <c r="BK230" s="40" t="e">
        <f t="shared" ca="1" si="338"/>
        <v>#REF!</v>
      </c>
      <c r="BL230" s="40" t="e">
        <f t="shared" ca="1" si="338"/>
        <v>#REF!</v>
      </c>
      <c r="BM230" s="40" t="e">
        <f t="shared" ca="1" si="338"/>
        <v>#REF!</v>
      </c>
      <c r="BN230" s="40" t="e">
        <f t="shared" ca="1" si="338"/>
        <v>#REF!</v>
      </c>
      <c r="BO230" s="40" t="e">
        <f t="shared" ca="1" si="338"/>
        <v>#REF!</v>
      </c>
      <c r="BP230" s="40" t="e">
        <f t="shared" ca="1" si="338"/>
        <v>#REF!</v>
      </c>
      <c r="BQ230" s="40" t="e">
        <f t="shared" ca="1" si="338"/>
        <v>#REF!</v>
      </c>
      <c r="BR230" s="40" t="e">
        <f t="shared" ca="1" si="338"/>
        <v>#REF!</v>
      </c>
      <c r="BS230" s="40" t="e">
        <f t="shared" ca="1" si="338"/>
        <v>#REF!</v>
      </c>
      <c r="BT230" s="40" t="e">
        <f t="shared" ca="1" si="338"/>
        <v>#REF!</v>
      </c>
      <c r="BU230" s="40" t="e">
        <f t="shared" ca="1" si="338"/>
        <v>#REF!</v>
      </c>
      <c r="BV230" s="40" t="e">
        <f t="shared" ca="1" si="338"/>
        <v>#REF!</v>
      </c>
      <c r="BW230" s="40" t="e">
        <f t="shared" ca="1" si="338"/>
        <v>#REF!</v>
      </c>
      <c r="BX230" s="40" t="e">
        <f t="shared" ca="1" si="338"/>
        <v>#REF!</v>
      </c>
      <c r="BY230" s="40" t="e">
        <f t="shared" ca="1" si="338"/>
        <v>#REF!</v>
      </c>
      <c r="BZ230" s="40" t="e">
        <f t="shared" ca="1" si="338"/>
        <v>#REF!</v>
      </c>
      <c r="CA230" s="40" t="e">
        <f t="shared" ca="1" si="338"/>
        <v>#REF!</v>
      </c>
      <c r="CB230" s="40" t="e">
        <f t="shared" ca="1" si="338"/>
        <v>#REF!</v>
      </c>
      <c r="CC230" s="40" t="e">
        <f t="shared" ca="1" si="338"/>
        <v>#REF!</v>
      </c>
      <c r="CD230" s="40" t="e">
        <f t="shared" ca="1" si="338"/>
        <v>#REF!</v>
      </c>
      <c r="CE230" s="40" t="e">
        <f t="shared" ca="1" si="338"/>
        <v>#REF!</v>
      </c>
      <c r="CF230" s="40" t="e">
        <f t="shared" ca="1" si="338"/>
        <v>#REF!</v>
      </c>
      <c r="CG230" s="40" t="e">
        <f t="shared" ca="1" si="338"/>
        <v>#REF!</v>
      </c>
      <c r="CH230" s="40" t="e">
        <f t="shared" ca="1" si="338"/>
        <v>#REF!</v>
      </c>
      <c r="CI230" s="40" t="e">
        <f t="shared" ca="1" si="338"/>
        <v>#REF!</v>
      </c>
      <c r="CJ230" s="40" t="e">
        <f t="shared" ca="1" si="338"/>
        <v>#REF!</v>
      </c>
      <c r="CK230" s="40" t="e">
        <f t="shared" ca="1" si="338"/>
        <v>#REF!</v>
      </c>
      <c r="CL230" s="40" t="e">
        <f t="shared" ca="1" si="338"/>
        <v>#REF!</v>
      </c>
      <c r="CM230" s="40" t="e">
        <f t="shared" ca="1" si="338"/>
        <v>#REF!</v>
      </c>
      <c r="CN230" s="40" t="e">
        <f t="shared" ca="1" si="338"/>
        <v>#REF!</v>
      </c>
      <c r="CO230" s="40" t="e">
        <f t="shared" ca="1" si="338"/>
        <v>#REF!</v>
      </c>
      <c r="CP230" s="40" t="e">
        <f t="shared" ref="CP230:CW230" ca="1" si="341">OFFSET(INDIRECT($A$1),$A230-1,CP$4-1,,)</f>
        <v>#REF!</v>
      </c>
      <c r="CQ230" s="40" t="e">
        <f t="shared" ca="1" si="341"/>
        <v>#REF!</v>
      </c>
      <c r="CR230" s="40" t="e">
        <f t="shared" ca="1" si="341"/>
        <v>#REF!</v>
      </c>
      <c r="CS230" s="40" t="e">
        <f t="shared" ca="1" si="341"/>
        <v>#REF!</v>
      </c>
      <c r="CT230" s="40" t="e">
        <f t="shared" ca="1" si="341"/>
        <v>#REF!</v>
      </c>
      <c r="CU230" s="40" t="e">
        <f t="shared" ca="1" si="341"/>
        <v>#REF!</v>
      </c>
      <c r="CV230" s="40" t="e">
        <f t="shared" ca="1" si="341"/>
        <v>#REF!</v>
      </c>
      <c r="CW230" s="40" t="e">
        <f t="shared" ca="1" si="341"/>
        <v>#REF!</v>
      </c>
      <c r="CX230" s="40" t="e">
        <f t="shared" ca="1" si="327"/>
        <v>#REF!</v>
      </c>
      <c r="CY230" s="40" t="e">
        <f t="shared" ca="1" si="327"/>
        <v>#REF!</v>
      </c>
      <c r="CZ230" s="40" t="e">
        <f t="shared" ca="1" si="327"/>
        <v>#REF!</v>
      </c>
      <c r="DA230" s="40" t="e">
        <f t="shared" ca="1" si="327"/>
        <v>#REF!</v>
      </c>
      <c r="DB230" s="40" t="e">
        <f t="shared" ca="1" si="327"/>
        <v>#REF!</v>
      </c>
      <c r="DC230" s="40" t="e">
        <f t="shared" ca="1" si="327"/>
        <v>#REF!</v>
      </c>
      <c r="DD230" s="40" t="e">
        <f t="shared" ca="1" si="327"/>
        <v>#REF!</v>
      </c>
      <c r="DE230" s="40" t="e">
        <f t="shared" ca="1" si="327"/>
        <v>#REF!</v>
      </c>
      <c r="DF230" s="40" t="e">
        <f t="shared" ca="1" si="327"/>
        <v>#REF!</v>
      </c>
      <c r="DG230" s="40" t="e">
        <f t="shared" ca="1" si="327"/>
        <v>#REF!</v>
      </c>
      <c r="DH230" s="40" t="e">
        <f t="shared" ca="1" si="327"/>
        <v>#REF!</v>
      </c>
      <c r="DI230" s="40" t="e">
        <f t="shared" ca="1" si="327"/>
        <v>#REF!</v>
      </c>
      <c r="DJ230" s="40" t="e">
        <f t="shared" ca="1" si="327"/>
        <v>#REF!</v>
      </c>
    </row>
    <row r="231" spans="1:114" s="33" customFormat="1" ht="18" customHeight="1" x14ac:dyDescent="0.25">
      <c r="A231" s="33">
        <v>227</v>
      </c>
      <c r="B231" s="34" t="e">
        <f ca="1">IF($F231&lt;&gt;"",TTEST(OFFSET($O230,,,,$A$2),OFFSET($O231,,,,$A$2),2,1),"")</f>
        <v>#REF!</v>
      </c>
      <c r="C231" s="34" t="e">
        <f t="shared" ca="1" si="292"/>
        <v>#REF!</v>
      </c>
      <c r="E231" s="93"/>
      <c r="F231" s="41" t="e">
        <f t="shared" ca="1" si="293"/>
        <v>#REF!</v>
      </c>
      <c r="G231" s="42" t="e">
        <f t="shared" ca="1" si="298"/>
        <v>#REF!</v>
      </c>
      <c r="H231" s="42" t="e">
        <f t="shared" ref="H231:H232" ca="1" si="342">IF($F231&lt;&gt;"",G231-C231,"")</f>
        <v>#REF!</v>
      </c>
      <c r="I231" s="42" t="e">
        <f t="shared" ref="I231:I232" ca="1" si="343">IF($F231&lt;&gt;"",G231+C231,"")</f>
        <v>#REF!</v>
      </c>
      <c r="J231" s="42" t="e">
        <f ca="1">Похибка!F231</f>
        <v>#REF!</v>
      </c>
      <c r="K231" s="43" t="e">
        <f ca="1">Похибка!G231</f>
        <v>#REF!</v>
      </c>
      <c r="L231" s="53" t="e">
        <f t="shared" ca="1" si="302"/>
        <v>#REF!</v>
      </c>
      <c r="M231" s="44" t="e">
        <f ca="1">IF($F231&lt;&gt;"",IF(B231&lt;=0.001,"Вірогідно","-"),"")</f>
        <v>#REF!</v>
      </c>
      <c r="O231" s="45" t="e">
        <f t="shared" ca="1" si="330"/>
        <v>#REF!</v>
      </c>
      <c r="P231" s="45" t="e">
        <f t="shared" ca="1" si="330"/>
        <v>#REF!</v>
      </c>
      <c r="Q231" s="45" t="e">
        <f t="shared" ca="1" si="330"/>
        <v>#REF!</v>
      </c>
      <c r="R231" s="45" t="e">
        <f t="shared" ca="1" si="330"/>
        <v>#REF!</v>
      </c>
      <c r="S231" s="45" t="e">
        <f t="shared" ca="1" si="330"/>
        <v>#REF!</v>
      </c>
      <c r="T231" s="45" t="e">
        <f t="shared" ca="1" si="330"/>
        <v>#REF!</v>
      </c>
      <c r="U231" s="45" t="e">
        <f t="shared" ca="1" si="330"/>
        <v>#REF!</v>
      </c>
      <c r="V231" s="45" t="e">
        <f t="shared" ca="1" si="330"/>
        <v>#REF!</v>
      </c>
      <c r="W231" s="45" t="e">
        <f t="shared" ca="1" si="330"/>
        <v>#REF!</v>
      </c>
      <c r="X231" s="45" t="e">
        <f t="shared" ca="1" si="330"/>
        <v>#REF!</v>
      </c>
      <c r="Y231" s="45" t="e">
        <f t="shared" ca="1" si="330"/>
        <v>#REF!</v>
      </c>
      <c r="Z231" s="45" t="e">
        <f t="shared" ca="1" si="330"/>
        <v>#REF!</v>
      </c>
      <c r="AA231" s="45" t="e">
        <f t="shared" ca="1" si="330"/>
        <v>#REF!</v>
      </c>
      <c r="AB231" s="45" t="e">
        <f t="shared" ca="1" si="330"/>
        <v>#REF!</v>
      </c>
      <c r="AC231" s="45" t="e">
        <f t="shared" ca="1" si="330"/>
        <v>#REF!</v>
      </c>
      <c r="AD231" s="45" t="e">
        <f t="shared" ca="1" si="330"/>
        <v>#REF!</v>
      </c>
      <c r="AE231" s="45" t="e">
        <f t="shared" ca="1" si="332"/>
        <v>#REF!</v>
      </c>
      <c r="AF231" s="45" t="e">
        <f t="shared" ca="1" si="332"/>
        <v>#REF!</v>
      </c>
      <c r="AG231" s="45" t="e">
        <f t="shared" ca="1" si="332"/>
        <v>#REF!</v>
      </c>
      <c r="AH231" s="45" t="e">
        <f t="shared" ca="1" si="332"/>
        <v>#REF!</v>
      </c>
      <c r="AI231" s="45" t="e">
        <f t="shared" ca="1" si="332"/>
        <v>#REF!</v>
      </c>
      <c r="AJ231" s="45" t="e">
        <f t="shared" ca="1" si="332"/>
        <v>#REF!</v>
      </c>
      <c r="AK231" s="45" t="e">
        <f t="shared" ca="1" si="332"/>
        <v>#REF!</v>
      </c>
      <c r="AL231" s="45" t="e">
        <f t="shared" ca="1" si="332"/>
        <v>#REF!</v>
      </c>
      <c r="AM231" s="45" t="e">
        <f t="shared" ca="1" si="332"/>
        <v>#REF!</v>
      </c>
      <c r="AN231" s="45" t="e">
        <f t="shared" ca="1" si="332"/>
        <v>#REF!</v>
      </c>
      <c r="AO231" s="45" t="e">
        <f t="shared" ca="1" si="332"/>
        <v>#REF!</v>
      </c>
      <c r="AP231" s="45" t="e">
        <f t="shared" ca="1" si="332"/>
        <v>#REF!</v>
      </c>
      <c r="AQ231" s="45" t="e">
        <f t="shared" ca="1" si="332"/>
        <v>#REF!</v>
      </c>
      <c r="AR231" s="45" t="e">
        <f t="shared" ca="1" si="332"/>
        <v>#REF!</v>
      </c>
      <c r="AS231" s="45" t="e">
        <f t="shared" ca="1" si="332"/>
        <v>#REF!</v>
      </c>
      <c r="AT231" s="45" t="e">
        <f t="shared" ca="1" si="332"/>
        <v>#REF!</v>
      </c>
      <c r="AU231" s="45" t="e">
        <f t="shared" ref="AU231:CZ236" ca="1" si="344">OFFSET(INDIRECT($A$1),$A231-1,AU$4-1,,)</f>
        <v>#REF!</v>
      </c>
      <c r="AV231" s="45" t="e">
        <f t="shared" ca="1" si="344"/>
        <v>#REF!</v>
      </c>
      <c r="AW231" s="45" t="e">
        <f t="shared" ca="1" si="344"/>
        <v>#REF!</v>
      </c>
      <c r="AX231" s="45" t="e">
        <f t="shared" ca="1" si="344"/>
        <v>#REF!</v>
      </c>
      <c r="AY231" s="45" t="e">
        <f t="shared" ca="1" si="344"/>
        <v>#REF!</v>
      </c>
      <c r="AZ231" s="45" t="e">
        <f t="shared" ca="1" si="344"/>
        <v>#REF!</v>
      </c>
      <c r="BA231" s="45" t="e">
        <f t="shared" ca="1" si="344"/>
        <v>#REF!</v>
      </c>
      <c r="BB231" s="45" t="e">
        <f t="shared" ca="1" si="344"/>
        <v>#REF!</v>
      </c>
      <c r="BC231" s="45" t="e">
        <f t="shared" ca="1" si="344"/>
        <v>#REF!</v>
      </c>
      <c r="BD231" s="45" t="e">
        <f t="shared" ca="1" si="344"/>
        <v>#REF!</v>
      </c>
      <c r="BE231" s="45" t="e">
        <f t="shared" ca="1" si="344"/>
        <v>#REF!</v>
      </c>
      <c r="BF231" s="45" t="e">
        <f t="shared" ca="1" si="344"/>
        <v>#REF!</v>
      </c>
      <c r="BG231" s="45" t="e">
        <f t="shared" ca="1" si="344"/>
        <v>#REF!</v>
      </c>
      <c r="BH231" s="45" t="e">
        <f t="shared" ca="1" si="344"/>
        <v>#REF!</v>
      </c>
      <c r="BI231" s="45" t="e">
        <f t="shared" ca="1" si="344"/>
        <v>#REF!</v>
      </c>
      <c r="BJ231" s="45" t="e">
        <f t="shared" ca="1" si="344"/>
        <v>#REF!</v>
      </c>
      <c r="BK231" s="45" t="e">
        <f t="shared" ca="1" si="344"/>
        <v>#REF!</v>
      </c>
      <c r="BL231" s="45" t="e">
        <f t="shared" ca="1" si="344"/>
        <v>#REF!</v>
      </c>
      <c r="BM231" s="45" t="e">
        <f t="shared" ca="1" si="344"/>
        <v>#REF!</v>
      </c>
      <c r="BN231" s="45" t="e">
        <f t="shared" ca="1" si="344"/>
        <v>#REF!</v>
      </c>
      <c r="BO231" s="45" t="e">
        <f t="shared" ca="1" si="344"/>
        <v>#REF!</v>
      </c>
      <c r="BP231" s="45" t="e">
        <f t="shared" ca="1" si="344"/>
        <v>#REF!</v>
      </c>
      <c r="BQ231" s="45" t="e">
        <f t="shared" ca="1" si="344"/>
        <v>#REF!</v>
      </c>
      <c r="BR231" s="45" t="e">
        <f t="shared" ca="1" si="344"/>
        <v>#REF!</v>
      </c>
      <c r="BS231" s="45" t="e">
        <f t="shared" ca="1" si="344"/>
        <v>#REF!</v>
      </c>
      <c r="BT231" s="45" t="e">
        <f t="shared" ca="1" si="344"/>
        <v>#REF!</v>
      </c>
      <c r="BU231" s="45" t="e">
        <f t="shared" ca="1" si="344"/>
        <v>#REF!</v>
      </c>
      <c r="BV231" s="45" t="e">
        <f t="shared" ca="1" si="344"/>
        <v>#REF!</v>
      </c>
      <c r="BW231" s="45" t="e">
        <f t="shared" ca="1" si="344"/>
        <v>#REF!</v>
      </c>
      <c r="BX231" s="45" t="e">
        <f t="shared" ca="1" si="344"/>
        <v>#REF!</v>
      </c>
      <c r="BY231" s="45" t="e">
        <f t="shared" ca="1" si="344"/>
        <v>#REF!</v>
      </c>
      <c r="BZ231" s="45" t="e">
        <f t="shared" ca="1" si="344"/>
        <v>#REF!</v>
      </c>
      <c r="CA231" s="45" t="e">
        <f t="shared" ca="1" si="344"/>
        <v>#REF!</v>
      </c>
      <c r="CB231" s="45" t="e">
        <f t="shared" ca="1" si="344"/>
        <v>#REF!</v>
      </c>
      <c r="CC231" s="45" t="e">
        <f t="shared" ca="1" si="344"/>
        <v>#REF!</v>
      </c>
      <c r="CD231" s="45" t="e">
        <f t="shared" ca="1" si="344"/>
        <v>#REF!</v>
      </c>
      <c r="CE231" s="45" t="e">
        <f t="shared" ca="1" si="344"/>
        <v>#REF!</v>
      </c>
      <c r="CF231" s="45" t="e">
        <f t="shared" ca="1" si="344"/>
        <v>#REF!</v>
      </c>
      <c r="CG231" s="45" t="e">
        <f t="shared" ca="1" si="344"/>
        <v>#REF!</v>
      </c>
      <c r="CH231" s="45" t="e">
        <f t="shared" ca="1" si="344"/>
        <v>#REF!</v>
      </c>
      <c r="CI231" s="45" t="e">
        <f t="shared" ca="1" si="344"/>
        <v>#REF!</v>
      </c>
      <c r="CJ231" s="45" t="e">
        <f t="shared" ca="1" si="344"/>
        <v>#REF!</v>
      </c>
      <c r="CK231" s="45" t="e">
        <f t="shared" ca="1" si="344"/>
        <v>#REF!</v>
      </c>
      <c r="CL231" s="45" t="e">
        <f t="shared" ca="1" si="344"/>
        <v>#REF!</v>
      </c>
      <c r="CM231" s="45" t="e">
        <f t="shared" ca="1" si="344"/>
        <v>#REF!</v>
      </c>
      <c r="CN231" s="45" t="e">
        <f t="shared" ca="1" si="344"/>
        <v>#REF!</v>
      </c>
      <c r="CO231" s="45" t="e">
        <f t="shared" ca="1" si="344"/>
        <v>#REF!</v>
      </c>
      <c r="CP231" s="45" t="e">
        <f t="shared" ca="1" si="344"/>
        <v>#REF!</v>
      </c>
      <c r="CQ231" s="45" t="e">
        <f t="shared" ca="1" si="344"/>
        <v>#REF!</v>
      </c>
      <c r="CR231" s="45" t="e">
        <f t="shared" ca="1" si="344"/>
        <v>#REF!</v>
      </c>
      <c r="CS231" s="45" t="e">
        <f t="shared" ca="1" si="344"/>
        <v>#REF!</v>
      </c>
      <c r="CT231" s="45" t="e">
        <f t="shared" ca="1" si="344"/>
        <v>#REF!</v>
      </c>
      <c r="CU231" s="45" t="e">
        <f t="shared" ca="1" si="344"/>
        <v>#REF!</v>
      </c>
      <c r="CV231" s="45" t="e">
        <f t="shared" ca="1" si="344"/>
        <v>#REF!</v>
      </c>
      <c r="CW231" s="45" t="e">
        <f t="shared" ca="1" si="344"/>
        <v>#REF!</v>
      </c>
      <c r="CX231" s="45" t="e">
        <f t="shared" ca="1" si="327"/>
        <v>#REF!</v>
      </c>
      <c r="CY231" s="45" t="e">
        <f t="shared" ca="1" si="327"/>
        <v>#REF!</v>
      </c>
      <c r="CZ231" s="45" t="e">
        <f t="shared" ca="1" si="327"/>
        <v>#REF!</v>
      </c>
      <c r="DA231" s="45" t="e">
        <f t="shared" ca="1" si="327"/>
        <v>#REF!</v>
      </c>
      <c r="DB231" s="45" t="e">
        <f t="shared" ca="1" si="327"/>
        <v>#REF!</v>
      </c>
      <c r="DC231" s="45" t="e">
        <f t="shared" ca="1" si="327"/>
        <v>#REF!</v>
      </c>
      <c r="DD231" s="45" t="e">
        <f t="shared" ca="1" si="327"/>
        <v>#REF!</v>
      </c>
      <c r="DE231" s="45" t="e">
        <f t="shared" ca="1" si="327"/>
        <v>#REF!</v>
      </c>
      <c r="DF231" s="45" t="e">
        <f t="shared" ca="1" si="327"/>
        <v>#REF!</v>
      </c>
      <c r="DG231" s="45" t="e">
        <f t="shared" ca="1" si="327"/>
        <v>#REF!</v>
      </c>
      <c r="DH231" s="45" t="e">
        <f t="shared" ca="1" si="327"/>
        <v>#REF!</v>
      </c>
      <c r="DI231" s="45" t="e">
        <f t="shared" ca="1" si="327"/>
        <v>#REF!</v>
      </c>
      <c r="DJ231" s="45" t="e">
        <f t="shared" ca="1" si="327"/>
        <v>#REF!</v>
      </c>
    </row>
    <row r="232" spans="1:114" s="33" customFormat="1" ht="18" customHeight="1" x14ac:dyDescent="0.25">
      <c r="A232" s="33">
        <v>228</v>
      </c>
      <c r="B232" s="34" t="e">
        <f ca="1">IF($F232&lt;&gt;"",TTEST(OFFSET($O230,,,,$A$2),OFFSET($O232,,,,$A$2),2,1),"")</f>
        <v>#REF!</v>
      </c>
      <c r="C232" s="34" t="e">
        <f t="shared" ca="1" si="292"/>
        <v>#REF!</v>
      </c>
      <c r="E232" s="94"/>
      <c r="F232" s="46" t="e">
        <f t="shared" ca="1" si="293"/>
        <v>#REF!</v>
      </c>
      <c r="G232" s="47" t="e">
        <f t="shared" ca="1" si="298"/>
        <v>#REF!</v>
      </c>
      <c r="H232" s="47" t="e">
        <f t="shared" ca="1" si="342"/>
        <v>#REF!</v>
      </c>
      <c r="I232" s="47" t="e">
        <f t="shared" ca="1" si="343"/>
        <v>#REF!</v>
      </c>
      <c r="J232" s="47" t="e">
        <f ca="1">Похибка!F232</f>
        <v>#REF!</v>
      </c>
      <c r="K232" s="48" t="e">
        <f ca="1">Похибка!G232</f>
        <v>#REF!</v>
      </c>
      <c r="L232" s="54" t="e">
        <f t="shared" ca="1" si="302"/>
        <v>#REF!</v>
      </c>
      <c r="M232" s="49" t="e">
        <f ca="1">IF($F232&lt;&gt;"",IF(B232&lt;=0.001,"Вірогідно","-"),"")</f>
        <v>#REF!</v>
      </c>
      <c r="O232" s="50" t="e">
        <f t="shared" ca="1" si="330"/>
        <v>#REF!</v>
      </c>
      <c r="P232" s="50" t="e">
        <f t="shared" ca="1" si="330"/>
        <v>#REF!</v>
      </c>
      <c r="Q232" s="50" t="e">
        <f t="shared" ca="1" si="330"/>
        <v>#REF!</v>
      </c>
      <c r="R232" s="50" t="e">
        <f t="shared" ca="1" si="330"/>
        <v>#REF!</v>
      </c>
      <c r="S232" s="50" t="e">
        <f t="shared" ca="1" si="330"/>
        <v>#REF!</v>
      </c>
      <c r="T232" s="50" t="e">
        <f t="shared" ca="1" si="330"/>
        <v>#REF!</v>
      </c>
      <c r="U232" s="50" t="e">
        <f t="shared" ca="1" si="330"/>
        <v>#REF!</v>
      </c>
      <c r="V232" s="50" t="e">
        <f t="shared" ca="1" si="330"/>
        <v>#REF!</v>
      </c>
      <c r="W232" s="50" t="e">
        <f t="shared" ca="1" si="330"/>
        <v>#REF!</v>
      </c>
      <c r="X232" s="50" t="e">
        <f t="shared" ca="1" si="330"/>
        <v>#REF!</v>
      </c>
      <c r="Y232" s="50" t="e">
        <f t="shared" ca="1" si="330"/>
        <v>#REF!</v>
      </c>
      <c r="Z232" s="50" t="e">
        <f t="shared" ca="1" si="330"/>
        <v>#REF!</v>
      </c>
      <c r="AA232" s="50" t="e">
        <f t="shared" ca="1" si="330"/>
        <v>#REF!</v>
      </c>
      <c r="AB232" s="50" t="e">
        <f t="shared" ca="1" si="330"/>
        <v>#REF!</v>
      </c>
      <c r="AC232" s="50" t="e">
        <f t="shared" ca="1" si="330"/>
        <v>#REF!</v>
      </c>
      <c r="AD232" s="50" t="e">
        <f t="shared" ca="1" si="330"/>
        <v>#REF!</v>
      </c>
      <c r="AE232" s="50" t="e">
        <f t="shared" ca="1" si="332"/>
        <v>#REF!</v>
      </c>
      <c r="AF232" s="50" t="e">
        <f t="shared" ca="1" si="332"/>
        <v>#REF!</v>
      </c>
      <c r="AG232" s="50" t="e">
        <f t="shared" ca="1" si="332"/>
        <v>#REF!</v>
      </c>
      <c r="AH232" s="50" t="e">
        <f t="shared" ca="1" si="332"/>
        <v>#REF!</v>
      </c>
      <c r="AI232" s="50" t="e">
        <f t="shared" ca="1" si="332"/>
        <v>#REF!</v>
      </c>
      <c r="AJ232" s="50" t="e">
        <f t="shared" ca="1" si="332"/>
        <v>#REF!</v>
      </c>
      <c r="AK232" s="50" t="e">
        <f t="shared" ca="1" si="332"/>
        <v>#REF!</v>
      </c>
      <c r="AL232" s="50" t="e">
        <f t="shared" ca="1" si="332"/>
        <v>#REF!</v>
      </c>
      <c r="AM232" s="50" t="e">
        <f t="shared" ca="1" si="332"/>
        <v>#REF!</v>
      </c>
      <c r="AN232" s="50" t="e">
        <f t="shared" ca="1" si="332"/>
        <v>#REF!</v>
      </c>
      <c r="AO232" s="50" t="e">
        <f t="shared" ca="1" si="332"/>
        <v>#REF!</v>
      </c>
      <c r="AP232" s="50" t="e">
        <f t="shared" ca="1" si="332"/>
        <v>#REF!</v>
      </c>
      <c r="AQ232" s="50" t="e">
        <f t="shared" ca="1" si="332"/>
        <v>#REF!</v>
      </c>
      <c r="AR232" s="50" t="e">
        <f t="shared" ca="1" si="332"/>
        <v>#REF!</v>
      </c>
      <c r="AS232" s="50" t="e">
        <f t="shared" ca="1" si="332"/>
        <v>#REF!</v>
      </c>
      <c r="AT232" s="50" t="e">
        <f t="shared" ca="1" si="332"/>
        <v>#REF!</v>
      </c>
      <c r="AU232" s="50" t="e">
        <f t="shared" ca="1" si="344"/>
        <v>#REF!</v>
      </c>
      <c r="AV232" s="50" t="e">
        <f t="shared" ca="1" si="344"/>
        <v>#REF!</v>
      </c>
      <c r="AW232" s="50" t="e">
        <f t="shared" ca="1" si="344"/>
        <v>#REF!</v>
      </c>
      <c r="AX232" s="50" t="e">
        <f t="shared" ca="1" si="344"/>
        <v>#REF!</v>
      </c>
      <c r="AY232" s="50" t="e">
        <f t="shared" ca="1" si="344"/>
        <v>#REF!</v>
      </c>
      <c r="AZ232" s="50" t="e">
        <f t="shared" ca="1" si="344"/>
        <v>#REF!</v>
      </c>
      <c r="BA232" s="50" t="e">
        <f t="shared" ca="1" si="344"/>
        <v>#REF!</v>
      </c>
      <c r="BB232" s="50" t="e">
        <f t="shared" ca="1" si="344"/>
        <v>#REF!</v>
      </c>
      <c r="BC232" s="50" t="e">
        <f t="shared" ca="1" si="344"/>
        <v>#REF!</v>
      </c>
      <c r="BD232" s="50" t="e">
        <f t="shared" ca="1" si="344"/>
        <v>#REF!</v>
      </c>
      <c r="BE232" s="50" t="e">
        <f t="shared" ca="1" si="344"/>
        <v>#REF!</v>
      </c>
      <c r="BF232" s="50" t="e">
        <f t="shared" ca="1" si="344"/>
        <v>#REF!</v>
      </c>
      <c r="BG232" s="50" t="e">
        <f t="shared" ca="1" si="344"/>
        <v>#REF!</v>
      </c>
      <c r="BH232" s="50" t="e">
        <f t="shared" ca="1" si="344"/>
        <v>#REF!</v>
      </c>
      <c r="BI232" s="50" t="e">
        <f t="shared" ca="1" si="344"/>
        <v>#REF!</v>
      </c>
      <c r="BJ232" s="50" t="e">
        <f t="shared" ca="1" si="344"/>
        <v>#REF!</v>
      </c>
      <c r="BK232" s="50" t="e">
        <f t="shared" ca="1" si="344"/>
        <v>#REF!</v>
      </c>
      <c r="BL232" s="50" t="e">
        <f t="shared" ca="1" si="344"/>
        <v>#REF!</v>
      </c>
      <c r="BM232" s="50" t="e">
        <f t="shared" ca="1" si="344"/>
        <v>#REF!</v>
      </c>
      <c r="BN232" s="50" t="e">
        <f t="shared" ca="1" si="344"/>
        <v>#REF!</v>
      </c>
      <c r="BO232" s="50" t="e">
        <f t="shared" ca="1" si="344"/>
        <v>#REF!</v>
      </c>
      <c r="BP232" s="50" t="e">
        <f t="shared" ca="1" si="344"/>
        <v>#REF!</v>
      </c>
      <c r="BQ232" s="50" t="e">
        <f t="shared" ca="1" si="344"/>
        <v>#REF!</v>
      </c>
      <c r="BR232" s="50" t="e">
        <f t="shared" ca="1" si="344"/>
        <v>#REF!</v>
      </c>
      <c r="BS232" s="50" t="e">
        <f t="shared" ca="1" si="344"/>
        <v>#REF!</v>
      </c>
      <c r="BT232" s="50" t="e">
        <f t="shared" ca="1" si="344"/>
        <v>#REF!</v>
      </c>
      <c r="BU232" s="50" t="e">
        <f t="shared" ca="1" si="344"/>
        <v>#REF!</v>
      </c>
      <c r="BV232" s="50" t="e">
        <f t="shared" ca="1" si="344"/>
        <v>#REF!</v>
      </c>
      <c r="BW232" s="50" t="e">
        <f t="shared" ca="1" si="344"/>
        <v>#REF!</v>
      </c>
      <c r="BX232" s="50" t="e">
        <f t="shared" ca="1" si="344"/>
        <v>#REF!</v>
      </c>
      <c r="BY232" s="50" t="e">
        <f t="shared" ca="1" si="344"/>
        <v>#REF!</v>
      </c>
      <c r="BZ232" s="50" t="e">
        <f t="shared" ca="1" si="344"/>
        <v>#REF!</v>
      </c>
      <c r="CA232" s="50" t="e">
        <f t="shared" ca="1" si="344"/>
        <v>#REF!</v>
      </c>
      <c r="CB232" s="50" t="e">
        <f t="shared" ca="1" si="344"/>
        <v>#REF!</v>
      </c>
      <c r="CC232" s="50" t="e">
        <f t="shared" ca="1" si="344"/>
        <v>#REF!</v>
      </c>
      <c r="CD232" s="50" t="e">
        <f t="shared" ca="1" si="344"/>
        <v>#REF!</v>
      </c>
      <c r="CE232" s="50" t="e">
        <f t="shared" ca="1" si="344"/>
        <v>#REF!</v>
      </c>
      <c r="CF232" s="50" t="e">
        <f t="shared" ca="1" si="344"/>
        <v>#REF!</v>
      </c>
      <c r="CG232" s="50" t="e">
        <f t="shared" ca="1" si="344"/>
        <v>#REF!</v>
      </c>
      <c r="CH232" s="50" t="e">
        <f t="shared" ca="1" si="344"/>
        <v>#REF!</v>
      </c>
      <c r="CI232" s="50" t="e">
        <f t="shared" ca="1" si="344"/>
        <v>#REF!</v>
      </c>
      <c r="CJ232" s="50" t="e">
        <f t="shared" ca="1" si="344"/>
        <v>#REF!</v>
      </c>
      <c r="CK232" s="50" t="e">
        <f t="shared" ca="1" si="344"/>
        <v>#REF!</v>
      </c>
      <c r="CL232" s="50" t="e">
        <f t="shared" ca="1" si="344"/>
        <v>#REF!</v>
      </c>
      <c r="CM232" s="50" t="e">
        <f t="shared" ca="1" si="344"/>
        <v>#REF!</v>
      </c>
      <c r="CN232" s="50" t="e">
        <f t="shared" ca="1" si="344"/>
        <v>#REF!</v>
      </c>
      <c r="CO232" s="50" t="e">
        <f t="shared" ca="1" si="344"/>
        <v>#REF!</v>
      </c>
      <c r="CP232" s="50" t="e">
        <f t="shared" ca="1" si="344"/>
        <v>#REF!</v>
      </c>
      <c r="CQ232" s="50" t="e">
        <f t="shared" ca="1" si="344"/>
        <v>#REF!</v>
      </c>
      <c r="CR232" s="50" t="e">
        <f t="shared" ca="1" si="344"/>
        <v>#REF!</v>
      </c>
      <c r="CS232" s="50" t="e">
        <f t="shared" ca="1" si="344"/>
        <v>#REF!</v>
      </c>
      <c r="CT232" s="50" t="e">
        <f t="shared" ca="1" si="344"/>
        <v>#REF!</v>
      </c>
      <c r="CU232" s="50" t="e">
        <f t="shared" ca="1" si="344"/>
        <v>#REF!</v>
      </c>
      <c r="CV232" s="50" t="e">
        <f t="shared" ca="1" si="344"/>
        <v>#REF!</v>
      </c>
      <c r="CW232" s="50" t="e">
        <f t="shared" ca="1" si="344"/>
        <v>#REF!</v>
      </c>
      <c r="CX232" s="50" t="e">
        <f t="shared" ca="1" si="327"/>
        <v>#REF!</v>
      </c>
      <c r="CY232" s="50" t="e">
        <f t="shared" ca="1" si="327"/>
        <v>#REF!</v>
      </c>
      <c r="CZ232" s="50" t="e">
        <f t="shared" ca="1" si="327"/>
        <v>#REF!</v>
      </c>
      <c r="DA232" s="50" t="e">
        <f t="shared" ca="1" si="327"/>
        <v>#REF!</v>
      </c>
      <c r="DB232" s="50" t="e">
        <f t="shared" ca="1" si="327"/>
        <v>#REF!</v>
      </c>
      <c r="DC232" s="50" t="e">
        <f t="shared" ca="1" si="327"/>
        <v>#REF!</v>
      </c>
      <c r="DD232" s="50" t="e">
        <f t="shared" ca="1" si="327"/>
        <v>#REF!</v>
      </c>
      <c r="DE232" s="50" t="e">
        <f t="shared" ca="1" si="327"/>
        <v>#REF!</v>
      </c>
      <c r="DF232" s="50" t="e">
        <f t="shared" ca="1" si="327"/>
        <v>#REF!</v>
      </c>
      <c r="DG232" s="50" t="e">
        <f t="shared" ca="1" si="327"/>
        <v>#REF!</v>
      </c>
      <c r="DH232" s="50" t="e">
        <f t="shared" ca="1" si="327"/>
        <v>#REF!</v>
      </c>
      <c r="DI232" s="50" t="e">
        <f t="shared" ca="1" si="327"/>
        <v>#REF!</v>
      </c>
      <c r="DJ232" s="50" t="e">
        <f t="shared" ca="1" si="327"/>
        <v>#REF!</v>
      </c>
    </row>
    <row r="233" spans="1:114" s="33" customFormat="1" ht="18" customHeight="1" x14ac:dyDescent="0.25">
      <c r="A233" s="33">
        <v>229</v>
      </c>
      <c r="B233" s="34"/>
      <c r="C233" s="34" t="e">
        <f t="shared" ca="1" si="292"/>
        <v>#REF!</v>
      </c>
      <c r="E233" s="92" t="e">
        <f ca="1">IF(OFFSET(INDIRECT($A$1),A233-1,-2,,)&lt;&gt;0,OFFSET(INDIRECT($A$1),A233-1,-2,,),"")</f>
        <v>#REF!</v>
      </c>
      <c r="F233" s="35" t="e">
        <f t="shared" ca="1" si="293"/>
        <v>#REF!</v>
      </c>
      <c r="G233" s="36" t="e">
        <f t="shared" ca="1" si="298"/>
        <v>#REF!</v>
      </c>
      <c r="H233" s="36" t="e">
        <f ca="1">IF($F233&lt;&gt;"",G233-C233,"")</f>
        <v>#REF!</v>
      </c>
      <c r="I233" s="36" t="e">
        <f ca="1">IF($F233&lt;&gt;"",G233+C233,"")</f>
        <v>#REF!</v>
      </c>
      <c r="J233" s="36" t="e">
        <f ca="1">Похибка!F233</f>
        <v>#REF!</v>
      </c>
      <c r="K233" s="37" t="e">
        <f ca="1">Похибка!G233</f>
        <v>#REF!</v>
      </c>
      <c r="L233" s="52" t="e">
        <f t="shared" ca="1" si="302"/>
        <v>#REF!</v>
      </c>
      <c r="M233" s="38"/>
      <c r="O233" s="40" t="e">
        <f ca="1">OFFSET(INDIRECT($A$1),$A233-1,O$4-1,,)</f>
        <v>#REF!</v>
      </c>
      <c r="P233" s="40" t="e">
        <f t="shared" ca="1" si="330"/>
        <v>#REF!</v>
      </c>
      <c r="Q233" s="40" t="e">
        <f t="shared" ca="1" si="330"/>
        <v>#REF!</v>
      </c>
      <c r="R233" s="40" t="e">
        <f t="shared" ca="1" si="330"/>
        <v>#REF!</v>
      </c>
      <c r="S233" s="40" t="e">
        <f t="shared" ca="1" si="330"/>
        <v>#REF!</v>
      </c>
      <c r="T233" s="40" t="e">
        <f t="shared" ca="1" si="330"/>
        <v>#REF!</v>
      </c>
      <c r="U233" s="40" t="e">
        <f t="shared" ca="1" si="330"/>
        <v>#REF!</v>
      </c>
      <c r="V233" s="40" t="e">
        <f t="shared" ca="1" si="330"/>
        <v>#REF!</v>
      </c>
      <c r="W233" s="40" t="e">
        <f t="shared" ca="1" si="330"/>
        <v>#REF!</v>
      </c>
      <c r="X233" s="40" t="e">
        <f ca="1">OFFSET(INDIRECT($A$1),$A233-1,X$4-1,,)</f>
        <v>#REF!</v>
      </c>
      <c r="Y233" s="40" t="e">
        <f t="shared" ca="1" si="330"/>
        <v>#REF!</v>
      </c>
      <c r="Z233" s="40" t="e">
        <f t="shared" ca="1" si="330"/>
        <v>#REF!</v>
      </c>
      <c r="AA233" s="40" t="e">
        <f t="shared" ca="1" si="330"/>
        <v>#REF!</v>
      </c>
      <c r="AB233" s="40" t="e">
        <f t="shared" ca="1" si="330"/>
        <v>#REF!</v>
      </c>
      <c r="AC233" s="40" t="e">
        <f t="shared" ca="1" si="330"/>
        <v>#REF!</v>
      </c>
      <c r="AD233" s="40" t="e">
        <f t="shared" ca="1" si="330"/>
        <v>#REF!</v>
      </c>
      <c r="AE233" s="40" t="e">
        <f t="shared" ca="1" si="332"/>
        <v>#REF!</v>
      </c>
      <c r="AF233" s="40" t="e">
        <f t="shared" ca="1" si="332"/>
        <v>#REF!</v>
      </c>
      <c r="AG233" s="40" t="e">
        <f t="shared" ca="1" si="332"/>
        <v>#REF!</v>
      </c>
      <c r="AH233" s="40" t="e">
        <f t="shared" ca="1" si="332"/>
        <v>#REF!</v>
      </c>
      <c r="AI233" s="40" t="e">
        <f t="shared" ca="1" si="332"/>
        <v>#REF!</v>
      </c>
      <c r="AJ233" s="40" t="e">
        <f t="shared" ca="1" si="332"/>
        <v>#REF!</v>
      </c>
      <c r="AK233" s="40" t="e">
        <f t="shared" ca="1" si="332"/>
        <v>#REF!</v>
      </c>
      <c r="AL233" s="40" t="e">
        <f t="shared" ca="1" si="332"/>
        <v>#REF!</v>
      </c>
      <c r="AM233" s="40" t="e">
        <f t="shared" ca="1" si="332"/>
        <v>#REF!</v>
      </c>
      <c r="AN233" s="40" t="e">
        <f t="shared" ca="1" si="332"/>
        <v>#REF!</v>
      </c>
      <c r="AO233" s="40" t="e">
        <f t="shared" ca="1" si="332"/>
        <v>#REF!</v>
      </c>
      <c r="AP233" s="40" t="e">
        <f t="shared" ca="1" si="332"/>
        <v>#REF!</v>
      </c>
      <c r="AQ233" s="40" t="e">
        <f t="shared" ca="1" si="332"/>
        <v>#REF!</v>
      </c>
      <c r="AR233" s="40" t="e">
        <f t="shared" ca="1" si="332"/>
        <v>#REF!</v>
      </c>
      <c r="AS233" s="40" t="e">
        <f t="shared" ca="1" si="332"/>
        <v>#REF!</v>
      </c>
      <c r="AT233" s="40" t="e">
        <f t="shared" ca="1" si="332"/>
        <v>#REF!</v>
      </c>
      <c r="AU233" s="40" t="e">
        <f t="shared" ca="1" si="344"/>
        <v>#REF!</v>
      </c>
      <c r="AV233" s="40" t="e">
        <f t="shared" ca="1" si="344"/>
        <v>#REF!</v>
      </c>
      <c r="AW233" s="40" t="e">
        <f t="shared" ca="1" si="344"/>
        <v>#REF!</v>
      </c>
      <c r="AX233" s="40" t="e">
        <f t="shared" ca="1" si="344"/>
        <v>#REF!</v>
      </c>
      <c r="AY233" s="40" t="e">
        <f t="shared" ca="1" si="344"/>
        <v>#REF!</v>
      </c>
      <c r="AZ233" s="40" t="e">
        <f t="shared" ca="1" si="344"/>
        <v>#REF!</v>
      </c>
      <c r="BA233" s="40" t="e">
        <f t="shared" ca="1" si="344"/>
        <v>#REF!</v>
      </c>
      <c r="BB233" s="40" t="e">
        <f t="shared" ca="1" si="344"/>
        <v>#REF!</v>
      </c>
      <c r="BC233" s="40" t="e">
        <f t="shared" ca="1" si="344"/>
        <v>#REF!</v>
      </c>
      <c r="BD233" s="40" t="e">
        <f t="shared" ca="1" si="344"/>
        <v>#REF!</v>
      </c>
      <c r="BE233" s="40" t="e">
        <f t="shared" ca="1" si="344"/>
        <v>#REF!</v>
      </c>
      <c r="BF233" s="40" t="e">
        <f t="shared" ca="1" si="344"/>
        <v>#REF!</v>
      </c>
      <c r="BG233" s="40" t="e">
        <f t="shared" ca="1" si="344"/>
        <v>#REF!</v>
      </c>
      <c r="BH233" s="40" t="e">
        <f t="shared" ca="1" si="344"/>
        <v>#REF!</v>
      </c>
      <c r="BI233" s="40" t="e">
        <f t="shared" ca="1" si="344"/>
        <v>#REF!</v>
      </c>
      <c r="BJ233" s="40" t="e">
        <f t="shared" ca="1" si="344"/>
        <v>#REF!</v>
      </c>
      <c r="BK233" s="40" t="e">
        <f t="shared" ca="1" si="344"/>
        <v>#REF!</v>
      </c>
      <c r="BL233" s="40" t="e">
        <f t="shared" ca="1" si="344"/>
        <v>#REF!</v>
      </c>
      <c r="BM233" s="40" t="e">
        <f t="shared" ca="1" si="344"/>
        <v>#REF!</v>
      </c>
      <c r="BN233" s="40" t="e">
        <f t="shared" ca="1" si="344"/>
        <v>#REF!</v>
      </c>
      <c r="BO233" s="40" t="e">
        <f t="shared" ca="1" si="344"/>
        <v>#REF!</v>
      </c>
      <c r="BP233" s="40" t="e">
        <f t="shared" ca="1" si="344"/>
        <v>#REF!</v>
      </c>
      <c r="BQ233" s="40" t="e">
        <f t="shared" ca="1" si="344"/>
        <v>#REF!</v>
      </c>
      <c r="BR233" s="40" t="e">
        <f t="shared" ca="1" si="344"/>
        <v>#REF!</v>
      </c>
      <c r="BS233" s="40" t="e">
        <f t="shared" ca="1" si="344"/>
        <v>#REF!</v>
      </c>
      <c r="BT233" s="40" t="e">
        <f t="shared" ca="1" si="344"/>
        <v>#REF!</v>
      </c>
      <c r="BU233" s="40" t="e">
        <f t="shared" ca="1" si="344"/>
        <v>#REF!</v>
      </c>
      <c r="BV233" s="40" t="e">
        <f t="shared" ca="1" si="344"/>
        <v>#REF!</v>
      </c>
      <c r="BW233" s="40" t="e">
        <f t="shared" ca="1" si="344"/>
        <v>#REF!</v>
      </c>
      <c r="BX233" s="40" t="e">
        <f t="shared" ca="1" si="344"/>
        <v>#REF!</v>
      </c>
      <c r="BY233" s="40" t="e">
        <f t="shared" ca="1" si="344"/>
        <v>#REF!</v>
      </c>
      <c r="BZ233" s="40" t="e">
        <f t="shared" ca="1" si="344"/>
        <v>#REF!</v>
      </c>
      <c r="CA233" s="40" t="e">
        <f t="shared" ca="1" si="344"/>
        <v>#REF!</v>
      </c>
      <c r="CB233" s="40" t="e">
        <f t="shared" ca="1" si="344"/>
        <v>#REF!</v>
      </c>
      <c r="CC233" s="40" t="e">
        <f t="shared" ca="1" si="344"/>
        <v>#REF!</v>
      </c>
      <c r="CD233" s="40" t="e">
        <f t="shared" ca="1" si="344"/>
        <v>#REF!</v>
      </c>
      <c r="CE233" s="40" t="e">
        <f t="shared" ca="1" si="344"/>
        <v>#REF!</v>
      </c>
      <c r="CF233" s="40" t="e">
        <f t="shared" ca="1" si="344"/>
        <v>#REF!</v>
      </c>
      <c r="CG233" s="40" t="e">
        <f t="shared" ca="1" si="344"/>
        <v>#REF!</v>
      </c>
      <c r="CH233" s="40" t="e">
        <f t="shared" ca="1" si="344"/>
        <v>#REF!</v>
      </c>
      <c r="CI233" s="40" t="e">
        <f t="shared" ca="1" si="344"/>
        <v>#REF!</v>
      </c>
      <c r="CJ233" s="40" t="e">
        <f t="shared" ca="1" si="344"/>
        <v>#REF!</v>
      </c>
      <c r="CK233" s="40" t="e">
        <f t="shared" ca="1" si="344"/>
        <v>#REF!</v>
      </c>
      <c r="CL233" s="40" t="e">
        <f t="shared" ca="1" si="344"/>
        <v>#REF!</v>
      </c>
      <c r="CM233" s="40" t="e">
        <f t="shared" ca="1" si="344"/>
        <v>#REF!</v>
      </c>
      <c r="CN233" s="40" t="e">
        <f t="shared" ca="1" si="344"/>
        <v>#REF!</v>
      </c>
      <c r="CO233" s="40" t="e">
        <f t="shared" ca="1" si="344"/>
        <v>#REF!</v>
      </c>
      <c r="CP233" s="40" t="e">
        <f t="shared" ca="1" si="344"/>
        <v>#REF!</v>
      </c>
      <c r="CQ233" s="40" t="e">
        <f t="shared" ca="1" si="344"/>
        <v>#REF!</v>
      </c>
      <c r="CR233" s="40" t="e">
        <f t="shared" ca="1" si="344"/>
        <v>#REF!</v>
      </c>
      <c r="CS233" s="40" t="e">
        <f t="shared" ca="1" si="344"/>
        <v>#REF!</v>
      </c>
      <c r="CT233" s="40" t="e">
        <f t="shared" ca="1" si="344"/>
        <v>#REF!</v>
      </c>
      <c r="CU233" s="40" t="e">
        <f t="shared" ca="1" si="344"/>
        <v>#REF!</v>
      </c>
      <c r="CV233" s="40" t="e">
        <f t="shared" ca="1" si="344"/>
        <v>#REF!</v>
      </c>
      <c r="CW233" s="40" t="e">
        <f t="shared" ca="1" si="344"/>
        <v>#REF!</v>
      </c>
      <c r="CX233" s="40" t="e">
        <f t="shared" ca="1" si="327"/>
        <v>#REF!</v>
      </c>
      <c r="CY233" s="40" t="e">
        <f t="shared" ca="1" si="327"/>
        <v>#REF!</v>
      </c>
      <c r="CZ233" s="40" t="e">
        <f t="shared" ca="1" si="327"/>
        <v>#REF!</v>
      </c>
      <c r="DA233" s="40" t="e">
        <f t="shared" ca="1" si="327"/>
        <v>#REF!</v>
      </c>
      <c r="DB233" s="40" t="e">
        <f t="shared" ca="1" si="327"/>
        <v>#REF!</v>
      </c>
      <c r="DC233" s="40" t="e">
        <f t="shared" ca="1" si="327"/>
        <v>#REF!</v>
      </c>
      <c r="DD233" s="40" t="e">
        <f t="shared" ca="1" si="327"/>
        <v>#REF!</v>
      </c>
      <c r="DE233" s="40" t="e">
        <f t="shared" ca="1" si="327"/>
        <v>#REF!</v>
      </c>
      <c r="DF233" s="40" t="e">
        <f t="shared" ca="1" si="327"/>
        <v>#REF!</v>
      </c>
      <c r="DG233" s="40" t="e">
        <f t="shared" ca="1" si="327"/>
        <v>#REF!</v>
      </c>
      <c r="DH233" s="40" t="e">
        <f t="shared" ca="1" si="327"/>
        <v>#REF!</v>
      </c>
      <c r="DI233" s="40" t="e">
        <f t="shared" ca="1" si="327"/>
        <v>#REF!</v>
      </c>
      <c r="DJ233" s="40" t="e">
        <f t="shared" ca="1" si="327"/>
        <v>#REF!</v>
      </c>
    </row>
    <row r="234" spans="1:114" s="33" customFormat="1" ht="18" customHeight="1" x14ac:dyDescent="0.25">
      <c r="A234" s="33">
        <v>230</v>
      </c>
      <c r="B234" s="34" t="e">
        <f ca="1">IF($F234&lt;&gt;"",TTEST(OFFSET($O233,,,,$A$2),OFFSET($O234,,,,$A$2),2,1),"")</f>
        <v>#REF!</v>
      </c>
      <c r="C234" s="34" t="e">
        <f t="shared" ca="1" si="292"/>
        <v>#REF!</v>
      </c>
      <c r="E234" s="93"/>
      <c r="F234" s="41" t="e">
        <f t="shared" ca="1" si="293"/>
        <v>#REF!</v>
      </c>
      <c r="G234" s="42" t="e">
        <f t="shared" ca="1" si="298"/>
        <v>#REF!</v>
      </c>
      <c r="H234" s="42" t="e">
        <f t="shared" ref="H234:H235" ca="1" si="345">IF($F234&lt;&gt;"",G234-C234,"")</f>
        <v>#REF!</v>
      </c>
      <c r="I234" s="42" t="e">
        <f t="shared" ref="I234:I235" ca="1" si="346">IF($F234&lt;&gt;"",G234+C234,"")</f>
        <v>#REF!</v>
      </c>
      <c r="J234" s="42" t="e">
        <f ca="1">Похибка!F234</f>
        <v>#REF!</v>
      </c>
      <c r="K234" s="43" t="e">
        <f ca="1">Похибка!G234</f>
        <v>#REF!</v>
      </c>
      <c r="L234" s="53" t="e">
        <f t="shared" ca="1" si="302"/>
        <v>#REF!</v>
      </c>
      <c r="M234" s="44" t="e">
        <f ca="1">IF($F234&lt;&gt;"",IF(B234&lt;=0.001,"Вірогідно","-"),"")</f>
        <v>#REF!</v>
      </c>
      <c r="O234" s="45" t="e">
        <f t="shared" ref="O234:AD239" ca="1" si="347">OFFSET(INDIRECT($A$1),$A234-1,O$4-1,,)</f>
        <v>#REF!</v>
      </c>
      <c r="P234" s="45" t="e">
        <f t="shared" ca="1" si="330"/>
        <v>#REF!</v>
      </c>
      <c r="Q234" s="45" t="e">
        <f t="shared" ca="1" si="330"/>
        <v>#REF!</v>
      </c>
      <c r="R234" s="45" t="e">
        <f t="shared" ca="1" si="330"/>
        <v>#REF!</v>
      </c>
      <c r="S234" s="45" t="e">
        <f t="shared" ca="1" si="330"/>
        <v>#REF!</v>
      </c>
      <c r="T234" s="45" t="e">
        <f t="shared" ca="1" si="330"/>
        <v>#REF!</v>
      </c>
      <c r="U234" s="45" t="e">
        <f t="shared" ca="1" si="330"/>
        <v>#REF!</v>
      </c>
      <c r="V234" s="45" t="e">
        <f t="shared" ca="1" si="330"/>
        <v>#REF!</v>
      </c>
      <c r="W234" s="45" t="e">
        <f t="shared" ca="1" si="330"/>
        <v>#REF!</v>
      </c>
      <c r="X234" s="45" t="e">
        <f t="shared" ca="1" si="330"/>
        <v>#REF!</v>
      </c>
      <c r="Y234" s="45" t="e">
        <f t="shared" ca="1" si="330"/>
        <v>#REF!</v>
      </c>
      <c r="Z234" s="45" t="e">
        <f t="shared" ca="1" si="330"/>
        <v>#REF!</v>
      </c>
      <c r="AA234" s="45" t="e">
        <f t="shared" ca="1" si="330"/>
        <v>#REF!</v>
      </c>
      <c r="AB234" s="45" t="e">
        <f t="shared" ca="1" si="330"/>
        <v>#REF!</v>
      </c>
      <c r="AC234" s="45" t="e">
        <f t="shared" ca="1" si="330"/>
        <v>#REF!</v>
      </c>
      <c r="AD234" s="45" t="e">
        <f t="shared" ca="1" si="330"/>
        <v>#REF!</v>
      </c>
      <c r="AE234" s="45" t="e">
        <f t="shared" ca="1" si="332"/>
        <v>#REF!</v>
      </c>
      <c r="AF234" s="45" t="e">
        <f t="shared" ca="1" si="332"/>
        <v>#REF!</v>
      </c>
      <c r="AG234" s="45" t="e">
        <f t="shared" ca="1" si="332"/>
        <v>#REF!</v>
      </c>
      <c r="AH234" s="45" t="e">
        <f t="shared" ca="1" si="332"/>
        <v>#REF!</v>
      </c>
      <c r="AI234" s="45" t="e">
        <f t="shared" ca="1" si="332"/>
        <v>#REF!</v>
      </c>
      <c r="AJ234" s="45" t="e">
        <f t="shared" ca="1" si="332"/>
        <v>#REF!</v>
      </c>
      <c r="AK234" s="45" t="e">
        <f t="shared" ca="1" si="332"/>
        <v>#REF!</v>
      </c>
      <c r="AL234" s="45" t="e">
        <f t="shared" ca="1" si="332"/>
        <v>#REF!</v>
      </c>
      <c r="AM234" s="45" t="e">
        <f t="shared" ca="1" si="332"/>
        <v>#REF!</v>
      </c>
      <c r="AN234" s="45" t="e">
        <f t="shared" ca="1" si="332"/>
        <v>#REF!</v>
      </c>
      <c r="AO234" s="45" t="e">
        <f t="shared" ca="1" si="332"/>
        <v>#REF!</v>
      </c>
      <c r="AP234" s="45" t="e">
        <f t="shared" ca="1" si="332"/>
        <v>#REF!</v>
      </c>
      <c r="AQ234" s="45" t="e">
        <f t="shared" ca="1" si="332"/>
        <v>#REF!</v>
      </c>
      <c r="AR234" s="45" t="e">
        <f t="shared" ca="1" si="332"/>
        <v>#REF!</v>
      </c>
      <c r="AS234" s="45" t="e">
        <f t="shared" ca="1" si="332"/>
        <v>#REF!</v>
      </c>
      <c r="AT234" s="45" t="e">
        <f t="shared" ca="1" si="332"/>
        <v>#REF!</v>
      </c>
      <c r="AU234" s="45" t="e">
        <f t="shared" ca="1" si="344"/>
        <v>#REF!</v>
      </c>
      <c r="AV234" s="45" t="e">
        <f t="shared" ca="1" si="344"/>
        <v>#REF!</v>
      </c>
      <c r="AW234" s="45" t="e">
        <f t="shared" ca="1" si="344"/>
        <v>#REF!</v>
      </c>
      <c r="AX234" s="45" t="e">
        <f t="shared" ca="1" si="344"/>
        <v>#REF!</v>
      </c>
      <c r="AY234" s="45" t="e">
        <f t="shared" ca="1" si="344"/>
        <v>#REF!</v>
      </c>
      <c r="AZ234" s="45" t="e">
        <f t="shared" ca="1" si="344"/>
        <v>#REF!</v>
      </c>
      <c r="BA234" s="45" t="e">
        <f t="shared" ca="1" si="344"/>
        <v>#REF!</v>
      </c>
      <c r="BB234" s="45" t="e">
        <f t="shared" ca="1" si="344"/>
        <v>#REF!</v>
      </c>
      <c r="BC234" s="45" t="e">
        <f t="shared" ca="1" si="344"/>
        <v>#REF!</v>
      </c>
      <c r="BD234" s="45" t="e">
        <f t="shared" ca="1" si="344"/>
        <v>#REF!</v>
      </c>
      <c r="BE234" s="45" t="e">
        <f t="shared" ca="1" si="344"/>
        <v>#REF!</v>
      </c>
      <c r="BF234" s="45" t="e">
        <f t="shared" ca="1" si="344"/>
        <v>#REF!</v>
      </c>
      <c r="BG234" s="45" t="e">
        <f t="shared" ca="1" si="344"/>
        <v>#REF!</v>
      </c>
      <c r="BH234" s="45" t="e">
        <f t="shared" ca="1" si="344"/>
        <v>#REF!</v>
      </c>
      <c r="BI234" s="45" t="e">
        <f t="shared" ca="1" si="344"/>
        <v>#REF!</v>
      </c>
      <c r="BJ234" s="45" t="e">
        <f t="shared" ca="1" si="344"/>
        <v>#REF!</v>
      </c>
      <c r="BK234" s="45" t="e">
        <f t="shared" ca="1" si="344"/>
        <v>#REF!</v>
      </c>
      <c r="BL234" s="45" t="e">
        <f t="shared" ca="1" si="344"/>
        <v>#REF!</v>
      </c>
      <c r="BM234" s="45" t="e">
        <f t="shared" ca="1" si="344"/>
        <v>#REF!</v>
      </c>
      <c r="BN234" s="45" t="e">
        <f t="shared" ca="1" si="344"/>
        <v>#REF!</v>
      </c>
      <c r="BO234" s="45" t="e">
        <f t="shared" ca="1" si="344"/>
        <v>#REF!</v>
      </c>
      <c r="BP234" s="45" t="e">
        <f t="shared" ca="1" si="344"/>
        <v>#REF!</v>
      </c>
      <c r="BQ234" s="45" t="e">
        <f t="shared" ca="1" si="344"/>
        <v>#REF!</v>
      </c>
      <c r="BR234" s="45" t="e">
        <f t="shared" ca="1" si="344"/>
        <v>#REF!</v>
      </c>
      <c r="BS234" s="45" t="e">
        <f t="shared" ca="1" si="344"/>
        <v>#REF!</v>
      </c>
      <c r="BT234" s="45" t="e">
        <f t="shared" ca="1" si="344"/>
        <v>#REF!</v>
      </c>
      <c r="BU234" s="45" t="e">
        <f t="shared" ca="1" si="344"/>
        <v>#REF!</v>
      </c>
      <c r="BV234" s="45" t="e">
        <f t="shared" ca="1" si="344"/>
        <v>#REF!</v>
      </c>
      <c r="BW234" s="45" t="e">
        <f t="shared" ca="1" si="344"/>
        <v>#REF!</v>
      </c>
      <c r="BX234" s="45" t="e">
        <f t="shared" ca="1" si="344"/>
        <v>#REF!</v>
      </c>
      <c r="BY234" s="45" t="e">
        <f t="shared" ca="1" si="344"/>
        <v>#REF!</v>
      </c>
      <c r="BZ234" s="45" t="e">
        <f t="shared" ca="1" si="344"/>
        <v>#REF!</v>
      </c>
      <c r="CA234" s="45" t="e">
        <f t="shared" ca="1" si="344"/>
        <v>#REF!</v>
      </c>
      <c r="CB234" s="45" t="e">
        <f t="shared" ca="1" si="344"/>
        <v>#REF!</v>
      </c>
      <c r="CC234" s="45" t="e">
        <f t="shared" ca="1" si="344"/>
        <v>#REF!</v>
      </c>
      <c r="CD234" s="45" t="e">
        <f t="shared" ca="1" si="344"/>
        <v>#REF!</v>
      </c>
      <c r="CE234" s="45" t="e">
        <f t="shared" ca="1" si="344"/>
        <v>#REF!</v>
      </c>
      <c r="CF234" s="45" t="e">
        <f t="shared" ca="1" si="344"/>
        <v>#REF!</v>
      </c>
      <c r="CG234" s="45" t="e">
        <f t="shared" ca="1" si="344"/>
        <v>#REF!</v>
      </c>
      <c r="CH234" s="45" t="e">
        <f t="shared" ca="1" si="344"/>
        <v>#REF!</v>
      </c>
      <c r="CI234" s="45" t="e">
        <f t="shared" ca="1" si="344"/>
        <v>#REF!</v>
      </c>
      <c r="CJ234" s="45" t="e">
        <f t="shared" ca="1" si="344"/>
        <v>#REF!</v>
      </c>
      <c r="CK234" s="45" t="e">
        <f t="shared" ca="1" si="344"/>
        <v>#REF!</v>
      </c>
      <c r="CL234" s="45" t="e">
        <f t="shared" ca="1" si="344"/>
        <v>#REF!</v>
      </c>
      <c r="CM234" s="45" t="e">
        <f t="shared" ca="1" si="344"/>
        <v>#REF!</v>
      </c>
      <c r="CN234" s="45" t="e">
        <f t="shared" ca="1" si="344"/>
        <v>#REF!</v>
      </c>
      <c r="CO234" s="45" t="e">
        <f t="shared" ca="1" si="344"/>
        <v>#REF!</v>
      </c>
      <c r="CP234" s="45" t="e">
        <f t="shared" ca="1" si="344"/>
        <v>#REF!</v>
      </c>
      <c r="CQ234" s="45" t="e">
        <f t="shared" ca="1" si="344"/>
        <v>#REF!</v>
      </c>
      <c r="CR234" s="45" t="e">
        <f t="shared" ca="1" si="344"/>
        <v>#REF!</v>
      </c>
      <c r="CS234" s="45" t="e">
        <f t="shared" ca="1" si="344"/>
        <v>#REF!</v>
      </c>
      <c r="CT234" s="45" t="e">
        <f t="shared" ca="1" si="344"/>
        <v>#REF!</v>
      </c>
      <c r="CU234" s="45" t="e">
        <f t="shared" ca="1" si="344"/>
        <v>#REF!</v>
      </c>
      <c r="CV234" s="45" t="e">
        <f t="shared" ca="1" si="344"/>
        <v>#REF!</v>
      </c>
      <c r="CW234" s="45" t="e">
        <f t="shared" ca="1" si="344"/>
        <v>#REF!</v>
      </c>
      <c r="CX234" s="45" t="e">
        <f t="shared" ca="1" si="344"/>
        <v>#REF!</v>
      </c>
      <c r="CY234" s="45" t="e">
        <f t="shared" ca="1" si="344"/>
        <v>#REF!</v>
      </c>
      <c r="CZ234" s="45" t="e">
        <f t="shared" ca="1" si="344"/>
        <v>#REF!</v>
      </c>
      <c r="DA234" s="45" t="e">
        <f t="shared" ref="CX234:DJ242" ca="1" si="348">OFFSET(INDIRECT($A$1),$A234-1,DA$4-1,,)</f>
        <v>#REF!</v>
      </c>
      <c r="DB234" s="45" t="e">
        <f t="shared" ca="1" si="348"/>
        <v>#REF!</v>
      </c>
      <c r="DC234" s="45" t="e">
        <f t="shared" ca="1" si="348"/>
        <v>#REF!</v>
      </c>
      <c r="DD234" s="45" t="e">
        <f t="shared" ca="1" si="348"/>
        <v>#REF!</v>
      </c>
      <c r="DE234" s="45" t="e">
        <f t="shared" ca="1" si="348"/>
        <v>#REF!</v>
      </c>
      <c r="DF234" s="45" t="e">
        <f t="shared" ca="1" si="348"/>
        <v>#REF!</v>
      </c>
      <c r="DG234" s="45" t="e">
        <f t="shared" ca="1" si="348"/>
        <v>#REF!</v>
      </c>
      <c r="DH234" s="45" t="e">
        <f t="shared" ca="1" si="348"/>
        <v>#REF!</v>
      </c>
      <c r="DI234" s="45" t="e">
        <f t="shared" ca="1" si="348"/>
        <v>#REF!</v>
      </c>
      <c r="DJ234" s="45" t="e">
        <f t="shared" ca="1" si="348"/>
        <v>#REF!</v>
      </c>
    </row>
    <row r="235" spans="1:114" s="33" customFormat="1" ht="18" customHeight="1" x14ac:dyDescent="0.25">
      <c r="A235" s="33">
        <v>231</v>
      </c>
      <c r="B235" s="34" t="e">
        <f ca="1">IF($F235&lt;&gt;"",TTEST(OFFSET($O233,,,,$A$2),OFFSET($O235,,,,$A$2),2,1),"")</f>
        <v>#REF!</v>
      </c>
      <c r="C235" s="34" t="e">
        <f t="shared" ca="1" si="292"/>
        <v>#REF!</v>
      </c>
      <c r="E235" s="94"/>
      <c r="F235" s="46" t="e">
        <f t="shared" ca="1" si="293"/>
        <v>#REF!</v>
      </c>
      <c r="G235" s="47" t="e">
        <f t="shared" ca="1" si="298"/>
        <v>#REF!</v>
      </c>
      <c r="H235" s="47" t="e">
        <f t="shared" ca="1" si="345"/>
        <v>#REF!</v>
      </c>
      <c r="I235" s="47" t="e">
        <f t="shared" ca="1" si="346"/>
        <v>#REF!</v>
      </c>
      <c r="J235" s="47" t="e">
        <f ca="1">Похибка!F235</f>
        <v>#REF!</v>
      </c>
      <c r="K235" s="48" t="e">
        <f ca="1">Похибка!G235</f>
        <v>#REF!</v>
      </c>
      <c r="L235" s="54" t="e">
        <f t="shared" ca="1" si="302"/>
        <v>#REF!</v>
      </c>
      <c r="M235" s="49" t="e">
        <f ca="1">IF($F235&lt;&gt;"",IF(B235&lt;=0.001,"Вірогідно","-"),"")</f>
        <v>#REF!</v>
      </c>
      <c r="O235" s="50" t="e">
        <f t="shared" ca="1" si="347"/>
        <v>#REF!</v>
      </c>
      <c r="P235" s="50" t="e">
        <f t="shared" ca="1" si="347"/>
        <v>#REF!</v>
      </c>
      <c r="Q235" s="50" t="e">
        <f t="shared" ca="1" si="347"/>
        <v>#REF!</v>
      </c>
      <c r="R235" s="50" t="e">
        <f t="shared" ca="1" si="347"/>
        <v>#REF!</v>
      </c>
      <c r="S235" s="50" t="e">
        <f t="shared" ca="1" si="347"/>
        <v>#REF!</v>
      </c>
      <c r="T235" s="50" t="e">
        <f t="shared" ca="1" si="347"/>
        <v>#REF!</v>
      </c>
      <c r="U235" s="50" t="e">
        <f t="shared" ca="1" si="347"/>
        <v>#REF!</v>
      </c>
      <c r="V235" s="50" t="e">
        <f t="shared" ca="1" si="347"/>
        <v>#REF!</v>
      </c>
      <c r="W235" s="50" t="e">
        <f t="shared" ca="1" si="347"/>
        <v>#REF!</v>
      </c>
      <c r="X235" s="50" t="e">
        <f t="shared" ca="1" si="347"/>
        <v>#REF!</v>
      </c>
      <c r="Y235" s="50" t="e">
        <f t="shared" ca="1" si="347"/>
        <v>#REF!</v>
      </c>
      <c r="Z235" s="50" t="e">
        <f t="shared" ca="1" si="347"/>
        <v>#REF!</v>
      </c>
      <c r="AA235" s="50" t="e">
        <f t="shared" ca="1" si="347"/>
        <v>#REF!</v>
      </c>
      <c r="AB235" s="50" t="e">
        <f t="shared" ca="1" si="347"/>
        <v>#REF!</v>
      </c>
      <c r="AC235" s="50" t="e">
        <f t="shared" ca="1" si="347"/>
        <v>#REF!</v>
      </c>
      <c r="AD235" s="50" t="e">
        <f t="shared" ca="1" si="347"/>
        <v>#REF!</v>
      </c>
      <c r="AE235" s="50" t="e">
        <f t="shared" ca="1" si="332"/>
        <v>#REF!</v>
      </c>
      <c r="AF235" s="50" t="e">
        <f t="shared" ca="1" si="332"/>
        <v>#REF!</v>
      </c>
      <c r="AG235" s="50" t="e">
        <f t="shared" ca="1" si="332"/>
        <v>#REF!</v>
      </c>
      <c r="AH235" s="50" t="e">
        <f t="shared" ca="1" si="332"/>
        <v>#REF!</v>
      </c>
      <c r="AI235" s="50" t="e">
        <f t="shared" ca="1" si="332"/>
        <v>#REF!</v>
      </c>
      <c r="AJ235" s="50" t="e">
        <f t="shared" ca="1" si="332"/>
        <v>#REF!</v>
      </c>
      <c r="AK235" s="50" t="e">
        <f t="shared" ca="1" si="332"/>
        <v>#REF!</v>
      </c>
      <c r="AL235" s="50" t="e">
        <f t="shared" ca="1" si="332"/>
        <v>#REF!</v>
      </c>
      <c r="AM235" s="50" t="e">
        <f t="shared" ca="1" si="332"/>
        <v>#REF!</v>
      </c>
      <c r="AN235" s="50" t="e">
        <f t="shared" ca="1" si="332"/>
        <v>#REF!</v>
      </c>
      <c r="AO235" s="50" t="e">
        <f t="shared" ca="1" si="332"/>
        <v>#REF!</v>
      </c>
      <c r="AP235" s="50" t="e">
        <f t="shared" ca="1" si="332"/>
        <v>#REF!</v>
      </c>
      <c r="AQ235" s="50" t="e">
        <f t="shared" ca="1" si="332"/>
        <v>#REF!</v>
      </c>
      <c r="AR235" s="50" t="e">
        <f t="shared" ca="1" si="332"/>
        <v>#REF!</v>
      </c>
      <c r="AS235" s="50" t="e">
        <f t="shared" ca="1" si="332"/>
        <v>#REF!</v>
      </c>
      <c r="AT235" s="50" t="e">
        <f t="shared" ref="AT235:BZ235" ca="1" si="349">OFFSET(INDIRECT($A$1),$A235-1,AT$4-1,,)</f>
        <v>#REF!</v>
      </c>
      <c r="AU235" s="50" t="e">
        <f t="shared" ca="1" si="349"/>
        <v>#REF!</v>
      </c>
      <c r="AV235" s="50" t="e">
        <f t="shared" ca="1" si="349"/>
        <v>#REF!</v>
      </c>
      <c r="AW235" s="50" t="e">
        <f t="shared" ca="1" si="349"/>
        <v>#REF!</v>
      </c>
      <c r="AX235" s="50" t="e">
        <f t="shared" ca="1" si="349"/>
        <v>#REF!</v>
      </c>
      <c r="AY235" s="50" t="e">
        <f t="shared" ca="1" si="349"/>
        <v>#REF!</v>
      </c>
      <c r="AZ235" s="50" t="e">
        <f t="shared" ca="1" si="349"/>
        <v>#REF!</v>
      </c>
      <c r="BA235" s="50" t="e">
        <f t="shared" ca="1" si="349"/>
        <v>#REF!</v>
      </c>
      <c r="BB235" s="50" t="e">
        <f t="shared" ca="1" si="349"/>
        <v>#REF!</v>
      </c>
      <c r="BC235" s="50" t="e">
        <f t="shared" ca="1" si="349"/>
        <v>#REF!</v>
      </c>
      <c r="BD235" s="50" t="e">
        <f t="shared" ca="1" si="349"/>
        <v>#REF!</v>
      </c>
      <c r="BE235" s="50" t="e">
        <f t="shared" ca="1" si="349"/>
        <v>#REF!</v>
      </c>
      <c r="BF235" s="50" t="e">
        <f t="shared" ca="1" si="349"/>
        <v>#REF!</v>
      </c>
      <c r="BG235" s="50" t="e">
        <f t="shared" ca="1" si="349"/>
        <v>#REF!</v>
      </c>
      <c r="BH235" s="50" t="e">
        <f t="shared" ca="1" si="349"/>
        <v>#REF!</v>
      </c>
      <c r="BI235" s="50" t="e">
        <f t="shared" ca="1" si="349"/>
        <v>#REF!</v>
      </c>
      <c r="BJ235" s="50" t="e">
        <f t="shared" ca="1" si="349"/>
        <v>#REF!</v>
      </c>
      <c r="BK235" s="50" t="e">
        <f t="shared" ca="1" si="349"/>
        <v>#REF!</v>
      </c>
      <c r="BL235" s="50" t="e">
        <f t="shared" ca="1" si="349"/>
        <v>#REF!</v>
      </c>
      <c r="BM235" s="50" t="e">
        <f t="shared" ca="1" si="349"/>
        <v>#REF!</v>
      </c>
      <c r="BN235" s="50" t="e">
        <f t="shared" ca="1" si="349"/>
        <v>#REF!</v>
      </c>
      <c r="BO235" s="50" t="e">
        <f t="shared" ca="1" si="349"/>
        <v>#REF!</v>
      </c>
      <c r="BP235" s="50" t="e">
        <f t="shared" ca="1" si="349"/>
        <v>#REF!</v>
      </c>
      <c r="BQ235" s="50" t="e">
        <f t="shared" ca="1" si="349"/>
        <v>#REF!</v>
      </c>
      <c r="BR235" s="50" t="e">
        <f t="shared" ca="1" si="349"/>
        <v>#REF!</v>
      </c>
      <c r="BS235" s="50" t="e">
        <f t="shared" ca="1" si="349"/>
        <v>#REF!</v>
      </c>
      <c r="BT235" s="50" t="e">
        <f t="shared" ca="1" si="349"/>
        <v>#REF!</v>
      </c>
      <c r="BU235" s="50" t="e">
        <f t="shared" ca="1" si="349"/>
        <v>#REF!</v>
      </c>
      <c r="BV235" s="50" t="e">
        <f t="shared" ca="1" si="349"/>
        <v>#REF!</v>
      </c>
      <c r="BW235" s="50" t="e">
        <f t="shared" ca="1" si="349"/>
        <v>#REF!</v>
      </c>
      <c r="BX235" s="50" t="e">
        <f t="shared" ca="1" si="349"/>
        <v>#REF!</v>
      </c>
      <c r="BY235" s="50" t="e">
        <f t="shared" ca="1" si="349"/>
        <v>#REF!</v>
      </c>
      <c r="BZ235" s="50" t="e">
        <f t="shared" ca="1" si="349"/>
        <v>#REF!</v>
      </c>
      <c r="CA235" s="50" t="e">
        <f t="shared" ca="1" si="344"/>
        <v>#REF!</v>
      </c>
      <c r="CB235" s="50" t="e">
        <f t="shared" ca="1" si="344"/>
        <v>#REF!</v>
      </c>
      <c r="CC235" s="50" t="e">
        <f t="shared" ca="1" si="344"/>
        <v>#REF!</v>
      </c>
      <c r="CD235" s="50" t="e">
        <f t="shared" ca="1" si="344"/>
        <v>#REF!</v>
      </c>
      <c r="CE235" s="50" t="e">
        <f t="shared" ca="1" si="344"/>
        <v>#REF!</v>
      </c>
      <c r="CF235" s="50" t="e">
        <f t="shared" ca="1" si="344"/>
        <v>#REF!</v>
      </c>
      <c r="CG235" s="50" t="e">
        <f t="shared" ca="1" si="344"/>
        <v>#REF!</v>
      </c>
      <c r="CH235" s="50" t="e">
        <f t="shared" ca="1" si="344"/>
        <v>#REF!</v>
      </c>
      <c r="CI235" s="50" t="e">
        <f t="shared" ca="1" si="344"/>
        <v>#REF!</v>
      </c>
      <c r="CJ235" s="50" t="e">
        <f t="shared" ca="1" si="344"/>
        <v>#REF!</v>
      </c>
      <c r="CK235" s="50" t="e">
        <f t="shared" ca="1" si="344"/>
        <v>#REF!</v>
      </c>
      <c r="CL235" s="50" t="e">
        <f t="shared" ca="1" si="344"/>
        <v>#REF!</v>
      </c>
      <c r="CM235" s="50" t="e">
        <f t="shared" ca="1" si="344"/>
        <v>#REF!</v>
      </c>
      <c r="CN235" s="50" t="e">
        <f t="shared" ca="1" si="344"/>
        <v>#REF!</v>
      </c>
      <c r="CO235" s="50" t="e">
        <f t="shared" ca="1" si="344"/>
        <v>#REF!</v>
      </c>
      <c r="CP235" s="50" t="e">
        <f t="shared" ca="1" si="344"/>
        <v>#REF!</v>
      </c>
      <c r="CQ235" s="50" t="e">
        <f t="shared" ca="1" si="344"/>
        <v>#REF!</v>
      </c>
      <c r="CR235" s="50" t="e">
        <f t="shared" ca="1" si="344"/>
        <v>#REF!</v>
      </c>
      <c r="CS235" s="50" t="e">
        <f t="shared" ca="1" si="344"/>
        <v>#REF!</v>
      </c>
      <c r="CT235" s="50" t="e">
        <f t="shared" ca="1" si="344"/>
        <v>#REF!</v>
      </c>
      <c r="CU235" s="50" t="e">
        <f t="shared" ca="1" si="344"/>
        <v>#REF!</v>
      </c>
      <c r="CV235" s="50" t="e">
        <f t="shared" ca="1" si="344"/>
        <v>#REF!</v>
      </c>
      <c r="CW235" s="50" t="e">
        <f t="shared" ca="1" si="344"/>
        <v>#REF!</v>
      </c>
      <c r="CX235" s="50" t="e">
        <f t="shared" ca="1" si="348"/>
        <v>#REF!</v>
      </c>
      <c r="CY235" s="50" t="e">
        <f t="shared" ca="1" si="348"/>
        <v>#REF!</v>
      </c>
      <c r="CZ235" s="50" t="e">
        <f t="shared" ca="1" si="348"/>
        <v>#REF!</v>
      </c>
      <c r="DA235" s="50" t="e">
        <f t="shared" ca="1" si="348"/>
        <v>#REF!</v>
      </c>
      <c r="DB235" s="50" t="e">
        <f t="shared" ca="1" si="348"/>
        <v>#REF!</v>
      </c>
      <c r="DC235" s="50" t="e">
        <f t="shared" ca="1" si="348"/>
        <v>#REF!</v>
      </c>
      <c r="DD235" s="50" t="e">
        <f t="shared" ca="1" si="348"/>
        <v>#REF!</v>
      </c>
      <c r="DE235" s="50" t="e">
        <f t="shared" ca="1" si="348"/>
        <v>#REF!</v>
      </c>
      <c r="DF235" s="50" t="e">
        <f t="shared" ca="1" si="348"/>
        <v>#REF!</v>
      </c>
      <c r="DG235" s="50" t="e">
        <f t="shared" ca="1" si="348"/>
        <v>#REF!</v>
      </c>
      <c r="DH235" s="50" t="e">
        <f t="shared" ca="1" si="348"/>
        <v>#REF!</v>
      </c>
      <c r="DI235" s="50" t="e">
        <f t="shared" ca="1" si="348"/>
        <v>#REF!</v>
      </c>
      <c r="DJ235" s="50" t="e">
        <f t="shared" ca="1" si="348"/>
        <v>#REF!</v>
      </c>
    </row>
    <row r="236" spans="1:114" s="33" customFormat="1" ht="18" customHeight="1" x14ac:dyDescent="0.25">
      <c r="A236" s="33">
        <v>232</v>
      </c>
      <c r="B236" s="34"/>
      <c r="C236" s="34" t="e">
        <f t="shared" ca="1" si="292"/>
        <v>#REF!</v>
      </c>
      <c r="E236" s="92" t="e">
        <f ca="1">IF(OFFSET(INDIRECT($A$1),A236-1,-2,,)&lt;&gt;0,OFFSET(INDIRECT($A$1),A236-1,-2,,),"")</f>
        <v>#REF!</v>
      </c>
      <c r="F236" s="35" t="e">
        <f t="shared" ca="1" si="293"/>
        <v>#REF!</v>
      </c>
      <c r="G236" s="36" t="e">
        <f t="shared" ca="1" si="298"/>
        <v>#REF!</v>
      </c>
      <c r="H236" s="36" t="e">
        <f ca="1">IF($F236&lt;&gt;"",G236-C236,"")</f>
        <v>#REF!</v>
      </c>
      <c r="I236" s="36" t="e">
        <f ca="1">IF($F236&lt;&gt;"",G236+C236,"")</f>
        <v>#REF!</v>
      </c>
      <c r="J236" s="36" t="e">
        <f ca="1">Похибка!F236</f>
        <v>#REF!</v>
      </c>
      <c r="K236" s="37" t="e">
        <f ca="1">Похибка!G236</f>
        <v>#REF!</v>
      </c>
      <c r="L236" s="52" t="e">
        <f t="shared" ca="1" si="302"/>
        <v>#REF!</v>
      </c>
      <c r="M236" s="38"/>
      <c r="O236" s="40" t="e">
        <f ca="1">OFFSET(INDIRECT($A$1),$A236-1,O$4-1,,)</f>
        <v>#REF!</v>
      </c>
      <c r="P236" s="40" t="e">
        <f t="shared" ca="1" si="347"/>
        <v>#REF!</v>
      </c>
      <c r="Q236" s="40" t="e">
        <f t="shared" ca="1" si="347"/>
        <v>#REF!</v>
      </c>
      <c r="R236" s="40" t="e">
        <f t="shared" ca="1" si="347"/>
        <v>#REF!</v>
      </c>
      <c r="S236" s="40" t="e">
        <f t="shared" ca="1" si="347"/>
        <v>#REF!</v>
      </c>
      <c r="T236" s="40" t="e">
        <f t="shared" ca="1" si="347"/>
        <v>#REF!</v>
      </c>
      <c r="U236" s="40" t="e">
        <f t="shared" ca="1" si="347"/>
        <v>#REF!</v>
      </c>
      <c r="V236" s="40" t="e">
        <f t="shared" ca="1" si="347"/>
        <v>#REF!</v>
      </c>
      <c r="W236" s="40" t="e">
        <f t="shared" ca="1" si="347"/>
        <v>#REF!</v>
      </c>
      <c r="X236" s="40" t="e">
        <f ca="1">OFFSET(INDIRECT($A$1),$A236-1,X$4-1,,)</f>
        <v>#REF!</v>
      </c>
      <c r="Y236" s="40" t="e">
        <f t="shared" ca="1" si="347"/>
        <v>#REF!</v>
      </c>
      <c r="Z236" s="40" t="e">
        <f t="shared" ca="1" si="347"/>
        <v>#REF!</v>
      </c>
      <c r="AA236" s="40" t="e">
        <f t="shared" ca="1" si="347"/>
        <v>#REF!</v>
      </c>
      <c r="AB236" s="40" t="e">
        <f t="shared" ca="1" si="347"/>
        <v>#REF!</v>
      </c>
      <c r="AC236" s="40" t="e">
        <f t="shared" ca="1" si="347"/>
        <v>#REF!</v>
      </c>
      <c r="AD236" s="40" t="e">
        <f t="shared" ca="1" si="347"/>
        <v>#REF!</v>
      </c>
      <c r="AE236" s="40" t="e">
        <f t="shared" ref="AE236:CP240" ca="1" si="350">OFFSET(INDIRECT($A$1),$A236-1,AE$4-1,,)</f>
        <v>#REF!</v>
      </c>
      <c r="AF236" s="40" t="e">
        <f t="shared" ca="1" si="350"/>
        <v>#REF!</v>
      </c>
      <c r="AG236" s="40" t="e">
        <f t="shared" ca="1" si="350"/>
        <v>#REF!</v>
      </c>
      <c r="AH236" s="40" t="e">
        <f t="shared" ca="1" si="350"/>
        <v>#REF!</v>
      </c>
      <c r="AI236" s="40" t="e">
        <f t="shared" ca="1" si="350"/>
        <v>#REF!</v>
      </c>
      <c r="AJ236" s="40" t="e">
        <f t="shared" ca="1" si="350"/>
        <v>#REF!</v>
      </c>
      <c r="AK236" s="40" t="e">
        <f t="shared" ca="1" si="350"/>
        <v>#REF!</v>
      </c>
      <c r="AL236" s="40" t="e">
        <f t="shared" ca="1" si="350"/>
        <v>#REF!</v>
      </c>
      <c r="AM236" s="40" t="e">
        <f t="shared" ca="1" si="350"/>
        <v>#REF!</v>
      </c>
      <c r="AN236" s="40" t="e">
        <f t="shared" ca="1" si="350"/>
        <v>#REF!</v>
      </c>
      <c r="AO236" s="40" t="e">
        <f t="shared" ca="1" si="350"/>
        <v>#REF!</v>
      </c>
      <c r="AP236" s="40" t="e">
        <f t="shared" ca="1" si="350"/>
        <v>#REF!</v>
      </c>
      <c r="AQ236" s="40" t="e">
        <f t="shared" ca="1" si="350"/>
        <v>#REF!</v>
      </c>
      <c r="AR236" s="40" t="e">
        <f t="shared" ca="1" si="350"/>
        <v>#REF!</v>
      </c>
      <c r="AS236" s="40" t="e">
        <f t="shared" ca="1" si="350"/>
        <v>#REF!</v>
      </c>
      <c r="AT236" s="40" t="e">
        <f t="shared" ca="1" si="350"/>
        <v>#REF!</v>
      </c>
      <c r="AU236" s="40" t="e">
        <f t="shared" ca="1" si="350"/>
        <v>#REF!</v>
      </c>
      <c r="AV236" s="40" t="e">
        <f t="shared" ca="1" si="350"/>
        <v>#REF!</v>
      </c>
      <c r="AW236" s="40" t="e">
        <f t="shared" ca="1" si="350"/>
        <v>#REF!</v>
      </c>
      <c r="AX236" s="40" t="e">
        <f t="shared" ca="1" si="350"/>
        <v>#REF!</v>
      </c>
      <c r="AY236" s="40" t="e">
        <f t="shared" ca="1" si="350"/>
        <v>#REF!</v>
      </c>
      <c r="AZ236" s="40" t="e">
        <f t="shared" ca="1" si="350"/>
        <v>#REF!</v>
      </c>
      <c r="BA236" s="40" t="e">
        <f t="shared" ca="1" si="350"/>
        <v>#REF!</v>
      </c>
      <c r="BB236" s="40" t="e">
        <f t="shared" ca="1" si="350"/>
        <v>#REF!</v>
      </c>
      <c r="BC236" s="40" t="e">
        <f t="shared" ca="1" si="350"/>
        <v>#REF!</v>
      </c>
      <c r="BD236" s="40" t="e">
        <f t="shared" ca="1" si="350"/>
        <v>#REF!</v>
      </c>
      <c r="BE236" s="40" t="e">
        <f t="shared" ca="1" si="350"/>
        <v>#REF!</v>
      </c>
      <c r="BF236" s="40" t="e">
        <f t="shared" ca="1" si="350"/>
        <v>#REF!</v>
      </c>
      <c r="BG236" s="40" t="e">
        <f t="shared" ca="1" si="350"/>
        <v>#REF!</v>
      </c>
      <c r="BH236" s="40" t="e">
        <f t="shared" ca="1" si="350"/>
        <v>#REF!</v>
      </c>
      <c r="BI236" s="40" t="e">
        <f t="shared" ca="1" si="350"/>
        <v>#REF!</v>
      </c>
      <c r="BJ236" s="40" t="e">
        <f t="shared" ca="1" si="350"/>
        <v>#REF!</v>
      </c>
      <c r="BK236" s="40" t="e">
        <f t="shared" ca="1" si="350"/>
        <v>#REF!</v>
      </c>
      <c r="BL236" s="40" t="e">
        <f t="shared" ca="1" si="350"/>
        <v>#REF!</v>
      </c>
      <c r="BM236" s="40" t="e">
        <f t="shared" ca="1" si="350"/>
        <v>#REF!</v>
      </c>
      <c r="BN236" s="40" t="e">
        <f t="shared" ca="1" si="350"/>
        <v>#REF!</v>
      </c>
      <c r="BO236" s="40" t="e">
        <f t="shared" ca="1" si="350"/>
        <v>#REF!</v>
      </c>
      <c r="BP236" s="40" t="e">
        <f t="shared" ca="1" si="350"/>
        <v>#REF!</v>
      </c>
      <c r="BQ236" s="40" t="e">
        <f t="shared" ca="1" si="350"/>
        <v>#REF!</v>
      </c>
      <c r="BR236" s="40" t="e">
        <f t="shared" ca="1" si="350"/>
        <v>#REF!</v>
      </c>
      <c r="BS236" s="40" t="e">
        <f t="shared" ca="1" si="350"/>
        <v>#REF!</v>
      </c>
      <c r="BT236" s="40" t="e">
        <f t="shared" ca="1" si="350"/>
        <v>#REF!</v>
      </c>
      <c r="BU236" s="40" t="e">
        <f t="shared" ca="1" si="350"/>
        <v>#REF!</v>
      </c>
      <c r="BV236" s="40" t="e">
        <f t="shared" ca="1" si="350"/>
        <v>#REF!</v>
      </c>
      <c r="BW236" s="40" t="e">
        <f t="shared" ca="1" si="350"/>
        <v>#REF!</v>
      </c>
      <c r="BX236" s="40" t="e">
        <f t="shared" ca="1" si="350"/>
        <v>#REF!</v>
      </c>
      <c r="BY236" s="40" t="e">
        <f t="shared" ca="1" si="350"/>
        <v>#REF!</v>
      </c>
      <c r="BZ236" s="40" t="e">
        <f t="shared" ca="1" si="350"/>
        <v>#REF!</v>
      </c>
      <c r="CA236" s="40" t="e">
        <f t="shared" ca="1" si="350"/>
        <v>#REF!</v>
      </c>
      <c r="CB236" s="40" t="e">
        <f t="shared" ca="1" si="350"/>
        <v>#REF!</v>
      </c>
      <c r="CC236" s="40" t="e">
        <f t="shared" ca="1" si="350"/>
        <v>#REF!</v>
      </c>
      <c r="CD236" s="40" t="e">
        <f t="shared" ca="1" si="350"/>
        <v>#REF!</v>
      </c>
      <c r="CE236" s="40" t="e">
        <f t="shared" ca="1" si="350"/>
        <v>#REF!</v>
      </c>
      <c r="CF236" s="40" t="e">
        <f t="shared" ca="1" si="350"/>
        <v>#REF!</v>
      </c>
      <c r="CG236" s="40" t="e">
        <f t="shared" ca="1" si="350"/>
        <v>#REF!</v>
      </c>
      <c r="CH236" s="40" t="e">
        <f t="shared" ca="1" si="350"/>
        <v>#REF!</v>
      </c>
      <c r="CI236" s="40" t="e">
        <f t="shared" ca="1" si="350"/>
        <v>#REF!</v>
      </c>
      <c r="CJ236" s="40" t="e">
        <f t="shared" ca="1" si="350"/>
        <v>#REF!</v>
      </c>
      <c r="CK236" s="40" t="e">
        <f t="shared" ca="1" si="344"/>
        <v>#REF!</v>
      </c>
      <c r="CL236" s="40" t="e">
        <f t="shared" ca="1" si="344"/>
        <v>#REF!</v>
      </c>
      <c r="CM236" s="40" t="e">
        <f t="shared" ca="1" si="344"/>
        <v>#REF!</v>
      </c>
      <c r="CN236" s="40" t="e">
        <f t="shared" ca="1" si="344"/>
        <v>#REF!</v>
      </c>
      <c r="CO236" s="40" t="e">
        <f t="shared" ca="1" si="344"/>
        <v>#REF!</v>
      </c>
      <c r="CP236" s="40" t="e">
        <f t="shared" ca="1" si="344"/>
        <v>#REF!</v>
      </c>
      <c r="CQ236" s="40" t="e">
        <f t="shared" ca="1" si="344"/>
        <v>#REF!</v>
      </c>
      <c r="CR236" s="40" t="e">
        <f t="shared" ca="1" si="344"/>
        <v>#REF!</v>
      </c>
      <c r="CS236" s="40" t="e">
        <f t="shared" ca="1" si="344"/>
        <v>#REF!</v>
      </c>
      <c r="CT236" s="40" t="e">
        <f t="shared" ref="CT236:CW236" ca="1" si="351">OFFSET(INDIRECT($A$1),$A236-1,CT$4-1,,)</f>
        <v>#REF!</v>
      </c>
      <c r="CU236" s="40" t="e">
        <f t="shared" ca="1" si="351"/>
        <v>#REF!</v>
      </c>
      <c r="CV236" s="40" t="e">
        <f t="shared" ca="1" si="351"/>
        <v>#REF!</v>
      </c>
      <c r="CW236" s="40" t="e">
        <f t="shared" ca="1" si="351"/>
        <v>#REF!</v>
      </c>
      <c r="CX236" s="40" t="e">
        <f t="shared" ca="1" si="348"/>
        <v>#REF!</v>
      </c>
      <c r="CY236" s="40" t="e">
        <f t="shared" ca="1" si="348"/>
        <v>#REF!</v>
      </c>
      <c r="CZ236" s="40" t="e">
        <f t="shared" ca="1" si="348"/>
        <v>#REF!</v>
      </c>
      <c r="DA236" s="40" t="e">
        <f t="shared" ca="1" si="348"/>
        <v>#REF!</v>
      </c>
      <c r="DB236" s="40" t="e">
        <f t="shared" ca="1" si="348"/>
        <v>#REF!</v>
      </c>
      <c r="DC236" s="40" t="e">
        <f t="shared" ca="1" si="348"/>
        <v>#REF!</v>
      </c>
      <c r="DD236" s="40" t="e">
        <f t="shared" ca="1" si="348"/>
        <v>#REF!</v>
      </c>
      <c r="DE236" s="40" t="e">
        <f t="shared" ca="1" si="348"/>
        <v>#REF!</v>
      </c>
      <c r="DF236" s="40" t="e">
        <f t="shared" ca="1" si="348"/>
        <v>#REF!</v>
      </c>
      <c r="DG236" s="40" t="e">
        <f t="shared" ca="1" si="348"/>
        <v>#REF!</v>
      </c>
      <c r="DH236" s="40" t="e">
        <f t="shared" ca="1" si="348"/>
        <v>#REF!</v>
      </c>
      <c r="DI236" s="40" t="e">
        <f t="shared" ca="1" si="348"/>
        <v>#REF!</v>
      </c>
      <c r="DJ236" s="40" t="e">
        <f t="shared" ca="1" si="348"/>
        <v>#REF!</v>
      </c>
    </row>
    <row r="237" spans="1:114" s="33" customFormat="1" ht="18" customHeight="1" x14ac:dyDescent="0.25">
      <c r="A237" s="33">
        <v>233</v>
      </c>
      <c r="B237" s="34" t="e">
        <f ca="1">IF($F237&lt;&gt;"",TTEST(OFFSET($O236,,,,$A$2),OFFSET($O237,,,,$A$2),2,1),"")</f>
        <v>#REF!</v>
      </c>
      <c r="C237" s="34" t="e">
        <f t="shared" ca="1" si="292"/>
        <v>#REF!</v>
      </c>
      <c r="E237" s="93"/>
      <c r="F237" s="41" t="e">
        <f t="shared" ca="1" si="293"/>
        <v>#REF!</v>
      </c>
      <c r="G237" s="42" t="e">
        <f t="shared" ca="1" si="298"/>
        <v>#REF!</v>
      </c>
      <c r="H237" s="42" t="e">
        <f t="shared" ref="H237:H238" ca="1" si="352">IF($F237&lt;&gt;"",G237-C237,"")</f>
        <v>#REF!</v>
      </c>
      <c r="I237" s="42" t="e">
        <f t="shared" ref="I237:I238" ca="1" si="353">IF($F237&lt;&gt;"",G237+C237,"")</f>
        <v>#REF!</v>
      </c>
      <c r="J237" s="42" t="e">
        <f ca="1">Похибка!F237</f>
        <v>#REF!</v>
      </c>
      <c r="K237" s="43" t="e">
        <f ca="1">Похибка!G237</f>
        <v>#REF!</v>
      </c>
      <c r="L237" s="53" t="e">
        <f t="shared" ca="1" si="302"/>
        <v>#REF!</v>
      </c>
      <c r="M237" s="44" t="e">
        <f ca="1">IF($F237&lt;&gt;"",IF(B237&lt;=0.001,"Вірогідно","-"),"")</f>
        <v>#REF!</v>
      </c>
      <c r="O237" s="45" t="e">
        <f t="shared" ref="O237:AD252" ca="1" si="354">OFFSET(INDIRECT($A$1),$A237-1,O$4-1,,)</f>
        <v>#REF!</v>
      </c>
      <c r="P237" s="45" t="e">
        <f t="shared" ca="1" si="354"/>
        <v>#REF!</v>
      </c>
      <c r="Q237" s="45" t="e">
        <f t="shared" ca="1" si="354"/>
        <v>#REF!</v>
      </c>
      <c r="R237" s="45" t="e">
        <f t="shared" ca="1" si="354"/>
        <v>#REF!</v>
      </c>
      <c r="S237" s="45" t="e">
        <f t="shared" ca="1" si="354"/>
        <v>#REF!</v>
      </c>
      <c r="T237" s="45" t="e">
        <f t="shared" ca="1" si="354"/>
        <v>#REF!</v>
      </c>
      <c r="U237" s="45" t="e">
        <f t="shared" ca="1" si="354"/>
        <v>#REF!</v>
      </c>
      <c r="V237" s="45" t="e">
        <f t="shared" ca="1" si="354"/>
        <v>#REF!</v>
      </c>
      <c r="W237" s="45" t="e">
        <f t="shared" ca="1" si="354"/>
        <v>#REF!</v>
      </c>
      <c r="X237" s="45" t="e">
        <f t="shared" ca="1" si="354"/>
        <v>#REF!</v>
      </c>
      <c r="Y237" s="45" t="e">
        <f t="shared" ca="1" si="347"/>
        <v>#REF!</v>
      </c>
      <c r="Z237" s="45" t="e">
        <f t="shared" ca="1" si="347"/>
        <v>#REF!</v>
      </c>
      <c r="AA237" s="45" t="e">
        <f t="shared" ca="1" si="347"/>
        <v>#REF!</v>
      </c>
      <c r="AB237" s="45" t="e">
        <f t="shared" ca="1" si="347"/>
        <v>#REF!</v>
      </c>
      <c r="AC237" s="45" t="e">
        <f t="shared" ca="1" si="347"/>
        <v>#REF!</v>
      </c>
      <c r="AD237" s="45" t="e">
        <f t="shared" ca="1" si="347"/>
        <v>#REF!</v>
      </c>
      <c r="AE237" s="45" t="e">
        <f t="shared" ca="1" si="350"/>
        <v>#REF!</v>
      </c>
      <c r="AF237" s="45" t="e">
        <f t="shared" ca="1" si="350"/>
        <v>#REF!</v>
      </c>
      <c r="AG237" s="45" t="e">
        <f t="shared" ca="1" si="350"/>
        <v>#REF!</v>
      </c>
      <c r="AH237" s="45" t="e">
        <f t="shared" ca="1" si="350"/>
        <v>#REF!</v>
      </c>
      <c r="AI237" s="45" t="e">
        <f t="shared" ca="1" si="350"/>
        <v>#REF!</v>
      </c>
      <c r="AJ237" s="45" t="e">
        <f t="shared" ca="1" si="350"/>
        <v>#REF!</v>
      </c>
      <c r="AK237" s="45" t="e">
        <f t="shared" ca="1" si="350"/>
        <v>#REF!</v>
      </c>
      <c r="AL237" s="45" t="e">
        <f t="shared" ca="1" si="350"/>
        <v>#REF!</v>
      </c>
      <c r="AM237" s="45" t="e">
        <f t="shared" ca="1" si="350"/>
        <v>#REF!</v>
      </c>
      <c r="AN237" s="45" t="e">
        <f t="shared" ca="1" si="350"/>
        <v>#REF!</v>
      </c>
      <c r="AO237" s="45" t="e">
        <f t="shared" ca="1" si="350"/>
        <v>#REF!</v>
      </c>
      <c r="AP237" s="45" t="e">
        <f t="shared" ca="1" si="350"/>
        <v>#REF!</v>
      </c>
      <c r="AQ237" s="45" t="e">
        <f t="shared" ca="1" si="350"/>
        <v>#REF!</v>
      </c>
      <c r="AR237" s="45" t="e">
        <f t="shared" ca="1" si="350"/>
        <v>#REF!</v>
      </c>
      <c r="AS237" s="45" t="e">
        <f t="shared" ca="1" si="350"/>
        <v>#REF!</v>
      </c>
      <c r="AT237" s="45" t="e">
        <f t="shared" ca="1" si="350"/>
        <v>#REF!</v>
      </c>
      <c r="AU237" s="45" t="e">
        <f t="shared" ca="1" si="350"/>
        <v>#REF!</v>
      </c>
      <c r="AV237" s="45" t="e">
        <f t="shared" ca="1" si="350"/>
        <v>#REF!</v>
      </c>
      <c r="AW237" s="45" t="e">
        <f t="shared" ca="1" si="350"/>
        <v>#REF!</v>
      </c>
      <c r="AX237" s="45" t="e">
        <f t="shared" ca="1" si="350"/>
        <v>#REF!</v>
      </c>
      <c r="AY237" s="45" t="e">
        <f t="shared" ca="1" si="350"/>
        <v>#REF!</v>
      </c>
      <c r="AZ237" s="45" t="e">
        <f t="shared" ca="1" si="350"/>
        <v>#REF!</v>
      </c>
      <c r="BA237" s="45" t="e">
        <f t="shared" ca="1" si="350"/>
        <v>#REF!</v>
      </c>
      <c r="BB237" s="45" t="e">
        <f t="shared" ca="1" si="350"/>
        <v>#REF!</v>
      </c>
      <c r="BC237" s="45" t="e">
        <f t="shared" ca="1" si="350"/>
        <v>#REF!</v>
      </c>
      <c r="BD237" s="45" t="e">
        <f t="shared" ca="1" si="350"/>
        <v>#REF!</v>
      </c>
      <c r="BE237" s="45" t="e">
        <f t="shared" ca="1" si="350"/>
        <v>#REF!</v>
      </c>
      <c r="BF237" s="45" t="e">
        <f t="shared" ca="1" si="350"/>
        <v>#REF!</v>
      </c>
      <c r="BG237" s="45" t="e">
        <f t="shared" ca="1" si="350"/>
        <v>#REF!</v>
      </c>
      <c r="BH237" s="45" t="e">
        <f t="shared" ca="1" si="350"/>
        <v>#REF!</v>
      </c>
      <c r="BI237" s="45" t="e">
        <f t="shared" ca="1" si="350"/>
        <v>#REF!</v>
      </c>
      <c r="BJ237" s="45" t="e">
        <f t="shared" ca="1" si="350"/>
        <v>#REF!</v>
      </c>
      <c r="BK237" s="45" t="e">
        <f t="shared" ca="1" si="350"/>
        <v>#REF!</v>
      </c>
      <c r="BL237" s="45" t="e">
        <f t="shared" ca="1" si="350"/>
        <v>#REF!</v>
      </c>
      <c r="BM237" s="45" t="e">
        <f t="shared" ca="1" si="350"/>
        <v>#REF!</v>
      </c>
      <c r="BN237" s="45" t="e">
        <f t="shared" ca="1" si="350"/>
        <v>#REF!</v>
      </c>
      <c r="BO237" s="45" t="e">
        <f t="shared" ca="1" si="350"/>
        <v>#REF!</v>
      </c>
      <c r="BP237" s="45" t="e">
        <f t="shared" ca="1" si="350"/>
        <v>#REF!</v>
      </c>
      <c r="BQ237" s="45" t="e">
        <f t="shared" ca="1" si="350"/>
        <v>#REF!</v>
      </c>
      <c r="BR237" s="45" t="e">
        <f t="shared" ca="1" si="350"/>
        <v>#REF!</v>
      </c>
      <c r="BS237" s="45" t="e">
        <f t="shared" ca="1" si="350"/>
        <v>#REF!</v>
      </c>
      <c r="BT237" s="45" t="e">
        <f t="shared" ca="1" si="350"/>
        <v>#REF!</v>
      </c>
      <c r="BU237" s="45" t="e">
        <f t="shared" ca="1" si="350"/>
        <v>#REF!</v>
      </c>
      <c r="BV237" s="45" t="e">
        <f t="shared" ca="1" si="350"/>
        <v>#REF!</v>
      </c>
      <c r="BW237" s="45" t="e">
        <f t="shared" ca="1" si="350"/>
        <v>#REF!</v>
      </c>
      <c r="BX237" s="45" t="e">
        <f t="shared" ca="1" si="350"/>
        <v>#REF!</v>
      </c>
      <c r="BY237" s="45" t="e">
        <f t="shared" ca="1" si="350"/>
        <v>#REF!</v>
      </c>
      <c r="BZ237" s="45" t="e">
        <f t="shared" ca="1" si="350"/>
        <v>#REF!</v>
      </c>
      <c r="CA237" s="45" t="e">
        <f t="shared" ca="1" si="350"/>
        <v>#REF!</v>
      </c>
      <c r="CB237" s="45" t="e">
        <f t="shared" ca="1" si="350"/>
        <v>#REF!</v>
      </c>
      <c r="CC237" s="45" t="e">
        <f t="shared" ca="1" si="350"/>
        <v>#REF!</v>
      </c>
      <c r="CD237" s="45" t="e">
        <f t="shared" ca="1" si="350"/>
        <v>#REF!</v>
      </c>
      <c r="CE237" s="45" t="e">
        <f t="shared" ca="1" si="350"/>
        <v>#REF!</v>
      </c>
      <c r="CF237" s="45" t="e">
        <f t="shared" ca="1" si="350"/>
        <v>#REF!</v>
      </c>
      <c r="CG237" s="45" t="e">
        <f t="shared" ca="1" si="350"/>
        <v>#REF!</v>
      </c>
      <c r="CH237" s="45" t="e">
        <f t="shared" ca="1" si="350"/>
        <v>#REF!</v>
      </c>
      <c r="CI237" s="45" t="e">
        <f t="shared" ca="1" si="350"/>
        <v>#REF!</v>
      </c>
      <c r="CJ237" s="45" t="e">
        <f t="shared" ca="1" si="350"/>
        <v>#REF!</v>
      </c>
      <c r="CK237" s="45" t="e">
        <f t="shared" ca="1" si="350"/>
        <v>#REF!</v>
      </c>
      <c r="CL237" s="45" t="e">
        <f t="shared" ca="1" si="350"/>
        <v>#REF!</v>
      </c>
      <c r="CM237" s="45" t="e">
        <f t="shared" ca="1" si="350"/>
        <v>#REF!</v>
      </c>
      <c r="CN237" s="45" t="e">
        <f t="shared" ca="1" si="350"/>
        <v>#REF!</v>
      </c>
      <c r="CO237" s="45" t="e">
        <f t="shared" ca="1" si="350"/>
        <v>#REF!</v>
      </c>
      <c r="CP237" s="45" t="e">
        <f t="shared" ca="1" si="350"/>
        <v>#REF!</v>
      </c>
      <c r="CQ237" s="45" t="e">
        <f t="shared" ref="CQ237:CW239" ca="1" si="355">OFFSET(INDIRECT($A$1),$A237-1,CQ$4-1,,)</f>
        <v>#REF!</v>
      </c>
      <c r="CR237" s="45" t="e">
        <f t="shared" ca="1" si="355"/>
        <v>#REF!</v>
      </c>
      <c r="CS237" s="45" t="e">
        <f t="shared" ca="1" si="355"/>
        <v>#REF!</v>
      </c>
      <c r="CT237" s="45" t="e">
        <f t="shared" ca="1" si="355"/>
        <v>#REF!</v>
      </c>
      <c r="CU237" s="45" t="e">
        <f t="shared" ca="1" si="355"/>
        <v>#REF!</v>
      </c>
      <c r="CV237" s="45" t="e">
        <f t="shared" ca="1" si="355"/>
        <v>#REF!</v>
      </c>
      <c r="CW237" s="45" t="e">
        <f t="shared" ca="1" si="355"/>
        <v>#REF!</v>
      </c>
      <c r="CX237" s="45" t="e">
        <f t="shared" ca="1" si="348"/>
        <v>#REF!</v>
      </c>
      <c r="CY237" s="45" t="e">
        <f t="shared" ca="1" si="348"/>
        <v>#REF!</v>
      </c>
      <c r="CZ237" s="45" t="e">
        <f t="shared" ca="1" si="348"/>
        <v>#REF!</v>
      </c>
      <c r="DA237" s="45" t="e">
        <f t="shared" ca="1" si="348"/>
        <v>#REF!</v>
      </c>
      <c r="DB237" s="45" t="e">
        <f t="shared" ca="1" si="348"/>
        <v>#REF!</v>
      </c>
      <c r="DC237" s="45" t="e">
        <f t="shared" ca="1" si="348"/>
        <v>#REF!</v>
      </c>
      <c r="DD237" s="45" t="e">
        <f t="shared" ca="1" si="348"/>
        <v>#REF!</v>
      </c>
      <c r="DE237" s="45" t="e">
        <f t="shared" ca="1" si="348"/>
        <v>#REF!</v>
      </c>
      <c r="DF237" s="45" t="e">
        <f t="shared" ca="1" si="348"/>
        <v>#REF!</v>
      </c>
      <c r="DG237" s="45" t="e">
        <f t="shared" ca="1" si="348"/>
        <v>#REF!</v>
      </c>
      <c r="DH237" s="45" t="e">
        <f t="shared" ca="1" si="348"/>
        <v>#REF!</v>
      </c>
      <c r="DI237" s="45" t="e">
        <f t="shared" ca="1" si="348"/>
        <v>#REF!</v>
      </c>
      <c r="DJ237" s="45" t="e">
        <f t="shared" ca="1" si="348"/>
        <v>#REF!</v>
      </c>
    </row>
    <row r="238" spans="1:114" s="33" customFormat="1" ht="18" customHeight="1" x14ac:dyDescent="0.25">
      <c r="A238" s="33">
        <v>234</v>
      </c>
      <c r="B238" s="34" t="e">
        <f ca="1">IF($F238&lt;&gt;"",TTEST(OFFSET($O236,,,,$A$2),OFFSET($O238,,,,$A$2),2,1),"")</f>
        <v>#REF!</v>
      </c>
      <c r="C238" s="34" t="e">
        <f t="shared" ca="1" si="292"/>
        <v>#REF!</v>
      </c>
      <c r="E238" s="94"/>
      <c r="F238" s="46" t="e">
        <f t="shared" ca="1" si="293"/>
        <v>#REF!</v>
      </c>
      <c r="G238" s="47" t="e">
        <f t="shared" ca="1" si="298"/>
        <v>#REF!</v>
      </c>
      <c r="H238" s="47" t="e">
        <f t="shared" ca="1" si="352"/>
        <v>#REF!</v>
      </c>
      <c r="I238" s="47" t="e">
        <f t="shared" ca="1" si="353"/>
        <v>#REF!</v>
      </c>
      <c r="J238" s="47" t="e">
        <f ca="1">Похибка!F238</f>
        <v>#REF!</v>
      </c>
      <c r="K238" s="48" t="e">
        <f ca="1">Похибка!G238</f>
        <v>#REF!</v>
      </c>
      <c r="L238" s="54" t="e">
        <f t="shared" ca="1" si="302"/>
        <v>#REF!</v>
      </c>
      <c r="M238" s="49" t="e">
        <f ca="1">IF($F238&lt;&gt;"",IF(B238&lt;=0.001,"Вірогідно","-"),"")</f>
        <v>#REF!</v>
      </c>
      <c r="O238" s="50" t="e">
        <f t="shared" ca="1" si="354"/>
        <v>#REF!</v>
      </c>
      <c r="P238" s="50" t="e">
        <f t="shared" ca="1" si="354"/>
        <v>#REF!</v>
      </c>
      <c r="Q238" s="50" t="e">
        <f t="shared" ca="1" si="354"/>
        <v>#REF!</v>
      </c>
      <c r="R238" s="50" t="e">
        <f t="shared" ca="1" si="354"/>
        <v>#REF!</v>
      </c>
      <c r="S238" s="50" t="e">
        <f t="shared" ca="1" si="354"/>
        <v>#REF!</v>
      </c>
      <c r="T238" s="50" t="e">
        <f t="shared" ca="1" si="354"/>
        <v>#REF!</v>
      </c>
      <c r="U238" s="50" t="e">
        <f t="shared" ca="1" si="354"/>
        <v>#REF!</v>
      </c>
      <c r="V238" s="50" t="e">
        <f t="shared" ca="1" si="354"/>
        <v>#REF!</v>
      </c>
      <c r="W238" s="50" t="e">
        <f t="shared" ca="1" si="354"/>
        <v>#REF!</v>
      </c>
      <c r="X238" s="50" t="e">
        <f t="shared" ca="1" si="354"/>
        <v>#REF!</v>
      </c>
      <c r="Y238" s="50" t="e">
        <f t="shared" ca="1" si="347"/>
        <v>#REF!</v>
      </c>
      <c r="Z238" s="50" t="e">
        <f t="shared" ca="1" si="347"/>
        <v>#REF!</v>
      </c>
      <c r="AA238" s="50" t="e">
        <f t="shared" ca="1" si="347"/>
        <v>#REF!</v>
      </c>
      <c r="AB238" s="50" t="e">
        <f t="shared" ca="1" si="347"/>
        <v>#REF!</v>
      </c>
      <c r="AC238" s="50" t="e">
        <f t="shared" ca="1" si="347"/>
        <v>#REF!</v>
      </c>
      <c r="AD238" s="50" t="e">
        <f t="shared" ca="1" si="347"/>
        <v>#REF!</v>
      </c>
      <c r="AE238" s="50" t="e">
        <f t="shared" ca="1" si="350"/>
        <v>#REF!</v>
      </c>
      <c r="AF238" s="50" t="e">
        <f t="shared" ca="1" si="350"/>
        <v>#REF!</v>
      </c>
      <c r="AG238" s="50" t="e">
        <f t="shared" ca="1" si="350"/>
        <v>#REF!</v>
      </c>
      <c r="AH238" s="50" t="e">
        <f t="shared" ca="1" si="350"/>
        <v>#REF!</v>
      </c>
      <c r="AI238" s="50" t="e">
        <f t="shared" ca="1" si="350"/>
        <v>#REF!</v>
      </c>
      <c r="AJ238" s="50" t="e">
        <f t="shared" ca="1" si="350"/>
        <v>#REF!</v>
      </c>
      <c r="AK238" s="50" t="e">
        <f t="shared" ca="1" si="350"/>
        <v>#REF!</v>
      </c>
      <c r="AL238" s="50" t="e">
        <f t="shared" ca="1" si="350"/>
        <v>#REF!</v>
      </c>
      <c r="AM238" s="50" t="e">
        <f t="shared" ca="1" si="350"/>
        <v>#REF!</v>
      </c>
      <c r="AN238" s="50" t="e">
        <f t="shared" ca="1" si="350"/>
        <v>#REF!</v>
      </c>
      <c r="AO238" s="50" t="e">
        <f t="shared" ca="1" si="350"/>
        <v>#REF!</v>
      </c>
      <c r="AP238" s="50" t="e">
        <f t="shared" ca="1" si="350"/>
        <v>#REF!</v>
      </c>
      <c r="AQ238" s="50" t="e">
        <f t="shared" ca="1" si="350"/>
        <v>#REF!</v>
      </c>
      <c r="AR238" s="50" t="e">
        <f t="shared" ca="1" si="350"/>
        <v>#REF!</v>
      </c>
      <c r="AS238" s="50" t="e">
        <f t="shared" ca="1" si="350"/>
        <v>#REF!</v>
      </c>
      <c r="AT238" s="50" t="e">
        <f t="shared" ca="1" si="350"/>
        <v>#REF!</v>
      </c>
      <c r="AU238" s="50" t="e">
        <f t="shared" ca="1" si="350"/>
        <v>#REF!</v>
      </c>
      <c r="AV238" s="50" t="e">
        <f t="shared" ca="1" si="350"/>
        <v>#REF!</v>
      </c>
      <c r="AW238" s="50" t="e">
        <f t="shared" ca="1" si="350"/>
        <v>#REF!</v>
      </c>
      <c r="AX238" s="50" t="e">
        <f t="shared" ca="1" si="350"/>
        <v>#REF!</v>
      </c>
      <c r="AY238" s="50" t="e">
        <f t="shared" ca="1" si="350"/>
        <v>#REF!</v>
      </c>
      <c r="AZ238" s="50" t="e">
        <f t="shared" ca="1" si="350"/>
        <v>#REF!</v>
      </c>
      <c r="BA238" s="50" t="e">
        <f t="shared" ca="1" si="350"/>
        <v>#REF!</v>
      </c>
      <c r="BB238" s="50" t="e">
        <f t="shared" ca="1" si="350"/>
        <v>#REF!</v>
      </c>
      <c r="BC238" s="50" t="e">
        <f t="shared" ca="1" si="350"/>
        <v>#REF!</v>
      </c>
      <c r="BD238" s="50" t="e">
        <f t="shared" ca="1" si="350"/>
        <v>#REF!</v>
      </c>
      <c r="BE238" s="50" t="e">
        <f t="shared" ca="1" si="350"/>
        <v>#REF!</v>
      </c>
      <c r="BF238" s="50" t="e">
        <f t="shared" ca="1" si="350"/>
        <v>#REF!</v>
      </c>
      <c r="BG238" s="50" t="e">
        <f t="shared" ca="1" si="350"/>
        <v>#REF!</v>
      </c>
      <c r="BH238" s="50" t="e">
        <f t="shared" ca="1" si="350"/>
        <v>#REF!</v>
      </c>
      <c r="BI238" s="50" t="e">
        <f t="shared" ca="1" si="350"/>
        <v>#REF!</v>
      </c>
      <c r="BJ238" s="50" t="e">
        <f t="shared" ca="1" si="350"/>
        <v>#REF!</v>
      </c>
      <c r="BK238" s="50" t="e">
        <f t="shared" ca="1" si="350"/>
        <v>#REF!</v>
      </c>
      <c r="BL238" s="50" t="e">
        <f t="shared" ca="1" si="350"/>
        <v>#REF!</v>
      </c>
      <c r="BM238" s="50" t="e">
        <f t="shared" ca="1" si="350"/>
        <v>#REF!</v>
      </c>
      <c r="BN238" s="50" t="e">
        <f t="shared" ca="1" si="350"/>
        <v>#REF!</v>
      </c>
      <c r="BO238" s="50" t="e">
        <f t="shared" ca="1" si="350"/>
        <v>#REF!</v>
      </c>
      <c r="BP238" s="50" t="e">
        <f t="shared" ca="1" si="350"/>
        <v>#REF!</v>
      </c>
      <c r="BQ238" s="50" t="e">
        <f t="shared" ca="1" si="350"/>
        <v>#REF!</v>
      </c>
      <c r="BR238" s="50" t="e">
        <f t="shared" ca="1" si="350"/>
        <v>#REF!</v>
      </c>
      <c r="BS238" s="50" t="e">
        <f t="shared" ca="1" si="350"/>
        <v>#REF!</v>
      </c>
      <c r="BT238" s="50" t="e">
        <f t="shared" ca="1" si="350"/>
        <v>#REF!</v>
      </c>
      <c r="BU238" s="50" t="e">
        <f t="shared" ca="1" si="350"/>
        <v>#REF!</v>
      </c>
      <c r="BV238" s="50" t="e">
        <f t="shared" ca="1" si="350"/>
        <v>#REF!</v>
      </c>
      <c r="BW238" s="50" t="e">
        <f t="shared" ca="1" si="350"/>
        <v>#REF!</v>
      </c>
      <c r="BX238" s="50" t="e">
        <f t="shared" ca="1" si="350"/>
        <v>#REF!</v>
      </c>
      <c r="BY238" s="50" t="e">
        <f t="shared" ca="1" si="350"/>
        <v>#REF!</v>
      </c>
      <c r="BZ238" s="50" t="e">
        <f t="shared" ca="1" si="350"/>
        <v>#REF!</v>
      </c>
      <c r="CA238" s="50" t="e">
        <f t="shared" ca="1" si="350"/>
        <v>#REF!</v>
      </c>
      <c r="CB238" s="50" t="e">
        <f t="shared" ca="1" si="350"/>
        <v>#REF!</v>
      </c>
      <c r="CC238" s="50" t="e">
        <f t="shared" ca="1" si="350"/>
        <v>#REF!</v>
      </c>
      <c r="CD238" s="50" t="e">
        <f t="shared" ca="1" si="350"/>
        <v>#REF!</v>
      </c>
      <c r="CE238" s="50" t="e">
        <f t="shared" ca="1" si="350"/>
        <v>#REF!</v>
      </c>
      <c r="CF238" s="50" t="e">
        <f t="shared" ca="1" si="350"/>
        <v>#REF!</v>
      </c>
      <c r="CG238" s="50" t="e">
        <f t="shared" ca="1" si="350"/>
        <v>#REF!</v>
      </c>
      <c r="CH238" s="50" t="e">
        <f t="shared" ca="1" si="350"/>
        <v>#REF!</v>
      </c>
      <c r="CI238" s="50" t="e">
        <f t="shared" ca="1" si="350"/>
        <v>#REF!</v>
      </c>
      <c r="CJ238" s="50" t="e">
        <f t="shared" ca="1" si="350"/>
        <v>#REF!</v>
      </c>
      <c r="CK238" s="50" t="e">
        <f t="shared" ca="1" si="350"/>
        <v>#REF!</v>
      </c>
      <c r="CL238" s="50" t="e">
        <f t="shared" ca="1" si="350"/>
        <v>#REF!</v>
      </c>
      <c r="CM238" s="50" t="e">
        <f t="shared" ca="1" si="350"/>
        <v>#REF!</v>
      </c>
      <c r="CN238" s="50" t="e">
        <f t="shared" ca="1" si="350"/>
        <v>#REF!</v>
      </c>
      <c r="CO238" s="50" t="e">
        <f t="shared" ca="1" si="350"/>
        <v>#REF!</v>
      </c>
      <c r="CP238" s="50" t="e">
        <f t="shared" ca="1" si="350"/>
        <v>#REF!</v>
      </c>
      <c r="CQ238" s="50" t="e">
        <f t="shared" ca="1" si="355"/>
        <v>#REF!</v>
      </c>
      <c r="CR238" s="50" t="e">
        <f t="shared" ca="1" si="355"/>
        <v>#REF!</v>
      </c>
      <c r="CS238" s="50" t="e">
        <f t="shared" ca="1" si="355"/>
        <v>#REF!</v>
      </c>
      <c r="CT238" s="50" t="e">
        <f t="shared" ca="1" si="355"/>
        <v>#REF!</v>
      </c>
      <c r="CU238" s="50" t="e">
        <f t="shared" ca="1" si="355"/>
        <v>#REF!</v>
      </c>
      <c r="CV238" s="50" t="e">
        <f t="shared" ca="1" si="355"/>
        <v>#REF!</v>
      </c>
      <c r="CW238" s="50" t="e">
        <f t="shared" ca="1" si="355"/>
        <v>#REF!</v>
      </c>
      <c r="CX238" s="50" t="e">
        <f t="shared" ca="1" si="348"/>
        <v>#REF!</v>
      </c>
      <c r="CY238" s="50" t="e">
        <f t="shared" ca="1" si="348"/>
        <v>#REF!</v>
      </c>
      <c r="CZ238" s="50" t="e">
        <f t="shared" ca="1" si="348"/>
        <v>#REF!</v>
      </c>
      <c r="DA238" s="50" t="e">
        <f t="shared" ca="1" si="348"/>
        <v>#REF!</v>
      </c>
      <c r="DB238" s="50" t="e">
        <f t="shared" ca="1" si="348"/>
        <v>#REF!</v>
      </c>
      <c r="DC238" s="50" t="e">
        <f t="shared" ca="1" si="348"/>
        <v>#REF!</v>
      </c>
      <c r="DD238" s="50" t="e">
        <f t="shared" ca="1" si="348"/>
        <v>#REF!</v>
      </c>
      <c r="DE238" s="50" t="e">
        <f t="shared" ca="1" si="348"/>
        <v>#REF!</v>
      </c>
      <c r="DF238" s="50" t="e">
        <f t="shared" ca="1" si="348"/>
        <v>#REF!</v>
      </c>
      <c r="DG238" s="50" t="e">
        <f t="shared" ca="1" si="348"/>
        <v>#REF!</v>
      </c>
      <c r="DH238" s="50" t="e">
        <f t="shared" ca="1" si="348"/>
        <v>#REF!</v>
      </c>
      <c r="DI238" s="50" t="e">
        <f t="shared" ca="1" si="348"/>
        <v>#REF!</v>
      </c>
      <c r="DJ238" s="50" t="e">
        <f t="shared" ca="1" si="348"/>
        <v>#REF!</v>
      </c>
    </row>
    <row r="239" spans="1:114" s="33" customFormat="1" ht="18" customHeight="1" x14ac:dyDescent="0.25">
      <c r="A239" s="33">
        <v>235</v>
      </c>
      <c r="B239" s="34"/>
      <c r="C239" s="34" t="e">
        <f t="shared" ca="1" si="292"/>
        <v>#REF!</v>
      </c>
      <c r="E239" s="92" t="e">
        <f ca="1">IF(OFFSET(INDIRECT($A$1),A239-1,-2,,)&lt;&gt;0,OFFSET(INDIRECT($A$1),A239-1,-2,,),"")</f>
        <v>#REF!</v>
      </c>
      <c r="F239" s="35" t="e">
        <f t="shared" ca="1" si="293"/>
        <v>#REF!</v>
      </c>
      <c r="G239" s="36" t="e">
        <f t="shared" ca="1" si="298"/>
        <v>#REF!</v>
      </c>
      <c r="H239" s="36" t="e">
        <f ca="1">IF($F239&lt;&gt;"",G239-C239,"")</f>
        <v>#REF!</v>
      </c>
      <c r="I239" s="36" t="e">
        <f ca="1">IF($F239&lt;&gt;"",G239+C239,"")</f>
        <v>#REF!</v>
      </c>
      <c r="J239" s="36" t="e">
        <f ca="1">Похибка!F239</f>
        <v>#REF!</v>
      </c>
      <c r="K239" s="37" t="e">
        <f ca="1">Похибка!G239</f>
        <v>#REF!</v>
      </c>
      <c r="L239" s="52" t="e">
        <f ca="1">IF($F239&lt;&gt;"",TEXT(G239,$L$2)&amp;"±"&amp;TEXT(C239,$L$2),"")</f>
        <v>#REF!</v>
      </c>
      <c r="M239" s="38"/>
      <c r="O239" s="40" t="e">
        <f ca="1">OFFSET(INDIRECT($A$1),$A239-1,O$4-1,,)</f>
        <v>#REF!</v>
      </c>
      <c r="P239" s="40" t="e">
        <f t="shared" ca="1" si="354"/>
        <v>#REF!</v>
      </c>
      <c r="Q239" s="40" t="e">
        <f t="shared" ca="1" si="354"/>
        <v>#REF!</v>
      </c>
      <c r="R239" s="40" t="e">
        <f t="shared" ca="1" si="354"/>
        <v>#REF!</v>
      </c>
      <c r="S239" s="40" t="e">
        <f t="shared" ca="1" si="354"/>
        <v>#REF!</v>
      </c>
      <c r="T239" s="40" t="e">
        <f t="shared" ca="1" si="354"/>
        <v>#REF!</v>
      </c>
      <c r="U239" s="40" t="e">
        <f t="shared" ca="1" si="354"/>
        <v>#REF!</v>
      </c>
      <c r="V239" s="40" t="e">
        <f t="shared" ca="1" si="354"/>
        <v>#REF!</v>
      </c>
      <c r="W239" s="40" t="e">
        <f t="shared" ca="1" si="354"/>
        <v>#REF!</v>
      </c>
      <c r="X239" s="40" t="e">
        <f ca="1">OFFSET(INDIRECT($A$1),$A239-1,X$4-1,,)</f>
        <v>#REF!</v>
      </c>
      <c r="Y239" s="40" t="e">
        <f t="shared" ca="1" si="347"/>
        <v>#REF!</v>
      </c>
      <c r="Z239" s="40" t="e">
        <f t="shared" ca="1" si="347"/>
        <v>#REF!</v>
      </c>
      <c r="AA239" s="40" t="e">
        <f t="shared" ca="1" si="347"/>
        <v>#REF!</v>
      </c>
      <c r="AB239" s="40" t="e">
        <f t="shared" ca="1" si="347"/>
        <v>#REF!</v>
      </c>
      <c r="AC239" s="40" t="e">
        <f t="shared" ca="1" si="347"/>
        <v>#REF!</v>
      </c>
      <c r="AD239" s="40" t="e">
        <f t="shared" ca="1" si="347"/>
        <v>#REF!</v>
      </c>
      <c r="AE239" s="40" t="e">
        <f t="shared" ca="1" si="350"/>
        <v>#REF!</v>
      </c>
      <c r="AF239" s="40" t="e">
        <f t="shared" ca="1" si="350"/>
        <v>#REF!</v>
      </c>
      <c r="AG239" s="40" t="e">
        <f t="shared" ca="1" si="350"/>
        <v>#REF!</v>
      </c>
      <c r="AH239" s="40" t="e">
        <f t="shared" ca="1" si="350"/>
        <v>#REF!</v>
      </c>
      <c r="AI239" s="40" t="e">
        <f t="shared" ca="1" si="350"/>
        <v>#REF!</v>
      </c>
      <c r="AJ239" s="40" t="e">
        <f t="shared" ca="1" si="350"/>
        <v>#REF!</v>
      </c>
      <c r="AK239" s="40" t="e">
        <f t="shared" ca="1" si="350"/>
        <v>#REF!</v>
      </c>
      <c r="AL239" s="40" t="e">
        <f t="shared" ca="1" si="350"/>
        <v>#REF!</v>
      </c>
      <c r="AM239" s="40" t="e">
        <f t="shared" ca="1" si="350"/>
        <v>#REF!</v>
      </c>
      <c r="AN239" s="40" t="e">
        <f t="shared" ca="1" si="350"/>
        <v>#REF!</v>
      </c>
      <c r="AO239" s="40" t="e">
        <f t="shared" ca="1" si="350"/>
        <v>#REF!</v>
      </c>
      <c r="AP239" s="40" t="e">
        <f t="shared" ca="1" si="350"/>
        <v>#REF!</v>
      </c>
      <c r="AQ239" s="40" t="e">
        <f t="shared" ca="1" si="350"/>
        <v>#REF!</v>
      </c>
      <c r="AR239" s="40" t="e">
        <f t="shared" ca="1" si="350"/>
        <v>#REF!</v>
      </c>
      <c r="AS239" s="40" t="e">
        <f t="shared" ca="1" si="350"/>
        <v>#REF!</v>
      </c>
      <c r="AT239" s="40" t="e">
        <f t="shared" ca="1" si="350"/>
        <v>#REF!</v>
      </c>
      <c r="AU239" s="40" t="e">
        <f t="shared" ca="1" si="350"/>
        <v>#REF!</v>
      </c>
      <c r="AV239" s="40" t="e">
        <f t="shared" ca="1" si="350"/>
        <v>#REF!</v>
      </c>
      <c r="AW239" s="40" t="e">
        <f t="shared" ca="1" si="350"/>
        <v>#REF!</v>
      </c>
      <c r="AX239" s="40" t="e">
        <f t="shared" ca="1" si="350"/>
        <v>#REF!</v>
      </c>
      <c r="AY239" s="40" t="e">
        <f t="shared" ca="1" si="350"/>
        <v>#REF!</v>
      </c>
      <c r="AZ239" s="40" t="e">
        <f t="shared" ca="1" si="350"/>
        <v>#REF!</v>
      </c>
      <c r="BA239" s="40" t="e">
        <f t="shared" ca="1" si="350"/>
        <v>#REF!</v>
      </c>
      <c r="BB239" s="40" t="e">
        <f t="shared" ca="1" si="350"/>
        <v>#REF!</v>
      </c>
      <c r="BC239" s="40" t="e">
        <f t="shared" ca="1" si="350"/>
        <v>#REF!</v>
      </c>
      <c r="BD239" s="40" t="e">
        <f t="shared" ca="1" si="350"/>
        <v>#REF!</v>
      </c>
      <c r="BE239" s="40" t="e">
        <f t="shared" ca="1" si="350"/>
        <v>#REF!</v>
      </c>
      <c r="BF239" s="40" t="e">
        <f t="shared" ca="1" si="350"/>
        <v>#REF!</v>
      </c>
      <c r="BG239" s="40" t="e">
        <f t="shared" ca="1" si="350"/>
        <v>#REF!</v>
      </c>
      <c r="BH239" s="40" t="e">
        <f t="shared" ca="1" si="350"/>
        <v>#REF!</v>
      </c>
      <c r="BI239" s="40" t="e">
        <f t="shared" ca="1" si="350"/>
        <v>#REF!</v>
      </c>
      <c r="BJ239" s="40" t="e">
        <f t="shared" ca="1" si="350"/>
        <v>#REF!</v>
      </c>
      <c r="BK239" s="40" t="e">
        <f t="shared" ca="1" si="350"/>
        <v>#REF!</v>
      </c>
      <c r="BL239" s="40" t="e">
        <f t="shared" ca="1" si="350"/>
        <v>#REF!</v>
      </c>
      <c r="BM239" s="40" t="e">
        <f t="shared" ca="1" si="350"/>
        <v>#REF!</v>
      </c>
      <c r="BN239" s="40" t="e">
        <f t="shared" ca="1" si="350"/>
        <v>#REF!</v>
      </c>
      <c r="BO239" s="40" t="e">
        <f t="shared" ca="1" si="350"/>
        <v>#REF!</v>
      </c>
      <c r="BP239" s="40" t="e">
        <f t="shared" ca="1" si="350"/>
        <v>#REF!</v>
      </c>
      <c r="BQ239" s="40" t="e">
        <f t="shared" ca="1" si="350"/>
        <v>#REF!</v>
      </c>
      <c r="BR239" s="40" t="e">
        <f t="shared" ca="1" si="350"/>
        <v>#REF!</v>
      </c>
      <c r="BS239" s="40" t="e">
        <f t="shared" ca="1" si="350"/>
        <v>#REF!</v>
      </c>
      <c r="BT239" s="40" t="e">
        <f t="shared" ca="1" si="350"/>
        <v>#REF!</v>
      </c>
      <c r="BU239" s="40" t="e">
        <f t="shared" ca="1" si="350"/>
        <v>#REF!</v>
      </c>
      <c r="BV239" s="40" t="e">
        <f t="shared" ca="1" si="350"/>
        <v>#REF!</v>
      </c>
      <c r="BW239" s="40" t="e">
        <f t="shared" ca="1" si="350"/>
        <v>#REF!</v>
      </c>
      <c r="BX239" s="40" t="e">
        <f t="shared" ca="1" si="350"/>
        <v>#REF!</v>
      </c>
      <c r="BY239" s="40" t="e">
        <f t="shared" ca="1" si="350"/>
        <v>#REF!</v>
      </c>
      <c r="BZ239" s="40" t="e">
        <f t="shared" ca="1" si="350"/>
        <v>#REF!</v>
      </c>
      <c r="CA239" s="40" t="e">
        <f t="shared" ca="1" si="350"/>
        <v>#REF!</v>
      </c>
      <c r="CB239" s="40" t="e">
        <f t="shared" ca="1" si="350"/>
        <v>#REF!</v>
      </c>
      <c r="CC239" s="40" t="e">
        <f t="shared" ca="1" si="350"/>
        <v>#REF!</v>
      </c>
      <c r="CD239" s="40" t="e">
        <f t="shared" ca="1" si="350"/>
        <v>#REF!</v>
      </c>
      <c r="CE239" s="40" t="e">
        <f t="shared" ca="1" si="350"/>
        <v>#REF!</v>
      </c>
      <c r="CF239" s="40" t="e">
        <f t="shared" ca="1" si="350"/>
        <v>#REF!</v>
      </c>
      <c r="CG239" s="40" t="e">
        <f t="shared" ca="1" si="350"/>
        <v>#REF!</v>
      </c>
      <c r="CH239" s="40" t="e">
        <f t="shared" ca="1" si="350"/>
        <v>#REF!</v>
      </c>
      <c r="CI239" s="40" t="e">
        <f t="shared" ca="1" si="350"/>
        <v>#REF!</v>
      </c>
      <c r="CJ239" s="40" t="e">
        <f t="shared" ca="1" si="350"/>
        <v>#REF!</v>
      </c>
      <c r="CK239" s="40" t="e">
        <f t="shared" ca="1" si="350"/>
        <v>#REF!</v>
      </c>
      <c r="CL239" s="40" t="e">
        <f t="shared" ca="1" si="350"/>
        <v>#REF!</v>
      </c>
      <c r="CM239" s="40" t="e">
        <f t="shared" ca="1" si="350"/>
        <v>#REF!</v>
      </c>
      <c r="CN239" s="40" t="e">
        <f t="shared" ca="1" si="350"/>
        <v>#REF!</v>
      </c>
      <c r="CO239" s="40" t="e">
        <f t="shared" ca="1" si="350"/>
        <v>#REF!</v>
      </c>
      <c r="CP239" s="40" t="e">
        <f t="shared" ca="1" si="350"/>
        <v>#REF!</v>
      </c>
      <c r="CQ239" s="40" t="e">
        <f t="shared" ca="1" si="355"/>
        <v>#REF!</v>
      </c>
      <c r="CR239" s="40" t="e">
        <f t="shared" ca="1" si="355"/>
        <v>#REF!</v>
      </c>
      <c r="CS239" s="40" t="e">
        <f t="shared" ca="1" si="355"/>
        <v>#REF!</v>
      </c>
      <c r="CT239" s="40" t="e">
        <f t="shared" ca="1" si="355"/>
        <v>#REF!</v>
      </c>
      <c r="CU239" s="40" t="e">
        <f t="shared" ca="1" si="355"/>
        <v>#REF!</v>
      </c>
      <c r="CV239" s="40" t="e">
        <f t="shared" ca="1" si="355"/>
        <v>#REF!</v>
      </c>
      <c r="CW239" s="40" t="e">
        <f t="shared" ca="1" si="355"/>
        <v>#REF!</v>
      </c>
      <c r="CX239" s="40" t="e">
        <f t="shared" ca="1" si="348"/>
        <v>#REF!</v>
      </c>
      <c r="CY239" s="40" t="e">
        <f t="shared" ca="1" si="348"/>
        <v>#REF!</v>
      </c>
      <c r="CZ239" s="40" t="e">
        <f t="shared" ca="1" si="348"/>
        <v>#REF!</v>
      </c>
      <c r="DA239" s="40" t="e">
        <f t="shared" ca="1" si="348"/>
        <v>#REF!</v>
      </c>
      <c r="DB239" s="40" t="e">
        <f t="shared" ca="1" si="348"/>
        <v>#REF!</v>
      </c>
      <c r="DC239" s="40" t="e">
        <f t="shared" ca="1" si="348"/>
        <v>#REF!</v>
      </c>
      <c r="DD239" s="40" t="e">
        <f t="shared" ca="1" si="348"/>
        <v>#REF!</v>
      </c>
      <c r="DE239" s="40" t="e">
        <f t="shared" ca="1" si="348"/>
        <v>#REF!</v>
      </c>
      <c r="DF239" s="40" t="e">
        <f t="shared" ca="1" si="348"/>
        <v>#REF!</v>
      </c>
      <c r="DG239" s="40" t="e">
        <f t="shared" ca="1" si="348"/>
        <v>#REF!</v>
      </c>
      <c r="DH239" s="40" t="e">
        <f t="shared" ca="1" si="348"/>
        <v>#REF!</v>
      </c>
      <c r="DI239" s="40" t="e">
        <f t="shared" ca="1" si="348"/>
        <v>#REF!</v>
      </c>
      <c r="DJ239" s="40" t="e">
        <f t="shared" ca="1" si="348"/>
        <v>#REF!</v>
      </c>
    </row>
    <row r="240" spans="1:114" s="33" customFormat="1" ht="18" customHeight="1" x14ac:dyDescent="0.25">
      <c r="A240" s="33">
        <v>236</v>
      </c>
      <c r="B240" s="34" t="e">
        <f ca="1">IF($F240&lt;&gt;"",TTEST(OFFSET($O239,,,,$A$2),OFFSET($O240,,,,$A$2),2,1),"")</f>
        <v>#REF!</v>
      </c>
      <c r="C240" s="34" t="e">
        <f t="shared" ca="1" si="292"/>
        <v>#REF!</v>
      </c>
      <c r="E240" s="93"/>
      <c r="F240" s="41" t="e">
        <f t="shared" ca="1" si="293"/>
        <v>#REF!</v>
      </c>
      <c r="G240" s="42" t="e">
        <f t="shared" ca="1" si="298"/>
        <v>#REF!</v>
      </c>
      <c r="H240" s="42" t="e">
        <f t="shared" ref="H240:H241" ca="1" si="356">IF($F240&lt;&gt;"",G240-C240,"")</f>
        <v>#REF!</v>
      </c>
      <c r="I240" s="42" t="e">
        <f t="shared" ref="I240:I241" ca="1" si="357">IF($F240&lt;&gt;"",G240+C240,"")</f>
        <v>#REF!</v>
      </c>
      <c r="J240" s="42" t="e">
        <f ca="1">Похибка!F240</f>
        <v>#REF!</v>
      </c>
      <c r="K240" s="43" t="e">
        <f ca="1">Похибка!G240</f>
        <v>#REF!</v>
      </c>
      <c r="L240" s="53" t="e">
        <f t="shared" ref="L240:L259" ca="1" si="358">IF($F240&lt;&gt;"",TEXT(G240,$L$2)&amp;"±"&amp;TEXT(C240,$L$2),"")</f>
        <v>#REF!</v>
      </c>
      <c r="M240" s="44" t="e">
        <f ca="1">IF($F240&lt;&gt;"",IF(B240&lt;=0.001,"Вірогідно","-"),"")</f>
        <v>#REF!</v>
      </c>
      <c r="O240" s="45" t="e">
        <f t="shared" ref="O240:O241" ca="1" si="359">OFFSET(INDIRECT($A$1),$A240-1,O$4-1,,)</f>
        <v>#REF!</v>
      </c>
      <c r="P240" s="45" t="e">
        <f t="shared" ca="1" si="354"/>
        <v>#REF!</v>
      </c>
      <c r="Q240" s="45" t="e">
        <f t="shared" ca="1" si="354"/>
        <v>#REF!</v>
      </c>
      <c r="R240" s="45" t="e">
        <f t="shared" ca="1" si="354"/>
        <v>#REF!</v>
      </c>
      <c r="S240" s="45" t="e">
        <f t="shared" ca="1" si="354"/>
        <v>#REF!</v>
      </c>
      <c r="T240" s="45" t="e">
        <f t="shared" ca="1" si="354"/>
        <v>#REF!</v>
      </c>
      <c r="U240" s="45" t="e">
        <f t="shared" ca="1" si="354"/>
        <v>#REF!</v>
      </c>
      <c r="V240" s="45" t="e">
        <f t="shared" ca="1" si="354"/>
        <v>#REF!</v>
      </c>
      <c r="W240" s="45" t="e">
        <f t="shared" ca="1" si="354"/>
        <v>#REF!</v>
      </c>
      <c r="X240" s="45" t="e">
        <f t="shared" ca="1" si="354"/>
        <v>#REF!</v>
      </c>
      <c r="Y240" s="45" t="e">
        <f t="shared" ca="1" si="354"/>
        <v>#REF!</v>
      </c>
      <c r="Z240" s="45" t="e">
        <f t="shared" ca="1" si="354"/>
        <v>#REF!</v>
      </c>
      <c r="AA240" s="45" t="e">
        <f t="shared" ca="1" si="354"/>
        <v>#REF!</v>
      </c>
      <c r="AB240" s="45" t="e">
        <f t="shared" ca="1" si="354"/>
        <v>#REF!</v>
      </c>
      <c r="AC240" s="45" t="e">
        <f t="shared" ca="1" si="354"/>
        <v>#REF!</v>
      </c>
      <c r="AD240" s="45" t="e">
        <f t="shared" ca="1" si="354"/>
        <v>#REF!</v>
      </c>
      <c r="AE240" s="45" t="e">
        <f t="shared" ca="1" si="350"/>
        <v>#REF!</v>
      </c>
      <c r="AF240" s="45" t="e">
        <f t="shared" ca="1" si="350"/>
        <v>#REF!</v>
      </c>
      <c r="AG240" s="45" t="e">
        <f t="shared" ca="1" si="350"/>
        <v>#REF!</v>
      </c>
      <c r="AH240" s="45" t="e">
        <f t="shared" ca="1" si="350"/>
        <v>#REF!</v>
      </c>
      <c r="AI240" s="45" t="e">
        <f t="shared" ca="1" si="350"/>
        <v>#REF!</v>
      </c>
      <c r="AJ240" s="45" t="e">
        <f t="shared" ref="AJ240:CO252" ca="1" si="360">OFFSET(INDIRECT($A$1),$A240-1,AJ$4-1,,)</f>
        <v>#REF!</v>
      </c>
      <c r="AK240" s="45" t="e">
        <f t="shared" ca="1" si="360"/>
        <v>#REF!</v>
      </c>
      <c r="AL240" s="45" t="e">
        <f t="shared" ca="1" si="360"/>
        <v>#REF!</v>
      </c>
      <c r="AM240" s="45" t="e">
        <f t="shared" ca="1" si="360"/>
        <v>#REF!</v>
      </c>
      <c r="AN240" s="45" t="e">
        <f t="shared" ca="1" si="360"/>
        <v>#REF!</v>
      </c>
      <c r="AO240" s="45" t="e">
        <f t="shared" ca="1" si="360"/>
        <v>#REF!</v>
      </c>
      <c r="AP240" s="45" t="e">
        <f t="shared" ca="1" si="360"/>
        <v>#REF!</v>
      </c>
      <c r="AQ240" s="45" t="e">
        <f t="shared" ca="1" si="360"/>
        <v>#REF!</v>
      </c>
      <c r="AR240" s="45" t="e">
        <f t="shared" ca="1" si="360"/>
        <v>#REF!</v>
      </c>
      <c r="AS240" s="45" t="e">
        <f t="shared" ca="1" si="360"/>
        <v>#REF!</v>
      </c>
      <c r="AT240" s="45" t="e">
        <f t="shared" ca="1" si="360"/>
        <v>#REF!</v>
      </c>
      <c r="AU240" s="45" t="e">
        <f t="shared" ca="1" si="360"/>
        <v>#REF!</v>
      </c>
      <c r="AV240" s="45" t="e">
        <f t="shared" ca="1" si="360"/>
        <v>#REF!</v>
      </c>
      <c r="AW240" s="45" t="e">
        <f t="shared" ca="1" si="360"/>
        <v>#REF!</v>
      </c>
      <c r="AX240" s="45" t="e">
        <f t="shared" ca="1" si="360"/>
        <v>#REF!</v>
      </c>
      <c r="AY240" s="45" t="e">
        <f t="shared" ca="1" si="360"/>
        <v>#REF!</v>
      </c>
      <c r="AZ240" s="45" t="e">
        <f t="shared" ca="1" si="360"/>
        <v>#REF!</v>
      </c>
      <c r="BA240" s="45" t="e">
        <f t="shared" ca="1" si="360"/>
        <v>#REF!</v>
      </c>
      <c r="BB240" s="45" t="e">
        <f t="shared" ca="1" si="360"/>
        <v>#REF!</v>
      </c>
      <c r="BC240" s="45" t="e">
        <f t="shared" ca="1" si="360"/>
        <v>#REF!</v>
      </c>
      <c r="BD240" s="45" t="e">
        <f t="shared" ca="1" si="360"/>
        <v>#REF!</v>
      </c>
      <c r="BE240" s="45" t="e">
        <f t="shared" ca="1" si="360"/>
        <v>#REF!</v>
      </c>
      <c r="BF240" s="45" t="e">
        <f t="shared" ca="1" si="360"/>
        <v>#REF!</v>
      </c>
      <c r="BG240" s="45" t="e">
        <f t="shared" ca="1" si="360"/>
        <v>#REF!</v>
      </c>
      <c r="BH240" s="45" t="e">
        <f t="shared" ca="1" si="360"/>
        <v>#REF!</v>
      </c>
      <c r="BI240" s="45" t="e">
        <f t="shared" ca="1" si="360"/>
        <v>#REF!</v>
      </c>
      <c r="BJ240" s="45" t="e">
        <f t="shared" ca="1" si="360"/>
        <v>#REF!</v>
      </c>
      <c r="BK240" s="45" t="e">
        <f t="shared" ca="1" si="360"/>
        <v>#REF!</v>
      </c>
      <c r="BL240" s="45" t="e">
        <f t="shared" ca="1" si="360"/>
        <v>#REF!</v>
      </c>
      <c r="BM240" s="45" t="e">
        <f t="shared" ca="1" si="360"/>
        <v>#REF!</v>
      </c>
      <c r="BN240" s="45" t="e">
        <f t="shared" ca="1" si="360"/>
        <v>#REF!</v>
      </c>
      <c r="BO240" s="45" t="e">
        <f t="shared" ca="1" si="360"/>
        <v>#REF!</v>
      </c>
      <c r="BP240" s="45" t="e">
        <f t="shared" ca="1" si="360"/>
        <v>#REF!</v>
      </c>
      <c r="BQ240" s="45" t="e">
        <f t="shared" ca="1" si="360"/>
        <v>#REF!</v>
      </c>
      <c r="BR240" s="45" t="e">
        <f t="shared" ca="1" si="360"/>
        <v>#REF!</v>
      </c>
      <c r="BS240" s="45" t="e">
        <f t="shared" ca="1" si="360"/>
        <v>#REF!</v>
      </c>
      <c r="BT240" s="45" t="e">
        <f t="shared" ca="1" si="360"/>
        <v>#REF!</v>
      </c>
      <c r="BU240" s="45" t="e">
        <f t="shared" ca="1" si="360"/>
        <v>#REF!</v>
      </c>
      <c r="BV240" s="45" t="e">
        <f t="shared" ca="1" si="360"/>
        <v>#REF!</v>
      </c>
      <c r="BW240" s="45" t="e">
        <f t="shared" ca="1" si="360"/>
        <v>#REF!</v>
      </c>
      <c r="BX240" s="45" t="e">
        <f t="shared" ca="1" si="360"/>
        <v>#REF!</v>
      </c>
      <c r="BY240" s="45" t="e">
        <f t="shared" ca="1" si="360"/>
        <v>#REF!</v>
      </c>
      <c r="BZ240" s="45" t="e">
        <f t="shared" ca="1" si="360"/>
        <v>#REF!</v>
      </c>
      <c r="CA240" s="45" t="e">
        <f t="shared" ca="1" si="360"/>
        <v>#REF!</v>
      </c>
      <c r="CB240" s="45" t="e">
        <f t="shared" ca="1" si="360"/>
        <v>#REF!</v>
      </c>
      <c r="CC240" s="45" t="e">
        <f t="shared" ca="1" si="360"/>
        <v>#REF!</v>
      </c>
      <c r="CD240" s="45" t="e">
        <f t="shared" ca="1" si="360"/>
        <v>#REF!</v>
      </c>
      <c r="CE240" s="45" t="e">
        <f t="shared" ca="1" si="360"/>
        <v>#REF!</v>
      </c>
      <c r="CF240" s="45" t="e">
        <f t="shared" ca="1" si="360"/>
        <v>#REF!</v>
      </c>
      <c r="CG240" s="45" t="e">
        <f t="shared" ca="1" si="360"/>
        <v>#REF!</v>
      </c>
      <c r="CH240" s="45" t="e">
        <f t="shared" ca="1" si="360"/>
        <v>#REF!</v>
      </c>
      <c r="CI240" s="45" t="e">
        <f t="shared" ca="1" si="360"/>
        <v>#REF!</v>
      </c>
      <c r="CJ240" s="45" t="e">
        <f t="shared" ca="1" si="360"/>
        <v>#REF!</v>
      </c>
      <c r="CK240" s="45" t="e">
        <f t="shared" ca="1" si="360"/>
        <v>#REF!</v>
      </c>
      <c r="CL240" s="45" t="e">
        <f t="shared" ca="1" si="360"/>
        <v>#REF!</v>
      </c>
      <c r="CM240" s="45" t="e">
        <f t="shared" ca="1" si="360"/>
        <v>#REF!</v>
      </c>
      <c r="CN240" s="45" t="e">
        <f t="shared" ca="1" si="360"/>
        <v>#REF!</v>
      </c>
      <c r="CO240" s="45" t="e">
        <f t="shared" ca="1" si="360"/>
        <v>#REF!</v>
      </c>
      <c r="CP240" s="45" t="e">
        <f t="shared" ref="CP240:DJ254" ca="1" si="361">OFFSET(INDIRECT($A$1),$A240-1,CP$4-1,,)</f>
        <v>#REF!</v>
      </c>
      <c r="CQ240" s="45" t="e">
        <f t="shared" ca="1" si="361"/>
        <v>#REF!</v>
      </c>
      <c r="CR240" s="45" t="e">
        <f t="shared" ca="1" si="361"/>
        <v>#REF!</v>
      </c>
      <c r="CS240" s="45" t="e">
        <f t="shared" ca="1" si="361"/>
        <v>#REF!</v>
      </c>
      <c r="CT240" s="45" t="e">
        <f t="shared" ca="1" si="361"/>
        <v>#REF!</v>
      </c>
      <c r="CU240" s="45" t="e">
        <f t="shared" ca="1" si="361"/>
        <v>#REF!</v>
      </c>
      <c r="CV240" s="45" t="e">
        <f t="shared" ca="1" si="361"/>
        <v>#REF!</v>
      </c>
      <c r="CW240" s="45" t="e">
        <f t="shared" ca="1" si="361"/>
        <v>#REF!</v>
      </c>
      <c r="CX240" s="45" t="e">
        <f t="shared" ca="1" si="348"/>
        <v>#REF!</v>
      </c>
      <c r="CY240" s="45" t="e">
        <f t="shared" ca="1" si="348"/>
        <v>#REF!</v>
      </c>
      <c r="CZ240" s="45" t="e">
        <f t="shared" ca="1" si="348"/>
        <v>#REF!</v>
      </c>
      <c r="DA240" s="45" t="e">
        <f t="shared" ca="1" si="348"/>
        <v>#REF!</v>
      </c>
      <c r="DB240" s="45" t="e">
        <f t="shared" ca="1" si="348"/>
        <v>#REF!</v>
      </c>
      <c r="DC240" s="45" t="e">
        <f t="shared" ca="1" si="348"/>
        <v>#REF!</v>
      </c>
      <c r="DD240" s="45" t="e">
        <f t="shared" ca="1" si="348"/>
        <v>#REF!</v>
      </c>
      <c r="DE240" s="45" t="e">
        <f t="shared" ca="1" si="348"/>
        <v>#REF!</v>
      </c>
      <c r="DF240" s="45" t="e">
        <f t="shared" ca="1" si="348"/>
        <v>#REF!</v>
      </c>
      <c r="DG240" s="45" t="e">
        <f t="shared" ca="1" si="348"/>
        <v>#REF!</v>
      </c>
      <c r="DH240" s="45" t="e">
        <f t="shared" ca="1" si="348"/>
        <v>#REF!</v>
      </c>
      <c r="DI240" s="45" t="e">
        <f t="shared" ca="1" si="348"/>
        <v>#REF!</v>
      </c>
      <c r="DJ240" s="45" t="e">
        <f t="shared" ca="1" si="348"/>
        <v>#REF!</v>
      </c>
    </row>
    <row r="241" spans="1:114" s="33" customFormat="1" ht="18" customHeight="1" x14ac:dyDescent="0.25">
      <c r="A241" s="33">
        <v>237</v>
      </c>
      <c r="B241" s="34" t="e">
        <f ca="1">IF($F241&lt;&gt;"",TTEST(OFFSET($O239,,,,$A$2),OFFSET($O241,,,,$A$2),2,1),"")</f>
        <v>#REF!</v>
      </c>
      <c r="C241" s="34" t="e">
        <f t="shared" ca="1" si="292"/>
        <v>#REF!</v>
      </c>
      <c r="E241" s="94"/>
      <c r="F241" s="46" t="e">
        <f t="shared" ca="1" si="293"/>
        <v>#REF!</v>
      </c>
      <c r="G241" s="47" t="e">
        <f t="shared" ca="1" si="298"/>
        <v>#REF!</v>
      </c>
      <c r="H241" s="47" t="e">
        <f t="shared" ca="1" si="356"/>
        <v>#REF!</v>
      </c>
      <c r="I241" s="47" t="e">
        <f t="shared" ca="1" si="357"/>
        <v>#REF!</v>
      </c>
      <c r="J241" s="47" t="e">
        <f ca="1">Похибка!F241</f>
        <v>#REF!</v>
      </c>
      <c r="K241" s="48" t="e">
        <f ca="1">Похибка!G241</f>
        <v>#REF!</v>
      </c>
      <c r="L241" s="54" t="e">
        <f t="shared" ca="1" si="358"/>
        <v>#REF!</v>
      </c>
      <c r="M241" s="49" t="e">
        <f ca="1">IF($F241&lt;&gt;"",IF(B241&lt;=0.001,"Вірогідно","-"),"")</f>
        <v>#REF!</v>
      </c>
      <c r="O241" s="50" t="e">
        <f t="shared" ca="1" si="359"/>
        <v>#REF!</v>
      </c>
      <c r="P241" s="50" t="e">
        <f t="shared" ca="1" si="354"/>
        <v>#REF!</v>
      </c>
      <c r="Q241" s="50" t="e">
        <f t="shared" ca="1" si="354"/>
        <v>#REF!</v>
      </c>
      <c r="R241" s="50" t="e">
        <f t="shared" ca="1" si="354"/>
        <v>#REF!</v>
      </c>
      <c r="S241" s="50" t="e">
        <f t="shared" ca="1" si="354"/>
        <v>#REF!</v>
      </c>
      <c r="T241" s="50" t="e">
        <f t="shared" ca="1" si="354"/>
        <v>#REF!</v>
      </c>
      <c r="U241" s="50" t="e">
        <f t="shared" ca="1" si="354"/>
        <v>#REF!</v>
      </c>
      <c r="V241" s="50" t="e">
        <f t="shared" ca="1" si="354"/>
        <v>#REF!</v>
      </c>
      <c r="W241" s="50" t="e">
        <f t="shared" ca="1" si="354"/>
        <v>#REF!</v>
      </c>
      <c r="X241" s="50" t="e">
        <f t="shared" ca="1" si="354"/>
        <v>#REF!</v>
      </c>
      <c r="Y241" s="50" t="e">
        <f t="shared" ca="1" si="354"/>
        <v>#REF!</v>
      </c>
      <c r="Z241" s="50" t="e">
        <f t="shared" ca="1" si="354"/>
        <v>#REF!</v>
      </c>
      <c r="AA241" s="50" t="e">
        <f t="shared" ca="1" si="354"/>
        <v>#REF!</v>
      </c>
      <c r="AB241" s="50" t="e">
        <f t="shared" ca="1" si="354"/>
        <v>#REF!</v>
      </c>
      <c r="AC241" s="50" t="e">
        <f t="shared" ca="1" si="354"/>
        <v>#REF!</v>
      </c>
      <c r="AD241" s="50" t="e">
        <f t="shared" ca="1" si="354"/>
        <v>#REF!</v>
      </c>
      <c r="AE241" s="50" t="e">
        <f t="shared" ref="AE241:CJ245" ca="1" si="362">OFFSET(INDIRECT($A$1),$A241-1,AE$4-1,,)</f>
        <v>#REF!</v>
      </c>
      <c r="AF241" s="50" t="e">
        <f t="shared" ca="1" si="362"/>
        <v>#REF!</v>
      </c>
      <c r="AG241" s="50" t="e">
        <f t="shared" ca="1" si="362"/>
        <v>#REF!</v>
      </c>
      <c r="AH241" s="50" t="e">
        <f t="shared" ca="1" si="362"/>
        <v>#REF!</v>
      </c>
      <c r="AI241" s="50" t="e">
        <f t="shared" ca="1" si="362"/>
        <v>#REF!</v>
      </c>
      <c r="AJ241" s="50" t="e">
        <f t="shared" ca="1" si="362"/>
        <v>#REF!</v>
      </c>
      <c r="AK241" s="50" t="e">
        <f t="shared" ca="1" si="362"/>
        <v>#REF!</v>
      </c>
      <c r="AL241" s="50" t="e">
        <f t="shared" ca="1" si="362"/>
        <v>#REF!</v>
      </c>
      <c r="AM241" s="50" t="e">
        <f t="shared" ca="1" si="362"/>
        <v>#REF!</v>
      </c>
      <c r="AN241" s="50" t="e">
        <f t="shared" ca="1" si="362"/>
        <v>#REF!</v>
      </c>
      <c r="AO241" s="50" t="e">
        <f t="shared" ca="1" si="362"/>
        <v>#REF!</v>
      </c>
      <c r="AP241" s="50" t="e">
        <f t="shared" ca="1" si="362"/>
        <v>#REF!</v>
      </c>
      <c r="AQ241" s="50" t="e">
        <f t="shared" ca="1" si="362"/>
        <v>#REF!</v>
      </c>
      <c r="AR241" s="50" t="e">
        <f t="shared" ca="1" si="362"/>
        <v>#REF!</v>
      </c>
      <c r="AS241" s="50" t="e">
        <f t="shared" ca="1" si="362"/>
        <v>#REF!</v>
      </c>
      <c r="AT241" s="50" t="e">
        <f t="shared" ca="1" si="362"/>
        <v>#REF!</v>
      </c>
      <c r="AU241" s="50" t="e">
        <f t="shared" ca="1" si="362"/>
        <v>#REF!</v>
      </c>
      <c r="AV241" s="50" t="e">
        <f t="shared" ca="1" si="362"/>
        <v>#REF!</v>
      </c>
      <c r="AW241" s="50" t="e">
        <f t="shared" ca="1" si="362"/>
        <v>#REF!</v>
      </c>
      <c r="AX241" s="50" t="e">
        <f t="shared" ca="1" si="362"/>
        <v>#REF!</v>
      </c>
      <c r="AY241" s="50" t="e">
        <f t="shared" ca="1" si="362"/>
        <v>#REF!</v>
      </c>
      <c r="AZ241" s="50" t="e">
        <f t="shared" ca="1" si="362"/>
        <v>#REF!</v>
      </c>
      <c r="BA241" s="50" t="e">
        <f t="shared" ca="1" si="362"/>
        <v>#REF!</v>
      </c>
      <c r="BB241" s="50" t="e">
        <f t="shared" ca="1" si="362"/>
        <v>#REF!</v>
      </c>
      <c r="BC241" s="50" t="e">
        <f t="shared" ca="1" si="362"/>
        <v>#REF!</v>
      </c>
      <c r="BD241" s="50" t="e">
        <f t="shared" ca="1" si="362"/>
        <v>#REF!</v>
      </c>
      <c r="BE241" s="50" t="e">
        <f t="shared" ca="1" si="362"/>
        <v>#REF!</v>
      </c>
      <c r="BF241" s="50" t="e">
        <f t="shared" ca="1" si="362"/>
        <v>#REF!</v>
      </c>
      <c r="BG241" s="50" t="e">
        <f t="shared" ca="1" si="362"/>
        <v>#REF!</v>
      </c>
      <c r="BH241" s="50" t="e">
        <f t="shared" ca="1" si="362"/>
        <v>#REF!</v>
      </c>
      <c r="BI241" s="50" t="e">
        <f t="shared" ca="1" si="362"/>
        <v>#REF!</v>
      </c>
      <c r="BJ241" s="50" t="e">
        <f t="shared" ca="1" si="362"/>
        <v>#REF!</v>
      </c>
      <c r="BK241" s="50" t="e">
        <f t="shared" ca="1" si="362"/>
        <v>#REF!</v>
      </c>
      <c r="BL241" s="50" t="e">
        <f t="shared" ca="1" si="362"/>
        <v>#REF!</v>
      </c>
      <c r="BM241" s="50" t="e">
        <f t="shared" ca="1" si="362"/>
        <v>#REF!</v>
      </c>
      <c r="BN241" s="50" t="e">
        <f t="shared" ca="1" si="362"/>
        <v>#REF!</v>
      </c>
      <c r="BO241" s="50" t="e">
        <f t="shared" ca="1" si="362"/>
        <v>#REF!</v>
      </c>
      <c r="BP241" s="50" t="e">
        <f t="shared" ca="1" si="362"/>
        <v>#REF!</v>
      </c>
      <c r="BQ241" s="50" t="e">
        <f t="shared" ca="1" si="362"/>
        <v>#REF!</v>
      </c>
      <c r="BR241" s="50" t="e">
        <f t="shared" ca="1" si="362"/>
        <v>#REF!</v>
      </c>
      <c r="BS241" s="50" t="e">
        <f t="shared" ca="1" si="362"/>
        <v>#REF!</v>
      </c>
      <c r="BT241" s="50" t="e">
        <f t="shared" ca="1" si="362"/>
        <v>#REF!</v>
      </c>
      <c r="BU241" s="50" t="e">
        <f t="shared" ca="1" si="362"/>
        <v>#REF!</v>
      </c>
      <c r="BV241" s="50" t="e">
        <f t="shared" ca="1" si="362"/>
        <v>#REF!</v>
      </c>
      <c r="BW241" s="50" t="e">
        <f t="shared" ca="1" si="362"/>
        <v>#REF!</v>
      </c>
      <c r="BX241" s="50" t="e">
        <f t="shared" ca="1" si="362"/>
        <v>#REF!</v>
      </c>
      <c r="BY241" s="50" t="e">
        <f t="shared" ca="1" si="362"/>
        <v>#REF!</v>
      </c>
      <c r="BZ241" s="50" t="e">
        <f t="shared" ca="1" si="362"/>
        <v>#REF!</v>
      </c>
      <c r="CA241" s="50" t="e">
        <f t="shared" ca="1" si="362"/>
        <v>#REF!</v>
      </c>
      <c r="CB241" s="50" t="e">
        <f t="shared" ca="1" si="362"/>
        <v>#REF!</v>
      </c>
      <c r="CC241" s="50" t="e">
        <f t="shared" ca="1" si="362"/>
        <v>#REF!</v>
      </c>
      <c r="CD241" s="50" t="e">
        <f t="shared" ca="1" si="362"/>
        <v>#REF!</v>
      </c>
      <c r="CE241" s="50" t="e">
        <f t="shared" ca="1" si="362"/>
        <v>#REF!</v>
      </c>
      <c r="CF241" s="50" t="e">
        <f t="shared" ca="1" si="362"/>
        <v>#REF!</v>
      </c>
      <c r="CG241" s="50" t="e">
        <f t="shared" ca="1" si="362"/>
        <v>#REF!</v>
      </c>
      <c r="CH241" s="50" t="e">
        <f t="shared" ca="1" si="362"/>
        <v>#REF!</v>
      </c>
      <c r="CI241" s="50" t="e">
        <f t="shared" ca="1" si="362"/>
        <v>#REF!</v>
      </c>
      <c r="CJ241" s="50" t="e">
        <f t="shared" ca="1" si="362"/>
        <v>#REF!</v>
      </c>
      <c r="CK241" s="50" t="e">
        <f t="shared" ca="1" si="360"/>
        <v>#REF!</v>
      </c>
      <c r="CL241" s="50" t="e">
        <f t="shared" ca="1" si="360"/>
        <v>#REF!</v>
      </c>
      <c r="CM241" s="50" t="e">
        <f t="shared" ca="1" si="360"/>
        <v>#REF!</v>
      </c>
      <c r="CN241" s="50" t="e">
        <f t="shared" ca="1" si="360"/>
        <v>#REF!</v>
      </c>
      <c r="CO241" s="50" t="e">
        <f t="shared" ca="1" si="360"/>
        <v>#REF!</v>
      </c>
      <c r="CP241" s="50" t="e">
        <f t="shared" ca="1" si="361"/>
        <v>#REF!</v>
      </c>
      <c r="CQ241" s="50" t="e">
        <f t="shared" ca="1" si="361"/>
        <v>#REF!</v>
      </c>
      <c r="CR241" s="50" t="e">
        <f t="shared" ca="1" si="361"/>
        <v>#REF!</v>
      </c>
      <c r="CS241" s="50" t="e">
        <f t="shared" ca="1" si="361"/>
        <v>#REF!</v>
      </c>
      <c r="CT241" s="50" t="e">
        <f t="shared" ca="1" si="361"/>
        <v>#REF!</v>
      </c>
      <c r="CU241" s="50" t="e">
        <f t="shared" ca="1" si="361"/>
        <v>#REF!</v>
      </c>
      <c r="CV241" s="50" t="e">
        <f t="shared" ca="1" si="361"/>
        <v>#REF!</v>
      </c>
      <c r="CW241" s="50" t="e">
        <f t="shared" ca="1" si="361"/>
        <v>#REF!</v>
      </c>
      <c r="CX241" s="50" t="e">
        <f t="shared" ca="1" si="348"/>
        <v>#REF!</v>
      </c>
      <c r="CY241" s="50" t="e">
        <f t="shared" ca="1" si="348"/>
        <v>#REF!</v>
      </c>
      <c r="CZ241" s="50" t="e">
        <f t="shared" ca="1" si="348"/>
        <v>#REF!</v>
      </c>
      <c r="DA241" s="50" t="e">
        <f t="shared" ca="1" si="348"/>
        <v>#REF!</v>
      </c>
      <c r="DB241" s="50" t="e">
        <f t="shared" ca="1" si="348"/>
        <v>#REF!</v>
      </c>
      <c r="DC241" s="50" t="e">
        <f t="shared" ca="1" si="348"/>
        <v>#REF!</v>
      </c>
      <c r="DD241" s="50" t="e">
        <f t="shared" ca="1" si="348"/>
        <v>#REF!</v>
      </c>
      <c r="DE241" s="50" t="e">
        <f t="shared" ca="1" si="348"/>
        <v>#REF!</v>
      </c>
      <c r="DF241" s="50" t="e">
        <f t="shared" ca="1" si="348"/>
        <v>#REF!</v>
      </c>
      <c r="DG241" s="50" t="e">
        <f t="shared" ca="1" si="348"/>
        <v>#REF!</v>
      </c>
      <c r="DH241" s="50" t="e">
        <f t="shared" ca="1" si="348"/>
        <v>#REF!</v>
      </c>
      <c r="DI241" s="50" t="e">
        <f t="shared" ca="1" si="348"/>
        <v>#REF!</v>
      </c>
      <c r="DJ241" s="50" t="e">
        <f t="shared" ca="1" si="348"/>
        <v>#REF!</v>
      </c>
    </row>
    <row r="242" spans="1:114" s="33" customFormat="1" ht="18" customHeight="1" x14ac:dyDescent="0.25">
      <c r="A242" s="33">
        <v>238</v>
      </c>
      <c r="B242" s="34"/>
      <c r="C242" s="34" t="e">
        <f t="shared" ca="1" si="292"/>
        <v>#REF!</v>
      </c>
      <c r="E242" s="92" t="e">
        <f ca="1">IF(OFFSET(INDIRECT($A$1),A242-1,-2,,)&lt;&gt;0,OFFSET(INDIRECT($A$1),A242-1,-2,,),"")</f>
        <v>#REF!</v>
      </c>
      <c r="F242" s="35" t="e">
        <f t="shared" ca="1" si="293"/>
        <v>#REF!</v>
      </c>
      <c r="G242" s="36" t="e">
        <f t="shared" ca="1" si="298"/>
        <v>#REF!</v>
      </c>
      <c r="H242" s="36" t="e">
        <f ca="1">IF($F242&lt;&gt;"",G242-C242,"")</f>
        <v>#REF!</v>
      </c>
      <c r="I242" s="36" t="e">
        <f ca="1">IF($F242&lt;&gt;"",G242+C242,"")</f>
        <v>#REF!</v>
      </c>
      <c r="J242" s="36" t="e">
        <f ca="1">Похибка!F242</f>
        <v>#REF!</v>
      </c>
      <c r="K242" s="37" t="e">
        <f ca="1">Похибка!G242</f>
        <v>#REF!</v>
      </c>
      <c r="L242" s="52" t="e">
        <f t="shared" ca="1" si="358"/>
        <v>#REF!</v>
      </c>
      <c r="M242" s="38"/>
      <c r="O242" s="40" t="e">
        <f ca="1">OFFSET(INDIRECT($A$1),$A242-1,O$4-1,,)</f>
        <v>#REF!</v>
      </c>
      <c r="P242" s="40" t="e">
        <f t="shared" ca="1" si="354"/>
        <v>#REF!</v>
      </c>
      <c r="Q242" s="40" t="e">
        <f t="shared" ca="1" si="354"/>
        <v>#REF!</v>
      </c>
      <c r="R242" s="40" t="e">
        <f t="shared" ca="1" si="354"/>
        <v>#REF!</v>
      </c>
      <c r="S242" s="40" t="e">
        <f t="shared" ca="1" si="354"/>
        <v>#REF!</v>
      </c>
      <c r="T242" s="40" t="e">
        <f t="shared" ca="1" si="354"/>
        <v>#REF!</v>
      </c>
      <c r="U242" s="40" t="e">
        <f t="shared" ca="1" si="354"/>
        <v>#REF!</v>
      </c>
      <c r="V242" s="40" t="e">
        <f t="shared" ca="1" si="354"/>
        <v>#REF!</v>
      </c>
      <c r="W242" s="40" t="e">
        <f t="shared" ca="1" si="354"/>
        <v>#REF!</v>
      </c>
      <c r="X242" s="40" t="e">
        <f ca="1">OFFSET(INDIRECT($A$1),$A242-1,X$4-1,,)</f>
        <v>#REF!</v>
      </c>
      <c r="Y242" s="40" t="e">
        <f t="shared" ca="1" si="354"/>
        <v>#REF!</v>
      </c>
      <c r="Z242" s="40" t="e">
        <f t="shared" ca="1" si="354"/>
        <v>#REF!</v>
      </c>
      <c r="AA242" s="40" t="e">
        <f t="shared" ca="1" si="354"/>
        <v>#REF!</v>
      </c>
      <c r="AB242" s="40" t="e">
        <f t="shared" ca="1" si="354"/>
        <v>#REF!</v>
      </c>
      <c r="AC242" s="40" t="e">
        <f t="shared" ca="1" si="354"/>
        <v>#REF!</v>
      </c>
      <c r="AD242" s="40" t="e">
        <f t="shared" ca="1" si="354"/>
        <v>#REF!</v>
      </c>
      <c r="AE242" s="40" t="e">
        <f t="shared" ca="1" si="362"/>
        <v>#REF!</v>
      </c>
      <c r="AF242" s="40" t="e">
        <f t="shared" ca="1" si="362"/>
        <v>#REF!</v>
      </c>
      <c r="AG242" s="40" t="e">
        <f t="shared" ca="1" si="362"/>
        <v>#REF!</v>
      </c>
      <c r="AH242" s="40" t="e">
        <f t="shared" ca="1" si="362"/>
        <v>#REF!</v>
      </c>
      <c r="AI242" s="40" t="e">
        <f t="shared" ca="1" si="362"/>
        <v>#REF!</v>
      </c>
      <c r="AJ242" s="40" t="e">
        <f t="shared" ca="1" si="362"/>
        <v>#REF!</v>
      </c>
      <c r="AK242" s="40" t="e">
        <f t="shared" ca="1" si="362"/>
        <v>#REF!</v>
      </c>
      <c r="AL242" s="40" t="e">
        <f t="shared" ca="1" si="362"/>
        <v>#REF!</v>
      </c>
      <c r="AM242" s="40" t="e">
        <f t="shared" ca="1" si="362"/>
        <v>#REF!</v>
      </c>
      <c r="AN242" s="40" t="e">
        <f t="shared" ca="1" si="362"/>
        <v>#REF!</v>
      </c>
      <c r="AO242" s="40" t="e">
        <f t="shared" ca="1" si="362"/>
        <v>#REF!</v>
      </c>
      <c r="AP242" s="40" t="e">
        <f t="shared" ca="1" si="362"/>
        <v>#REF!</v>
      </c>
      <c r="AQ242" s="40" t="e">
        <f t="shared" ca="1" si="362"/>
        <v>#REF!</v>
      </c>
      <c r="AR242" s="40" t="e">
        <f t="shared" ca="1" si="362"/>
        <v>#REF!</v>
      </c>
      <c r="AS242" s="40" t="e">
        <f t="shared" ca="1" si="362"/>
        <v>#REF!</v>
      </c>
      <c r="AT242" s="40" t="e">
        <f t="shared" ca="1" si="362"/>
        <v>#REF!</v>
      </c>
      <c r="AU242" s="40" t="e">
        <f t="shared" ca="1" si="362"/>
        <v>#REF!</v>
      </c>
      <c r="AV242" s="40" t="e">
        <f t="shared" ca="1" si="362"/>
        <v>#REF!</v>
      </c>
      <c r="AW242" s="40" t="e">
        <f t="shared" ca="1" si="362"/>
        <v>#REF!</v>
      </c>
      <c r="AX242" s="40" t="e">
        <f t="shared" ca="1" si="362"/>
        <v>#REF!</v>
      </c>
      <c r="AY242" s="40" t="e">
        <f t="shared" ca="1" si="362"/>
        <v>#REF!</v>
      </c>
      <c r="AZ242" s="40" t="e">
        <f t="shared" ca="1" si="362"/>
        <v>#REF!</v>
      </c>
      <c r="BA242" s="40" t="e">
        <f t="shared" ca="1" si="362"/>
        <v>#REF!</v>
      </c>
      <c r="BB242" s="40" t="e">
        <f t="shared" ca="1" si="362"/>
        <v>#REF!</v>
      </c>
      <c r="BC242" s="40" t="e">
        <f t="shared" ca="1" si="362"/>
        <v>#REF!</v>
      </c>
      <c r="BD242" s="40" t="e">
        <f t="shared" ca="1" si="362"/>
        <v>#REF!</v>
      </c>
      <c r="BE242" s="40" t="e">
        <f t="shared" ca="1" si="362"/>
        <v>#REF!</v>
      </c>
      <c r="BF242" s="40" t="e">
        <f t="shared" ca="1" si="362"/>
        <v>#REF!</v>
      </c>
      <c r="BG242" s="40" t="e">
        <f t="shared" ca="1" si="362"/>
        <v>#REF!</v>
      </c>
      <c r="BH242" s="40" t="e">
        <f t="shared" ca="1" si="362"/>
        <v>#REF!</v>
      </c>
      <c r="BI242" s="40" t="e">
        <f t="shared" ca="1" si="362"/>
        <v>#REF!</v>
      </c>
      <c r="BJ242" s="40" t="e">
        <f t="shared" ca="1" si="362"/>
        <v>#REF!</v>
      </c>
      <c r="BK242" s="40" t="e">
        <f t="shared" ca="1" si="362"/>
        <v>#REF!</v>
      </c>
      <c r="BL242" s="40" t="e">
        <f t="shared" ca="1" si="362"/>
        <v>#REF!</v>
      </c>
      <c r="BM242" s="40" t="e">
        <f t="shared" ca="1" si="362"/>
        <v>#REF!</v>
      </c>
      <c r="BN242" s="40" t="e">
        <f t="shared" ca="1" si="362"/>
        <v>#REF!</v>
      </c>
      <c r="BO242" s="40" t="e">
        <f t="shared" ca="1" si="362"/>
        <v>#REF!</v>
      </c>
      <c r="BP242" s="40" t="e">
        <f t="shared" ca="1" si="362"/>
        <v>#REF!</v>
      </c>
      <c r="BQ242" s="40" t="e">
        <f t="shared" ca="1" si="362"/>
        <v>#REF!</v>
      </c>
      <c r="BR242" s="40" t="e">
        <f t="shared" ca="1" si="362"/>
        <v>#REF!</v>
      </c>
      <c r="BS242" s="40" t="e">
        <f t="shared" ca="1" si="362"/>
        <v>#REF!</v>
      </c>
      <c r="BT242" s="40" t="e">
        <f t="shared" ca="1" si="362"/>
        <v>#REF!</v>
      </c>
      <c r="BU242" s="40" t="e">
        <f t="shared" ca="1" si="362"/>
        <v>#REF!</v>
      </c>
      <c r="BV242" s="40" t="e">
        <f t="shared" ca="1" si="362"/>
        <v>#REF!</v>
      </c>
      <c r="BW242" s="40" t="e">
        <f t="shared" ca="1" si="362"/>
        <v>#REF!</v>
      </c>
      <c r="BX242" s="40" t="e">
        <f t="shared" ca="1" si="362"/>
        <v>#REF!</v>
      </c>
      <c r="BY242" s="40" t="e">
        <f t="shared" ca="1" si="362"/>
        <v>#REF!</v>
      </c>
      <c r="BZ242" s="40" t="e">
        <f t="shared" ca="1" si="362"/>
        <v>#REF!</v>
      </c>
      <c r="CA242" s="40" t="e">
        <f t="shared" ca="1" si="362"/>
        <v>#REF!</v>
      </c>
      <c r="CB242" s="40" t="e">
        <f t="shared" ca="1" si="362"/>
        <v>#REF!</v>
      </c>
      <c r="CC242" s="40" t="e">
        <f t="shared" ca="1" si="362"/>
        <v>#REF!</v>
      </c>
      <c r="CD242" s="40" t="e">
        <f t="shared" ca="1" si="362"/>
        <v>#REF!</v>
      </c>
      <c r="CE242" s="40" t="e">
        <f t="shared" ca="1" si="362"/>
        <v>#REF!</v>
      </c>
      <c r="CF242" s="40" t="e">
        <f t="shared" ca="1" si="362"/>
        <v>#REF!</v>
      </c>
      <c r="CG242" s="40" t="e">
        <f t="shared" ca="1" si="362"/>
        <v>#REF!</v>
      </c>
      <c r="CH242" s="40" t="e">
        <f t="shared" ca="1" si="362"/>
        <v>#REF!</v>
      </c>
      <c r="CI242" s="40" t="e">
        <f t="shared" ca="1" si="362"/>
        <v>#REF!</v>
      </c>
      <c r="CJ242" s="40" t="e">
        <f t="shared" ca="1" si="362"/>
        <v>#REF!</v>
      </c>
      <c r="CK242" s="40" t="e">
        <f t="shared" ca="1" si="360"/>
        <v>#REF!</v>
      </c>
      <c r="CL242" s="40" t="e">
        <f t="shared" ca="1" si="360"/>
        <v>#REF!</v>
      </c>
      <c r="CM242" s="40" t="e">
        <f t="shared" ca="1" si="360"/>
        <v>#REF!</v>
      </c>
      <c r="CN242" s="40" t="e">
        <f t="shared" ca="1" si="360"/>
        <v>#REF!</v>
      </c>
      <c r="CO242" s="40" t="e">
        <f t="shared" ca="1" si="360"/>
        <v>#REF!</v>
      </c>
      <c r="CP242" s="40" t="e">
        <f t="shared" ca="1" si="361"/>
        <v>#REF!</v>
      </c>
      <c r="CQ242" s="40" t="e">
        <f t="shared" ca="1" si="361"/>
        <v>#REF!</v>
      </c>
      <c r="CR242" s="40" t="e">
        <f t="shared" ca="1" si="361"/>
        <v>#REF!</v>
      </c>
      <c r="CS242" s="40" t="e">
        <f t="shared" ca="1" si="361"/>
        <v>#REF!</v>
      </c>
      <c r="CT242" s="40" t="e">
        <f t="shared" ca="1" si="361"/>
        <v>#REF!</v>
      </c>
      <c r="CU242" s="40" t="e">
        <f t="shared" ca="1" si="361"/>
        <v>#REF!</v>
      </c>
      <c r="CV242" s="40" t="e">
        <f t="shared" ca="1" si="361"/>
        <v>#REF!</v>
      </c>
      <c r="CW242" s="40" t="e">
        <f t="shared" ca="1" si="361"/>
        <v>#REF!</v>
      </c>
      <c r="CX242" s="40" t="e">
        <f t="shared" ca="1" si="348"/>
        <v>#REF!</v>
      </c>
      <c r="CY242" s="40" t="e">
        <f t="shared" ca="1" si="348"/>
        <v>#REF!</v>
      </c>
      <c r="CZ242" s="40" t="e">
        <f t="shared" ca="1" si="348"/>
        <v>#REF!</v>
      </c>
      <c r="DA242" s="40" t="e">
        <f t="shared" ca="1" si="348"/>
        <v>#REF!</v>
      </c>
      <c r="DB242" s="40" t="e">
        <f t="shared" ca="1" si="348"/>
        <v>#REF!</v>
      </c>
      <c r="DC242" s="40" t="e">
        <f t="shared" ca="1" si="348"/>
        <v>#REF!</v>
      </c>
      <c r="DD242" s="40" t="e">
        <f t="shared" ca="1" si="348"/>
        <v>#REF!</v>
      </c>
      <c r="DE242" s="40" t="e">
        <f t="shared" ca="1" si="348"/>
        <v>#REF!</v>
      </c>
      <c r="DF242" s="40" t="e">
        <f t="shared" ca="1" si="348"/>
        <v>#REF!</v>
      </c>
      <c r="DG242" s="40" t="e">
        <f t="shared" ca="1" si="348"/>
        <v>#REF!</v>
      </c>
      <c r="DH242" s="40" t="e">
        <f t="shared" ca="1" si="348"/>
        <v>#REF!</v>
      </c>
      <c r="DI242" s="40" t="e">
        <f t="shared" ca="1" si="348"/>
        <v>#REF!</v>
      </c>
      <c r="DJ242" s="40" t="e">
        <f t="shared" ca="1" si="348"/>
        <v>#REF!</v>
      </c>
    </row>
    <row r="243" spans="1:114" s="33" customFormat="1" ht="18" customHeight="1" x14ac:dyDescent="0.25">
      <c r="A243" s="33">
        <v>239</v>
      </c>
      <c r="B243" s="34" t="e">
        <f ca="1">IF($F243&lt;&gt;"",TTEST(OFFSET($O242,,,,$A$2),OFFSET($O243,,,,$A$2),2,1),"")</f>
        <v>#REF!</v>
      </c>
      <c r="C243" s="34" t="e">
        <f t="shared" ca="1" si="292"/>
        <v>#REF!</v>
      </c>
      <c r="E243" s="93"/>
      <c r="F243" s="41" t="e">
        <f t="shared" ca="1" si="293"/>
        <v>#REF!</v>
      </c>
      <c r="G243" s="42" t="e">
        <f t="shared" ca="1" si="298"/>
        <v>#REF!</v>
      </c>
      <c r="H243" s="42" t="e">
        <f t="shared" ref="H243:H244" ca="1" si="363">IF($F243&lt;&gt;"",G243-C243,"")</f>
        <v>#REF!</v>
      </c>
      <c r="I243" s="42" t="e">
        <f t="shared" ref="I243:I244" ca="1" si="364">IF($F243&lt;&gt;"",G243+C243,"")</f>
        <v>#REF!</v>
      </c>
      <c r="J243" s="42" t="e">
        <f ca="1">Похибка!F243</f>
        <v>#REF!</v>
      </c>
      <c r="K243" s="43" t="e">
        <f ca="1">Похибка!G243</f>
        <v>#REF!</v>
      </c>
      <c r="L243" s="53" t="e">
        <f t="shared" ca="1" si="358"/>
        <v>#REF!</v>
      </c>
      <c r="M243" s="44" t="e">
        <f ca="1">IF($F243&lt;&gt;"",IF(B243&lt;=0.001,"Вірогідно","-"),"")</f>
        <v>#REF!</v>
      </c>
      <c r="O243" s="45" t="e">
        <f t="shared" ref="O243:O244" ca="1" si="365">OFFSET(INDIRECT($A$1),$A243-1,O$4-1,,)</f>
        <v>#REF!</v>
      </c>
      <c r="P243" s="45" t="e">
        <f t="shared" ca="1" si="354"/>
        <v>#REF!</v>
      </c>
      <c r="Q243" s="45" t="e">
        <f t="shared" ca="1" si="354"/>
        <v>#REF!</v>
      </c>
      <c r="R243" s="45" t="e">
        <f t="shared" ca="1" si="354"/>
        <v>#REF!</v>
      </c>
      <c r="S243" s="45" t="e">
        <f t="shared" ca="1" si="354"/>
        <v>#REF!</v>
      </c>
      <c r="T243" s="45" t="e">
        <f t="shared" ca="1" si="354"/>
        <v>#REF!</v>
      </c>
      <c r="U243" s="45" t="e">
        <f t="shared" ca="1" si="354"/>
        <v>#REF!</v>
      </c>
      <c r="V243" s="45" t="e">
        <f t="shared" ca="1" si="354"/>
        <v>#REF!</v>
      </c>
      <c r="W243" s="45" t="e">
        <f t="shared" ca="1" si="354"/>
        <v>#REF!</v>
      </c>
      <c r="X243" s="45" t="e">
        <f t="shared" ca="1" si="354"/>
        <v>#REF!</v>
      </c>
      <c r="Y243" s="45" t="e">
        <f t="shared" ca="1" si="354"/>
        <v>#REF!</v>
      </c>
      <c r="Z243" s="45" t="e">
        <f t="shared" ca="1" si="354"/>
        <v>#REF!</v>
      </c>
      <c r="AA243" s="45" t="e">
        <f t="shared" ca="1" si="354"/>
        <v>#REF!</v>
      </c>
      <c r="AB243" s="45" t="e">
        <f t="shared" ca="1" si="354"/>
        <v>#REF!</v>
      </c>
      <c r="AC243" s="45" t="e">
        <f t="shared" ca="1" si="354"/>
        <v>#REF!</v>
      </c>
      <c r="AD243" s="45" t="e">
        <f t="shared" ca="1" si="354"/>
        <v>#REF!</v>
      </c>
      <c r="AE243" s="45" t="e">
        <f t="shared" ca="1" si="362"/>
        <v>#REF!</v>
      </c>
      <c r="AF243" s="45" t="e">
        <f t="shared" ca="1" si="362"/>
        <v>#REF!</v>
      </c>
      <c r="AG243" s="45" t="e">
        <f t="shared" ca="1" si="362"/>
        <v>#REF!</v>
      </c>
      <c r="AH243" s="45" t="e">
        <f t="shared" ca="1" si="362"/>
        <v>#REF!</v>
      </c>
      <c r="AI243" s="45" t="e">
        <f t="shared" ca="1" si="362"/>
        <v>#REF!</v>
      </c>
      <c r="AJ243" s="45" t="e">
        <f t="shared" ca="1" si="362"/>
        <v>#REF!</v>
      </c>
      <c r="AK243" s="45" t="e">
        <f t="shared" ca="1" si="362"/>
        <v>#REF!</v>
      </c>
      <c r="AL243" s="45" t="e">
        <f t="shared" ca="1" si="362"/>
        <v>#REF!</v>
      </c>
      <c r="AM243" s="45" t="e">
        <f t="shared" ca="1" si="362"/>
        <v>#REF!</v>
      </c>
      <c r="AN243" s="45" t="e">
        <f t="shared" ca="1" si="362"/>
        <v>#REF!</v>
      </c>
      <c r="AO243" s="45" t="e">
        <f t="shared" ca="1" si="362"/>
        <v>#REF!</v>
      </c>
      <c r="AP243" s="45" t="e">
        <f t="shared" ca="1" si="362"/>
        <v>#REF!</v>
      </c>
      <c r="AQ243" s="45" t="e">
        <f t="shared" ca="1" si="362"/>
        <v>#REF!</v>
      </c>
      <c r="AR243" s="45" t="e">
        <f t="shared" ca="1" si="362"/>
        <v>#REF!</v>
      </c>
      <c r="AS243" s="45" t="e">
        <f t="shared" ca="1" si="362"/>
        <v>#REF!</v>
      </c>
      <c r="AT243" s="45" t="e">
        <f t="shared" ca="1" si="362"/>
        <v>#REF!</v>
      </c>
      <c r="AU243" s="45" t="e">
        <f t="shared" ca="1" si="362"/>
        <v>#REF!</v>
      </c>
      <c r="AV243" s="45" t="e">
        <f t="shared" ca="1" si="362"/>
        <v>#REF!</v>
      </c>
      <c r="AW243" s="45" t="e">
        <f t="shared" ca="1" si="362"/>
        <v>#REF!</v>
      </c>
      <c r="AX243" s="45" t="e">
        <f t="shared" ca="1" si="362"/>
        <v>#REF!</v>
      </c>
      <c r="AY243" s="45" t="e">
        <f t="shared" ca="1" si="362"/>
        <v>#REF!</v>
      </c>
      <c r="AZ243" s="45" t="e">
        <f t="shared" ca="1" si="362"/>
        <v>#REF!</v>
      </c>
      <c r="BA243" s="45" t="e">
        <f t="shared" ca="1" si="362"/>
        <v>#REF!</v>
      </c>
      <c r="BB243" s="45" t="e">
        <f t="shared" ca="1" si="362"/>
        <v>#REF!</v>
      </c>
      <c r="BC243" s="45" t="e">
        <f t="shared" ca="1" si="362"/>
        <v>#REF!</v>
      </c>
      <c r="BD243" s="45" t="e">
        <f t="shared" ca="1" si="362"/>
        <v>#REF!</v>
      </c>
      <c r="BE243" s="45" t="e">
        <f t="shared" ca="1" si="362"/>
        <v>#REF!</v>
      </c>
      <c r="BF243" s="45" t="e">
        <f t="shared" ca="1" si="362"/>
        <v>#REF!</v>
      </c>
      <c r="BG243" s="45" t="e">
        <f t="shared" ca="1" si="362"/>
        <v>#REF!</v>
      </c>
      <c r="BH243" s="45" t="e">
        <f t="shared" ca="1" si="362"/>
        <v>#REF!</v>
      </c>
      <c r="BI243" s="45" t="e">
        <f t="shared" ca="1" si="362"/>
        <v>#REF!</v>
      </c>
      <c r="BJ243" s="45" t="e">
        <f t="shared" ca="1" si="362"/>
        <v>#REF!</v>
      </c>
      <c r="BK243" s="45" t="e">
        <f t="shared" ca="1" si="362"/>
        <v>#REF!</v>
      </c>
      <c r="BL243" s="45" t="e">
        <f t="shared" ca="1" si="362"/>
        <v>#REF!</v>
      </c>
      <c r="BM243" s="45" t="e">
        <f t="shared" ca="1" si="362"/>
        <v>#REF!</v>
      </c>
      <c r="BN243" s="45" t="e">
        <f t="shared" ca="1" si="362"/>
        <v>#REF!</v>
      </c>
      <c r="BO243" s="45" t="e">
        <f t="shared" ca="1" si="362"/>
        <v>#REF!</v>
      </c>
      <c r="BP243" s="45" t="e">
        <f t="shared" ca="1" si="362"/>
        <v>#REF!</v>
      </c>
      <c r="BQ243" s="45" t="e">
        <f t="shared" ca="1" si="362"/>
        <v>#REF!</v>
      </c>
      <c r="BR243" s="45" t="e">
        <f t="shared" ca="1" si="362"/>
        <v>#REF!</v>
      </c>
      <c r="BS243" s="45" t="e">
        <f t="shared" ca="1" si="362"/>
        <v>#REF!</v>
      </c>
      <c r="BT243" s="45" t="e">
        <f t="shared" ca="1" si="362"/>
        <v>#REF!</v>
      </c>
      <c r="BU243" s="45" t="e">
        <f t="shared" ca="1" si="362"/>
        <v>#REF!</v>
      </c>
      <c r="BV243" s="45" t="e">
        <f t="shared" ca="1" si="362"/>
        <v>#REF!</v>
      </c>
      <c r="BW243" s="45" t="e">
        <f t="shared" ca="1" si="362"/>
        <v>#REF!</v>
      </c>
      <c r="BX243" s="45" t="e">
        <f t="shared" ca="1" si="362"/>
        <v>#REF!</v>
      </c>
      <c r="BY243" s="45" t="e">
        <f t="shared" ca="1" si="362"/>
        <v>#REF!</v>
      </c>
      <c r="BZ243" s="45" t="e">
        <f t="shared" ca="1" si="362"/>
        <v>#REF!</v>
      </c>
      <c r="CA243" s="45" t="e">
        <f t="shared" ca="1" si="362"/>
        <v>#REF!</v>
      </c>
      <c r="CB243" s="45" t="e">
        <f t="shared" ca="1" si="362"/>
        <v>#REF!</v>
      </c>
      <c r="CC243" s="45" t="e">
        <f t="shared" ca="1" si="362"/>
        <v>#REF!</v>
      </c>
      <c r="CD243" s="45" t="e">
        <f t="shared" ca="1" si="362"/>
        <v>#REF!</v>
      </c>
      <c r="CE243" s="45" t="e">
        <f t="shared" ca="1" si="362"/>
        <v>#REF!</v>
      </c>
      <c r="CF243" s="45" t="e">
        <f t="shared" ca="1" si="362"/>
        <v>#REF!</v>
      </c>
      <c r="CG243" s="45" t="e">
        <f t="shared" ca="1" si="362"/>
        <v>#REF!</v>
      </c>
      <c r="CH243" s="45" t="e">
        <f t="shared" ca="1" si="362"/>
        <v>#REF!</v>
      </c>
      <c r="CI243" s="45" t="e">
        <f t="shared" ca="1" si="362"/>
        <v>#REF!</v>
      </c>
      <c r="CJ243" s="45" t="e">
        <f t="shared" ca="1" si="362"/>
        <v>#REF!</v>
      </c>
      <c r="CK243" s="45" t="e">
        <f t="shared" ca="1" si="360"/>
        <v>#REF!</v>
      </c>
      <c r="CL243" s="45" t="e">
        <f t="shared" ca="1" si="360"/>
        <v>#REF!</v>
      </c>
      <c r="CM243" s="45" t="e">
        <f t="shared" ca="1" si="360"/>
        <v>#REF!</v>
      </c>
      <c r="CN243" s="45" t="e">
        <f t="shared" ca="1" si="360"/>
        <v>#REF!</v>
      </c>
      <c r="CO243" s="45" t="e">
        <f t="shared" ca="1" si="360"/>
        <v>#REF!</v>
      </c>
      <c r="CP243" s="45" t="e">
        <f t="shared" ca="1" si="361"/>
        <v>#REF!</v>
      </c>
      <c r="CQ243" s="45" t="e">
        <f t="shared" ca="1" si="361"/>
        <v>#REF!</v>
      </c>
      <c r="CR243" s="45" t="e">
        <f t="shared" ca="1" si="361"/>
        <v>#REF!</v>
      </c>
      <c r="CS243" s="45" t="e">
        <f t="shared" ca="1" si="361"/>
        <v>#REF!</v>
      </c>
      <c r="CT243" s="45" t="e">
        <f t="shared" ca="1" si="361"/>
        <v>#REF!</v>
      </c>
      <c r="CU243" s="45" t="e">
        <f t="shared" ca="1" si="361"/>
        <v>#REF!</v>
      </c>
      <c r="CV243" s="45" t="e">
        <f t="shared" ca="1" si="361"/>
        <v>#REF!</v>
      </c>
      <c r="CW243" s="45" t="e">
        <f t="shared" ca="1" si="361"/>
        <v>#REF!</v>
      </c>
      <c r="CX243" s="45" t="e">
        <f t="shared" ca="1" si="361"/>
        <v>#REF!</v>
      </c>
      <c r="CY243" s="45" t="e">
        <f t="shared" ca="1" si="361"/>
        <v>#REF!</v>
      </c>
      <c r="CZ243" s="45" t="e">
        <f t="shared" ca="1" si="361"/>
        <v>#REF!</v>
      </c>
      <c r="DA243" s="45" t="e">
        <f t="shared" ca="1" si="361"/>
        <v>#REF!</v>
      </c>
      <c r="DB243" s="45" t="e">
        <f t="shared" ca="1" si="361"/>
        <v>#REF!</v>
      </c>
      <c r="DC243" s="45" t="e">
        <f t="shared" ca="1" si="361"/>
        <v>#REF!</v>
      </c>
      <c r="DD243" s="45" t="e">
        <f t="shared" ca="1" si="361"/>
        <v>#REF!</v>
      </c>
      <c r="DE243" s="45" t="e">
        <f t="shared" ca="1" si="361"/>
        <v>#REF!</v>
      </c>
      <c r="DF243" s="45" t="e">
        <f t="shared" ca="1" si="361"/>
        <v>#REF!</v>
      </c>
      <c r="DG243" s="45" t="e">
        <f t="shared" ca="1" si="361"/>
        <v>#REF!</v>
      </c>
      <c r="DH243" s="45" t="e">
        <f t="shared" ca="1" si="361"/>
        <v>#REF!</v>
      </c>
      <c r="DI243" s="45" t="e">
        <f t="shared" ca="1" si="361"/>
        <v>#REF!</v>
      </c>
      <c r="DJ243" s="45" t="e">
        <f t="shared" ca="1" si="361"/>
        <v>#REF!</v>
      </c>
    </row>
    <row r="244" spans="1:114" s="33" customFormat="1" ht="18" customHeight="1" x14ac:dyDescent="0.25">
      <c r="A244" s="33">
        <v>240</v>
      </c>
      <c r="B244" s="34" t="e">
        <f ca="1">IF($F244&lt;&gt;"",TTEST(OFFSET($O242,,,,$A$2),OFFSET($O244,,,,$A$2),2,1),"")</f>
        <v>#REF!</v>
      </c>
      <c r="C244" s="34" t="e">
        <f t="shared" ca="1" si="292"/>
        <v>#REF!</v>
      </c>
      <c r="E244" s="94"/>
      <c r="F244" s="46" t="e">
        <f t="shared" ca="1" si="293"/>
        <v>#REF!</v>
      </c>
      <c r="G244" s="47" t="e">
        <f t="shared" ca="1" si="298"/>
        <v>#REF!</v>
      </c>
      <c r="H244" s="47" t="e">
        <f t="shared" ca="1" si="363"/>
        <v>#REF!</v>
      </c>
      <c r="I244" s="47" t="e">
        <f t="shared" ca="1" si="364"/>
        <v>#REF!</v>
      </c>
      <c r="J244" s="47" t="e">
        <f ca="1">Похибка!F244</f>
        <v>#REF!</v>
      </c>
      <c r="K244" s="48" t="e">
        <f ca="1">Похибка!G244</f>
        <v>#REF!</v>
      </c>
      <c r="L244" s="54" t="e">
        <f t="shared" ca="1" si="358"/>
        <v>#REF!</v>
      </c>
      <c r="M244" s="49" t="e">
        <f ca="1">IF($F244&lt;&gt;"",IF(B244&lt;=0.001,"Вірогідно","-"),"")</f>
        <v>#REF!</v>
      </c>
      <c r="O244" s="50" t="e">
        <f t="shared" ca="1" si="365"/>
        <v>#REF!</v>
      </c>
      <c r="P244" s="50" t="e">
        <f t="shared" ca="1" si="354"/>
        <v>#REF!</v>
      </c>
      <c r="Q244" s="50" t="e">
        <f t="shared" ca="1" si="354"/>
        <v>#REF!</v>
      </c>
      <c r="R244" s="50" t="e">
        <f t="shared" ca="1" si="354"/>
        <v>#REF!</v>
      </c>
      <c r="S244" s="50" t="e">
        <f t="shared" ca="1" si="354"/>
        <v>#REF!</v>
      </c>
      <c r="T244" s="50" t="e">
        <f t="shared" ca="1" si="354"/>
        <v>#REF!</v>
      </c>
      <c r="U244" s="50" t="e">
        <f t="shared" ca="1" si="354"/>
        <v>#REF!</v>
      </c>
      <c r="V244" s="50" t="e">
        <f t="shared" ca="1" si="354"/>
        <v>#REF!</v>
      </c>
      <c r="W244" s="50" t="e">
        <f t="shared" ca="1" si="354"/>
        <v>#REF!</v>
      </c>
      <c r="X244" s="50" t="e">
        <f t="shared" ca="1" si="354"/>
        <v>#REF!</v>
      </c>
      <c r="Y244" s="50" t="e">
        <f t="shared" ca="1" si="354"/>
        <v>#REF!</v>
      </c>
      <c r="Z244" s="50" t="e">
        <f t="shared" ca="1" si="354"/>
        <v>#REF!</v>
      </c>
      <c r="AA244" s="50" t="e">
        <f t="shared" ca="1" si="354"/>
        <v>#REF!</v>
      </c>
      <c r="AB244" s="50" t="e">
        <f t="shared" ca="1" si="354"/>
        <v>#REF!</v>
      </c>
      <c r="AC244" s="50" t="e">
        <f t="shared" ca="1" si="354"/>
        <v>#REF!</v>
      </c>
      <c r="AD244" s="50" t="e">
        <f t="shared" ca="1" si="354"/>
        <v>#REF!</v>
      </c>
      <c r="AE244" s="50" t="e">
        <f t="shared" ca="1" si="362"/>
        <v>#REF!</v>
      </c>
      <c r="AF244" s="50" t="e">
        <f t="shared" ca="1" si="362"/>
        <v>#REF!</v>
      </c>
      <c r="AG244" s="50" t="e">
        <f t="shared" ca="1" si="362"/>
        <v>#REF!</v>
      </c>
      <c r="AH244" s="50" t="e">
        <f t="shared" ca="1" si="362"/>
        <v>#REF!</v>
      </c>
      <c r="AI244" s="50" t="e">
        <f t="shared" ca="1" si="362"/>
        <v>#REF!</v>
      </c>
      <c r="AJ244" s="50" t="e">
        <f t="shared" ca="1" si="362"/>
        <v>#REF!</v>
      </c>
      <c r="AK244" s="50" t="e">
        <f t="shared" ca="1" si="362"/>
        <v>#REF!</v>
      </c>
      <c r="AL244" s="50" t="e">
        <f t="shared" ca="1" si="362"/>
        <v>#REF!</v>
      </c>
      <c r="AM244" s="50" t="e">
        <f t="shared" ca="1" si="362"/>
        <v>#REF!</v>
      </c>
      <c r="AN244" s="50" t="e">
        <f t="shared" ca="1" si="362"/>
        <v>#REF!</v>
      </c>
      <c r="AO244" s="50" t="e">
        <f t="shared" ca="1" si="362"/>
        <v>#REF!</v>
      </c>
      <c r="AP244" s="50" t="e">
        <f t="shared" ca="1" si="362"/>
        <v>#REF!</v>
      </c>
      <c r="AQ244" s="50" t="e">
        <f t="shared" ca="1" si="362"/>
        <v>#REF!</v>
      </c>
      <c r="AR244" s="50" t="e">
        <f t="shared" ca="1" si="362"/>
        <v>#REF!</v>
      </c>
      <c r="AS244" s="50" t="e">
        <f t="shared" ca="1" si="362"/>
        <v>#REF!</v>
      </c>
      <c r="AT244" s="50" t="e">
        <f t="shared" ca="1" si="362"/>
        <v>#REF!</v>
      </c>
      <c r="AU244" s="50" t="e">
        <f t="shared" ca="1" si="362"/>
        <v>#REF!</v>
      </c>
      <c r="AV244" s="50" t="e">
        <f t="shared" ca="1" si="362"/>
        <v>#REF!</v>
      </c>
      <c r="AW244" s="50" t="e">
        <f t="shared" ca="1" si="362"/>
        <v>#REF!</v>
      </c>
      <c r="AX244" s="50" t="e">
        <f t="shared" ca="1" si="362"/>
        <v>#REF!</v>
      </c>
      <c r="AY244" s="50" t="e">
        <f t="shared" ca="1" si="362"/>
        <v>#REF!</v>
      </c>
      <c r="AZ244" s="50" t="e">
        <f t="shared" ca="1" si="362"/>
        <v>#REF!</v>
      </c>
      <c r="BA244" s="50" t="e">
        <f t="shared" ca="1" si="362"/>
        <v>#REF!</v>
      </c>
      <c r="BB244" s="50" t="e">
        <f t="shared" ca="1" si="362"/>
        <v>#REF!</v>
      </c>
      <c r="BC244" s="50" t="e">
        <f t="shared" ca="1" si="362"/>
        <v>#REF!</v>
      </c>
      <c r="BD244" s="50" t="e">
        <f t="shared" ca="1" si="362"/>
        <v>#REF!</v>
      </c>
      <c r="BE244" s="50" t="e">
        <f t="shared" ca="1" si="362"/>
        <v>#REF!</v>
      </c>
      <c r="BF244" s="50" t="e">
        <f t="shared" ca="1" si="362"/>
        <v>#REF!</v>
      </c>
      <c r="BG244" s="50" t="e">
        <f t="shared" ca="1" si="362"/>
        <v>#REF!</v>
      </c>
      <c r="BH244" s="50" t="e">
        <f t="shared" ca="1" si="362"/>
        <v>#REF!</v>
      </c>
      <c r="BI244" s="50" t="e">
        <f t="shared" ca="1" si="362"/>
        <v>#REF!</v>
      </c>
      <c r="BJ244" s="50" t="e">
        <f t="shared" ca="1" si="362"/>
        <v>#REF!</v>
      </c>
      <c r="BK244" s="50" t="e">
        <f t="shared" ca="1" si="362"/>
        <v>#REF!</v>
      </c>
      <c r="BL244" s="50" t="e">
        <f t="shared" ca="1" si="362"/>
        <v>#REF!</v>
      </c>
      <c r="BM244" s="50" t="e">
        <f t="shared" ca="1" si="362"/>
        <v>#REF!</v>
      </c>
      <c r="BN244" s="50" t="e">
        <f t="shared" ca="1" si="362"/>
        <v>#REF!</v>
      </c>
      <c r="BO244" s="50" t="e">
        <f t="shared" ca="1" si="362"/>
        <v>#REF!</v>
      </c>
      <c r="BP244" s="50" t="e">
        <f t="shared" ca="1" si="362"/>
        <v>#REF!</v>
      </c>
      <c r="BQ244" s="50" t="e">
        <f t="shared" ca="1" si="362"/>
        <v>#REF!</v>
      </c>
      <c r="BR244" s="50" t="e">
        <f t="shared" ca="1" si="362"/>
        <v>#REF!</v>
      </c>
      <c r="BS244" s="50" t="e">
        <f t="shared" ca="1" si="362"/>
        <v>#REF!</v>
      </c>
      <c r="BT244" s="50" t="e">
        <f t="shared" ca="1" si="362"/>
        <v>#REF!</v>
      </c>
      <c r="BU244" s="50" t="e">
        <f t="shared" ca="1" si="362"/>
        <v>#REF!</v>
      </c>
      <c r="BV244" s="50" t="e">
        <f t="shared" ca="1" si="362"/>
        <v>#REF!</v>
      </c>
      <c r="BW244" s="50" t="e">
        <f t="shared" ca="1" si="362"/>
        <v>#REF!</v>
      </c>
      <c r="BX244" s="50" t="e">
        <f t="shared" ca="1" si="362"/>
        <v>#REF!</v>
      </c>
      <c r="BY244" s="50" t="e">
        <f t="shared" ca="1" si="362"/>
        <v>#REF!</v>
      </c>
      <c r="BZ244" s="50" t="e">
        <f t="shared" ca="1" si="362"/>
        <v>#REF!</v>
      </c>
      <c r="CA244" s="50" t="e">
        <f t="shared" ca="1" si="362"/>
        <v>#REF!</v>
      </c>
      <c r="CB244" s="50" t="e">
        <f t="shared" ca="1" si="362"/>
        <v>#REF!</v>
      </c>
      <c r="CC244" s="50" t="e">
        <f t="shared" ca="1" si="362"/>
        <v>#REF!</v>
      </c>
      <c r="CD244" s="50" t="e">
        <f t="shared" ca="1" si="362"/>
        <v>#REF!</v>
      </c>
      <c r="CE244" s="50" t="e">
        <f t="shared" ca="1" si="362"/>
        <v>#REF!</v>
      </c>
      <c r="CF244" s="50" t="e">
        <f t="shared" ca="1" si="362"/>
        <v>#REF!</v>
      </c>
      <c r="CG244" s="50" t="e">
        <f t="shared" ca="1" si="362"/>
        <v>#REF!</v>
      </c>
      <c r="CH244" s="50" t="e">
        <f t="shared" ca="1" si="362"/>
        <v>#REF!</v>
      </c>
      <c r="CI244" s="50" t="e">
        <f t="shared" ca="1" si="362"/>
        <v>#REF!</v>
      </c>
      <c r="CJ244" s="50" t="e">
        <f t="shared" ca="1" si="362"/>
        <v>#REF!</v>
      </c>
      <c r="CK244" s="50" t="e">
        <f t="shared" ca="1" si="360"/>
        <v>#REF!</v>
      </c>
      <c r="CL244" s="50" t="e">
        <f t="shared" ca="1" si="360"/>
        <v>#REF!</v>
      </c>
      <c r="CM244" s="50" t="e">
        <f t="shared" ca="1" si="360"/>
        <v>#REF!</v>
      </c>
      <c r="CN244" s="50" t="e">
        <f t="shared" ca="1" si="360"/>
        <v>#REF!</v>
      </c>
      <c r="CO244" s="50" t="e">
        <f t="shared" ca="1" si="360"/>
        <v>#REF!</v>
      </c>
      <c r="CP244" s="50" t="e">
        <f t="shared" ca="1" si="361"/>
        <v>#REF!</v>
      </c>
      <c r="CQ244" s="50" t="e">
        <f t="shared" ca="1" si="361"/>
        <v>#REF!</v>
      </c>
      <c r="CR244" s="50" t="e">
        <f t="shared" ca="1" si="361"/>
        <v>#REF!</v>
      </c>
      <c r="CS244" s="50" t="e">
        <f t="shared" ca="1" si="361"/>
        <v>#REF!</v>
      </c>
      <c r="CT244" s="50" t="e">
        <f t="shared" ca="1" si="361"/>
        <v>#REF!</v>
      </c>
      <c r="CU244" s="50" t="e">
        <f t="shared" ca="1" si="361"/>
        <v>#REF!</v>
      </c>
      <c r="CV244" s="50" t="e">
        <f t="shared" ca="1" si="361"/>
        <v>#REF!</v>
      </c>
      <c r="CW244" s="50" t="e">
        <f t="shared" ca="1" si="361"/>
        <v>#REF!</v>
      </c>
      <c r="CX244" s="50" t="e">
        <f t="shared" ca="1" si="361"/>
        <v>#REF!</v>
      </c>
      <c r="CY244" s="50" t="e">
        <f t="shared" ca="1" si="361"/>
        <v>#REF!</v>
      </c>
      <c r="CZ244" s="50" t="e">
        <f t="shared" ca="1" si="361"/>
        <v>#REF!</v>
      </c>
      <c r="DA244" s="50" t="e">
        <f t="shared" ca="1" si="361"/>
        <v>#REF!</v>
      </c>
      <c r="DB244" s="50" t="e">
        <f t="shared" ca="1" si="361"/>
        <v>#REF!</v>
      </c>
      <c r="DC244" s="50" t="e">
        <f t="shared" ca="1" si="361"/>
        <v>#REF!</v>
      </c>
      <c r="DD244" s="50" t="e">
        <f t="shared" ca="1" si="361"/>
        <v>#REF!</v>
      </c>
      <c r="DE244" s="50" t="e">
        <f t="shared" ca="1" si="361"/>
        <v>#REF!</v>
      </c>
      <c r="DF244" s="50" t="e">
        <f t="shared" ca="1" si="361"/>
        <v>#REF!</v>
      </c>
      <c r="DG244" s="50" t="e">
        <f t="shared" ca="1" si="361"/>
        <v>#REF!</v>
      </c>
      <c r="DH244" s="50" t="e">
        <f t="shared" ca="1" si="361"/>
        <v>#REF!</v>
      </c>
      <c r="DI244" s="50" t="e">
        <f t="shared" ca="1" si="361"/>
        <v>#REF!</v>
      </c>
      <c r="DJ244" s="50" t="e">
        <f t="shared" ca="1" si="361"/>
        <v>#REF!</v>
      </c>
    </row>
    <row r="245" spans="1:114" s="33" customFormat="1" ht="18" customHeight="1" x14ac:dyDescent="0.25">
      <c r="A245" s="33">
        <v>241</v>
      </c>
      <c r="B245" s="34"/>
      <c r="C245" s="34" t="e">
        <f t="shared" ca="1" si="292"/>
        <v>#REF!</v>
      </c>
      <c r="E245" s="92" t="e">
        <f ca="1">IF(OFFSET(INDIRECT($A$1),A245-1,-2,,)&lt;&gt;0,OFFSET(INDIRECT($A$1),A245-1,-2,,),"")</f>
        <v>#REF!</v>
      </c>
      <c r="F245" s="35" t="e">
        <f t="shared" ca="1" si="293"/>
        <v>#REF!</v>
      </c>
      <c r="G245" s="36" t="e">
        <f t="shared" ca="1" si="298"/>
        <v>#REF!</v>
      </c>
      <c r="H245" s="36" t="e">
        <f ca="1">IF($F245&lt;&gt;"",G245-C245,"")</f>
        <v>#REF!</v>
      </c>
      <c r="I245" s="36" t="e">
        <f ca="1">IF($F245&lt;&gt;"",G245+C245,"")</f>
        <v>#REF!</v>
      </c>
      <c r="J245" s="36" t="e">
        <f ca="1">Похибка!F245</f>
        <v>#REF!</v>
      </c>
      <c r="K245" s="37" t="e">
        <f ca="1">Похибка!G245</f>
        <v>#REF!</v>
      </c>
      <c r="L245" s="52" t="e">
        <f t="shared" ca="1" si="358"/>
        <v>#REF!</v>
      </c>
      <c r="M245" s="38"/>
      <c r="O245" s="40" t="e">
        <f ca="1">OFFSET(INDIRECT($A$1),$A245-1,O$4-1,,)</f>
        <v>#REF!</v>
      </c>
      <c r="P245" s="40" t="e">
        <f t="shared" ca="1" si="354"/>
        <v>#REF!</v>
      </c>
      <c r="Q245" s="40" t="e">
        <f t="shared" ca="1" si="354"/>
        <v>#REF!</v>
      </c>
      <c r="R245" s="40" t="e">
        <f t="shared" ca="1" si="354"/>
        <v>#REF!</v>
      </c>
      <c r="S245" s="40" t="e">
        <f t="shared" ca="1" si="354"/>
        <v>#REF!</v>
      </c>
      <c r="T245" s="40" t="e">
        <f t="shared" ca="1" si="354"/>
        <v>#REF!</v>
      </c>
      <c r="U245" s="40" t="e">
        <f t="shared" ca="1" si="354"/>
        <v>#REF!</v>
      </c>
      <c r="V245" s="40" t="e">
        <f t="shared" ca="1" si="354"/>
        <v>#REF!</v>
      </c>
      <c r="W245" s="40" t="e">
        <f t="shared" ca="1" si="354"/>
        <v>#REF!</v>
      </c>
      <c r="X245" s="40" t="e">
        <f ca="1">OFFSET(INDIRECT($A$1),$A245-1,X$4-1,,)</f>
        <v>#REF!</v>
      </c>
      <c r="Y245" s="40" t="e">
        <f t="shared" ca="1" si="354"/>
        <v>#REF!</v>
      </c>
      <c r="Z245" s="40" t="e">
        <f t="shared" ca="1" si="354"/>
        <v>#REF!</v>
      </c>
      <c r="AA245" s="40" t="e">
        <f t="shared" ca="1" si="354"/>
        <v>#REF!</v>
      </c>
      <c r="AB245" s="40" t="e">
        <f t="shared" ca="1" si="354"/>
        <v>#REF!</v>
      </c>
      <c r="AC245" s="40" t="e">
        <f t="shared" ca="1" si="354"/>
        <v>#REF!</v>
      </c>
      <c r="AD245" s="40" t="e">
        <f t="shared" ca="1" si="354"/>
        <v>#REF!</v>
      </c>
      <c r="AE245" s="40" t="e">
        <f t="shared" ca="1" si="362"/>
        <v>#REF!</v>
      </c>
      <c r="AF245" s="40" t="e">
        <f t="shared" ca="1" si="362"/>
        <v>#REF!</v>
      </c>
      <c r="AG245" s="40" t="e">
        <f t="shared" ca="1" si="362"/>
        <v>#REF!</v>
      </c>
      <c r="AH245" s="40" t="e">
        <f t="shared" ca="1" si="362"/>
        <v>#REF!</v>
      </c>
      <c r="AI245" s="40" t="e">
        <f t="shared" ca="1" si="362"/>
        <v>#REF!</v>
      </c>
      <c r="AJ245" s="40" t="e">
        <f t="shared" ca="1" si="362"/>
        <v>#REF!</v>
      </c>
      <c r="AK245" s="40" t="e">
        <f t="shared" ca="1" si="362"/>
        <v>#REF!</v>
      </c>
      <c r="AL245" s="40" t="e">
        <f t="shared" ca="1" si="362"/>
        <v>#REF!</v>
      </c>
      <c r="AM245" s="40" t="e">
        <f t="shared" ca="1" si="362"/>
        <v>#REF!</v>
      </c>
      <c r="AN245" s="40" t="e">
        <f t="shared" ca="1" si="362"/>
        <v>#REF!</v>
      </c>
      <c r="AO245" s="40" t="e">
        <f t="shared" ca="1" si="362"/>
        <v>#REF!</v>
      </c>
      <c r="AP245" s="40" t="e">
        <f t="shared" ca="1" si="362"/>
        <v>#REF!</v>
      </c>
      <c r="AQ245" s="40" t="e">
        <f t="shared" ca="1" si="362"/>
        <v>#REF!</v>
      </c>
      <c r="AR245" s="40" t="e">
        <f t="shared" ca="1" si="362"/>
        <v>#REF!</v>
      </c>
      <c r="AS245" s="40" t="e">
        <f t="shared" ca="1" si="362"/>
        <v>#REF!</v>
      </c>
      <c r="AT245" s="40" t="e">
        <f t="shared" ca="1" si="362"/>
        <v>#REF!</v>
      </c>
      <c r="AU245" s="40" t="e">
        <f t="shared" ca="1" si="362"/>
        <v>#REF!</v>
      </c>
      <c r="AV245" s="40" t="e">
        <f t="shared" ca="1" si="362"/>
        <v>#REF!</v>
      </c>
      <c r="AW245" s="40" t="e">
        <f t="shared" ca="1" si="362"/>
        <v>#REF!</v>
      </c>
      <c r="AX245" s="40" t="e">
        <f t="shared" ca="1" si="362"/>
        <v>#REF!</v>
      </c>
      <c r="AY245" s="40" t="e">
        <f t="shared" ca="1" si="362"/>
        <v>#REF!</v>
      </c>
      <c r="AZ245" s="40" t="e">
        <f t="shared" ca="1" si="362"/>
        <v>#REF!</v>
      </c>
      <c r="BA245" s="40" t="e">
        <f t="shared" ca="1" si="362"/>
        <v>#REF!</v>
      </c>
      <c r="BB245" s="40" t="e">
        <f t="shared" ref="BB245:CJ245" ca="1" si="366">OFFSET(INDIRECT($A$1),$A245-1,BB$4-1,,)</f>
        <v>#REF!</v>
      </c>
      <c r="BC245" s="40" t="e">
        <f t="shared" ca="1" si="366"/>
        <v>#REF!</v>
      </c>
      <c r="BD245" s="40" t="e">
        <f t="shared" ca="1" si="366"/>
        <v>#REF!</v>
      </c>
      <c r="BE245" s="40" t="e">
        <f t="shared" ca="1" si="366"/>
        <v>#REF!</v>
      </c>
      <c r="BF245" s="40" t="e">
        <f t="shared" ca="1" si="366"/>
        <v>#REF!</v>
      </c>
      <c r="BG245" s="40" t="e">
        <f t="shared" ca="1" si="366"/>
        <v>#REF!</v>
      </c>
      <c r="BH245" s="40" t="e">
        <f t="shared" ca="1" si="366"/>
        <v>#REF!</v>
      </c>
      <c r="BI245" s="40" t="e">
        <f t="shared" ca="1" si="366"/>
        <v>#REF!</v>
      </c>
      <c r="BJ245" s="40" t="e">
        <f t="shared" ca="1" si="366"/>
        <v>#REF!</v>
      </c>
      <c r="BK245" s="40" t="e">
        <f t="shared" ca="1" si="366"/>
        <v>#REF!</v>
      </c>
      <c r="BL245" s="40" t="e">
        <f t="shared" ca="1" si="366"/>
        <v>#REF!</v>
      </c>
      <c r="BM245" s="40" t="e">
        <f t="shared" ca="1" si="366"/>
        <v>#REF!</v>
      </c>
      <c r="BN245" s="40" t="e">
        <f t="shared" ca="1" si="366"/>
        <v>#REF!</v>
      </c>
      <c r="BO245" s="40" t="e">
        <f t="shared" ca="1" si="366"/>
        <v>#REF!</v>
      </c>
      <c r="BP245" s="40" t="e">
        <f t="shared" ca="1" si="366"/>
        <v>#REF!</v>
      </c>
      <c r="BQ245" s="40" t="e">
        <f t="shared" ca="1" si="366"/>
        <v>#REF!</v>
      </c>
      <c r="BR245" s="40" t="e">
        <f t="shared" ca="1" si="366"/>
        <v>#REF!</v>
      </c>
      <c r="BS245" s="40" t="e">
        <f t="shared" ca="1" si="366"/>
        <v>#REF!</v>
      </c>
      <c r="BT245" s="40" t="e">
        <f t="shared" ca="1" si="366"/>
        <v>#REF!</v>
      </c>
      <c r="BU245" s="40" t="e">
        <f t="shared" ca="1" si="366"/>
        <v>#REF!</v>
      </c>
      <c r="BV245" s="40" t="e">
        <f t="shared" ca="1" si="366"/>
        <v>#REF!</v>
      </c>
      <c r="BW245" s="40" t="e">
        <f t="shared" ca="1" si="366"/>
        <v>#REF!</v>
      </c>
      <c r="BX245" s="40" t="e">
        <f t="shared" ca="1" si="366"/>
        <v>#REF!</v>
      </c>
      <c r="BY245" s="40" t="e">
        <f t="shared" ca="1" si="366"/>
        <v>#REF!</v>
      </c>
      <c r="BZ245" s="40" t="e">
        <f t="shared" ca="1" si="366"/>
        <v>#REF!</v>
      </c>
      <c r="CA245" s="40" t="e">
        <f t="shared" ca="1" si="366"/>
        <v>#REF!</v>
      </c>
      <c r="CB245" s="40" t="e">
        <f t="shared" ca="1" si="366"/>
        <v>#REF!</v>
      </c>
      <c r="CC245" s="40" t="e">
        <f t="shared" ca="1" si="366"/>
        <v>#REF!</v>
      </c>
      <c r="CD245" s="40" t="e">
        <f t="shared" ca="1" si="366"/>
        <v>#REF!</v>
      </c>
      <c r="CE245" s="40" t="e">
        <f t="shared" ca="1" si="366"/>
        <v>#REF!</v>
      </c>
      <c r="CF245" s="40" t="e">
        <f t="shared" ca="1" si="366"/>
        <v>#REF!</v>
      </c>
      <c r="CG245" s="40" t="e">
        <f t="shared" ca="1" si="366"/>
        <v>#REF!</v>
      </c>
      <c r="CH245" s="40" t="e">
        <f t="shared" ca="1" si="366"/>
        <v>#REF!</v>
      </c>
      <c r="CI245" s="40" t="e">
        <f t="shared" ca="1" si="366"/>
        <v>#REF!</v>
      </c>
      <c r="CJ245" s="40" t="e">
        <f t="shared" ca="1" si="366"/>
        <v>#REF!</v>
      </c>
      <c r="CK245" s="40" t="e">
        <f t="shared" ca="1" si="360"/>
        <v>#REF!</v>
      </c>
      <c r="CL245" s="40" t="e">
        <f t="shared" ca="1" si="360"/>
        <v>#REF!</v>
      </c>
      <c r="CM245" s="40" t="e">
        <f t="shared" ca="1" si="360"/>
        <v>#REF!</v>
      </c>
      <c r="CN245" s="40" t="e">
        <f t="shared" ca="1" si="360"/>
        <v>#REF!</v>
      </c>
      <c r="CO245" s="40" t="e">
        <f t="shared" ca="1" si="360"/>
        <v>#REF!</v>
      </c>
      <c r="CP245" s="40" t="e">
        <f t="shared" ca="1" si="361"/>
        <v>#REF!</v>
      </c>
      <c r="CQ245" s="40" t="e">
        <f t="shared" ca="1" si="361"/>
        <v>#REF!</v>
      </c>
      <c r="CR245" s="40" t="e">
        <f t="shared" ca="1" si="361"/>
        <v>#REF!</v>
      </c>
      <c r="CS245" s="40" t="e">
        <f t="shared" ca="1" si="361"/>
        <v>#REF!</v>
      </c>
      <c r="CT245" s="40" t="e">
        <f t="shared" ca="1" si="361"/>
        <v>#REF!</v>
      </c>
      <c r="CU245" s="40" t="e">
        <f t="shared" ca="1" si="361"/>
        <v>#REF!</v>
      </c>
      <c r="CV245" s="40" t="e">
        <f t="shared" ca="1" si="361"/>
        <v>#REF!</v>
      </c>
      <c r="CW245" s="40" t="e">
        <f t="shared" ca="1" si="361"/>
        <v>#REF!</v>
      </c>
      <c r="CX245" s="40" t="e">
        <f t="shared" ca="1" si="361"/>
        <v>#REF!</v>
      </c>
      <c r="CY245" s="40" t="e">
        <f t="shared" ca="1" si="361"/>
        <v>#REF!</v>
      </c>
      <c r="CZ245" s="40" t="e">
        <f t="shared" ca="1" si="361"/>
        <v>#REF!</v>
      </c>
      <c r="DA245" s="40" t="e">
        <f t="shared" ca="1" si="361"/>
        <v>#REF!</v>
      </c>
      <c r="DB245" s="40" t="e">
        <f t="shared" ca="1" si="361"/>
        <v>#REF!</v>
      </c>
      <c r="DC245" s="40" t="e">
        <f t="shared" ca="1" si="361"/>
        <v>#REF!</v>
      </c>
      <c r="DD245" s="40" t="e">
        <f t="shared" ca="1" si="361"/>
        <v>#REF!</v>
      </c>
      <c r="DE245" s="40" t="e">
        <f t="shared" ca="1" si="361"/>
        <v>#REF!</v>
      </c>
      <c r="DF245" s="40" t="e">
        <f t="shared" ca="1" si="361"/>
        <v>#REF!</v>
      </c>
      <c r="DG245" s="40" t="e">
        <f t="shared" ca="1" si="361"/>
        <v>#REF!</v>
      </c>
      <c r="DH245" s="40" t="e">
        <f t="shared" ca="1" si="361"/>
        <v>#REF!</v>
      </c>
      <c r="DI245" s="40" t="e">
        <f t="shared" ca="1" si="361"/>
        <v>#REF!</v>
      </c>
      <c r="DJ245" s="40" t="e">
        <f t="shared" ca="1" si="361"/>
        <v>#REF!</v>
      </c>
    </row>
    <row r="246" spans="1:114" s="33" customFormat="1" ht="18" customHeight="1" x14ac:dyDescent="0.25">
      <c r="A246" s="33">
        <v>242</v>
      </c>
      <c r="B246" s="34" t="e">
        <f ca="1">IF($F246&lt;&gt;"",TTEST(OFFSET($O245,,,,$A$2),OFFSET($O246,,,,$A$2),2,1),"")</f>
        <v>#REF!</v>
      </c>
      <c r="C246" s="34" t="e">
        <f t="shared" ca="1" si="292"/>
        <v>#REF!</v>
      </c>
      <c r="E246" s="93"/>
      <c r="F246" s="41" t="e">
        <f t="shared" ca="1" si="293"/>
        <v>#REF!</v>
      </c>
      <c r="G246" s="42" t="e">
        <f t="shared" ca="1" si="298"/>
        <v>#REF!</v>
      </c>
      <c r="H246" s="42" t="e">
        <f t="shared" ref="H246:H247" ca="1" si="367">IF($F246&lt;&gt;"",G246-C246,"")</f>
        <v>#REF!</v>
      </c>
      <c r="I246" s="42" t="e">
        <f t="shared" ref="I246:I247" ca="1" si="368">IF($F246&lt;&gt;"",G246+C246,"")</f>
        <v>#REF!</v>
      </c>
      <c r="J246" s="42" t="e">
        <f ca="1">Похибка!F246</f>
        <v>#REF!</v>
      </c>
      <c r="K246" s="43" t="e">
        <f ca="1">Похибка!G246</f>
        <v>#REF!</v>
      </c>
      <c r="L246" s="53" t="e">
        <f t="shared" ca="1" si="358"/>
        <v>#REF!</v>
      </c>
      <c r="M246" s="44" t="e">
        <f ca="1">IF($F246&lt;&gt;"",IF(B246&lt;=0.001,"Вірогідно","-"),"")</f>
        <v>#REF!</v>
      </c>
      <c r="O246" s="45" t="e">
        <f t="shared" ref="O246:O247" ca="1" si="369">OFFSET(INDIRECT($A$1),$A246-1,O$4-1,,)</f>
        <v>#REF!</v>
      </c>
      <c r="P246" s="45" t="e">
        <f t="shared" ca="1" si="354"/>
        <v>#REF!</v>
      </c>
      <c r="Q246" s="45" t="e">
        <f t="shared" ca="1" si="354"/>
        <v>#REF!</v>
      </c>
      <c r="R246" s="45" t="e">
        <f t="shared" ca="1" si="354"/>
        <v>#REF!</v>
      </c>
      <c r="S246" s="45" t="e">
        <f t="shared" ca="1" si="354"/>
        <v>#REF!</v>
      </c>
      <c r="T246" s="45" t="e">
        <f t="shared" ca="1" si="354"/>
        <v>#REF!</v>
      </c>
      <c r="U246" s="45" t="e">
        <f t="shared" ca="1" si="354"/>
        <v>#REF!</v>
      </c>
      <c r="V246" s="45" t="e">
        <f t="shared" ca="1" si="354"/>
        <v>#REF!</v>
      </c>
      <c r="W246" s="45" t="e">
        <f t="shared" ca="1" si="354"/>
        <v>#REF!</v>
      </c>
      <c r="X246" s="45" t="e">
        <f t="shared" ca="1" si="354"/>
        <v>#REF!</v>
      </c>
      <c r="Y246" s="45" t="e">
        <f t="shared" ca="1" si="354"/>
        <v>#REF!</v>
      </c>
      <c r="Z246" s="45" t="e">
        <f t="shared" ca="1" si="354"/>
        <v>#REF!</v>
      </c>
      <c r="AA246" s="45" t="e">
        <f t="shared" ca="1" si="354"/>
        <v>#REF!</v>
      </c>
      <c r="AB246" s="45" t="e">
        <f t="shared" ca="1" si="354"/>
        <v>#REF!</v>
      </c>
      <c r="AC246" s="45" t="e">
        <f t="shared" ca="1" si="354"/>
        <v>#REF!</v>
      </c>
      <c r="AD246" s="45" t="e">
        <f t="shared" ca="1" si="354"/>
        <v>#REF!</v>
      </c>
      <c r="AE246" s="45" t="e">
        <f t="shared" ref="AE246:CJ250" ca="1" si="370">OFFSET(INDIRECT($A$1),$A246-1,AE$4-1,,)</f>
        <v>#REF!</v>
      </c>
      <c r="AF246" s="45" t="e">
        <f t="shared" ca="1" si="370"/>
        <v>#REF!</v>
      </c>
      <c r="AG246" s="45" t="e">
        <f t="shared" ca="1" si="370"/>
        <v>#REF!</v>
      </c>
      <c r="AH246" s="45" t="e">
        <f t="shared" ca="1" si="370"/>
        <v>#REF!</v>
      </c>
      <c r="AI246" s="45" t="e">
        <f t="shared" ca="1" si="370"/>
        <v>#REF!</v>
      </c>
      <c r="AJ246" s="45" t="e">
        <f t="shared" ca="1" si="370"/>
        <v>#REF!</v>
      </c>
      <c r="AK246" s="45" t="e">
        <f t="shared" ca="1" si="370"/>
        <v>#REF!</v>
      </c>
      <c r="AL246" s="45" t="e">
        <f t="shared" ca="1" si="370"/>
        <v>#REF!</v>
      </c>
      <c r="AM246" s="45" t="e">
        <f t="shared" ca="1" si="370"/>
        <v>#REF!</v>
      </c>
      <c r="AN246" s="45" t="e">
        <f t="shared" ca="1" si="370"/>
        <v>#REF!</v>
      </c>
      <c r="AO246" s="45" t="e">
        <f t="shared" ca="1" si="370"/>
        <v>#REF!</v>
      </c>
      <c r="AP246" s="45" t="e">
        <f t="shared" ca="1" si="370"/>
        <v>#REF!</v>
      </c>
      <c r="AQ246" s="45" t="e">
        <f t="shared" ca="1" si="370"/>
        <v>#REF!</v>
      </c>
      <c r="AR246" s="45" t="e">
        <f t="shared" ca="1" si="370"/>
        <v>#REF!</v>
      </c>
      <c r="AS246" s="45" t="e">
        <f t="shared" ca="1" si="370"/>
        <v>#REF!</v>
      </c>
      <c r="AT246" s="45" t="e">
        <f t="shared" ca="1" si="370"/>
        <v>#REF!</v>
      </c>
      <c r="AU246" s="45" t="e">
        <f t="shared" ca="1" si="370"/>
        <v>#REF!</v>
      </c>
      <c r="AV246" s="45" t="e">
        <f t="shared" ca="1" si="370"/>
        <v>#REF!</v>
      </c>
      <c r="AW246" s="45" t="e">
        <f t="shared" ca="1" si="370"/>
        <v>#REF!</v>
      </c>
      <c r="AX246" s="45" t="e">
        <f t="shared" ca="1" si="370"/>
        <v>#REF!</v>
      </c>
      <c r="AY246" s="45" t="e">
        <f t="shared" ca="1" si="370"/>
        <v>#REF!</v>
      </c>
      <c r="AZ246" s="45" t="e">
        <f t="shared" ca="1" si="370"/>
        <v>#REF!</v>
      </c>
      <c r="BA246" s="45" t="e">
        <f t="shared" ca="1" si="370"/>
        <v>#REF!</v>
      </c>
      <c r="BB246" s="45" t="e">
        <f t="shared" ca="1" si="370"/>
        <v>#REF!</v>
      </c>
      <c r="BC246" s="45" t="e">
        <f t="shared" ca="1" si="370"/>
        <v>#REF!</v>
      </c>
      <c r="BD246" s="45" t="e">
        <f t="shared" ca="1" si="370"/>
        <v>#REF!</v>
      </c>
      <c r="BE246" s="45" t="e">
        <f t="shared" ca="1" si="370"/>
        <v>#REF!</v>
      </c>
      <c r="BF246" s="45" t="e">
        <f t="shared" ca="1" si="370"/>
        <v>#REF!</v>
      </c>
      <c r="BG246" s="45" t="e">
        <f t="shared" ca="1" si="370"/>
        <v>#REF!</v>
      </c>
      <c r="BH246" s="45" t="e">
        <f t="shared" ca="1" si="370"/>
        <v>#REF!</v>
      </c>
      <c r="BI246" s="45" t="e">
        <f t="shared" ca="1" si="370"/>
        <v>#REF!</v>
      </c>
      <c r="BJ246" s="45" t="e">
        <f t="shared" ca="1" si="370"/>
        <v>#REF!</v>
      </c>
      <c r="BK246" s="45" t="e">
        <f t="shared" ca="1" si="370"/>
        <v>#REF!</v>
      </c>
      <c r="BL246" s="45" t="e">
        <f t="shared" ca="1" si="370"/>
        <v>#REF!</v>
      </c>
      <c r="BM246" s="45" t="e">
        <f t="shared" ca="1" si="370"/>
        <v>#REF!</v>
      </c>
      <c r="BN246" s="45" t="e">
        <f t="shared" ca="1" si="370"/>
        <v>#REF!</v>
      </c>
      <c r="BO246" s="45" t="e">
        <f t="shared" ca="1" si="370"/>
        <v>#REF!</v>
      </c>
      <c r="BP246" s="45" t="e">
        <f t="shared" ca="1" si="370"/>
        <v>#REF!</v>
      </c>
      <c r="BQ246" s="45" t="e">
        <f t="shared" ca="1" si="370"/>
        <v>#REF!</v>
      </c>
      <c r="BR246" s="45" t="e">
        <f t="shared" ca="1" si="370"/>
        <v>#REF!</v>
      </c>
      <c r="BS246" s="45" t="e">
        <f t="shared" ca="1" si="370"/>
        <v>#REF!</v>
      </c>
      <c r="BT246" s="45" t="e">
        <f t="shared" ca="1" si="370"/>
        <v>#REF!</v>
      </c>
      <c r="BU246" s="45" t="e">
        <f t="shared" ca="1" si="370"/>
        <v>#REF!</v>
      </c>
      <c r="BV246" s="45" t="e">
        <f t="shared" ca="1" si="370"/>
        <v>#REF!</v>
      </c>
      <c r="BW246" s="45" t="e">
        <f t="shared" ca="1" si="370"/>
        <v>#REF!</v>
      </c>
      <c r="BX246" s="45" t="e">
        <f t="shared" ca="1" si="370"/>
        <v>#REF!</v>
      </c>
      <c r="BY246" s="45" t="e">
        <f t="shared" ca="1" si="370"/>
        <v>#REF!</v>
      </c>
      <c r="BZ246" s="45" t="e">
        <f t="shared" ca="1" si="370"/>
        <v>#REF!</v>
      </c>
      <c r="CA246" s="45" t="e">
        <f t="shared" ca="1" si="370"/>
        <v>#REF!</v>
      </c>
      <c r="CB246" s="45" t="e">
        <f t="shared" ca="1" si="370"/>
        <v>#REF!</v>
      </c>
      <c r="CC246" s="45" t="e">
        <f t="shared" ca="1" si="370"/>
        <v>#REF!</v>
      </c>
      <c r="CD246" s="45" t="e">
        <f t="shared" ca="1" si="370"/>
        <v>#REF!</v>
      </c>
      <c r="CE246" s="45" t="e">
        <f t="shared" ca="1" si="370"/>
        <v>#REF!</v>
      </c>
      <c r="CF246" s="45" t="e">
        <f t="shared" ca="1" si="370"/>
        <v>#REF!</v>
      </c>
      <c r="CG246" s="45" t="e">
        <f t="shared" ca="1" si="370"/>
        <v>#REF!</v>
      </c>
      <c r="CH246" s="45" t="e">
        <f t="shared" ca="1" si="370"/>
        <v>#REF!</v>
      </c>
      <c r="CI246" s="45" t="e">
        <f t="shared" ca="1" si="370"/>
        <v>#REF!</v>
      </c>
      <c r="CJ246" s="45" t="e">
        <f t="shared" ca="1" si="370"/>
        <v>#REF!</v>
      </c>
      <c r="CK246" s="45" t="e">
        <f t="shared" ca="1" si="360"/>
        <v>#REF!</v>
      </c>
      <c r="CL246" s="45" t="e">
        <f t="shared" ca="1" si="360"/>
        <v>#REF!</v>
      </c>
      <c r="CM246" s="45" t="e">
        <f t="shared" ca="1" si="360"/>
        <v>#REF!</v>
      </c>
      <c r="CN246" s="45" t="e">
        <f t="shared" ca="1" si="360"/>
        <v>#REF!</v>
      </c>
      <c r="CO246" s="45" t="e">
        <f t="shared" ca="1" si="360"/>
        <v>#REF!</v>
      </c>
      <c r="CP246" s="45" t="e">
        <f t="shared" ca="1" si="361"/>
        <v>#REF!</v>
      </c>
      <c r="CQ246" s="45" t="e">
        <f t="shared" ca="1" si="361"/>
        <v>#REF!</v>
      </c>
      <c r="CR246" s="45" t="e">
        <f t="shared" ca="1" si="361"/>
        <v>#REF!</v>
      </c>
      <c r="CS246" s="45" t="e">
        <f t="shared" ca="1" si="361"/>
        <v>#REF!</v>
      </c>
      <c r="CT246" s="45" t="e">
        <f t="shared" ca="1" si="361"/>
        <v>#REF!</v>
      </c>
      <c r="CU246" s="45" t="e">
        <f t="shared" ca="1" si="361"/>
        <v>#REF!</v>
      </c>
      <c r="CV246" s="45" t="e">
        <f t="shared" ca="1" si="361"/>
        <v>#REF!</v>
      </c>
      <c r="CW246" s="45" t="e">
        <f t="shared" ca="1" si="361"/>
        <v>#REF!</v>
      </c>
      <c r="CX246" s="45" t="e">
        <f t="shared" ca="1" si="361"/>
        <v>#REF!</v>
      </c>
      <c r="CY246" s="45" t="e">
        <f t="shared" ca="1" si="361"/>
        <v>#REF!</v>
      </c>
      <c r="CZ246" s="45" t="e">
        <f t="shared" ca="1" si="361"/>
        <v>#REF!</v>
      </c>
      <c r="DA246" s="45" t="e">
        <f t="shared" ca="1" si="361"/>
        <v>#REF!</v>
      </c>
      <c r="DB246" s="45" t="e">
        <f t="shared" ca="1" si="361"/>
        <v>#REF!</v>
      </c>
      <c r="DC246" s="45" t="e">
        <f t="shared" ca="1" si="361"/>
        <v>#REF!</v>
      </c>
      <c r="DD246" s="45" t="e">
        <f t="shared" ca="1" si="361"/>
        <v>#REF!</v>
      </c>
      <c r="DE246" s="45" t="e">
        <f t="shared" ca="1" si="361"/>
        <v>#REF!</v>
      </c>
      <c r="DF246" s="45" t="e">
        <f t="shared" ca="1" si="361"/>
        <v>#REF!</v>
      </c>
      <c r="DG246" s="45" t="e">
        <f t="shared" ca="1" si="361"/>
        <v>#REF!</v>
      </c>
      <c r="DH246" s="45" t="e">
        <f t="shared" ca="1" si="361"/>
        <v>#REF!</v>
      </c>
      <c r="DI246" s="45" t="e">
        <f t="shared" ca="1" si="361"/>
        <v>#REF!</v>
      </c>
      <c r="DJ246" s="45" t="e">
        <f t="shared" ca="1" si="361"/>
        <v>#REF!</v>
      </c>
    </row>
    <row r="247" spans="1:114" s="33" customFormat="1" ht="18" customHeight="1" x14ac:dyDescent="0.25">
      <c r="A247" s="33">
        <v>243</v>
      </c>
      <c r="B247" s="34" t="e">
        <f ca="1">IF($F247&lt;&gt;"",TTEST(OFFSET($O245,,,,$A$2),OFFSET($O247,,,,$A$2),2,1),"")</f>
        <v>#REF!</v>
      </c>
      <c r="C247" s="34" t="e">
        <f t="shared" ca="1" si="292"/>
        <v>#REF!</v>
      </c>
      <c r="E247" s="94"/>
      <c r="F247" s="46" t="e">
        <f t="shared" ca="1" si="293"/>
        <v>#REF!</v>
      </c>
      <c r="G247" s="47" t="e">
        <f t="shared" ca="1" si="298"/>
        <v>#REF!</v>
      </c>
      <c r="H247" s="47" t="e">
        <f t="shared" ca="1" si="367"/>
        <v>#REF!</v>
      </c>
      <c r="I247" s="47" t="e">
        <f t="shared" ca="1" si="368"/>
        <v>#REF!</v>
      </c>
      <c r="J247" s="47" t="e">
        <f ca="1">Похибка!F247</f>
        <v>#REF!</v>
      </c>
      <c r="K247" s="48" t="e">
        <f ca="1">Похибка!G247</f>
        <v>#REF!</v>
      </c>
      <c r="L247" s="54" t="e">
        <f t="shared" ca="1" si="358"/>
        <v>#REF!</v>
      </c>
      <c r="M247" s="49" t="e">
        <f ca="1">IF($F247&lt;&gt;"",IF(B247&lt;=0.001,"Вірогідно","-"),"")</f>
        <v>#REF!</v>
      </c>
      <c r="O247" s="50" t="e">
        <f t="shared" ca="1" si="369"/>
        <v>#REF!</v>
      </c>
      <c r="P247" s="50" t="e">
        <f t="shared" ca="1" si="354"/>
        <v>#REF!</v>
      </c>
      <c r="Q247" s="50" t="e">
        <f t="shared" ca="1" si="354"/>
        <v>#REF!</v>
      </c>
      <c r="R247" s="50" t="e">
        <f t="shared" ca="1" si="354"/>
        <v>#REF!</v>
      </c>
      <c r="S247" s="50" t="e">
        <f t="shared" ca="1" si="354"/>
        <v>#REF!</v>
      </c>
      <c r="T247" s="50" t="e">
        <f t="shared" ca="1" si="354"/>
        <v>#REF!</v>
      </c>
      <c r="U247" s="50" t="e">
        <f t="shared" ca="1" si="354"/>
        <v>#REF!</v>
      </c>
      <c r="V247" s="50" t="e">
        <f t="shared" ca="1" si="354"/>
        <v>#REF!</v>
      </c>
      <c r="W247" s="50" t="e">
        <f t="shared" ca="1" si="354"/>
        <v>#REF!</v>
      </c>
      <c r="X247" s="50" t="e">
        <f t="shared" ca="1" si="354"/>
        <v>#REF!</v>
      </c>
      <c r="Y247" s="50" t="e">
        <f t="shared" ca="1" si="354"/>
        <v>#REF!</v>
      </c>
      <c r="Z247" s="50" t="e">
        <f t="shared" ca="1" si="354"/>
        <v>#REF!</v>
      </c>
      <c r="AA247" s="50" t="e">
        <f t="shared" ca="1" si="354"/>
        <v>#REF!</v>
      </c>
      <c r="AB247" s="50" t="e">
        <f t="shared" ca="1" si="354"/>
        <v>#REF!</v>
      </c>
      <c r="AC247" s="50" t="e">
        <f t="shared" ca="1" si="354"/>
        <v>#REF!</v>
      </c>
      <c r="AD247" s="50" t="e">
        <f t="shared" ca="1" si="354"/>
        <v>#REF!</v>
      </c>
      <c r="AE247" s="50" t="e">
        <f t="shared" ca="1" si="370"/>
        <v>#REF!</v>
      </c>
      <c r="AF247" s="50" t="e">
        <f t="shared" ca="1" si="370"/>
        <v>#REF!</v>
      </c>
      <c r="AG247" s="50" t="e">
        <f t="shared" ca="1" si="370"/>
        <v>#REF!</v>
      </c>
      <c r="AH247" s="50" t="e">
        <f t="shared" ca="1" si="370"/>
        <v>#REF!</v>
      </c>
      <c r="AI247" s="50" t="e">
        <f t="shared" ca="1" si="370"/>
        <v>#REF!</v>
      </c>
      <c r="AJ247" s="50" t="e">
        <f t="shared" ca="1" si="370"/>
        <v>#REF!</v>
      </c>
      <c r="AK247" s="50" t="e">
        <f t="shared" ca="1" si="370"/>
        <v>#REF!</v>
      </c>
      <c r="AL247" s="50" t="e">
        <f t="shared" ca="1" si="370"/>
        <v>#REF!</v>
      </c>
      <c r="AM247" s="50" t="e">
        <f t="shared" ca="1" si="370"/>
        <v>#REF!</v>
      </c>
      <c r="AN247" s="50" t="e">
        <f t="shared" ca="1" si="370"/>
        <v>#REF!</v>
      </c>
      <c r="AO247" s="50" t="e">
        <f t="shared" ca="1" si="370"/>
        <v>#REF!</v>
      </c>
      <c r="AP247" s="50" t="e">
        <f t="shared" ca="1" si="370"/>
        <v>#REF!</v>
      </c>
      <c r="AQ247" s="50" t="e">
        <f t="shared" ca="1" si="370"/>
        <v>#REF!</v>
      </c>
      <c r="AR247" s="50" t="e">
        <f t="shared" ca="1" si="370"/>
        <v>#REF!</v>
      </c>
      <c r="AS247" s="50" t="e">
        <f t="shared" ca="1" si="370"/>
        <v>#REF!</v>
      </c>
      <c r="AT247" s="50" t="e">
        <f t="shared" ca="1" si="370"/>
        <v>#REF!</v>
      </c>
      <c r="AU247" s="50" t="e">
        <f t="shared" ca="1" si="370"/>
        <v>#REF!</v>
      </c>
      <c r="AV247" s="50" t="e">
        <f t="shared" ca="1" si="370"/>
        <v>#REF!</v>
      </c>
      <c r="AW247" s="50" t="e">
        <f t="shared" ca="1" si="370"/>
        <v>#REF!</v>
      </c>
      <c r="AX247" s="50" t="e">
        <f t="shared" ca="1" si="370"/>
        <v>#REF!</v>
      </c>
      <c r="AY247" s="50" t="e">
        <f t="shared" ca="1" si="370"/>
        <v>#REF!</v>
      </c>
      <c r="AZ247" s="50" t="e">
        <f t="shared" ca="1" si="370"/>
        <v>#REF!</v>
      </c>
      <c r="BA247" s="50" t="e">
        <f t="shared" ca="1" si="370"/>
        <v>#REF!</v>
      </c>
      <c r="BB247" s="50" t="e">
        <f t="shared" ca="1" si="370"/>
        <v>#REF!</v>
      </c>
      <c r="BC247" s="50" t="e">
        <f t="shared" ca="1" si="370"/>
        <v>#REF!</v>
      </c>
      <c r="BD247" s="50" t="e">
        <f t="shared" ca="1" si="370"/>
        <v>#REF!</v>
      </c>
      <c r="BE247" s="50" t="e">
        <f t="shared" ca="1" si="370"/>
        <v>#REF!</v>
      </c>
      <c r="BF247" s="50" t="e">
        <f t="shared" ca="1" si="370"/>
        <v>#REF!</v>
      </c>
      <c r="BG247" s="50" t="e">
        <f t="shared" ca="1" si="370"/>
        <v>#REF!</v>
      </c>
      <c r="BH247" s="50" t="e">
        <f t="shared" ca="1" si="370"/>
        <v>#REF!</v>
      </c>
      <c r="BI247" s="50" t="e">
        <f t="shared" ca="1" si="370"/>
        <v>#REF!</v>
      </c>
      <c r="BJ247" s="50" t="e">
        <f t="shared" ca="1" si="370"/>
        <v>#REF!</v>
      </c>
      <c r="BK247" s="50" t="e">
        <f t="shared" ca="1" si="370"/>
        <v>#REF!</v>
      </c>
      <c r="BL247" s="50" t="e">
        <f t="shared" ca="1" si="370"/>
        <v>#REF!</v>
      </c>
      <c r="BM247" s="50" t="e">
        <f t="shared" ca="1" si="370"/>
        <v>#REF!</v>
      </c>
      <c r="BN247" s="50" t="e">
        <f t="shared" ca="1" si="370"/>
        <v>#REF!</v>
      </c>
      <c r="BO247" s="50" t="e">
        <f t="shared" ca="1" si="370"/>
        <v>#REF!</v>
      </c>
      <c r="BP247" s="50" t="e">
        <f t="shared" ca="1" si="370"/>
        <v>#REF!</v>
      </c>
      <c r="BQ247" s="50" t="e">
        <f t="shared" ca="1" si="370"/>
        <v>#REF!</v>
      </c>
      <c r="BR247" s="50" t="e">
        <f t="shared" ca="1" si="370"/>
        <v>#REF!</v>
      </c>
      <c r="BS247" s="50" t="e">
        <f t="shared" ca="1" si="370"/>
        <v>#REF!</v>
      </c>
      <c r="BT247" s="50" t="e">
        <f t="shared" ca="1" si="370"/>
        <v>#REF!</v>
      </c>
      <c r="BU247" s="50" t="e">
        <f t="shared" ca="1" si="370"/>
        <v>#REF!</v>
      </c>
      <c r="BV247" s="50" t="e">
        <f t="shared" ca="1" si="370"/>
        <v>#REF!</v>
      </c>
      <c r="BW247" s="50" t="e">
        <f t="shared" ca="1" si="370"/>
        <v>#REF!</v>
      </c>
      <c r="BX247" s="50" t="e">
        <f t="shared" ca="1" si="370"/>
        <v>#REF!</v>
      </c>
      <c r="BY247" s="50" t="e">
        <f t="shared" ca="1" si="370"/>
        <v>#REF!</v>
      </c>
      <c r="BZ247" s="50" t="e">
        <f t="shared" ca="1" si="370"/>
        <v>#REF!</v>
      </c>
      <c r="CA247" s="50" t="e">
        <f t="shared" ca="1" si="370"/>
        <v>#REF!</v>
      </c>
      <c r="CB247" s="50" t="e">
        <f t="shared" ca="1" si="370"/>
        <v>#REF!</v>
      </c>
      <c r="CC247" s="50" t="e">
        <f t="shared" ca="1" si="370"/>
        <v>#REF!</v>
      </c>
      <c r="CD247" s="50" t="e">
        <f t="shared" ca="1" si="370"/>
        <v>#REF!</v>
      </c>
      <c r="CE247" s="50" t="e">
        <f t="shared" ca="1" si="370"/>
        <v>#REF!</v>
      </c>
      <c r="CF247" s="50" t="e">
        <f t="shared" ca="1" si="370"/>
        <v>#REF!</v>
      </c>
      <c r="CG247" s="50" t="e">
        <f t="shared" ca="1" si="370"/>
        <v>#REF!</v>
      </c>
      <c r="CH247" s="50" t="e">
        <f t="shared" ca="1" si="370"/>
        <v>#REF!</v>
      </c>
      <c r="CI247" s="50" t="e">
        <f t="shared" ca="1" si="370"/>
        <v>#REF!</v>
      </c>
      <c r="CJ247" s="50" t="e">
        <f t="shared" ca="1" si="370"/>
        <v>#REF!</v>
      </c>
      <c r="CK247" s="50" t="e">
        <f t="shared" ca="1" si="360"/>
        <v>#REF!</v>
      </c>
      <c r="CL247" s="50" t="e">
        <f t="shared" ca="1" si="360"/>
        <v>#REF!</v>
      </c>
      <c r="CM247" s="50" t="e">
        <f t="shared" ca="1" si="360"/>
        <v>#REF!</v>
      </c>
      <c r="CN247" s="50" t="e">
        <f t="shared" ca="1" si="360"/>
        <v>#REF!</v>
      </c>
      <c r="CO247" s="50" t="e">
        <f t="shared" ca="1" si="360"/>
        <v>#REF!</v>
      </c>
      <c r="CP247" s="50" t="e">
        <f t="shared" ca="1" si="361"/>
        <v>#REF!</v>
      </c>
      <c r="CQ247" s="50" t="e">
        <f t="shared" ca="1" si="361"/>
        <v>#REF!</v>
      </c>
      <c r="CR247" s="50" t="e">
        <f t="shared" ca="1" si="361"/>
        <v>#REF!</v>
      </c>
      <c r="CS247" s="50" t="e">
        <f t="shared" ca="1" si="361"/>
        <v>#REF!</v>
      </c>
      <c r="CT247" s="50" t="e">
        <f t="shared" ca="1" si="361"/>
        <v>#REF!</v>
      </c>
      <c r="CU247" s="50" t="e">
        <f t="shared" ca="1" si="361"/>
        <v>#REF!</v>
      </c>
      <c r="CV247" s="50" t="e">
        <f t="shared" ca="1" si="361"/>
        <v>#REF!</v>
      </c>
      <c r="CW247" s="50" t="e">
        <f t="shared" ca="1" si="361"/>
        <v>#REF!</v>
      </c>
      <c r="CX247" s="50" t="e">
        <f t="shared" ca="1" si="361"/>
        <v>#REF!</v>
      </c>
      <c r="CY247" s="50" t="e">
        <f t="shared" ca="1" si="361"/>
        <v>#REF!</v>
      </c>
      <c r="CZ247" s="50" t="e">
        <f t="shared" ca="1" si="361"/>
        <v>#REF!</v>
      </c>
      <c r="DA247" s="50" t="e">
        <f t="shared" ca="1" si="361"/>
        <v>#REF!</v>
      </c>
      <c r="DB247" s="50" t="e">
        <f t="shared" ca="1" si="361"/>
        <v>#REF!</v>
      </c>
      <c r="DC247" s="50" t="e">
        <f t="shared" ca="1" si="361"/>
        <v>#REF!</v>
      </c>
      <c r="DD247" s="50" t="e">
        <f t="shared" ca="1" si="361"/>
        <v>#REF!</v>
      </c>
      <c r="DE247" s="50" t="e">
        <f t="shared" ca="1" si="361"/>
        <v>#REF!</v>
      </c>
      <c r="DF247" s="50" t="e">
        <f t="shared" ca="1" si="361"/>
        <v>#REF!</v>
      </c>
      <c r="DG247" s="50" t="e">
        <f t="shared" ca="1" si="361"/>
        <v>#REF!</v>
      </c>
      <c r="DH247" s="50" t="e">
        <f t="shared" ca="1" si="361"/>
        <v>#REF!</v>
      </c>
      <c r="DI247" s="50" t="e">
        <f t="shared" ca="1" si="361"/>
        <v>#REF!</v>
      </c>
      <c r="DJ247" s="50" t="e">
        <f t="shared" ca="1" si="361"/>
        <v>#REF!</v>
      </c>
    </row>
    <row r="248" spans="1:114" s="33" customFormat="1" ht="18" customHeight="1" x14ac:dyDescent="0.25">
      <c r="A248" s="33">
        <v>244</v>
      </c>
      <c r="B248" s="34"/>
      <c r="C248" s="34" t="e">
        <f t="shared" ca="1" si="292"/>
        <v>#REF!</v>
      </c>
      <c r="E248" s="92" t="e">
        <f ca="1">IF(OFFSET(INDIRECT($A$1),A248-1,-2,,)&lt;&gt;0,OFFSET(INDIRECT($A$1),A248-1,-2,,),"")</f>
        <v>#REF!</v>
      </c>
      <c r="F248" s="35" t="e">
        <f t="shared" ca="1" si="293"/>
        <v>#REF!</v>
      </c>
      <c r="G248" s="36" t="e">
        <f t="shared" ca="1" si="298"/>
        <v>#REF!</v>
      </c>
      <c r="H248" s="36" t="e">
        <f ca="1">IF($F248&lt;&gt;"",G248-C248,"")</f>
        <v>#REF!</v>
      </c>
      <c r="I248" s="36" t="e">
        <f ca="1">IF($F248&lt;&gt;"",G248+C248,"")</f>
        <v>#REF!</v>
      </c>
      <c r="J248" s="36" t="e">
        <f ca="1">Похибка!F248</f>
        <v>#REF!</v>
      </c>
      <c r="K248" s="37" t="e">
        <f ca="1">Похибка!G248</f>
        <v>#REF!</v>
      </c>
      <c r="L248" s="52" t="e">
        <f t="shared" ca="1" si="358"/>
        <v>#REF!</v>
      </c>
      <c r="M248" s="38"/>
      <c r="O248" s="40" t="e">
        <f ca="1">OFFSET(INDIRECT($A$1),$A248-1,O$4-1,,)</f>
        <v>#REF!</v>
      </c>
      <c r="P248" s="40" t="e">
        <f t="shared" ca="1" si="354"/>
        <v>#REF!</v>
      </c>
      <c r="Q248" s="40" t="e">
        <f t="shared" ca="1" si="354"/>
        <v>#REF!</v>
      </c>
      <c r="R248" s="40" t="e">
        <f t="shared" ca="1" si="354"/>
        <v>#REF!</v>
      </c>
      <c r="S248" s="40" t="e">
        <f t="shared" ca="1" si="354"/>
        <v>#REF!</v>
      </c>
      <c r="T248" s="40" t="e">
        <f t="shared" ca="1" si="354"/>
        <v>#REF!</v>
      </c>
      <c r="U248" s="40" t="e">
        <f t="shared" ca="1" si="354"/>
        <v>#REF!</v>
      </c>
      <c r="V248" s="40" t="e">
        <f t="shared" ca="1" si="354"/>
        <v>#REF!</v>
      </c>
      <c r="W248" s="40" t="e">
        <f t="shared" ca="1" si="354"/>
        <v>#REF!</v>
      </c>
      <c r="X248" s="40" t="e">
        <f ca="1">OFFSET(INDIRECT($A$1),$A248-1,X$4-1,,)</f>
        <v>#REF!</v>
      </c>
      <c r="Y248" s="40" t="e">
        <f t="shared" ca="1" si="354"/>
        <v>#REF!</v>
      </c>
      <c r="Z248" s="40" t="e">
        <f t="shared" ca="1" si="354"/>
        <v>#REF!</v>
      </c>
      <c r="AA248" s="40" t="e">
        <f t="shared" ca="1" si="354"/>
        <v>#REF!</v>
      </c>
      <c r="AB248" s="40" t="e">
        <f t="shared" ca="1" si="354"/>
        <v>#REF!</v>
      </c>
      <c r="AC248" s="40" t="e">
        <f t="shared" ca="1" si="354"/>
        <v>#REF!</v>
      </c>
      <c r="AD248" s="40" t="e">
        <f t="shared" ca="1" si="354"/>
        <v>#REF!</v>
      </c>
      <c r="AE248" s="40" t="e">
        <f t="shared" ca="1" si="370"/>
        <v>#REF!</v>
      </c>
      <c r="AF248" s="40" t="e">
        <f t="shared" ca="1" si="370"/>
        <v>#REF!</v>
      </c>
      <c r="AG248" s="40" t="e">
        <f t="shared" ca="1" si="370"/>
        <v>#REF!</v>
      </c>
      <c r="AH248" s="40" t="e">
        <f t="shared" ca="1" si="370"/>
        <v>#REF!</v>
      </c>
      <c r="AI248" s="40" t="e">
        <f t="shared" ca="1" si="370"/>
        <v>#REF!</v>
      </c>
      <c r="AJ248" s="40" t="e">
        <f t="shared" ca="1" si="370"/>
        <v>#REF!</v>
      </c>
      <c r="AK248" s="40" t="e">
        <f t="shared" ca="1" si="370"/>
        <v>#REF!</v>
      </c>
      <c r="AL248" s="40" t="e">
        <f t="shared" ca="1" si="370"/>
        <v>#REF!</v>
      </c>
      <c r="AM248" s="40" t="e">
        <f t="shared" ca="1" si="370"/>
        <v>#REF!</v>
      </c>
      <c r="AN248" s="40" t="e">
        <f t="shared" ca="1" si="370"/>
        <v>#REF!</v>
      </c>
      <c r="AO248" s="40" t="e">
        <f t="shared" ca="1" si="370"/>
        <v>#REF!</v>
      </c>
      <c r="AP248" s="40" t="e">
        <f t="shared" ca="1" si="370"/>
        <v>#REF!</v>
      </c>
      <c r="AQ248" s="40" t="e">
        <f t="shared" ca="1" si="370"/>
        <v>#REF!</v>
      </c>
      <c r="AR248" s="40" t="e">
        <f t="shared" ca="1" si="370"/>
        <v>#REF!</v>
      </c>
      <c r="AS248" s="40" t="e">
        <f t="shared" ca="1" si="370"/>
        <v>#REF!</v>
      </c>
      <c r="AT248" s="40" t="e">
        <f t="shared" ca="1" si="370"/>
        <v>#REF!</v>
      </c>
      <c r="AU248" s="40" t="e">
        <f t="shared" ca="1" si="370"/>
        <v>#REF!</v>
      </c>
      <c r="AV248" s="40" t="e">
        <f t="shared" ca="1" si="370"/>
        <v>#REF!</v>
      </c>
      <c r="AW248" s="40" t="e">
        <f t="shared" ca="1" si="370"/>
        <v>#REF!</v>
      </c>
      <c r="AX248" s="40" t="e">
        <f t="shared" ca="1" si="370"/>
        <v>#REF!</v>
      </c>
      <c r="AY248" s="40" t="e">
        <f t="shared" ca="1" si="370"/>
        <v>#REF!</v>
      </c>
      <c r="AZ248" s="40" t="e">
        <f t="shared" ca="1" si="370"/>
        <v>#REF!</v>
      </c>
      <c r="BA248" s="40" t="e">
        <f t="shared" ca="1" si="370"/>
        <v>#REF!</v>
      </c>
      <c r="BB248" s="40" t="e">
        <f t="shared" ca="1" si="370"/>
        <v>#REF!</v>
      </c>
      <c r="BC248" s="40" t="e">
        <f t="shared" ca="1" si="370"/>
        <v>#REF!</v>
      </c>
      <c r="BD248" s="40" t="e">
        <f t="shared" ca="1" si="370"/>
        <v>#REF!</v>
      </c>
      <c r="BE248" s="40" t="e">
        <f t="shared" ca="1" si="370"/>
        <v>#REF!</v>
      </c>
      <c r="BF248" s="40" t="e">
        <f t="shared" ca="1" si="370"/>
        <v>#REF!</v>
      </c>
      <c r="BG248" s="40" t="e">
        <f t="shared" ca="1" si="370"/>
        <v>#REF!</v>
      </c>
      <c r="BH248" s="40" t="e">
        <f t="shared" ca="1" si="370"/>
        <v>#REF!</v>
      </c>
      <c r="BI248" s="40" t="e">
        <f t="shared" ca="1" si="370"/>
        <v>#REF!</v>
      </c>
      <c r="BJ248" s="40" t="e">
        <f t="shared" ca="1" si="370"/>
        <v>#REF!</v>
      </c>
      <c r="BK248" s="40" t="e">
        <f t="shared" ca="1" si="370"/>
        <v>#REF!</v>
      </c>
      <c r="BL248" s="40" t="e">
        <f t="shared" ca="1" si="370"/>
        <v>#REF!</v>
      </c>
      <c r="BM248" s="40" t="e">
        <f t="shared" ca="1" si="370"/>
        <v>#REF!</v>
      </c>
      <c r="BN248" s="40" t="e">
        <f t="shared" ca="1" si="370"/>
        <v>#REF!</v>
      </c>
      <c r="BO248" s="40" t="e">
        <f t="shared" ca="1" si="370"/>
        <v>#REF!</v>
      </c>
      <c r="BP248" s="40" t="e">
        <f t="shared" ca="1" si="370"/>
        <v>#REF!</v>
      </c>
      <c r="BQ248" s="40" t="e">
        <f t="shared" ca="1" si="370"/>
        <v>#REF!</v>
      </c>
      <c r="BR248" s="40" t="e">
        <f t="shared" ca="1" si="370"/>
        <v>#REF!</v>
      </c>
      <c r="BS248" s="40" t="e">
        <f t="shared" ca="1" si="370"/>
        <v>#REF!</v>
      </c>
      <c r="BT248" s="40" t="e">
        <f t="shared" ca="1" si="370"/>
        <v>#REF!</v>
      </c>
      <c r="BU248" s="40" t="e">
        <f t="shared" ca="1" si="370"/>
        <v>#REF!</v>
      </c>
      <c r="BV248" s="40" t="e">
        <f t="shared" ca="1" si="370"/>
        <v>#REF!</v>
      </c>
      <c r="BW248" s="40" t="e">
        <f t="shared" ca="1" si="370"/>
        <v>#REF!</v>
      </c>
      <c r="BX248" s="40" t="e">
        <f t="shared" ca="1" si="370"/>
        <v>#REF!</v>
      </c>
      <c r="BY248" s="40" t="e">
        <f t="shared" ca="1" si="370"/>
        <v>#REF!</v>
      </c>
      <c r="BZ248" s="40" t="e">
        <f t="shared" ca="1" si="370"/>
        <v>#REF!</v>
      </c>
      <c r="CA248" s="40" t="e">
        <f t="shared" ca="1" si="370"/>
        <v>#REF!</v>
      </c>
      <c r="CB248" s="40" t="e">
        <f t="shared" ca="1" si="370"/>
        <v>#REF!</v>
      </c>
      <c r="CC248" s="40" t="e">
        <f t="shared" ca="1" si="370"/>
        <v>#REF!</v>
      </c>
      <c r="CD248" s="40" t="e">
        <f t="shared" ca="1" si="370"/>
        <v>#REF!</v>
      </c>
      <c r="CE248" s="40" t="e">
        <f t="shared" ca="1" si="370"/>
        <v>#REF!</v>
      </c>
      <c r="CF248" s="40" t="e">
        <f t="shared" ca="1" si="370"/>
        <v>#REF!</v>
      </c>
      <c r="CG248" s="40" t="e">
        <f t="shared" ca="1" si="370"/>
        <v>#REF!</v>
      </c>
      <c r="CH248" s="40" t="e">
        <f t="shared" ca="1" si="370"/>
        <v>#REF!</v>
      </c>
      <c r="CI248" s="40" t="e">
        <f t="shared" ca="1" si="370"/>
        <v>#REF!</v>
      </c>
      <c r="CJ248" s="40" t="e">
        <f t="shared" ca="1" si="370"/>
        <v>#REF!</v>
      </c>
      <c r="CK248" s="40" t="e">
        <f t="shared" ca="1" si="360"/>
        <v>#REF!</v>
      </c>
      <c r="CL248" s="40" t="e">
        <f t="shared" ca="1" si="360"/>
        <v>#REF!</v>
      </c>
      <c r="CM248" s="40" t="e">
        <f t="shared" ca="1" si="360"/>
        <v>#REF!</v>
      </c>
      <c r="CN248" s="40" t="e">
        <f t="shared" ca="1" si="360"/>
        <v>#REF!</v>
      </c>
      <c r="CO248" s="40" t="e">
        <f t="shared" ca="1" si="360"/>
        <v>#REF!</v>
      </c>
      <c r="CP248" s="40" t="e">
        <f t="shared" ca="1" si="361"/>
        <v>#REF!</v>
      </c>
      <c r="CQ248" s="40" t="e">
        <f t="shared" ca="1" si="361"/>
        <v>#REF!</v>
      </c>
      <c r="CR248" s="40" t="e">
        <f t="shared" ca="1" si="361"/>
        <v>#REF!</v>
      </c>
      <c r="CS248" s="40" t="e">
        <f t="shared" ca="1" si="361"/>
        <v>#REF!</v>
      </c>
      <c r="CT248" s="40" t="e">
        <f t="shared" ca="1" si="361"/>
        <v>#REF!</v>
      </c>
      <c r="CU248" s="40" t="e">
        <f t="shared" ca="1" si="361"/>
        <v>#REF!</v>
      </c>
      <c r="CV248" s="40" t="e">
        <f t="shared" ca="1" si="361"/>
        <v>#REF!</v>
      </c>
      <c r="CW248" s="40" t="e">
        <f t="shared" ca="1" si="361"/>
        <v>#REF!</v>
      </c>
      <c r="CX248" s="40" t="e">
        <f t="shared" ca="1" si="361"/>
        <v>#REF!</v>
      </c>
      <c r="CY248" s="40" t="e">
        <f t="shared" ca="1" si="361"/>
        <v>#REF!</v>
      </c>
      <c r="CZ248" s="40" t="e">
        <f t="shared" ca="1" si="361"/>
        <v>#REF!</v>
      </c>
      <c r="DA248" s="40" t="e">
        <f t="shared" ca="1" si="361"/>
        <v>#REF!</v>
      </c>
      <c r="DB248" s="40" t="e">
        <f t="shared" ca="1" si="361"/>
        <v>#REF!</v>
      </c>
      <c r="DC248" s="40" t="e">
        <f t="shared" ca="1" si="361"/>
        <v>#REF!</v>
      </c>
      <c r="DD248" s="40" t="e">
        <f t="shared" ca="1" si="361"/>
        <v>#REF!</v>
      </c>
      <c r="DE248" s="40" t="e">
        <f t="shared" ca="1" si="361"/>
        <v>#REF!</v>
      </c>
      <c r="DF248" s="40" t="e">
        <f t="shared" ca="1" si="361"/>
        <v>#REF!</v>
      </c>
      <c r="DG248" s="40" t="e">
        <f t="shared" ca="1" si="361"/>
        <v>#REF!</v>
      </c>
      <c r="DH248" s="40" t="e">
        <f t="shared" ca="1" si="361"/>
        <v>#REF!</v>
      </c>
      <c r="DI248" s="40" t="e">
        <f t="shared" ca="1" si="361"/>
        <v>#REF!</v>
      </c>
      <c r="DJ248" s="40" t="e">
        <f t="shared" ca="1" si="361"/>
        <v>#REF!</v>
      </c>
    </row>
    <row r="249" spans="1:114" s="33" customFormat="1" ht="18" customHeight="1" x14ac:dyDescent="0.25">
      <c r="A249" s="33">
        <v>245</v>
      </c>
      <c r="B249" s="34" t="e">
        <f ca="1">IF($F249&lt;&gt;"",TTEST(OFFSET($O248,,,,$A$2),OFFSET($O249,,,,$A$2),2,1),"")</f>
        <v>#REF!</v>
      </c>
      <c r="C249" s="34" t="e">
        <f t="shared" ca="1" si="292"/>
        <v>#REF!</v>
      </c>
      <c r="E249" s="93"/>
      <c r="F249" s="41" t="e">
        <f t="shared" ca="1" si="293"/>
        <v>#REF!</v>
      </c>
      <c r="G249" s="42" t="e">
        <f t="shared" ca="1" si="298"/>
        <v>#REF!</v>
      </c>
      <c r="H249" s="42" t="e">
        <f t="shared" ref="H249:H250" ca="1" si="371">IF($F249&lt;&gt;"",G249-C249,"")</f>
        <v>#REF!</v>
      </c>
      <c r="I249" s="42" t="e">
        <f t="shared" ref="I249:I250" ca="1" si="372">IF($F249&lt;&gt;"",G249+C249,"")</f>
        <v>#REF!</v>
      </c>
      <c r="J249" s="42" t="e">
        <f ca="1">Похибка!F249</f>
        <v>#REF!</v>
      </c>
      <c r="K249" s="43" t="e">
        <f ca="1">Похибка!G249</f>
        <v>#REF!</v>
      </c>
      <c r="L249" s="53" t="e">
        <f t="shared" ca="1" si="358"/>
        <v>#REF!</v>
      </c>
      <c r="M249" s="44" t="e">
        <f ca="1">IF($F249&lt;&gt;"",IF(B249&lt;=0.001,"Вірогідно","-"),"")</f>
        <v>#REF!</v>
      </c>
      <c r="O249" s="45" t="e">
        <f t="shared" ref="O249:O250" ca="1" si="373">OFFSET(INDIRECT($A$1),$A249-1,O$4-1,,)</f>
        <v>#REF!</v>
      </c>
      <c r="P249" s="45" t="e">
        <f t="shared" ca="1" si="354"/>
        <v>#REF!</v>
      </c>
      <c r="Q249" s="45" t="e">
        <f t="shared" ca="1" si="354"/>
        <v>#REF!</v>
      </c>
      <c r="R249" s="45" t="e">
        <f t="shared" ca="1" si="354"/>
        <v>#REF!</v>
      </c>
      <c r="S249" s="45" t="e">
        <f t="shared" ca="1" si="354"/>
        <v>#REF!</v>
      </c>
      <c r="T249" s="45" t="e">
        <f t="shared" ca="1" si="354"/>
        <v>#REF!</v>
      </c>
      <c r="U249" s="45" t="e">
        <f t="shared" ca="1" si="354"/>
        <v>#REF!</v>
      </c>
      <c r="V249" s="45" t="e">
        <f t="shared" ca="1" si="354"/>
        <v>#REF!</v>
      </c>
      <c r="W249" s="45" t="e">
        <f t="shared" ca="1" si="354"/>
        <v>#REF!</v>
      </c>
      <c r="X249" s="45" t="e">
        <f t="shared" ca="1" si="354"/>
        <v>#REF!</v>
      </c>
      <c r="Y249" s="45" t="e">
        <f t="shared" ca="1" si="354"/>
        <v>#REF!</v>
      </c>
      <c r="Z249" s="45" t="e">
        <f t="shared" ca="1" si="354"/>
        <v>#REF!</v>
      </c>
      <c r="AA249" s="45" t="e">
        <f t="shared" ca="1" si="354"/>
        <v>#REF!</v>
      </c>
      <c r="AB249" s="45" t="e">
        <f t="shared" ca="1" si="354"/>
        <v>#REF!</v>
      </c>
      <c r="AC249" s="45" t="e">
        <f t="shared" ca="1" si="354"/>
        <v>#REF!</v>
      </c>
      <c r="AD249" s="45" t="e">
        <f t="shared" ca="1" si="354"/>
        <v>#REF!</v>
      </c>
      <c r="AE249" s="45" t="e">
        <f t="shared" ca="1" si="370"/>
        <v>#REF!</v>
      </c>
      <c r="AF249" s="45" t="e">
        <f t="shared" ca="1" si="370"/>
        <v>#REF!</v>
      </c>
      <c r="AG249" s="45" t="e">
        <f t="shared" ca="1" si="370"/>
        <v>#REF!</v>
      </c>
      <c r="AH249" s="45" t="e">
        <f t="shared" ca="1" si="370"/>
        <v>#REF!</v>
      </c>
      <c r="AI249" s="45" t="e">
        <f t="shared" ca="1" si="370"/>
        <v>#REF!</v>
      </c>
      <c r="AJ249" s="45" t="e">
        <f t="shared" ca="1" si="370"/>
        <v>#REF!</v>
      </c>
      <c r="AK249" s="45" t="e">
        <f t="shared" ca="1" si="370"/>
        <v>#REF!</v>
      </c>
      <c r="AL249" s="45" t="e">
        <f t="shared" ca="1" si="370"/>
        <v>#REF!</v>
      </c>
      <c r="AM249" s="45" t="e">
        <f t="shared" ca="1" si="370"/>
        <v>#REF!</v>
      </c>
      <c r="AN249" s="45" t="e">
        <f t="shared" ca="1" si="370"/>
        <v>#REF!</v>
      </c>
      <c r="AO249" s="45" t="e">
        <f t="shared" ca="1" si="370"/>
        <v>#REF!</v>
      </c>
      <c r="AP249" s="45" t="e">
        <f t="shared" ca="1" si="370"/>
        <v>#REF!</v>
      </c>
      <c r="AQ249" s="45" t="e">
        <f t="shared" ca="1" si="370"/>
        <v>#REF!</v>
      </c>
      <c r="AR249" s="45" t="e">
        <f t="shared" ca="1" si="370"/>
        <v>#REF!</v>
      </c>
      <c r="AS249" s="45" t="e">
        <f t="shared" ca="1" si="370"/>
        <v>#REF!</v>
      </c>
      <c r="AT249" s="45" t="e">
        <f t="shared" ca="1" si="370"/>
        <v>#REF!</v>
      </c>
      <c r="AU249" s="45" t="e">
        <f t="shared" ca="1" si="370"/>
        <v>#REF!</v>
      </c>
      <c r="AV249" s="45" t="e">
        <f t="shared" ca="1" si="370"/>
        <v>#REF!</v>
      </c>
      <c r="AW249" s="45" t="e">
        <f t="shared" ca="1" si="370"/>
        <v>#REF!</v>
      </c>
      <c r="AX249" s="45" t="e">
        <f t="shared" ca="1" si="370"/>
        <v>#REF!</v>
      </c>
      <c r="AY249" s="45" t="e">
        <f t="shared" ca="1" si="370"/>
        <v>#REF!</v>
      </c>
      <c r="AZ249" s="45" t="e">
        <f t="shared" ca="1" si="370"/>
        <v>#REF!</v>
      </c>
      <c r="BA249" s="45" t="e">
        <f t="shared" ca="1" si="370"/>
        <v>#REF!</v>
      </c>
      <c r="BB249" s="45" t="e">
        <f t="shared" ca="1" si="370"/>
        <v>#REF!</v>
      </c>
      <c r="BC249" s="45" t="e">
        <f t="shared" ca="1" si="370"/>
        <v>#REF!</v>
      </c>
      <c r="BD249" s="45" t="e">
        <f t="shared" ca="1" si="370"/>
        <v>#REF!</v>
      </c>
      <c r="BE249" s="45" t="e">
        <f t="shared" ca="1" si="370"/>
        <v>#REF!</v>
      </c>
      <c r="BF249" s="45" t="e">
        <f t="shared" ca="1" si="370"/>
        <v>#REF!</v>
      </c>
      <c r="BG249" s="45" t="e">
        <f t="shared" ca="1" si="370"/>
        <v>#REF!</v>
      </c>
      <c r="BH249" s="45" t="e">
        <f t="shared" ca="1" si="370"/>
        <v>#REF!</v>
      </c>
      <c r="BI249" s="45" t="e">
        <f t="shared" ca="1" si="370"/>
        <v>#REF!</v>
      </c>
      <c r="BJ249" s="45" t="e">
        <f t="shared" ca="1" si="370"/>
        <v>#REF!</v>
      </c>
      <c r="BK249" s="45" t="e">
        <f t="shared" ca="1" si="370"/>
        <v>#REF!</v>
      </c>
      <c r="BL249" s="45" t="e">
        <f t="shared" ca="1" si="370"/>
        <v>#REF!</v>
      </c>
      <c r="BM249" s="45" t="e">
        <f t="shared" ca="1" si="370"/>
        <v>#REF!</v>
      </c>
      <c r="BN249" s="45" t="e">
        <f t="shared" ca="1" si="370"/>
        <v>#REF!</v>
      </c>
      <c r="BO249" s="45" t="e">
        <f t="shared" ca="1" si="370"/>
        <v>#REF!</v>
      </c>
      <c r="BP249" s="45" t="e">
        <f t="shared" ca="1" si="370"/>
        <v>#REF!</v>
      </c>
      <c r="BQ249" s="45" t="e">
        <f t="shared" ca="1" si="370"/>
        <v>#REF!</v>
      </c>
      <c r="BR249" s="45" t="e">
        <f t="shared" ca="1" si="370"/>
        <v>#REF!</v>
      </c>
      <c r="BS249" s="45" t="e">
        <f t="shared" ca="1" si="370"/>
        <v>#REF!</v>
      </c>
      <c r="BT249" s="45" t="e">
        <f t="shared" ca="1" si="370"/>
        <v>#REF!</v>
      </c>
      <c r="BU249" s="45" t="e">
        <f t="shared" ca="1" si="370"/>
        <v>#REF!</v>
      </c>
      <c r="BV249" s="45" t="e">
        <f t="shared" ca="1" si="370"/>
        <v>#REF!</v>
      </c>
      <c r="BW249" s="45" t="e">
        <f t="shared" ca="1" si="370"/>
        <v>#REF!</v>
      </c>
      <c r="BX249" s="45" t="e">
        <f t="shared" ca="1" si="370"/>
        <v>#REF!</v>
      </c>
      <c r="BY249" s="45" t="e">
        <f t="shared" ca="1" si="370"/>
        <v>#REF!</v>
      </c>
      <c r="BZ249" s="45" t="e">
        <f t="shared" ca="1" si="370"/>
        <v>#REF!</v>
      </c>
      <c r="CA249" s="45" t="e">
        <f t="shared" ca="1" si="370"/>
        <v>#REF!</v>
      </c>
      <c r="CB249" s="45" t="e">
        <f t="shared" ca="1" si="370"/>
        <v>#REF!</v>
      </c>
      <c r="CC249" s="45" t="e">
        <f t="shared" ca="1" si="370"/>
        <v>#REF!</v>
      </c>
      <c r="CD249" s="45" t="e">
        <f t="shared" ca="1" si="370"/>
        <v>#REF!</v>
      </c>
      <c r="CE249" s="45" t="e">
        <f t="shared" ca="1" si="370"/>
        <v>#REF!</v>
      </c>
      <c r="CF249" s="45" t="e">
        <f t="shared" ca="1" si="370"/>
        <v>#REF!</v>
      </c>
      <c r="CG249" s="45" t="e">
        <f t="shared" ca="1" si="370"/>
        <v>#REF!</v>
      </c>
      <c r="CH249" s="45" t="e">
        <f t="shared" ca="1" si="370"/>
        <v>#REF!</v>
      </c>
      <c r="CI249" s="45" t="e">
        <f t="shared" ca="1" si="370"/>
        <v>#REF!</v>
      </c>
      <c r="CJ249" s="45" t="e">
        <f t="shared" ca="1" si="370"/>
        <v>#REF!</v>
      </c>
      <c r="CK249" s="45" t="e">
        <f t="shared" ca="1" si="360"/>
        <v>#REF!</v>
      </c>
      <c r="CL249" s="45" t="e">
        <f t="shared" ca="1" si="360"/>
        <v>#REF!</v>
      </c>
      <c r="CM249" s="45" t="e">
        <f t="shared" ca="1" si="360"/>
        <v>#REF!</v>
      </c>
      <c r="CN249" s="45" t="e">
        <f t="shared" ca="1" si="360"/>
        <v>#REF!</v>
      </c>
      <c r="CO249" s="45" t="e">
        <f t="shared" ca="1" si="360"/>
        <v>#REF!</v>
      </c>
      <c r="CP249" s="45" t="e">
        <f t="shared" ca="1" si="361"/>
        <v>#REF!</v>
      </c>
      <c r="CQ249" s="45" t="e">
        <f t="shared" ca="1" si="361"/>
        <v>#REF!</v>
      </c>
      <c r="CR249" s="45" t="e">
        <f t="shared" ca="1" si="361"/>
        <v>#REF!</v>
      </c>
      <c r="CS249" s="45" t="e">
        <f t="shared" ca="1" si="361"/>
        <v>#REF!</v>
      </c>
      <c r="CT249" s="45" t="e">
        <f t="shared" ca="1" si="361"/>
        <v>#REF!</v>
      </c>
      <c r="CU249" s="45" t="e">
        <f t="shared" ca="1" si="361"/>
        <v>#REF!</v>
      </c>
      <c r="CV249" s="45" t="e">
        <f t="shared" ca="1" si="361"/>
        <v>#REF!</v>
      </c>
      <c r="CW249" s="45" t="e">
        <f t="shared" ca="1" si="361"/>
        <v>#REF!</v>
      </c>
      <c r="CX249" s="45" t="e">
        <f t="shared" ca="1" si="361"/>
        <v>#REF!</v>
      </c>
      <c r="CY249" s="45" t="e">
        <f t="shared" ca="1" si="361"/>
        <v>#REF!</v>
      </c>
      <c r="CZ249" s="45" t="e">
        <f t="shared" ca="1" si="361"/>
        <v>#REF!</v>
      </c>
      <c r="DA249" s="45" t="e">
        <f t="shared" ca="1" si="361"/>
        <v>#REF!</v>
      </c>
      <c r="DB249" s="45" t="e">
        <f t="shared" ca="1" si="361"/>
        <v>#REF!</v>
      </c>
      <c r="DC249" s="45" t="e">
        <f t="shared" ca="1" si="361"/>
        <v>#REF!</v>
      </c>
      <c r="DD249" s="45" t="e">
        <f t="shared" ca="1" si="361"/>
        <v>#REF!</v>
      </c>
      <c r="DE249" s="45" t="e">
        <f t="shared" ca="1" si="361"/>
        <v>#REF!</v>
      </c>
      <c r="DF249" s="45" t="e">
        <f t="shared" ca="1" si="361"/>
        <v>#REF!</v>
      </c>
      <c r="DG249" s="45" t="e">
        <f t="shared" ca="1" si="361"/>
        <v>#REF!</v>
      </c>
      <c r="DH249" s="45" t="e">
        <f t="shared" ca="1" si="361"/>
        <v>#REF!</v>
      </c>
      <c r="DI249" s="45" t="e">
        <f t="shared" ca="1" si="361"/>
        <v>#REF!</v>
      </c>
      <c r="DJ249" s="45" t="e">
        <f t="shared" ca="1" si="361"/>
        <v>#REF!</v>
      </c>
    </row>
    <row r="250" spans="1:114" s="33" customFormat="1" ht="18" customHeight="1" x14ac:dyDescent="0.25">
      <c r="A250" s="33">
        <v>246</v>
      </c>
      <c r="B250" s="34" t="e">
        <f ca="1">IF($F250&lt;&gt;"",TTEST(OFFSET($O248,,,,$A$2),OFFSET($O250,,,,$A$2),2,1),"")</f>
        <v>#REF!</v>
      </c>
      <c r="C250" s="34" t="e">
        <f t="shared" ca="1" si="292"/>
        <v>#REF!</v>
      </c>
      <c r="E250" s="94"/>
      <c r="F250" s="46" t="e">
        <f t="shared" ca="1" si="293"/>
        <v>#REF!</v>
      </c>
      <c r="G250" s="47" t="e">
        <f t="shared" ca="1" si="298"/>
        <v>#REF!</v>
      </c>
      <c r="H250" s="47" t="e">
        <f t="shared" ca="1" si="371"/>
        <v>#REF!</v>
      </c>
      <c r="I250" s="47" t="e">
        <f t="shared" ca="1" si="372"/>
        <v>#REF!</v>
      </c>
      <c r="J250" s="47" t="e">
        <f ca="1">Похибка!F250</f>
        <v>#REF!</v>
      </c>
      <c r="K250" s="48" t="e">
        <f ca="1">Похибка!G250</f>
        <v>#REF!</v>
      </c>
      <c r="L250" s="54" t="e">
        <f t="shared" ca="1" si="358"/>
        <v>#REF!</v>
      </c>
      <c r="M250" s="49" t="e">
        <f ca="1">IF($F250&lt;&gt;"",IF(B250&lt;=0.001,"Вірогідно","-"),"")</f>
        <v>#REF!</v>
      </c>
      <c r="O250" s="50" t="e">
        <f t="shared" ca="1" si="373"/>
        <v>#REF!</v>
      </c>
      <c r="P250" s="50" t="e">
        <f t="shared" ca="1" si="354"/>
        <v>#REF!</v>
      </c>
      <c r="Q250" s="50" t="e">
        <f t="shared" ca="1" si="354"/>
        <v>#REF!</v>
      </c>
      <c r="R250" s="50" t="e">
        <f t="shared" ca="1" si="354"/>
        <v>#REF!</v>
      </c>
      <c r="S250" s="50" t="e">
        <f t="shared" ca="1" si="354"/>
        <v>#REF!</v>
      </c>
      <c r="T250" s="50" t="e">
        <f t="shared" ca="1" si="354"/>
        <v>#REF!</v>
      </c>
      <c r="U250" s="50" t="e">
        <f t="shared" ca="1" si="354"/>
        <v>#REF!</v>
      </c>
      <c r="V250" s="50" t="e">
        <f t="shared" ca="1" si="354"/>
        <v>#REF!</v>
      </c>
      <c r="W250" s="50" t="e">
        <f t="shared" ca="1" si="354"/>
        <v>#REF!</v>
      </c>
      <c r="X250" s="50" t="e">
        <f t="shared" ca="1" si="354"/>
        <v>#REF!</v>
      </c>
      <c r="Y250" s="50" t="e">
        <f t="shared" ca="1" si="354"/>
        <v>#REF!</v>
      </c>
      <c r="Z250" s="50" t="e">
        <f t="shared" ca="1" si="354"/>
        <v>#REF!</v>
      </c>
      <c r="AA250" s="50" t="e">
        <f t="shared" ca="1" si="354"/>
        <v>#REF!</v>
      </c>
      <c r="AB250" s="50" t="e">
        <f t="shared" ca="1" si="354"/>
        <v>#REF!</v>
      </c>
      <c r="AC250" s="50" t="e">
        <f t="shared" ca="1" si="354"/>
        <v>#REF!</v>
      </c>
      <c r="AD250" s="50" t="e">
        <f t="shared" ca="1" si="354"/>
        <v>#REF!</v>
      </c>
      <c r="AE250" s="50" t="e">
        <f t="shared" ca="1" si="370"/>
        <v>#REF!</v>
      </c>
      <c r="AF250" s="50" t="e">
        <f t="shared" ca="1" si="370"/>
        <v>#REF!</v>
      </c>
      <c r="AG250" s="50" t="e">
        <f t="shared" ca="1" si="370"/>
        <v>#REF!</v>
      </c>
      <c r="AH250" s="50" t="e">
        <f t="shared" ca="1" si="370"/>
        <v>#REF!</v>
      </c>
      <c r="AI250" s="50" t="e">
        <f t="shared" ca="1" si="370"/>
        <v>#REF!</v>
      </c>
      <c r="AJ250" s="50" t="e">
        <f t="shared" ca="1" si="370"/>
        <v>#REF!</v>
      </c>
      <c r="AK250" s="50" t="e">
        <f t="shared" ca="1" si="370"/>
        <v>#REF!</v>
      </c>
      <c r="AL250" s="50" t="e">
        <f t="shared" ca="1" si="370"/>
        <v>#REF!</v>
      </c>
      <c r="AM250" s="50" t="e">
        <f t="shared" ca="1" si="370"/>
        <v>#REF!</v>
      </c>
      <c r="AN250" s="50" t="e">
        <f t="shared" ca="1" si="370"/>
        <v>#REF!</v>
      </c>
      <c r="AO250" s="50" t="e">
        <f t="shared" ca="1" si="370"/>
        <v>#REF!</v>
      </c>
      <c r="AP250" s="50" t="e">
        <f t="shared" ca="1" si="370"/>
        <v>#REF!</v>
      </c>
      <c r="AQ250" s="50" t="e">
        <f t="shared" ca="1" si="370"/>
        <v>#REF!</v>
      </c>
      <c r="AR250" s="50" t="e">
        <f t="shared" ca="1" si="370"/>
        <v>#REF!</v>
      </c>
      <c r="AS250" s="50" t="e">
        <f t="shared" ca="1" si="370"/>
        <v>#REF!</v>
      </c>
      <c r="AT250" s="50" t="e">
        <f t="shared" ca="1" si="370"/>
        <v>#REF!</v>
      </c>
      <c r="AU250" s="50" t="e">
        <f t="shared" ca="1" si="370"/>
        <v>#REF!</v>
      </c>
      <c r="AV250" s="50" t="e">
        <f t="shared" ca="1" si="370"/>
        <v>#REF!</v>
      </c>
      <c r="AW250" s="50" t="e">
        <f t="shared" ca="1" si="370"/>
        <v>#REF!</v>
      </c>
      <c r="AX250" s="50" t="e">
        <f t="shared" ca="1" si="370"/>
        <v>#REF!</v>
      </c>
      <c r="AY250" s="50" t="e">
        <f t="shared" ca="1" si="370"/>
        <v>#REF!</v>
      </c>
      <c r="AZ250" s="50" t="e">
        <f t="shared" ca="1" si="370"/>
        <v>#REF!</v>
      </c>
      <c r="BA250" s="50" t="e">
        <f t="shared" ca="1" si="370"/>
        <v>#REF!</v>
      </c>
      <c r="BB250" s="50" t="e">
        <f t="shared" ref="BB250:CJ250" ca="1" si="374">OFFSET(INDIRECT($A$1),$A250-1,BB$4-1,,)</f>
        <v>#REF!</v>
      </c>
      <c r="BC250" s="50" t="e">
        <f t="shared" ca="1" si="374"/>
        <v>#REF!</v>
      </c>
      <c r="BD250" s="50" t="e">
        <f t="shared" ca="1" si="374"/>
        <v>#REF!</v>
      </c>
      <c r="BE250" s="50" t="e">
        <f t="shared" ca="1" si="374"/>
        <v>#REF!</v>
      </c>
      <c r="BF250" s="50" t="e">
        <f t="shared" ca="1" si="374"/>
        <v>#REF!</v>
      </c>
      <c r="BG250" s="50" t="e">
        <f t="shared" ca="1" si="374"/>
        <v>#REF!</v>
      </c>
      <c r="BH250" s="50" t="e">
        <f t="shared" ca="1" si="374"/>
        <v>#REF!</v>
      </c>
      <c r="BI250" s="50" t="e">
        <f t="shared" ca="1" si="374"/>
        <v>#REF!</v>
      </c>
      <c r="BJ250" s="50" t="e">
        <f t="shared" ca="1" si="374"/>
        <v>#REF!</v>
      </c>
      <c r="BK250" s="50" t="e">
        <f t="shared" ca="1" si="374"/>
        <v>#REF!</v>
      </c>
      <c r="BL250" s="50" t="e">
        <f t="shared" ca="1" si="374"/>
        <v>#REF!</v>
      </c>
      <c r="BM250" s="50" t="e">
        <f t="shared" ca="1" si="374"/>
        <v>#REF!</v>
      </c>
      <c r="BN250" s="50" t="e">
        <f t="shared" ca="1" si="374"/>
        <v>#REF!</v>
      </c>
      <c r="BO250" s="50" t="e">
        <f t="shared" ca="1" si="374"/>
        <v>#REF!</v>
      </c>
      <c r="BP250" s="50" t="e">
        <f t="shared" ca="1" si="374"/>
        <v>#REF!</v>
      </c>
      <c r="BQ250" s="50" t="e">
        <f t="shared" ca="1" si="374"/>
        <v>#REF!</v>
      </c>
      <c r="BR250" s="50" t="e">
        <f t="shared" ca="1" si="374"/>
        <v>#REF!</v>
      </c>
      <c r="BS250" s="50" t="e">
        <f t="shared" ca="1" si="374"/>
        <v>#REF!</v>
      </c>
      <c r="BT250" s="50" t="e">
        <f t="shared" ca="1" si="374"/>
        <v>#REF!</v>
      </c>
      <c r="BU250" s="50" t="e">
        <f t="shared" ca="1" si="374"/>
        <v>#REF!</v>
      </c>
      <c r="BV250" s="50" t="e">
        <f t="shared" ca="1" si="374"/>
        <v>#REF!</v>
      </c>
      <c r="BW250" s="50" t="e">
        <f t="shared" ca="1" si="374"/>
        <v>#REF!</v>
      </c>
      <c r="BX250" s="50" t="e">
        <f t="shared" ca="1" si="374"/>
        <v>#REF!</v>
      </c>
      <c r="BY250" s="50" t="e">
        <f t="shared" ca="1" si="374"/>
        <v>#REF!</v>
      </c>
      <c r="BZ250" s="50" t="e">
        <f t="shared" ca="1" si="374"/>
        <v>#REF!</v>
      </c>
      <c r="CA250" s="50" t="e">
        <f t="shared" ca="1" si="374"/>
        <v>#REF!</v>
      </c>
      <c r="CB250" s="50" t="e">
        <f t="shared" ca="1" si="374"/>
        <v>#REF!</v>
      </c>
      <c r="CC250" s="50" t="e">
        <f t="shared" ca="1" si="374"/>
        <v>#REF!</v>
      </c>
      <c r="CD250" s="50" t="e">
        <f t="shared" ca="1" si="374"/>
        <v>#REF!</v>
      </c>
      <c r="CE250" s="50" t="e">
        <f t="shared" ca="1" si="374"/>
        <v>#REF!</v>
      </c>
      <c r="CF250" s="50" t="e">
        <f t="shared" ca="1" si="374"/>
        <v>#REF!</v>
      </c>
      <c r="CG250" s="50" t="e">
        <f t="shared" ca="1" si="374"/>
        <v>#REF!</v>
      </c>
      <c r="CH250" s="50" t="e">
        <f t="shared" ca="1" si="374"/>
        <v>#REF!</v>
      </c>
      <c r="CI250" s="50" t="e">
        <f t="shared" ca="1" si="374"/>
        <v>#REF!</v>
      </c>
      <c r="CJ250" s="50" t="e">
        <f t="shared" ca="1" si="374"/>
        <v>#REF!</v>
      </c>
      <c r="CK250" s="50" t="e">
        <f t="shared" ca="1" si="360"/>
        <v>#REF!</v>
      </c>
      <c r="CL250" s="50" t="e">
        <f t="shared" ca="1" si="360"/>
        <v>#REF!</v>
      </c>
      <c r="CM250" s="50" t="e">
        <f t="shared" ca="1" si="360"/>
        <v>#REF!</v>
      </c>
      <c r="CN250" s="50" t="e">
        <f t="shared" ca="1" si="360"/>
        <v>#REF!</v>
      </c>
      <c r="CO250" s="50" t="e">
        <f t="shared" ca="1" si="360"/>
        <v>#REF!</v>
      </c>
      <c r="CP250" s="50" t="e">
        <f t="shared" ca="1" si="361"/>
        <v>#REF!</v>
      </c>
      <c r="CQ250" s="50" t="e">
        <f t="shared" ca="1" si="361"/>
        <v>#REF!</v>
      </c>
      <c r="CR250" s="50" t="e">
        <f t="shared" ca="1" si="361"/>
        <v>#REF!</v>
      </c>
      <c r="CS250" s="50" t="e">
        <f t="shared" ca="1" si="361"/>
        <v>#REF!</v>
      </c>
      <c r="CT250" s="50" t="e">
        <f t="shared" ca="1" si="361"/>
        <v>#REF!</v>
      </c>
      <c r="CU250" s="50" t="e">
        <f t="shared" ca="1" si="361"/>
        <v>#REF!</v>
      </c>
      <c r="CV250" s="50" t="e">
        <f t="shared" ca="1" si="361"/>
        <v>#REF!</v>
      </c>
      <c r="CW250" s="50" t="e">
        <f t="shared" ca="1" si="361"/>
        <v>#REF!</v>
      </c>
      <c r="CX250" s="50" t="e">
        <f t="shared" ca="1" si="361"/>
        <v>#REF!</v>
      </c>
      <c r="CY250" s="50" t="e">
        <f t="shared" ca="1" si="361"/>
        <v>#REF!</v>
      </c>
      <c r="CZ250" s="50" t="e">
        <f t="shared" ca="1" si="361"/>
        <v>#REF!</v>
      </c>
      <c r="DA250" s="50" t="e">
        <f t="shared" ca="1" si="361"/>
        <v>#REF!</v>
      </c>
      <c r="DB250" s="50" t="e">
        <f t="shared" ca="1" si="361"/>
        <v>#REF!</v>
      </c>
      <c r="DC250" s="50" t="e">
        <f t="shared" ca="1" si="361"/>
        <v>#REF!</v>
      </c>
      <c r="DD250" s="50" t="e">
        <f t="shared" ca="1" si="361"/>
        <v>#REF!</v>
      </c>
      <c r="DE250" s="50" t="e">
        <f t="shared" ca="1" si="361"/>
        <v>#REF!</v>
      </c>
      <c r="DF250" s="50" t="e">
        <f t="shared" ca="1" si="361"/>
        <v>#REF!</v>
      </c>
      <c r="DG250" s="50" t="e">
        <f t="shared" ca="1" si="361"/>
        <v>#REF!</v>
      </c>
      <c r="DH250" s="50" t="e">
        <f t="shared" ca="1" si="361"/>
        <v>#REF!</v>
      </c>
      <c r="DI250" s="50" t="e">
        <f t="shared" ca="1" si="361"/>
        <v>#REF!</v>
      </c>
      <c r="DJ250" s="50" t="e">
        <f t="shared" ca="1" si="361"/>
        <v>#REF!</v>
      </c>
    </row>
    <row r="251" spans="1:114" s="33" customFormat="1" ht="18" customHeight="1" x14ac:dyDescent="0.25">
      <c r="A251" s="33">
        <v>247</v>
      </c>
      <c r="B251" s="34"/>
      <c r="C251" s="34" t="e">
        <f t="shared" ca="1" si="292"/>
        <v>#REF!</v>
      </c>
      <c r="E251" s="92" t="e">
        <f ca="1">IF(OFFSET(INDIRECT($A$1),A251-1,-2,,)&lt;&gt;0,OFFSET(INDIRECT($A$1),A251-1,-2,,),"")</f>
        <v>#REF!</v>
      </c>
      <c r="F251" s="35" t="e">
        <f t="shared" ca="1" si="293"/>
        <v>#REF!</v>
      </c>
      <c r="G251" s="36" t="e">
        <f t="shared" ca="1" si="298"/>
        <v>#REF!</v>
      </c>
      <c r="H251" s="36" t="e">
        <f ca="1">IF($F251&lt;&gt;"",G251-C251,"")</f>
        <v>#REF!</v>
      </c>
      <c r="I251" s="36" t="e">
        <f ca="1">IF($F251&lt;&gt;"",G251+C251,"")</f>
        <v>#REF!</v>
      </c>
      <c r="J251" s="36" t="e">
        <f ca="1">Похибка!F251</f>
        <v>#REF!</v>
      </c>
      <c r="K251" s="37" t="e">
        <f ca="1">Похибка!G251</f>
        <v>#REF!</v>
      </c>
      <c r="L251" s="52" t="e">
        <f t="shared" ca="1" si="358"/>
        <v>#REF!</v>
      </c>
      <c r="M251" s="38"/>
      <c r="O251" s="40" t="e">
        <f ca="1">OFFSET(INDIRECT($A$1),$A251-1,O$4-1,,)</f>
        <v>#REF!</v>
      </c>
      <c r="P251" s="40" t="e">
        <f t="shared" ca="1" si="354"/>
        <v>#REF!</v>
      </c>
      <c r="Q251" s="40" t="e">
        <f t="shared" ca="1" si="354"/>
        <v>#REF!</v>
      </c>
      <c r="R251" s="40" t="e">
        <f t="shared" ca="1" si="354"/>
        <v>#REF!</v>
      </c>
      <c r="S251" s="40" t="e">
        <f t="shared" ca="1" si="354"/>
        <v>#REF!</v>
      </c>
      <c r="T251" s="40" t="e">
        <f t="shared" ca="1" si="354"/>
        <v>#REF!</v>
      </c>
      <c r="U251" s="40" t="e">
        <f t="shared" ca="1" si="354"/>
        <v>#REF!</v>
      </c>
      <c r="V251" s="40" t="e">
        <f t="shared" ca="1" si="354"/>
        <v>#REF!</v>
      </c>
      <c r="W251" s="40" t="e">
        <f t="shared" ca="1" si="354"/>
        <v>#REF!</v>
      </c>
      <c r="X251" s="40" t="e">
        <f ca="1">OFFSET(INDIRECT($A$1),$A251-1,X$4-1,,)</f>
        <v>#REF!</v>
      </c>
      <c r="Y251" s="40" t="e">
        <f t="shared" ca="1" si="354"/>
        <v>#REF!</v>
      </c>
      <c r="Z251" s="40" t="e">
        <f t="shared" ca="1" si="354"/>
        <v>#REF!</v>
      </c>
      <c r="AA251" s="40" t="e">
        <f t="shared" ca="1" si="354"/>
        <v>#REF!</v>
      </c>
      <c r="AB251" s="40" t="e">
        <f t="shared" ca="1" si="354"/>
        <v>#REF!</v>
      </c>
      <c r="AC251" s="40" t="e">
        <f t="shared" ca="1" si="354"/>
        <v>#REF!</v>
      </c>
      <c r="AD251" s="40" t="e">
        <f t="shared" ca="1" si="354"/>
        <v>#REF!</v>
      </c>
      <c r="AE251" s="40" t="e">
        <f t="shared" ref="AE251:CP255" ca="1" si="375">OFFSET(INDIRECT($A$1),$A251-1,AE$4-1,,)</f>
        <v>#REF!</v>
      </c>
      <c r="AF251" s="40" t="e">
        <f t="shared" ca="1" si="375"/>
        <v>#REF!</v>
      </c>
      <c r="AG251" s="40" t="e">
        <f t="shared" ca="1" si="375"/>
        <v>#REF!</v>
      </c>
      <c r="AH251" s="40" t="e">
        <f t="shared" ca="1" si="375"/>
        <v>#REF!</v>
      </c>
      <c r="AI251" s="40" t="e">
        <f t="shared" ca="1" si="375"/>
        <v>#REF!</v>
      </c>
      <c r="AJ251" s="40" t="e">
        <f t="shared" ca="1" si="375"/>
        <v>#REF!</v>
      </c>
      <c r="AK251" s="40" t="e">
        <f t="shared" ca="1" si="375"/>
        <v>#REF!</v>
      </c>
      <c r="AL251" s="40" t="e">
        <f t="shared" ca="1" si="375"/>
        <v>#REF!</v>
      </c>
      <c r="AM251" s="40" t="e">
        <f t="shared" ca="1" si="375"/>
        <v>#REF!</v>
      </c>
      <c r="AN251" s="40" t="e">
        <f t="shared" ca="1" si="375"/>
        <v>#REF!</v>
      </c>
      <c r="AO251" s="40" t="e">
        <f t="shared" ca="1" si="375"/>
        <v>#REF!</v>
      </c>
      <c r="AP251" s="40" t="e">
        <f t="shared" ca="1" si="375"/>
        <v>#REF!</v>
      </c>
      <c r="AQ251" s="40" t="e">
        <f t="shared" ca="1" si="375"/>
        <v>#REF!</v>
      </c>
      <c r="AR251" s="40" t="e">
        <f t="shared" ca="1" si="375"/>
        <v>#REF!</v>
      </c>
      <c r="AS251" s="40" t="e">
        <f t="shared" ca="1" si="375"/>
        <v>#REF!</v>
      </c>
      <c r="AT251" s="40" t="e">
        <f t="shared" ca="1" si="375"/>
        <v>#REF!</v>
      </c>
      <c r="AU251" s="40" t="e">
        <f t="shared" ca="1" si="375"/>
        <v>#REF!</v>
      </c>
      <c r="AV251" s="40" t="e">
        <f t="shared" ca="1" si="375"/>
        <v>#REF!</v>
      </c>
      <c r="AW251" s="40" t="e">
        <f t="shared" ca="1" si="375"/>
        <v>#REF!</v>
      </c>
      <c r="AX251" s="40" t="e">
        <f t="shared" ca="1" si="375"/>
        <v>#REF!</v>
      </c>
      <c r="AY251" s="40" t="e">
        <f t="shared" ca="1" si="375"/>
        <v>#REF!</v>
      </c>
      <c r="AZ251" s="40" t="e">
        <f t="shared" ca="1" si="375"/>
        <v>#REF!</v>
      </c>
      <c r="BA251" s="40" t="e">
        <f t="shared" ca="1" si="375"/>
        <v>#REF!</v>
      </c>
      <c r="BB251" s="40" t="e">
        <f t="shared" ca="1" si="375"/>
        <v>#REF!</v>
      </c>
      <c r="BC251" s="40" t="e">
        <f t="shared" ca="1" si="375"/>
        <v>#REF!</v>
      </c>
      <c r="BD251" s="40" t="e">
        <f t="shared" ca="1" si="375"/>
        <v>#REF!</v>
      </c>
      <c r="BE251" s="40" t="e">
        <f t="shared" ca="1" si="375"/>
        <v>#REF!</v>
      </c>
      <c r="BF251" s="40" t="e">
        <f t="shared" ca="1" si="375"/>
        <v>#REF!</v>
      </c>
      <c r="BG251" s="40" t="e">
        <f t="shared" ca="1" si="375"/>
        <v>#REF!</v>
      </c>
      <c r="BH251" s="40" t="e">
        <f t="shared" ca="1" si="375"/>
        <v>#REF!</v>
      </c>
      <c r="BI251" s="40" t="e">
        <f t="shared" ca="1" si="375"/>
        <v>#REF!</v>
      </c>
      <c r="BJ251" s="40" t="e">
        <f t="shared" ca="1" si="375"/>
        <v>#REF!</v>
      </c>
      <c r="BK251" s="40" t="e">
        <f t="shared" ca="1" si="375"/>
        <v>#REF!</v>
      </c>
      <c r="BL251" s="40" t="e">
        <f t="shared" ca="1" si="375"/>
        <v>#REF!</v>
      </c>
      <c r="BM251" s="40" t="e">
        <f t="shared" ca="1" si="375"/>
        <v>#REF!</v>
      </c>
      <c r="BN251" s="40" t="e">
        <f t="shared" ca="1" si="375"/>
        <v>#REF!</v>
      </c>
      <c r="BO251" s="40" t="e">
        <f t="shared" ca="1" si="375"/>
        <v>#REF!</v>
      </c>
      <c r="BP251" s="40" t="e">
        <f t="shared" ca="1" si="375"/>
        <v>#REF!</v>
      </c>
      <c r="BQ251" s="40" t="e">
        <f t="shared" ca="1" si="375"/>
        <v>#REF!</v>
      </c>
      <c r="BR251" s="40" t="e">
        <f t="shared" ca="1" si="375"/>
        <v>#REF!</v>
      </c>
      <c r="BS251" s="40" t="e">
        <f t="shared" ca="1" si="375"/>
        <v>#REF!</v>
      </c>
      <c r="BT251" s="40" t="e">
        <f t="shared" ca="1" si="375"/>
        <v>#REF!</v>
      </c>
      <c r="BU251" s="40" t="e">
        <f t="shared" ca="1" si="375"/>
        <v>#REF!</v>
      </c>
      <c r="BV251" s="40" t="e">
        <f t="shared" ca="1" si="375"/>
        <v>#REF!</v>
      </c>
      <c r="BW251" s="40" t="e">
        <f t="shared" ca="1" si="375"/>
        <v>#REF!</v>
      </c>
      <c r="BX251" s="40" t="e">
        <f t="shared" ca="1" si="375"/>
        <v>#REF!</v>
      </c>
      <c r="BY251" s="40" t="e">
        <f t="shared" ca="1" si="375"/>
        <v>#REF!</v>
      </c>
      <c r="BZ251" s="40" t="e">
        <f t="shared" ca="1" si="375"/>
        <v>#REF!</v>
      </c>
      <c r="CA251" s="40" t="e">
        <f t="shared" ca="1" si="375"/>
        <v>#REF!</v>
      </c>
      <c r="CB251" s="40" t="e">
        <f t="shared" ca="1" si="375"/>
        <v>#REF!</v>
      </c>
      <c r="CC251" s="40" t="e">
        <f t="shared" ca="1" si="375"/>
        <v>#REF!</v>
      </c>
      <c r="CD251" s="40" t="e">
        <f t="shared" ca="1" si="375"/>
        <v>#REF!</v>
      </c>
      <c r="CE251" s="40" t="e">
        <f t="shared" ca="1" si="375"/>
        <v>#REF!</v>
      </c>
      <c r="CF251" s="40" t="e">
        <f t="shared" ca="1" si="375"/>
        <v>#REF!</v>
      </c>
      <c r="CG251" s="40" t="e">
        <f t="shared" ca="1" si="375"/>
        <v>#REF!</v>
      </c>
      <c r="CH251" s="40" t="e">
        <f t="shared" ca="1" si="375"/>
        <v>#REF!</v>
      </c>
      <c r="CI251" s="40" t="e">
        <f t="shared" ca="1" si="375"/>
        <v>#REF!</v>
      </c>
      <c r="CJ251" s="40" t="e">
        <f t="shared" ca="1" si="375"/>
        <v>#REF!</v>
      </c>
      <c r="CK251" s="40" t="e">
        <f t="shared" ca="1" si="360"/>
        <v>#REF!</v>
      </c>
      <c r="CL251" s="40" t="e">
        <f t="shared" ca="1" si="360"/>
        <v>#REF!</v>
      </c>
      <c r="CM251" s="40" t="e">
        <f t="shared" ca="1" si="360"/>
        <v>#REF!</v>
      </c>
      <c r="CN251" s="40" t="e">
        <f t="shared" ca="1" si="360"/>
        <v>#REF!</v>
      </c>
      <c r="CO251" s="40" t="e">
        <f t="shared" ca="1" si="360"/>
        <v>#REF!</v>
      </c>
      <c r="CP251" s="40" t="e">
        <f t="shared" ca="1" si="361"/>
        <v>#REF!</v>
      </c>
      <c r="CQ251" s="40" t="e">
        <f t="shared" ca="1" si="361"/>
        <v>#REF!</v>
      </c>
      <c r="CR251" s="40" t="e">
        <f t="shared" ca="1" si="361"/>
        <v>#REF!</v>
      </c>
      <c r="CS251" s="40" t="e">
        <f t="shared" ca="1" si="361"/>
        <v>#REF!</v>
      </c>
      <c r="CT251" s="40" t="e">
        <f t="shared" ca="1" si="361"/>
        <v>#REF!</v>
      </c>
      <c r="CU251" s="40" t="e">
        <f t="shared" ca="1" si="361"/>
        <v>#REF!</v>
      </c>
      <c r="CV251" s="40" t="e">
        <f t="shared" ca="1" si="361"/>
        <v>#REF!</v>
      </c>
      <c r="CW251" s="40" t="e">
        <f t="shared" ca="1" si="361"/>
        <v>#REF!</v>
      </c>
      <c r="CX251" s="40" t="e">
        <f t="shared" ca="1" si="361"/>
        <v>#REF!</v>
      </c>
      <c r="CY251" s="40" t="e">
        <f t="shared" ca="1" si="361"/>
        <v>#REF!</v>
      </c>
      <c r="CZ251" s="40" t="e">
        <f t="shared" ca="1" si="361"/>
        <v>#REF!</v>
      </c>
      <c r="DA251" s="40" t="e">
        <f t="shared" ca="1" si="361"/>
        <v>#REF!</v>
      </c>
      <c r="DB251" s="40" t="e">
        <f t="shared" ca="1" si="361"/>
        <v>#REF!</v>
      </c>
      <c r="DC251" s="40" t="e">
        <f t="shared" ca="1" si="361"/>
        <v>#REF!</v>
      </c>
      <c r="DD251" s="40" t="e">
        <f t="shared" ca="1" si="361"/>
        <v>#REF!</v>
      </c>
      <c r="DE251" s="40" t="e">
        <f t="shared" ca="1" si="361"/>
        <v>#REF!</v>
      </c>
      <c r="DF251" s="40" t="e">
        <f t="shared" ca="1" si="361"/>
        <v>#REF!</v>
      </c>
      <c r="DG251" s="40" t="e">
        <f t="shared" ca="1" si="361"/>
        <v>#REF!</v>
      </c>
      <c r="DH251" s="40" t="e">
        <f t="shared" ca="1" si="361"/>
        <v>#REF!</v>
      </c>
      <c r="DI251" s="40" t="e">
        <f t="shared" ca="1" si="361"/>
        <v>#REF!</v>
      </c>
      <c r="DJ251" s="40" t="e">
        <f t="shared" ca="1" si="361"/>
        <v>#REF!</v>
      </c>
    </row>
    <row r="252" spans="1:114" s="33" customFormat="1" ht="18" customHeight="1" x14ac:dyDescent="0.25">
      <c r="A252" s="33">
        <v>248</v>
      </c>
      <c r="B252" s="34" t="e">
        <f ca="1">IF($F252&lt;&gt;"",TTEST(OFFSET($O251,,,,$A$2),OFFSET($O252,,,,$A$2),2,1),"")</f>
        <v>#REF!</v>
      </c>
      <c r="C252" s="34" t="e">
        <f t="shared" ca="1" si="292"/>
        <v>#REF!</v>
      </c>
      <c r="E252" s="93"/>
      <c r="F252" s="41" t="e">
        <f t="shared" ca="1" si="293"/>
        <v>#REF!</v>
      </c>
      <c r="G252" s="42" t="e">
        <f t="shared" ca="1" si="298"/>
        <v>#REF!</v>
      </c>
      <c r="H252" s="42" t="e">
        <f t="shared" ref="H252:H253" ca="1" si="376">IF($F252&lt;&gt;"",G252-C252,"")</f>
        <v>#REF!</v>
      </c>
      <c r="I252" s="42" t="e">
        <f t="shared" ref="I252:I253" ca="1" si="377">IF($F252&lt;&gt;"",G252+C252,"")</f>
        <v>#REF!</v>
      </c>
      <c r="J252" s="42" t="e">
        <f ca="1">Похибка!F252</f>
        <v>#REF!</v>
      </c>
      <c r="K252" s="43" t="e">
        <f ca="1">Похибка!G252</f>
        <v>#REF!</v>
      </c>
      <c r="L252" s="53" t="e">
        <f t="shared" ca="1" si="358"/>
        <v>#REF!</v>
      </c>
      <c r="M252" s="44" t="e">
        <f ca="1">IF($F252&lt;&gt;"",IF(B252&lt;=0.001,"Вірогідно","-"),"")</f>
        <v>#REF!</v>
      </c>
      <c r="O252" s="45" t="e">
        <f t="shared" ref="O252:AD259" ca="1" si="378">OFFSET(INDIRECT($A$1),$A252-1,O$4-1,,)</f>
        <v>#REF!</v>
      </c>
      <c r="P252" s="45" t="e">
        <f t="shared" ca="1" si="354"/>
        <v>#REF!</v>
      </c>
      <c r="Q252" s="45" t="e">
        <f t="shared" ca="1" si="354"/>
        <v>#REF!</v>
      </c>
      <c r="R252" s="45" t="e">
        <f t="shared" ca="1" si="354"/>
        <v>#REF!</v>
      </c>
      <c r="S252" s="45" t="e">
        <f t="shared" ca="1" si="354"/>
        <v>#REF!</v>
      </c>
      <c r="T252" s="45" t="e">
        <f t="shared" ca="1" si="354"/>
        <v>#REF!</v>
      </c>
      <c r="U252" s="45" t="e">
        <f t="shared" ca="1" si="354"/>
        <v>#REF!</v>
      </c>
      <c r="V252" s="45" t="e">
        <f t="shared" ca="1" si="354"/>
        <v>#REF!</v>
      </c>
      <c r="W252" s="45" t="e">
        <f t="shared" ca="1" si="354"/>
        <v>#REF!</v>
      </c>
      <c r="X252" s="45" t="e">
        <f t="shared" ca="1" si="354"/>
        <v>#REF!</v>
      </c>
      <c r="Y252" s="45" t="e">
        <f t="shared" ca="1" si="354"/>
        <v>#REF!</v>
      </c>
      <c r="Z252" s="45" t="e">
        <f t="shared" ca="1" si="354"/>
        <v>#REF!</v>
      </c>
      <c r="AA252" s="45" t="e">
        <f t="shared" ca="1" si="354"/>
        <v>#REF!</v>
      </c>
      <c r="AB252" s="45" t="e">
        <f t="shared" ca="1" si="354"/>
        <v>#REF!</v>
      </c>
      <c r="AC252" s="45" t="e">
        <f t="shared" ca="1" si="354"/>
        <v>#REF!</v>
      </c>
      <c r="AD252" s="45" t="e">
        <f t="shared" ca="1" si="354"/>
        <v>#REF!</v>
      </c>
      <c r="AE252" s="45" t="e">
        <f t="shared" ca="1" si="375"/>
        <v>#REF!</v>
      </c>
      <c r="AF252" s="45" t="e">
        <f t="shared" ca="1" si="375"/>
        <v>#REF!</v>
      </c>
      <c r="AG252" s="45" t="e">
        <f t="shared" ca="1" si="375"/>
        <v>#REF!</v>
      </c>
      <c r="AH252" s="45" t="e">
        <f t="shared" ca="1" si="375"/>
        <v>#REF!</v>
      </c>
      <c r="AI252" s="45" t="e">
        <f t="shared" ca="1" si="375"/>
        <v>#REF!</v>
      </c>
      <c r="AJ252" s="45" t="e">
        <f t="shared" ca="1" si="375"/>
        <v>#REF!</v>
      </c>
      <c r="AK252" s="45" t="e">
        <f t="shared" ca="1" si="375"/>
        <v>#REF!</v>
      </c>
      <c r="AL252" s="45" t="e">
        <f t="shared" ca="1" si="375"/>
        <v>#REF!</v>
      </c>
      <c r="AM252" s="45" t="e">
        <f t="shared" ca="1" si="375"/>
        <v>#REF!</v>
      </c>
      <c r="AN252" s="45" t="e">
        <f t="shared" ca="1" si="375"/>
        <v>#REF!</v>
      </c>
      <c r="AO252" s="45" t="e">
        <f t="shared" ca="1" si="375"/>
        <v>#REF!</v>
      </c>
      <c r="AP252" s="45" t="e">
        <f t="shared" ca="1" si="375"/>
        <v>#REF!</v>
      </c>
      <c r="AQ252" s="45" t="e">
        <f t="shared" ca="1" si="375"/>
        <v>#REF!</v>
      </c>
      <c r="AR252" s="45" t="e">
        <f t="shared" ca="1" si="375"/>
        <v>#REF!</v>
      </c>
      <c r="AS252" s="45" t="e">
        <f t="shared" ca="1" si="375"/>
        <v>#REF!</v>
      </c>
      <c r="AT252" s="45" t="e">
        <f t="shared" ca="1" si="375"/>
        <v>#REF!</v>
      </c>
      <c r="AU252" s="45" t="e">
        <f t="shared" ca="1" si="375"/>
        <v>#REF!</v>
      </c>
      <c r="AV252" s="45" t="e">
        <f t="shared" ca="1" si="375"/>
        <v>#REF!</v>
      </c>
      <c r="AW252" s="45" t="e">
        <f t="shared" ca="1" si="375"/>
        <v>#REF!</v>
      </c>
      <c r="AX252" s="45" t="e">
        <f t="shared" ca="1" si="375"/>
        <v>#REF!</v>
      </c>
      <c r="AY252" s="45" t="e">
        <f t="shared" ca="1" si="375"/>
        <v>#REF!</v>
      </c>
      <c r="AZ252" s="45" t="e">
        <f t="shared" ca="1" si="375"/>
        <v>#REF!</v>
      </c>
      <c r="BA252" s="45" t="e">
        <f t="shared" ca="1" si="375"/>
        <v>#REF!</v>
      </c>
      <c r="BB252" s="45" t="e">
        <f t="shared" ca="1" si="375"/>
        <v>#REF!</v>
      </c>
      <c r="BC252" s="45" t="e">
        <f t="shared" ca="1" si="375"/>
        <v>#REF!</v>
      </c>
      <c r="BD252" s="45" t="e">
        <f t="shared" ca="1" si="375"/>
        <v>#REF!</v>
      </c>
      <c r="BE252" s="45" t="e">
        <f t="shared" ca="1" si="375"/>
        <v>#REF!</v>
      </c>
      <c r="BF252" s="45" t="e">
        <f t="shared" ca="1" si="375"/>
        <v>#REF!</v>
      </c>
      <c r="BG252" s="45" t="e">
        <f t="shared" ca="1" si="375"/>
        <v>#REF!</v>
      </c>
      <c r="BH252" s="45" t="e">
        <f t="shared" ca="1" si="375"/>
        <v>#REF!</v>
      </c>
      <c r="BI252" s="45" t="e">
        <f t="shared" ca="1" si="375"/>
        <v>#REF!</v>
      </c>
      <c r="BJ252" s="45" t="e">
        <f t="shared" ca="1" si="375"/>
        <v>#REF!</v>
      </c>
      <c r="BK252" s="45" t="e">
        <f t="shared" ca="1" si="375"/>
        <v>#REF!</v>
      </c>
      <c r="BL252" s="45" t="e">
        <f t="shared" ca="1" si="375"/>
        <v>#REF!</v>
      </c>
      <c r="BM252" s="45" t="e">
        <f t="shared" ca="1" si="375"/>
        <v>#REF!</v>
      </c>
      <c r="BN252" s="45" t="e">
        <f t="shared" ca="1" si="375"/>
        <v>#REF!</v>
      </c>
      <c r="BO252" s="45" t="e">
        <f t="shared" ca="1" si="375"/>
        <v>#REF!</v>
      </c>
      <c r="BP252" s="45" t="e">
        <f t="shared" ca="1" si="375"/>
        <v>#REF!</v>
      </c>
      <c r="BQ252" s="45" t="e">
        <f t="shared" ca="1" si="375"/>
        <v>#REF!</v>
      </c>
      <c r="BR252" s="45" t="e">
        <f t="shared" ca="1" si="375"/>
        <v>#REF!</v>
      </c>
      <c r="BS252" s="45" t="e">
        <f t="shared" ca="1" si="375"/>
        <v>#REF!</v>
      </c>
      <c r="BT252" s="45" t="e">
        <f t="shared" ca="1" si="375"/>
        <v>#REF!</v>
      </c>
      <c r="BU252" s="45" t="e">
        <f t="shared" ca="1" si="375"/>
        <v>#REF!</v>
      </c>
      <c r="BV252" s="45" t="e">
        <f t="shared" ca="1" si="375"/>
        <v>#REF!</v>
      </c>
      <c r="BW252" s="45" t="e">
        <f t="shared" ca="1" si="375"/>
        <v>#REF!</v>
      </c>
      <c r="BX252" s="45" t="e">
        <f t="shared" ca="1" si="375"/>
        <v>#REF!</v>
      </c>
      <c r="BY252" s="45" t="e">
        <f t="shared" ca="1" si="375"/>
        <v>#REF!</v>
      </c>
      <c r="BZ252" s="45" t="e">
        <f t="shared" ca="1" si="375"/>
        <v>#REF!</v>
      </c>
      <c r="CA252" s="45" t="e">
        <f t="shared" ca="1" si="375"/>
        <v>#REF!</v>
      </c>
      <c r="CB252" s="45" t="e">
        <f t="shared" ca="1" si="375"/>
        <v>#REF!</v>
      </c>
      <c r="CC252" s="45" t="e">
        <f t="shared" ca="1" si="375"/>
        <v>#REF!</v>
      </c>
      <c r="CD252" s="45" t="e">
        <f t="shared" ca="1" si="375"/>
        <v>#REF!</v>
      </c>
      <c r="CE252" s="45" t="e">
        <f t="shared" ca="1" si="375"/>
        <v>#REF!</v>
      </c>
      <c r="CF252" s="45" t="e">
        <f t="shared" ca="1" si="375"/>
        <v>#REF!</v>
      </c>
      <c r="CG252" s="45" t="e">
        <f t="shared" ca="1" si="375"/>
        <v>#REF!</v>
      </c>
      <c r="CH252" s="45" t="e">
        <f t="shared" ca="1" si="375"/>
        <v>#REF!</v>
      </c>
      <c r="CI252" s="45" t="e">
        <f t="shared" ca="1" si="375"/>
        <v>#REF!</v>
      </c>
      <c r="CJ252" s="45" t="e">
        <f t="shared" ca="1" si="375"/>
        <v>#REF!</v>
      </c>
      <c r="CK252" s="45" t="e">
        <f t="shared" ca="1" si="360"/>
        <v>#REF!</v>
      </c>
      <c r="CL252" s="45" t="e">
        <f t="shared" ca="1" si="360"/>
        <v>#REF!</v>
      </c>
      <c r="CM252" s="45" t="e">
        <f t="shared" ca="1" si="360"/>
        <v>#REF!</v>
      </c>
      <c r="CN252" s="45" t="e">
        <f t="shared" ca="1" si="360"/>
        <v>#REF!</v>
      </c>
      <c r="CO252" s="45" t="e">
        <f t="shared" ca="1" si="360"/>
        <v>#REF!</v>
      </c>
      <c r="CP252" s="45" t="e">
        <f t="shared" ca="1" si="361"/>
        <v>#REF!</v>
      </c>
      <c r="CQ252" s="45" t="e">
        <f t="shared" ca="1" si="361"/>
        <v>#REF!</v>
      </c>
      <c r="CR252" s="45" t="e">
        <f t="shared" ca="1" si="361"/>
        <v>#REF!</v>
      </c>
      <c r="CS252" s="45" t="e">
        <f t="shared" ca="1" si="361"/>
        <v>#REF!</v>
      </c>
      <c r="CT252" s="45" t="e">
        <f t="shared" ca="1" si="361"/>
        <v>#REF!</v>
      </c>
      <c r="CU252" s="45" t="e">
        <f t="shared" ca="1" si="361"/>
        <v>#REF!</v>
      </c>
      <c r="CV252" s="45" t="e">
        <f t="shared" ca="1" si="361"/>
        <v>#REF!</v>
      </c>
      <c r="CW252" s="45" t="e">
        <f t="shared" ca="1" si="361"/>
        <v>#REF!</v>
      </c>
      <c r="CX252" s="45" t="e">
        <f t="shared" ca="1" si="361"/>
        <v>#REF!</v>
      </c>
      <c r="CY252" s="45" t="e">
        <f t="shared" ca="1" si="361"/>
        <v>#REF!</v>
      </c>
      <c r="CZ252" s="45" t="e">
        <f t="shared" ca="1" si="361"/>
        <v>#REF!</v>
      </c>
      <c r="DA252" s="45" t="e">
        <f t="shared" ca="1" si="361"/>
        <v>#REF!</v>
      </c>
      <c r="DB252" s="45" t="e">
        <f t="shared" ca="1" si="361"/>
        <v>#REF!</v>
      </c>
      <c r="DC252" s="45" t="e">
        <f t="shared" ca="1" si="361"/>
        <v>#REF!</v>
      </c>
      <c r="DD252" s="45" t="e">
        <f t="shared" ca="1" si="361"/>
        <v>#REF!</v>
      </c>
      <c r="DE252" s="45" t="e">
        <f t="shared" ca="1" si="361"/>
        <v>#REF!</v>
      </c>
      <c r="DF252" s="45" t="e">
        <f t="shared" ca="1" si="361"/>
        <v>#REF!</v>
      </c>
      <c r="DG252" s="45" t="e">
        <f t="shared" ca="1" si="361"/>
        <v>#REF!</v>
      </c>
      <c r="DH252" s="45" t="e">
        <f t="shared" ca="1" si="361"/>
        <v>#REF!</v>
      </c>
      <c r="DI252" s="45" t="e">
        <f t="shared" ca="1" si="361"/>
        <v>#REF!</v>
      </c>
      <c r="DJ252" s="45" t="e">
        <f t="shared" ca="1" si="361"/>
        <v>#REF!</v>
      </c>
    </row>
    <row r="253" spans="1:114" s="33" customFormat="1" ht="18" customHeight="1" x14ac:dyDescent="0.25">
      <c r="A253" s="33">
        <v>249</v>
      </c>
      <c r="B253" s="34" t="e">
        <f ca="1">IF($F253&lt;&gt;"",TTEST(OFFSET($O251,,,,$A$2),OFFSET($O253,,,,$A$2),2,1),"")</f>
        <v>#REF!</v>
      </c>
      <c r="C253" s="34" t="e">
        <f t="shared" ca="1" si="292"/>
        <v>#REF!</v>
      </c>
      <c r="E253" s="94"/>
      <c r="F253" s="46" t="e">
        <f t="shared" ca="1" si="293"/>
        <v>#REF!</v>
      </c>
      <c r="G253" s="47" t="e">
        <f t="shared" ca="1" si="298"/>
        <v>#REF!</v>
      </c>
      <c r="H253" s="47" t="e">
        <f t="shared" ca="1" si="376"/>
        <v>#REF!</v>
      </c>
      <c r="I253" s="47" t="e">
        <f t="shared" ca="1" si="377"/>
        <v>#REF!</v>
      </c>
      <c r="J253" s="47" t="e">
        <f ca="1">Похибка!F253</f>
        <v>#REF!</v>
      </c>
      <c r="K253" s="48" t="e">
        <f ca="1">Похибка!G253</f>
        <v>#REF!</v>
      </c>
      <c r="L253" s="54" t="e">
        <f t="shared" ca="1" si="358"/>
        <v>#REF!</v>
      </c>
      <c r="M253" s="49" t="e">
        <f ca="1">IF($F253&lt;&gt;"",IF(B253&lt;=0.001,"Вірогідно","-"),"")</f>
        <v>#REF!</v>
      </c>
      <c r="O253" s="50" t="e">
        <f t="shared" ca="1" si="378"/>
        <v>#REF!</v>
      </c>
      <c r="P253" s="50" t="e">
        <f t="shared" ca="1" si="378"/>
        <v>#REF!</v>
      </c>
      <c r="Q253" s="50" t="e">
        <f t="shared" ca="1" si="378"/>
        <v>#REF!</v>
      </c>
      <c r="R253" s="50" t="e">
        <f t="shared" ca="1" si="378"/>
        <v>#REF!</v>
      </c>
      <c r="S253" s="50" t="e">
        <f t="shared" ca="1" si="378"/>
        <v>#REF!</v>
      </c>
      <c r="T253" s="50" t="e">
        <f t="shared" ca="1" si="378"/>
        <v>#REF!</v>
      </c>
      <c r="U253" s="50" t="e">
        <f t="shared" ca="1" si="378"/>
        <v>#REF!</v>
      </c>
      <c r="V253" s="50" t="e">
        <f t="shared" ca="1" si="378"/>
        <v>#REF!</v>
      </c>
      <c r="W253" s="50" t="e">
        <f t="shared" ca="1" si="378"/>
        <v>#REF!</v>
      </c>
      <c r="X253" s="50" t="e">
        <f t="shared" ca="1" si="378"/>
        <v>#REF!</v>
      </c>
      <c r="Y253" s="50" t="e">
        <f t="shared" ca="1" si="378"/>
        <v>#REF!</v>
      </c>
      <c r="Z253" s="50" t="e">
        <f t="shared" ca="1" si="378"/>
        <v>#REF!</v>
      </c>
      <c r="AA253" s="50" t="e">
        <f t="shared" ca="1" si="378"/>
        <v>#REF!</v>
      </c>
      <c r="AB253" s="50" t="e">
        <f t="shared" ca="1" si="378"/>
        <v>#REF!</v>
      </c>
      <c r="AC253" s="50" t="e">
        <f t="shared" ca="1" si="378"/>
        <v>#REF!</v>
      </c>
      <c r="AD253" s="50" t="e">
        <f t="shared" ca="1" si="378"/>
        <v>#REF!</v>
      </c>
      <c r="AE253" s="50" t="e">
        <f t="shared" ca="1" si="375"/>
        <v>#REF!</v>
      </c>
      <c r="AF253" s="50" t="e">
        <f t="shared" ca="1" si="375"/>
        <v>#REF!</v>
      </c>
      <c r="AG253" s="50" t="e">
        <f t="shared" ca="1" si="375"/>
        <v>#REF!</v>
      </c>
      <c r="AH253" s="50" t="e">
        <f t="shared" ca="1" si="375"/>
        <v>#REF!</v>
      </c>
      <c r="AI253" s="50" t="e">
        <f t="shared" ca="1" si="375"/>
        <v>#REF!</v>
      </c>
      <c r="AJ253" s="50" t="e">
        <f t="shared" ca="1" si="375"/>
        <v>#REF!</v>
      </c>
      <c r="AK253" s="50" t="e">
        <f t="shared" ca="1" si="375"/>
        <v>#REF!</v>
      </c>
      <c r="AL253" s="50" t="e">
        <f t="shared" ca="1" si="375"/>
        <v>#REF!</v>
      </c>
      <c r="AM253" s="50" t="e">
        <f t="shared" ca="1" si="375"/>
        <v>#REF!</v>
      </c>
      <c r="AN253" s="50" t="e">
        <f t="shared" ca="1" si="375"/>
        <v>#REF!</v>
      </c>
      <c r="AO253" s="50" t="e">
        <f t="shared" ca="1" si="375"/>
        <v>#REF!</v>
      </c>
      <c r="AP253" s="50" t="e">
        <f t="shared" ca="1" si="375"/>
        <v>#REF!</v>
      </c>
      <c r="AQ253" s="50" t="e">
        <f t="shared" ca="1" si="375"/>
        <v>#REF!</v>
      </c>
      <c r="AR253" s="50" t="e">
        <f t="shared" ca="1" si="375"/>
        <v>#REF!</v>
      </c>
      <c r="AS253" s="50" t="e">
        <f t="shared" ca="1" si="375"/>
        <v>#REF!</v>
      </c>
      <c r="AT253" s="50" t="e">
        <f t="shared" ca="1" si="375"/>
        <v>#REF!</v>
      </c>
      <c r="AU253" s="50" t="e">
        <f t="shared" ca="1" si="375"/>
        <v>#REF!</v>
      </c>
      <c r="AV253" s="50" t="e">
        <f t="shared" ca="1" si="375"/>
        <v>#REF!</v>
      </c>
      <c r="AW253" s="50" t="e">
        <f t="shared" ca="1" si="375"/>
        <v>#REF!</v>
      </c>
      <c r="AX253" s="50" t="e">
        <f t="shared" ca="1" si="375"/>
        <v>#REF!</v>
      </c>
      <c r="AY253" s="50" t="e">
        <f t="shared" ca="1" si="375"/>
        <v>#REF!</v>
      </c>
      <c r="AZ253" s="50" t="e">
        <f t="shared" ca="1" si="375"/>
        <v>#REF!</v>
      </c>
      <c r="BA253" s="50" t="e">
        <f t="shared" ca="1" si="375"/>
        <v>#REF!</v>
      </c>
      <c r="BB253" s="50" t="e">
        <f t="shared" ca="1" si="375"/>
        <v>#REF!</v>
      </c>
      <c r="BC253" s="50" t="e">
        <f t="shared" ca="1" si="375"/>
        <v>#REF!</v>
      </c>
      <c r="BD253" s="50" t="e">
        <f t="shared" ca="1" si="375"/>
        <v>#REF!</v>
      </c>
      <c r="BE253" s="50" t="e">
        <f t="shared" ca="1" si="375"/>
        <v>#REF!</v>
      </c>
      <c r="BF253" s="50" t="e">
        <f t="shared" ca="1" si="375"/>
        <v>#REF!</v>
      </c>
      <c r="BG253" s="50" t="e">
        <f t="shared" ca="1" si="375"/>
        <v>#REF!</v>
      </c>
      <c r="BH253" s="50" t="e">
        <f t="shared" ca="1" si="375"/>
        <v>#REF!</v>
      </c>
      <c r="BI253" s="50" t="e">
        <f t="shared" ca="1" si="375"/>
        <v>#REF!</v>
      </c>
      <c r="BJ253" s="50" t="e">
        <f t="shared" ca="1" si="375"/>
        <v>#REF!</v>
      </c>
      <c r="BK253" s="50" t="e">
        <f t="shared" ca="1" si="375"/>
        <v>#REF!</v>
      </c>
      <c r="BL253" s="50" t="e">
        <f t="shared" ca="1" si="375"/>
        <v>#REF!</v>
      </c>
      <c r="BM253" s="50" t="e">
        <f t="shared" ca="1" si="375"/>
        <v>#REF!</v>
      </c>
      <c r="BN253" s="50" t="e">
        <f t="shared" ca="1" si="375"/>
        <v>#REF!</v>
      </c>
      <c r="BO253" s="50" t="e">
        <f t="shared" ca="1" si="375"/>
        <v>#REF!</v>
      </c>
      <c r="BP253" s="50" t="e">
        <f t="shared" ca="1" si="375"/>
        <v>#REF!</v>
      </c>
      <c r="BQ253" s="50" t="e">
        <f t="shared" ca="1" si="375"/>
        <v>#REF!</v>
      </c>
      <c r="BR253" s="50" t="e">
        <f t="shared" ca="1" si="375"/>
        <v>#REF!</v>
      </c>
      <c r="BS253" s="50" t="e">
        <f t="shared" ca="1" si="375"/>
        <v>#REF!</v>
      </c>
      <c r="BT253" s="50" t="e">
        <f t="shared" ca="1" si="375"/>
        <v>#REF!</v>
      </c>
      <c r="BU253" s="50" t="e">
        <f t="shared" ca="1" si="375"/>
        <v>#REF!</v>
      </c>
      <c r="BV253" s="50" t="e">
        <f t="shared" ca="1" si="375"/>
        <v>#REF!</v>
      </c>
      <c r="BW253" s="50" t="e">
        <f t="shared" ca="1" si="375"/>
        <v>#REF!</v>
      </c>
      <c r="BX253" s="50" t="e">
        <f t="shared" ca="1" si="375"/>
        <v>#REF!</v>
      </c>
      <c r="BY253" s="50" t="e">
        <f t="shared" ca="1" si="375"/>
        <v>#REF!</v>
      </c>
      <c r="BZ253" s="50" t="e">
        <f t="shared" ca="1" si="375"/>
        <v>#REF!</v>
      </c>
      <c r="CA253" s="50" t="e">
        <f t="shared" ca="1" si="375"/>
        <v>#REF!</v>
      </c>
      <c r="CB253" s="50" t="e">
        <f t="shared" ca="1" si="375"/>
        <v>#REF!</v>
      </c>
      <c r="CC253" s="50" t="e">
        <f t="shared" ca="1" si="375"/>
        <v>#REF!</v>
      </c>
      <c r="CD253" s="50" t="e">
        <f t="shared" ca="1" si="375"/>
        <v>#REF!</v>
      </c>
      <c r="CE253" s="50" t="e">
        <f t="shared" ca="1" si="375"/>
        <v>#REF!</v>
      </c>
      <c r="CF253" s="50" t="e">
        <f t="shared" ca="1" si="375"/>
        <v>#REF!</v>
      </c>
      <c r="CG253" s="50" t="e">
        <f t="shared" ca="1" si="375"/>
        <v>#REF!</v>
      </c>
      <c r="CH253" s="50" t="e">
        <f t="shared" ca="1" si="375"/>
        <v>#REF!</v>
      </c>
      <c r="CI253" s="50" t="e">
        <f t="shared" ca="1" si="375"/>
        <v>#REF!</v>
      </c>
      <c r="CJ253" s="50" t="e">
        <f t="shared" ca="1" si="375"/>
        <v>#REF!</v>
      </c>
      <c r="CK253" s="50" t="e">
        <f t="shared" ca="1" si="375"/>
        <v>#REF!</v>
      </c>
      <c r="CL253" s="50" t="e">
        <f t="shared" ca="1" si="375"/>
        <v>#REF!</v>
      </c>
      <c r="CM253" s="50" t="e">
        <f t="shared" ca="1" si="375"/>
        <v>#REF!</v>
      </c>
      <c r="CN253" s="50" t="e">
        <f t="shared" ca="1" si="375"/>
        <v>#REF!</v>
      </c>
      <c r="CO253" s="50" t="e">
        <f t="shared" ca="1" si="375"/>
        <v>#REF!</v>
      </c>
      <c r="CP253" s="50" t="e">
        <f t="shared" ca="1" si="375"/>
        <v>#REF!</v>
      </c>
      <c r="CQ253" s="50" t="e">
        <f t="shared" ca="1" si="361"/>
        <v>#REF!</v>
      </c>
      <c r="CR253" s="50" t="e">
        <f t="shared" ca="1" si="361"/>
        <v>#REF!</v>
      </c>
      <c r="CS253" s="50" t="e">
        <f t="shared" ca="1" si="361"/>
        <v>#REF!</v>
      </c>
      <c r="CT253" s="50" t="e">
        <f t="shared" ca="1" si="361"/>
        <v>#REF!</v>
      </c>
      <c r="CU253" s="50" t="e">
        <f t="shared" ca="1" si="361"/>
        <v>#REF!</v>
      </c>
      <c r="CV253" s="50" t="e">
        <f t="shared" ca="1" si="361"/>
        <v>#REF!</v>
      </c>
      <c r="CW253" s="50" t="e">
        <f t="shared" ca="1" si="361"/>
        <v>#REF!</v>
      </c>
      <c r="CX253" s="50" t="e">
        <f t="shared" ca="1" si="361"/>
        <v>#REF!</v>
      </c>
      <c r="CY253" s="50" t="e">
        <f t="shared" ca="1" si="361"/>
        <v>#REF!</v>
      </c>
      <c r="CZ253" s="50" t="e">
        <f t="shared" ca="1" si="361"/>
        <v>#REF!</v>
      </c>
      <c r="DA253" s="50" t="e">
        <f t="shared" ca="1" si="361"/>
        <v>#REF!</v>
      </c>
      <c r="DB253" s="50" t="e">
        <f t="shared" ca="1" si="361"/>
        <v>#REF!</v>
      </c>
      <c r="DC253" s="50" t="e">
        <f t="shared" ca="1" si="361"/>
        <v>#REF!</v>
      </c>
      <c r="DD253" s="50" t="e">
        <f t="shared" ca="1" si="361"/>
        <v>#REF!</v>
      </c>
      <c r="DE253" s="50" t="e">
        <f t="shared" ca="1" si="361"/>
        <v>#REF!</v>
      </c>
      <c r="DF253" s="50" t="e">
        <f t="shared" ca="1" si="361"/>
        <v>#REF!</v>
      </c>
      <c r="DG253" s="50" t="e">
        <f t="shared" ca="1" si="361"/>
        <v>#REF!</v>
      </c>
      <c r="DH253" s="50" t="e">
        <f t="shared" ca="1" si="361"/>
        <v>#REF!</v>
      </c>
      <c r="DI253" s="50" t="e">
        <f t="shared" ca="1" si="361"/>
        <v>#REF!</v>
      </c>
      <c r="DJ253" s="50" t="e">
        <f t="shared" ca="1" si="361"/>
        <v>#REF!</v>
      </c>
    </row>
    <row r="254" spans="1:114" s="33" customFormat="1" ht="18" customHeight="1" x14ac:dyDescent="0.25">
      <c r="A254" s="33">
        <v>250</v>
      </c>
      <c r="B254" s="34"/>
      <c r="C254" s="34" t="e">
        <f t="shared" ca="1" si="292"/>
        <v>#REF!</v>
      </c>
      <c r="E254" s="92" t="e">
        <f ca="1">IF(OFFSET(INDIRECT($A$1),A254-1,-2,,)&lt;&gt;0,OFFSET(INDIRECT($A$1),A254-1,-2,,),"")</f>
        <v>#REF!</v>
      </c>
      <c r="F254" s="35" t="e">
        <f t="shared" ca="1" si="293"/>
        <v>#REF!</v>
      </c>
      <c r="G254" s="36" t="e">
        <f t="shared" ca="1" si="298"/>
        <v>#REF!</v>
      </c>
      <c r="H254" s="36" t="e">
        <f ca="1">IF($F254&lt;&gt;"",G254-C254,"")</f>
        <v>#REF!</v>
      </c>
      <c r="I254" s="36" t="e">
        <f ca="1">IF($F254&lt;&gt;"",G254+C254,"")</f>
        <v>#REF!</v>
      </c>
      <c r="J254" s="36" t="e">
        <f ca="1">Похибка!F254</f>
        <v>#REF!</v>
      </c>
      <c r="K254" s="37" t="e">
        <f ca="1">Похибка!G254</f>
        <v>#REF!</v>
      </c>
      <c r="L254" s="52" t="e">
        <f t="shared" ca="1" si="358"/>
        <v>#REF!</v>
      </c>
      <c r="M254" s="38"/>
      <c r="O254" s="40" t="e">
        <f ca="1">OFFSET(INDIRECT($A$1),$A254-1,O$4-1,,)</f>
        <v>#REF!</v>
      </c>
      <c r="P254" s="40" t="e">
        <f t="shared" ca="1" si="378"/>
        <v>#REF!</v>
      </c>
      <c r="Q254" s="40" t="e">
        <f t="shared" ca="1" si="378"/>
        <v>#REF!</v>
      </c>
      <c r="R254" s="40" t="e">
        <f t="shared" ca="1" si="378"/>
        <v>#REF!</v>
      </c>
      <c r="S254" s="40" t="e">
        <f t="shared" ca="1" si="378"/>
        <v>#REF!</v>
      </c>
      <c r="T254" s="40" t="e">
        <f t="shared" ca="1" si="378"/>
        <v>#REF!</v>
      </c>
      <c r="U254" s="40" t="e">
        <f t="shared" ca="1" si="378"/>
        <v>#REF!</v>
      </c>
      <c r="V254" s="40" t="e">
        <f t="shared" ca="1" si="378"/>
        <v>#REF!</v>
      </c>
      <c r="W254" s="40" t="e">
        <f t="shared" ca="1" si="378"/>
        <v>#REF!</v>
      </c>
      <c r="X254" s="40" t="e">
        <f ca="1">OFFSET(INDIRECT($A$1),$A254-1,X$4-1,,)</f>
        <v>#REF!</v>
      </c>
      <c r="Y254" s="40" t="e">
        <f t="shared" ca="1" si="378"/>
        <v>#REF!</v>
      </c>
      <c r="Z254" s="40" t="e">
        <f t="shared" ca="1" si="378"/>
        <v>#REF!</v>
      </c>
      <c r="AA254" s="40" t="e">
        <f t="shared" ca="1" si="378"/>
        <v>#REF!</v>
      </c>
      <c r="AB254" s="40" t="e">
        <f t="shared" ca="1" si="378"/>
        <v>#REF!</v>
      </c>
      <c r="AC254" s="40" t="e">
        <f t="shared" ca="1" si="378"/>
        <v>#REF!</v>
      </c>
      <c r="AD254" s="40" t="e">
        <f t="shared" ca="1" si="378"/>
        <v>#REF!</v>
      </c>
      <c r="AE254" s="40" t="e">
        <f t="shared" ca="1" si="375"/>
        <v>#REF!</v>
      </c>
      <c r="AF254" s="40" t="e">
        <f t="shared" ca="1" si="375"/>
        <v>#REF!</v>
      </c>
      <c r="AG254" s="40" t="e">
        <f t="shared" ca="1" si="375"/>
        <v>#REF!</v>
      </c>
      <c r="AH254" s="40" t="e">
        <f t="shared" ca="1" si="375"/>
        <v>#REF!</v>
      </c>
      <c r="AI254" s="40" t="e">
        <f t="shared" ca="1" si="375"/>
        <v>#REF!</v>
      </c>
      <c r="AJ254" s="40" t="e">
        <f t="shared" ca="1" si="375"/>
        <v>#REF!</v>
      </c>
      <c r="AK254" s="40" t="e">
        <f t="shared" ca="1" si="375"/>
        <v>#REF!</v>
      </c>
      <c r="AL254" s="40" t="e">
        <f t="shared" ca="1" si="375"/>
        <v>#REF!</v>
      </c>
      <c r="AM254" s="40" t="e">
        <f t="shared" ca="1" si="375"/>
        <v>#REF!</v>
      </c>
      <c r="AN254" s="40" t="e">
        <f t="shared" ca="1" si="375"/>
        <v>#REF!</v>
      </c>
      <c r="AO254" s="40" t="e">
        <f t="shared" ca="1" si="375"/>
        <v>#REF!</v>
      </c>
      <c r="AP254" s="40" t="e">
        <f t="shared" ca="1" si="375"/>
        <v>#REF!</v>
      </c>
      <c r="AQ254" s="40" t="e">
        <f t="shared" ca="1" si="375"/>
        <v>#REF!</v>
      </c>
      <c r="AR254" s="40" t="e">
        <f t="shared" ca="1" si="375"/>
        <v>#REF!</v>
      </c>
      <c r="AS254" s="40" t="e">
        <f t="shared" ca="1" si="375"/>
        <v>#REF!</v>
      </c>
      <c r="AT254" s="40" t="e">
        <f t="shared" ca="1" si="375"/>
        <v>#REF!</v>
      </c>
      <c r="AU254" s="40" t="e">
        <f t="shared" ca="1" si="375"/>
        <v>#REF!</v>
      </c>
      <c r="AV254" s="40" t="e">
        <f t="shared" ca="1" si="375"/>
        <v>#REF!</v>
      </c>
      <c r="AW254" s="40" t="e">
        <f t="shared" ca="1" si="375"/>
        <v>#REF!</v>
      </c>
      <c r="AX254" s="40" t="e">
        <f t="shared" ca="1" si="375"/>
        <v>#REF!</v>
      </c>
      <c r="AY254" s="40" t="e">
        <f t="shared" ca="1" si="375"/>
        <v>#REF!</v>
      </c>
      <c r="AZ254" s="40" t="e">
        <f t="shared" ca="1" si="375"/>
        <v>#REF!</v>
      </c>
      <c r="BA254" s="40" t="e">
        <f t="shared" ca="1" si="375"/>
        <v>#REF!</v>
      </c>
      <c r="BB254" s="40" t="e">
        <f t="shared" ca="1" si="375"/>
        <v>#REF!</v>
      </c>
      <c r="BC254" s="40" t="e">
        <f t="shared" ca="1" si="375"/>
        <v>#REF!</v>
      </c>
      <c r="BD254" s="40" t="e">
        <f t="shared" ca="1" si="375"/>
        <v>#REF!</v>
      </c>
      <c r="BE254" s="40" t="e">
        <f t="shared" ca="1" si="375"/>
        <v>#REF!</v>
      </c>
      <c r="BF254" s="40" t="e">
        <f t="shared" ca="1" si="375"/>
        <v>#REF!</v>
      </c>
      <c r="BG254" s="40" t="e">
        <f t="shared" ca="1" si="375"/>
        <v>#REF!</v>
      </c>
      <c r="BH254" s="40" t="e">
        <f t="shared" ca="1" si="375"/>
        <v>#REF!</v>
      </c>
      <c r="BI254" s="40" t="e">
        <f t="shared" ca="1" si="375"/>
        <v>#REF!</v>
      </c>
      <c r="BJ254" s="40" t="e">
        <f t="shared" ca="1" si="375"/>
        <v>#REF!</v>
      </c>
      <c r="BK254" s="40" t="e">
        <f t="shared" ca="1" si="375"/>
        <v>#REF!</v>
      </c>
      <c r="BL254" s="40" t="e">
        <f t="shared" ca="1" si="375"/>
        <v>#REF!</v>
      </c>
      <c r="BM254" s="40" t="e">
        <f t="shared" ca="1" si="375"/>
        <v>#REF!</v>
      </c>
      <c r="BN254" s="40" t="e">
        <f t="shared" ca="1" si="375"/>
        <v>#REF!</v>
      </c>
      <c r="BO254" s="40" t="e">
        <f t="shared" ca="1" si="375"/>
        <v>#REF!</v>
      </c>
      <c r="BP254" s="40" t="e">
        <f t="shared" ca="1" si="375"/>
        <v>#REF!</v>
      </c>
      <c r="BQ254" s="40" t="e">
        <f t="shared" ca="1" si="375"/>
        <v>#REF!</v>
      </c>
      <c r="BR254" s="40" t="e">
        <f t="shared" ca="1" si="375"/>
        <v>#REF!</v>
      </c>
      <c r="BS254" s="40" t="e">
        <f t="shared" ca="1" si="375"/>
        <v>#REF!</v>
      </c>
      <c r="BT254" s="40" t="e">
        <f t="shared" ca="1" si="375"/>
        <v>#REF!</v>
      </c>
      <c r="BU254" s="40" t="e">
        <f t="shared" ca="1" si="375"/>
        <v>#REF!</v>
      </c>
      <c r="BV254" s="40" t="e">
        <f t="shared" ca="1" si="375"/>
        <v>#REF!</v>
      </c>
      <c r="BW254" s="40" t="e">
        <f t="shared" ca="1" si="375"/>
        <v>#REF!</v>
      </c>
      <c r="BX254" s="40" t="e">
        <f t="shared" ca="1" si="375"/>
        <v>#REF!</v>
      </c>
      <c r="BY254" s="40" t="e">
        <f t="shared" ca="1" si="375"/>
        <v>#REF!</v>
      </c>
      <c r="BZ254" s="40" t="e">
        <f t="shared" ca="1" si="375"/>
        <v>#REF!</v>
      </c>
      <c r="CA254" s="40" t="e">
        <f t="shared" ca="1" si="375"/>
        <v>#REF!</v>
      </c>
      <c r="CB254" s="40" t="e">
        <f t="shared" ca="1" si="375"/>
        <v>#REF!</v>
      </c>
      <c r="CC254" s="40" t="e">
        <f t="shared" ca="1" si="375"/>
        <v>#REF!</v>
      </c>
      <c r="CD254" s="40" t="e">
        <f t="shared" ca="1" si="375"/>
        <v>#REF!</v>
      </c>
      <c r="CE254" s="40" t="e">
        <f t="shared" ca="1" si="375"/>
        <v>#REF!</v>
      </c>
      <c r="CF254" s="40" t="e">
        <f t="shared" ca="1" si="375"/>
        <v>#REF!</v>
      </c>
      <c r="CG254" s="40" t="e">
        <f t="shared" ca="1" si="375"/>
        <v>#REF!</v>
      </c>
      <c r="CH254" s="40" t="e">
        <f t="shared" ca="1" si="375"/>
        <v>#REF!</v>
      </c>
      <c r="CI254" s="40" t="e">
        <f t="shared" ca="1" si="375"/>
        <v>#REF!</v>
      </c>
      <c r="CJ254" s="40" t="e">
        <f t="shared" ca="1" si="375"/>
        <v>#REF!</v>
      </c>
      <c r="CK254" s="40" t="e">
        <f t="shared" ca="1" si="375"/>
        <v>#REF!</v>
      </c>
      <c r="CL254" s="40" t="e">
        <f t="shared" ca="1" si="375"/>
        <v>#REF!</v>
      </c>
      <c r="CM254" s="40" t="e">
        <f t="shared" ca="1" si="375"/>
        <v>#REF!</v>
      </c>
      <c r="CN254" s="40" t="e">
        <f t="shared" ca="1" si="375"/>
        <v>#REF!</v>
      </c>
      <c r="CO254" s="40" t="e">
        <f t="shared" ca="1" si="375"/>
        <v>#REF!</v>
      </c>
      <c r="CP254" s="40" t="e">
        <f t="shared" ca="1" si="375"/>
        <v>#REF!</v>
      </c>
      <c r="CQ254" s="40" t="e">
        <f t="shared" ca="1" si="361"/>
        <v>#REF!</v>
      </c>
      <c r="CR254" s="40" t="e">
        <f t="shared" ref="CR254:DJ258" ca="1" si="379">OFFSET(INDIRECT($A$1),$A254-1,CR$4-1,,)</f>
        <v>#REF!</v>
      </c>
      <c r="CS254" s="40" t="e">
        <f t="shared" ca="1" si="379"/>
        <v>#REF!</v>
      </c>
      <c r="CT254" s="40" t="e">
        <f t="shared" ca="1" si="379"/>
        <v>#REF!</v>
      </c>
      <c r="CU254" s="40" t="e">
        <f t="shared" ca="1" si="379"/>
        <v>#REF!</v>
      </c>
      <c r="CV254" s="40" t="e">
        <f t="shared" ca="1" si="379"/>
        <v>#REF!</v>
      </c>
      <c r="CW254" s="40" t="e">
        <f t="shared" ca="1" si="379"/>
        <v>#REF!</v>
      </c>
      <c r="CX254" s="40" t="e">
        <f t="shared" ca="1" si="379"/>
        <v>#REF!</v>
      </c>
      <c r="CY254" s="40" t="e">
        <f t="shared" ca="1" si="379"/>
        <v>#REF!</v>
      </c>
      <c r="CZ254" s="40" t="e">
        <f t="shared" ca="1" si="379"/>
        <v>#REF!</v>
      </c>
      <c r="DA254" s="40" t="e">
        <f t="shared" ca="1" si="379"/>
        <v>#REF!</v>
      </c>
      <c r="DB254" s="40" t="e">
        <f t="shared" ca="1" si="379"/>
        <v>#REF!</v>
      </c>
      <c r="DC254" s="40" t="e">
        <f t="shared" ca="1" si="379"/>
        <v>#REF!</v>
      </c>
      <c r="DD254" s="40" t="e">
        <f t="shared" ca="1" si="379"/>
        <v>#REF!</v>
      </c>
      <c r="DE254" s="40" t="e">
        <f t="shared" ca="1" si="379"/>
        <v>#REF!</v>
      </c>
      <c r="DF254" s="40" t="e">
        <f t="shared" ca="1" si="379"/>
        <v>#REF!</v>
      </c>
      <c r="DG254" s="40" t="e">
        <f t="shared" ca="1" si="379"/>
        <v>#REF!</v>
      </c>
      <c r="DH254" s="40" t="e">
        <f t="shared" ca="1" si="379"/>
        <v>#REF!</v>
      </c>
      <c r="DI254" s="40" t="e">
        <f t="shared" ca="1" si="379"/>
        <v>#REF!</v>
      </c>
      <c r="DJ254" s="40" t="e">
        <f t="shared" ca="1" si="379"/>
        <v>#REF!</v>
      </c>
    </row>
    <row r="255" spans="1:114" s="33" customFormat="1" ht="18" customHeight="1" x14ac:dyDescent="0.25">
      <c r="A255" s="33">
        <v>251</v>
      </c>
      <c r="B255" s="34" t="e">
        <f ca="1">IF($F255&lt;&gt;"",TTEST(OFFSET($O254,,,,$A$2),OFFSET($O255,,,,$A$2),2,1),"")</f>
        <v>#REF!</v>
      </c>
      <c r="C255" s="34" t="e">
        <f t="shared" ca="1" si="292"/>
        <v>#REF!</v>
      </c>
      <c r="E255" s="93"/>
      <c r="F255" s="41" t="e">
        <f t="shared" ca="1" si="293"/>
        <v>#REF!</v>
      </c>
      <c r="G255" s="42" t="e">
        <f t="shared" ca="1" si="298"/>
        <v>#REF!</v>
      </c>
      <c r="H255" s="42" t="e">
        <f t="shared" ref="H255:H256" ca="1" si="380">IF($F255&lt;&gt;"",G255-C255,"")</f>
        <v>#REF!</v>
      </c>
      <c r="I255" s="42" t="e">
        <f t="shared" ref="I255:I256" ca="1" si="381">IF($F255&lt;&gt;"",G255+C255,"")</f>
        <v>#REF!</v>
      </c>
      <c r="J255" s="42" t="e">
        <f ca="1">Похибка!F255</f>
        <v>#REF!</v>
      </c>
      <c r="K255" s="43" t="e">
        <f ca="1">Похибка!G255</f>
        <v>#REF!</v>
      </c>
      <c r="L255" s="53" t="e">
        <f t="shared" ca="1" si="358"/>
        <v>#REF!</v>
      </c>
      <c r="M255" s="44" t="e">
        <f ca="1">IF($F255&lt;&gt;"",IF(B255&lt;=0.001,"Вірогідно","-"),"")</f>
        <v>#REF!</v>
      </c>
      <c r="O255" s="45" t="e">
        <f t="shared" ref="O255:O256" ca="1" si="382">OFFSET(INDIRECT($A$1),$A255-1,O$4-1,,)</f>
        <v>#REF!</v>
      </c>
      <c r="P255" s="45" t="e">
        <f t="shared" ca="1" si="378"/>
        <v>#REF!</v>
      </c>
      <c r="Q255" s="45" t="e">
        <f t="shared" ca="1" si="378"/>
        <v>#REF!</v>
      </c>
      <c r="R255" s="45" t="e">
        <f t="shared" ca="1" si="378"/>
        <v>#REF!</v>
      </c>
      <c r="S255" s="45" t="e">
        <f t="shared" ca="1" si="378"/>
        <v>#REF!</v>
      </c>
      <c r="T255" s="45" t="e">
        <f t="shared" ca="1" si="378"/>
        <v>#REF!</v>
      </c>
      <c r="U255" s="45" t="e">
        <f t="shared" ca="1" si="378"/>
        <v>#REF!</v>
      </c>
      <c r="V255" s="45" t="e">
        <f t="shared" ca="1" si="378"/>
        <v>#REF!</v>
      </c>
      <c r="W255" s="45" t="e">
        <f t="shared" ca="1" si="378"/>
        <v>#REF!</v>
      </c>
      <c r="X255" s="45" t="e">
        <f t="shared" ca="1" si="378"/>
        <v>#REF!</v>
      </c>
      <c r="Y255" s="45" t="e">
        <f t="shared" ca="1" si="378"/>
        <v>#REF!</v>
      </c>
      <c r="Z255" s="45" t="e">
        <f t="shared" ca="1" si="378"/>
        <v>#REF!</v>
      </c>
      <c r="AA255" s="45" t="e">
        <f t="shared" ca="1" si="378"/>
        <v>#REF!</v>
      </c>
      <c r="AB255" s="45" t="e">
        <f t="shared" ca="1" si="378"/>
        <v>#REF!</v>
      </c>
      <c r="AC255" s="45" t="e">
        <f t="shared" ca="1" si="378"/>
        <v>#REF!</v>
      </c>
      <c r="AD255" s="45" t="e">
        <f t="shared" ca="1" si="378"/>
        <v>#REF!</v>
      </c>
      <c r="AE255" s="45" t="e">
        <f t="shared" ca="1" si="375"/>
        <v>#REF!</v>
      </c>
      <c r="AF255" s="45" t="e">
        <f t="shared" ca="1" si="375"/>
        <v>#REF!</v>
      </c>
      <c r="AG255" s="45" t="e">
        <f t="shared" ca="1" si="375"/>
        <v>#REF!</v>
      </c>
      <c r="AH255" s="45" t="e">
        <f t="shared" ca="1" si="375"/>
        <v>#REF!</v>
      </c>
      <c r="AI255" s="45" t="e">
        <f t="shared" ca="1" si="375"/>
        <v>#REF!</v>
      </c>
      <c r="AJ255" s="45" t="e">
        <f t="shared" ca="1" si="375"/>
        <v>#REF!</v>
      </c>
      <c r="AK255" s="45" t="e">
        <f t="shared" ca="1" si="375"/>
        <v>#REF!</v>
      </c>
      <c r="AL255" s="45" t="e">
        <f t="shared" ca="1" si="375"/>
        <v>#REF!</v>
      </c>
      <c r="AM255" s="45" t="e">
        <f t="shared" ca="1" si="375"/>
        <v>#REF!</v>
      </c>
      <c r="AN255" s="45" t="e">
        <f t="shared" ca="1" si="375"/>
        <v>#REF!</v>
      </c>
      <c r="AO255" s="45" t="e">
        <f t="shared" ca="1" si="375"/>
        <v>#REF!</v>
      </c>
      <c r="AP255" s="45" t="e">
        <f t="shared" ref="AP255:DA258" ca="1" si="383">OFFSET(INDIRECT($A$1),$A255-1,AP$4-1,,)</f>
        <v>#REF!</v>
      </c>
      <c r="AQ255" s="45" t="e">
        <f t="shared" ca="1" si="383"/>
        <v>#REF!</v>
      </c>
      <c r="AR255" s="45" t="e">
        <f t="shared" ca="1" si="383"/>
        <v>#REF!</v>
      </c>
      <c r="AS255" s="45" t="e">
        <f t="shared" ca="1" si="383"/>
        <v>#REF!</v>
      </c>
      <c r="AT255" s="45" t="e">
        <f t="shared" ca="1" si="383"/>
        <v>#REF!</v>
      </c>
      <c r="AU255" s="45" t="e">
        <f t="shared" ca="1" si="383"/>
        <v>#REF!</v>
      </c>
      <c r="AV255" s="45" t="e">
        <f t="shared" ca="1" si="383"/>
        <v>#REF!</v>
      </c>
      <c r="AW255" s="45" t="e">
        <f t="shared" ca="1" si="383"/>
        <v>#REF!</v>
      </c>
      <c r="AX255" s="45" t="e">
        <f t="shared" ca="1" si="383"/>
        <v>#REF!</v>
      </c>
      <c r="AY255" s="45" t="e">
        <f t="shared" ca="1" si="383"/>
        <v>#REF!</v>
      </c>
      <c r="AZ255" s="45" t="e">
        <f t="shared" ca="1" si="383"/>
        <v>#REF!</v>
      </c>
      <c r="BA255" s="45" t="e">
        <f t="shared" ca="1" si="383"/>
        <v>#REF!</v>
      </c>
      <c r="BB255" s="45" t="e">
        <f t="shared" ca="1" si="383"/>
        <v>#REF!</v>
      </c>
      <c r="BC255" s="45" t="e">
        <f t="shared" ca="1" si="383"/>
        <v>#REF!</v>
      </c>
      <c r="BD255" s="45" t="e">
        <f t="shared" ca="1" si="383"/>
        <v>#REF!</v>
      </c>
      <c r="BE255" s="45" t="e">
        <f t="shared" ca="1" si="383"/>
        <v>#REF!</v>
      </c>
      <c r="BF255" s="45" t="e">
        <f t="shared" ca="1" si="383"/>
        <v>#REF!</v>
      </c>
      <c r="BG255" s="45" t="e">
        <f t="shared" ca="1" si="383"/>
        <v>#REF!</v>
      </c>
      <c r="BH255" s="45" t="e">
        <f t="shared" ca="1" si="383"/>
        <v>#REF!</v>
      </c>
      <c r="BI255" s="45" t="e">
        <f t="shared" ca="1" si="383"/>
        <v>#REF!</v>
      </c>
      <c r="BJ255" s="45" t="e">
        <f t="shared" ca="1" si="383"/>
        <v>#REF!</v>
      </c>
      <c r="BK255" s="45" t="e">
        <f t="shared" ca="1" si="383"/>
        <v>#REF!</v>
      </c>
      <c r="BL255" s="45" t="e">
        <f t="shared" ca="1" si="383"/>
        <v>#REF!</v>
      </c>
      <c r="BM255" s="45" t="e">
        <f t="shared" ca="1" si="383"/>
        <v>#REF!</v>
      </c>
      <c r="BN255" s="45" t="e">
        <f t="shared" ca="1" si="383"/>
        <v>#REF!</v>
      </c>
      <c r="BO255" s="45" t="e">
        <f t="shared" ca="1" si="383"/>
        <v>#REF!</v>
      </c>
      <c r="BP255" s="45" t="e">
        <f t="shared" ca="1" si="383"/>
        <v>#REF!</v>
      </c>
      <c r="BQ255" s="45" t="e">
        <f t="shared" ca="1" si="383"/>
        <v>#REF!</v>
      </c>
      <c r="BR255" s="45" t="e">
        <f t="shared" ca="1" si="383"/>
        <v>#REF!</v>
      </c>
      <c r="BS255" s="45" t="e">
        <f t="shared" ca="1" si="383"/>
        <v>#REF!</v>
      </c>
      <c r="BT255" s="45" t="e">
        <f t="shared" ca="1" si="383"/>
        <v>#REF!</v>
      </c>
      <c r="BU255" s="45" t="e">
        <f t="shared" ca="1" si="383"/>
        <v>#REF!</v>
      </c>
      <c r="BV255" s="45" t="e">
        <f t="shared" ca="1" si="383"/>
        <v>#REF!</v>
      </c>
      <c r="BW255" s="45" t="e">
        <f t="shared" ca="1" si="383"/>
        <v>#REF!</v>
      </c>
      <c r="BX255" s="45" t="e">
        <f t="shared" ca="1" si="383"/>
        <v>#REF!</v>
      </c>
      <c r="BY255" s="45" t="e">
        <f t="shared" ca="1" si="383"/>
        <v>#REF!</v>
      </c>
      <c r="BZ255" s="45" t="e">
        <f t="shared" ca="1" si="383"/>
        <v>#REF!</v>
      </c>
      <c r="CA255" s="45" t="e">
        <f t="shared" ca="1" si="383"/>
        <v>#REF!</v>
      </c>
      <c r="CB255" s="45" t="e">
        <f t="shared" ca="1" si="383"/>
        <v>#REF!</v>
      </c>
      <c r="CC255" s="45" t="e">
        <f t="shared" ca="1" si="383"/>
        <v>#REF!</v>
      </c>
      <c r="CD255" s="45" t="e">
        <f t="shared" ca="1" si="383"/>
        <v>#REF!</v>
      </c>
      <c r="CE255" s="45" t="e">
        <f t="shared" ca="1" si="383"/>
        <v>#REF!</v>
      </c>
      <c r="CF255" s="45" t="e">
        <f t="shared" ca="1" si="383"/>
        <v>#REF!</v>
      </c>
      <c r="CG255" s="45" t="e">
        <f t="shared" ca="1" si="383"/>
        <v>#REF!</v>
      </c>
      <c r="CH255" s="45" t="e">
        <f t="shared" ca="1" si="383"/>
        <v>#REF!</v>
      </c>
      <c r="CI255" s="45" t="e">
        <f t="shared" ca="1" si="383"/>
        <v>#REF!</v>
      </c>
      <c r="CJ255" s="45" t="e">
        <f t="shared" ca="1" si="383"/>
        <v>#REF!</v>
      </c>
      <c r="CK255" s="45" t="e">
        <f t="shared" ca="1" si="383"/>
        <v>#REF!</v>
      </c>
      <c r="CL255" s="45" t="e">
        <f t="shared" ca="1" si="383"/>
        <v>#REF!</v>
      </c>
      <c r="CM255" s="45" t="e">
        <f t="shared" ca="1" si="383"/>
        <v>#REF!</v>
      </c>
      <c r="CN255" s="45" t="e">
        <f t="shared" ca="1" si="383"/>
        <v>#REF!</v>
      </c>
      <c r="CO255" s="45" t="e">
        <f t="shared" ca="1" si="383"/>
        <v>#REF!</v>
      </c>
      <c r="CP255" s="45" t="e">
        <f t="shared" ca="1" si="383"/>
        <v>#REF!</v>
      </c>
      <c r="CQ255" s="45" t="e">
        <f t="shared" ca="1" si="383"/>
        <v>#REF!</v>
      </c>
      <c r="CR255" s="45" t="e">
        <f t="shared" ca="1" si="383"/>
        <v>#REF!</v>
      </c>
      <c r="CS255" s="45" t="e">
        <f t="shared" ca="1" si="383"/>
        <v>#REF!</v>
      </c>
      <c r="CT255" s="45" t="e">
        <f t="shared" ca="1" si="383"/>
        <v>#REF!</v>
      </c>
      <c r="CU255" s="45" t="e">
        <f t="shared" ca="1" si="383"/>
        <v>#REF!</v>
      </c>
      <c r="CV255" s="45" t="e">
        <f t="shared" ca="1" si="383"/>
        <v>#REF!</v>
      </c>
      <c r="CW255" s="45" t="e">
        <f t="shared" ca="1" si="383"/>
        <v>#REF!</v>
      </c>
      <c r="CX255" s="45" t="e">
        <f t="shared" ca="1" si="383"/>
        <v>#REF!</v>
      </c>
      <c r="CY255" s="45" t="e">
        <f t="shared" ca="1" si="383"/>
        <v>#REF!</v>
      </c>
      <c r="CZ255" s="45" t="e">
        <f t="shared" ca="1" si="383"/>
        <v>#REF!</v>
      </c>
      <c r="DA255" s="45" t="e">
        <f t="shared" ca="1" si="383"/>
        <v>#REF!</v>
      </c>
      <c r="DB255" s="45" t="e">
        <f t="shared" ca="1" si="379"/>
        <v>#REF!</v>
      </c>
      <c r="DC255" s="45" t="e">
        <f t="shared" ca="1" si="379"/>
        <v>#REF!</v>
      </c>
      <c r="DD255" s="45" t="e">
        <f t="shared" ca="1" si="379"/>
        <v>#REF!</v>
      </c>
      <c r="DE255" s="45" t="e">
        <f t="shared" ca="1" si="379"/>
        <v>#REF!</v>
      </c>
      <c r="DF255" s="45" t="e">
        <f t="shared" ca="1" si="379"/>
        <v>#REF!</v>
      </c>
      <c r="DG255" s="45" t="e">
        <f t="shared" ca="1" si="379"/>
        <v>#REF!</v>
      </c>
      <c r="DH255" s="45" t="e">
        <f t="shared" ca="1" si="379"/>
        <v>#REF!</v>
      </c>
      <c r="DI255" s="45" t="e">
        <f t="shared" ca="1" si="379"/>
        <v>#REF!</v>
      </c>
      <c r="DJ255" s="45" t="e">
        <f t="shared" ca="1" si="379"/>
        <v>#REF!</v>
      </c>
    </row>
    <row r="256" spans="1:114" s="33" customFormat="1" ht="18" customHeight="1" x14ac:dyDescent="0.25">
      <c r="A256" s="33">
        <v>252</v>
      </c>
      <c r="B256" s="34" t="e">
        <f ca="1">IF($F256&lt;&gt;"",TTEST(OFFSET($O254,,,,$A$2),OFFSET($O256,,,,$A$2),2,1),"")</f>
        <v>#REF!</v>
      </c>
      <c r="C256" s="34" t="e">
        <f t="shared" ca="1" si="292"/>
        <v>#REF!</v>
      </c>
      <c r="E256" s="94"/>
      <c r="F256" s="46" t="e">
        <f t="shared" ca="1" si="293"/>
        <v>#REF!</v>
      </c>
      <c r="G256" s="47" t="e">
        <f t="shared" ca="1" si="298"/>
        <v>#REF!</v>
      </c>
      <c r="H256" s="47" t="e">
        <f t="shared" ca="1" si="380"/>
        <v>#REF!</v>
      </c>
      <c r="I256" s="47" t="e">
        <f t="shared" ca="1" si="381"/>
        <v>#REF!</v>
      </c>
      <c r="J256" s="47" t="e">
        <f ca="1">Похибка!F256</f>
        <v>#REF!</v>
      </c>
      <c r="K256" s="48" t="e">
        <f ca="1">Похибка!G256</f>
        <v>#REF!</v>
      </c>
      <c r="L256" s="54" t="e">
        <f t="shared" ca="1" si="358"/>
        <v>#REF!</v>
      </c>
      <c r="M256" s="49" t="e">
        <f ca="1">IF($F256&lt;&gt;"",IF(B256&lt;=0.001,"Вірогідно","-"),"")</f>
        <v>#REF!</v>
      </c>
      <c r="O256" s="50" t="e">
        <f t="shared" ca="1" si="382"/>
        <v>#REF!</v>
      </c>
      <c r="P256" s="50" t="e">
        <f t="shared" ca="1" si="378"/>
        <v>#REF!</v>
      </c>
      <c r="Q256" s="50" t="e">
        <f t="shared" ca="1" si="378"/>
        <v>#REF!</v>
      </c>
      <c r="R256" s="50" t="e">
        <f t="shared" ca="1" si="378"/>
        <v>#REF!</v>
      </c>
      <c r="S256" s="50" t="e">
        <f t="shared" ca="1" si="378"/>
        <v>#REF!</v>
      </c>
      <c r="T256" s="50" t="e">
        <f t="shared" ca="1" si="378"/>
        <v>#REF!</v>
      </c>
      <c r="U256" s="50" t="e">
        <f t="shared" ca="1" si="378"/>
        <v>#REF!</v>
      </c>
      <c r="V256" s="50" t="e">
        <f t="shared" ca="1" si="378"/>
        <v>#REF!</v>
      </c>
      <c r="W256" s="50" t="e">
        <f t="shared" ca="1" si="378"/>
        <v>#REF!</v>
      </c>
      <c r="X256" s="50" t="e">
        <f t="shared" ca="1" si="378"/>
        <v>#REF!</v>
      </c>
      <c r="Y256" s="50" t="e">
        <f t="shared" ca="1" si="378"/>
        <v>#REF!</v>
      </c>
      <c r="Z256" s="50" t="e">
        <f t="shared" ca="1" si="378"/>
        <v>#REF!</v>
      </c>
      <c r="AA256" s="50" t="e">
        <f t="shared" ca="1" si="378"/>
        <v>#REF!</v>
      </c>
      <c r="AB256" s="50" t="e">
        <f t="shared" ca="1" si="378"/>
        <v>#REF!</v>
      </c>
      <c r="AC256" s="50" t="e">
        <f t="shared" ca="1" si="378"/>
        <v>#REF!</v>
      </c>
      <c r="AD256" s="50" t="e">
        <f t="shared" ca="1" si="378"/>
        <v>#REF!</v>
      </c>
      <c r="AE256" s="50" t="e">
        <f t="shared" ref="AE256:CP259" ca="1" si="384">OFFSET(INDIRECT($A$1),$A256-1,AE$4-1,,)</f>
        <v>#REF!</v>
      </c>
      <c r="AF256" s="50" t="e">
        <f t="shared" ca="1" si="384"/>
        <v>#REF!</v>
      </c>
      <c r="AG256" s="50" t="e">
        <f t="shared" ca="1" si="384"/>
        <v>#REF!</v>
      </c>
      <c r="AH256" s="50" t="e">
        <f t="shared" ca="1" si="384"/>
        <v>#REF!</v>
      </c>
      <c r="AI256" s="50" t="e">
        <f t="shared" ca="1" si="384"/>
        <v>#REF!</v>
      </c>
      <c r="AJ256" s="50" t="e">
        <f t="shared" ca="1" si="384"/>
        <v>#REF!</v>
      </c>
      <c r="AK256" s="50" t="e">
        <f t="shared" ca="1" si="384"/>
        <v>#REF!</v>
      </c>
      <c r="AL256" s="50" t="e">
        <f t="shared" ca="1" si="384"/>
        <v>#REF!</v>
      </c>
      <c r="AM256" s="50" t="e">
        <f t="shared" ca="1" si="384"/>
        <v>#REF!</v>
      </c>
      <c r="AN256" s="50" t="e">
        <f t="shared" ca="1" si="384"/>
        <v>#REF!</v>
      </c>
      <c r="AO256" s="50" t="e">
        <f t="shared" ca="1" si="384"/>
        <v>#REF!</v>
      </c>
      <c r="AP256" s="50" t="e">
        <f t="shared" ca="1" si="384"/>
        <v>#REF!</v>
      </c>
      <c r="AQ256" s="50" t="e">
        <f t="shared" ca="1" si="384"/>
        <v>#REF!</v>
      </c>
      <c r="AR256" s="50" t="e">
        <f t="shared" ca="1" si="384"/>
        <v>#REF!</v>
      </c>
      <c r="AS256" s="50" t="e">
        <f t="shared" ca="1" si="384"/>
        <v>#REF!</v>
      </c>
      <c r="AT256" s="50" t="e">
        <f t="shared" ca="1" si="384"/>
        <v>#REF!</v>
      </c>
      <c r="AU256" s="50" t="e">
        <f t="shared" ca="1" si="384"/>
        <v>#REF!</v>
      </c>
      <c r="AV256" s="50" t="e">
        <f t="shared" ca="1" si="384"/>
        <v>#REF!</v>
      </c>
      <c r="AW256" s="50" t="e">
        <f t="shared" ca="1" si="384"/>
        <v>#REF!</v>
      </c>
      <c r="AX256" s="50" t="e">
        <f t="shared" ca="1" si="384"/>
        <v>#REF!</v>
      </c>
      <c r="AY256" s="50" t="e">
        <f t="shared" ca="1" si="384"/>
        <v>#REF!</v>
      </c>
      <c r="AZ256" s="50" t="e">
        <f t="shared" ca="1" si="384"/>
        <v>#REF!</v>
      </c>
      <c r="BA256" s="50" t="e">
        <f t="shared" ca="1" si="384"/>
        <v>#REF!</v>
      </c>
      <c r="BB256" s="50" t="e">
        <f t="shared" ca="1" si="384"/>
        <v>#REF!</v>
      </c>
      <c r="BC256" s="50" t="e">
        <f t="shared" ca="1" si="384"/>
        <v>#REF!</v>
      </c>
      <c r="BD256" s="50" t="e">
        <f t="shared" ca="1" si="384"/>
        <v>#REF!</v>
      </c>
      <c r="BE256" s="50" t="e">
        <f t="shared" ca="1" si="384"/>
        <v>#REF!</v>
      </c>
      <c r="BF256" s="50" t="e">
        <f t="shared" ca="1" si="384"/>
        <v>#REF!</v>
      </c>
      <c r="BG256" s="50" t="e">
        <f t="shared" ca="1" si="384"/>
        <v>#REF!</v>
      </c>
      <c r="BH256" s="50" t="e">
        <f t="shared" ca="1" si="384"/>
        <v>#REF!</v>
      </c>
      <c r="BI256" s="50" t="e">
        <f t="shared" ca="1" si="384"/>
        <v>#REF!</v>
      </c>
      <c r="BJ256" s="50" t="e">
        <f t="shared" ca="1" si="384"/>
        <v>#REF!</v>
      </c>
      <c r="BK256" s="50" t="e">
        <f t="shared" ca="1" si="384"/>
        <v>#REF!</v>
      </c>
      <c r="BL256" s="50" t="e">
        <f t="shared" ca="1" si="384"/>
        <v>#REF!</v>
      </c>
      <c r="BM256" s="50" t="e">
        <f t="shared" ca="1" si="384"/>
        <v>#REF!</v>
      </c>
      <c r="BN256" s="50" t="e">
        <f t="shared" ca="1" si="384"/>
        <v>#REF!</v>
      </c>
      <c r="BO256" s="50" t="e">
        <f t="shared" ca="1" si="384"/>
        <v>#REF!</v>
      </c>
      <c r="BP256" s="50" t="e">
        <f t="shared" ca="1" si="384"/>
        <v>#REF!</v>
      </c>
      <c r="BQ256" s="50" t="e">
        <f t="shared" ca="1" si="384"/>
        <v>#REF!</v>
      </c>
      <c r="BR256" s="50" t="e">
        <f t="shared" ca="1" si="384"/>
        <v>#REF!</v>
      </c>
      <c r="BS256" s="50" t="e">
        <f t="shared" ca="1" si="384"/>
        <v>#REF!</v>
      </c>
      <c r="BT256" s="50" t="e">
        <f t="shared" ca="1" si="384"/>
        <v>#REF!</v>
      </c>
      <c r="BU256" s="50" t="e">
        <f t="shared" ca="1" si="384"/>
        <v>#REF!</v>
      </c>
      <c r="BV256" s="50" t="e">
        <f t="shared" ca="1" si="384"/>
        <v>#REF!</v>
      </c>
      <c r="BW256" s="50" t="e">
        <f t="shared" ca="1" si="384"/>
        <v>#REF!</v>
      </c>
      <c r="BX256" s="50" t="e">
        <f t="shared" ca="1" si="384"/>
        <v>#REF!</v>
      </c>
      <c r="BY256" s="50" t="e">
        <f t="shared" ca="1" si="384"/>
        <v>#REF!</v>
      </c>
      <c r="BZ256" s="50" t="e">
        <f t="shared" ca="1" si="384"/>
        <v>#REF!</v>
      </c>
      <c r="CA256" s="50" t="e">
        <f t="shared" ca="1" si="384"/>
        <v>#REF!</v>
      </c>
      <c r="CB256" s="50" t="e">
        <f t="shared" ca="1" si="384"/>
        <v>#REF!</v>
      </c>
      <c r="CC256" s="50" t="e">
        <f t="shared" ca="1" si="384"/>
        <v>#REF!</v>
      </c>
      <c r="CD256" s="50" t="e">
        <f t="shared" ca="1" si="384"/>
        <v>#REF!</v>
      </c>
      <c r="CE256" s="50" t="e">
        <f t="shared" ca="1" si="384"/>
        <v>#REF!</v>
      </c>
      <c r="CF256" s="50" t="e">
        <f t="shared" ca="1" si="384"/>
        <v>#REF!</v>
      </c>
      <c r="CG256" s="50" t="e">
        <f t="shared" ca="1" si="384"/>
        <v>#REF!</v>
      </c>
      <c r="CH256" s="50" t="e">
        <f t="shared" ca="1" si="384"/>
        <v>#REF!</v>
      </c>
      <c r="CI256" s="50" t="e">
        <f t="shared" ca="1" si="384"/>
        <v>#REF!</v>
      </c>
      <c r="CJ256" s="50" t="e">
        <f t="shared" ca="1" si="384"/>
        <v>#REF!</v>
      </c>
      <c r="CK256" s="50" t="e">
        <f t="shared" ca="1" si="384"/>
        <v>#REF!</v>
      </c>
      <c r="CL256" s="50" t="e">
        <f t="shared" ca="1" si="384"/>
        <v>#REF!</v>
      </c>
      <c r="CM256" s="50" t="e">
        <f t="shared" ca="1" si="384"/>
        <v>#REF!</v>
      </c>
      <c r="CN256" s="50" t="e">
        <f t="shared" ca="1" si="384"/>
        <v>#REF!</v>
      </c>
      <c r="CO256" s="50" t="e">
        <f t="shared" ca="1" si="384"/>
        <v>#REF!</v>
      </c>
      <c r="CP256" s="50" t="e">
        <f t="shared" ca="1" si="384"/>
        <v>#REF!</v>
      </c>
      <c r="CQ256" s="50" t="e">
        <f t="shared" ca="1" si="383"/>
        <v>#REF!</v>
      </c>
      <c r="CR256" s="50" t="e">
        <f t="shared" ca="1" si="383"/>
        <v>#REF!</v>
      </c>
      <c r="CS256" s="50" t="e">
        <f t="shared" ca="1" si="383"/>
        <v>#REF!</v>
      </c>
      <c r="CT256" s="50" t="e">
        <f t="shared" ca="1" si="383"/>
        <v>#REF!</v>
      </c>
      <c r="CU256" s="50" t="e">
        <f t="shared" ca="1" si="383"/>
        <v>#REF!</v>
      </c>
      <c r="CV256" s="50" t="e">
        <f t="shared" ca="1" si="383"/>
        <v>#REF!</v>
      </c>
      <c r="CW256" s="50" t="e">
        <f t="shared" ca="1" si="383"/>
        <v>#REF!</v>
      </c>
      <c r="CX256" s="50" t="e">
        <f t="shared" ca="1" si="383"/>
        <v>#REF!</v>
      </c>
      <c r="CY256" s="50" t="e">
        <f t="shared" ca="1" si="383"/>
        <v>#REF!</v>
      </c>
      <c r="CZ256" s="50" t="e">
        <f t="shared" ca="1" si="383"/>
        <v>#REF!</v>
      </c>
      <c r="DA256" s="50" t="e">
        <f t="shared" ca="1" si="383"/>
        <v>#REF!</v>
      </c>
      <c r="DB256" s="50" t="e">
        <f t="shared" ca="1" si="379"/>
        <v>#REF!</v>
      </c>
      <c r="DC256" s="50" t="e">
        <f t="shared" ca="1" si="379"/>
        <v>#REF!</v>
      </c>
      <c r="DD256" s="50" t="e">
        <f t="shared" ca="1" si="379"/>
        <v>#REF!</v>
      </c>
      <c r="DE256" s="50" t="e">
        <f t="shared" ca="1" si="379"/>
        <v>#REF!</v>
      </c>
      <c r="DF256" s="50" t="e">
        <f t="shared" ca="1" si="379"/>
        <v>#REF!</v>
      </c>
      <c r="DG256" s="50" t="e">
        <f t="shared" ca="1" si="379"/>
        <v>#REF!</v>
      </c>
      <c r="DH256" s="50" t="e">
        <f t="shared" ca="1" si="379"/>
        <v>#REF!</v>
      </c>
      <c r="DI256" s="50" t="e">
        <f t="shared" ca="1" si="379"/>
        <v>#REF!</v>
      </c>
      <c r="DJ256" s="50" t="e">
        <f t="shared" ca="1" si="379"/>
        <v>#REF!</v>
      </c>
    </row>
    <row r="257" spans="1:154" s="33" customFormat="1" ht="18" customHeight="1" x14ac:dyDescent="0.25">
      <c r="A257" s="33">
        <v>253</v>
      </c>
      <c r="B257" s="34"/>
      <c r="C257" s="34" t="e">
        <f t="shared" ca="1" si="292"/>
        <v>#REF!</v>
      </c>
      <c r="E257" s="92" t="e">
        <f ca="1">IF(OFFSET(INDIRECT($A$1),A257-1,-2,,)&lt;&gt;0,OFFSET(INDIRECT($A$1),A257-1,-2,,),"")</f>
        <v>#REF!</v>
      </c>
      <c r="F257" s="35" t="e">
        <f t="shared" ca="1" si="293"/>
        <v>#REF!</v>
      </c>
      <c r="G257" s="36" t="e">
        <f t="shared" ca="1" si="298"/>
        <v>#REF!</v>
      </c>
      <c r="H257" s="36" t="e">
        <f ca="1">IF($F257&lt;&gt;"",G257-C257,"")</f>
        <v>#REF!</v>
      </c>
      <c r="I257" s="36" t="e">
        <f ca="1">IF($F257&lt;&gt;"",G257+C257,"")</f>
        <v>#REF!</v>
      </c>
      <c r="J257" s="36" t="e">
        <f ca="1">Похибка!F257</f>
        <v>#REF!</v>
      </c>
      <c r="K257" s="37" t="e">
        <f ca="1">Похибка!G257</f>
        <v>#REF!</v>
      </c>
      <c r="L257" s="52" t="e">
        <f t="shared" ca="1" si="358"/>
        <v>#REF!</v>
      </c>
      <c r="M257" s="38"/>
      <c r="O257" s="40" t="e">
        <f ca="1">OFFSET(INDIRECT($A$1),$A257-1,O$4-1,,)</f>
        <v>#REF!</v>
      </c>
      <c r="P257" s="40" t="e">
        <f t="shared" ca="1" si="378"/>
        <v>#REF!</v>
      </c>
      <c r="Q257" s="40" t="e">
        <f t="shared" ca="1" si="378"/>
        <v>#REF!</v>
      </c>
      <c r="R257" s="40" t="e">
        <f t="shared" ca="1" si="378"/>
        <v>#REF!</v>
      </c>
      <c r="S257" s="40" t="e">
        <f t="shared" ca="1" si="378"/>
        <v>#REF!</v>
      </c>
      <c r="T257" s="40" t="e">
        <f t="shared" ca="1" si="378"/>
        <v>#REF!</v>
      </c>
      <c r="U257" s="40" t="e">
        <f t="shared" ca="1" si="378"/>
        <v>#REF!</v>
      </c>
      <c r="V257" s="40" t="e">
        <f t="shared" ca="1" si="378"/>
        <v>#REF!</v>
      </c>
      <c r="W257" s="40" t="e">
        <f t="shared" ca="1" si="378"/>
        <v>#REF!</v>
      </c>
      <c r="X257" s="40" t="e">
        <f t="shared" ca="1" si="378"/>
        <v>#REF!</v>
      </c>
      <c r="Y257" s="40" t="e">
        <f t="shared" ca="1" si="378"/>
        <v>#REF!</v>
      </c>
      <c r="Z257" s="40" t="e">
        <f t="shared" ca="1" si="378"/>
        <v>#REF!</v>
      </c>
      <c r="AA257" s="40" t="e">
        <f t="shared" ca="1" si="378"/>
        <v>#REF!</v>
      </c>
      <c r="AB257" s="40" t="e">
        <f t="shared" ca="1" si="378"/>
        <v>#REF!</v>
      </c>
      <c r="AC257" s="40" t="e">
        <f t="shared" ca="1" si="378"/>
        <v>#REF!</v>
      </c>
      <c r="AD257" s="40" t="e">
        <f t="shared" ca="1" si="378"/>
        <v>#REF!</v>
      </c>
      <c r="AE257" s="40" t="e">
        <f t="shared" ca="1" si="384"/>
        <v>#REF!</v>
      </c>
      <c r="AF257" s="40" t="e">
        <f t="shared" ca="1" si="384"/>
        <v>#REF!</v>
      </c>
      <c r="AG257" s="40" t="e">
        <f t="shared" ca="1" si="384"/>
        <v>#REF!</v>
      </c>
      <c r="AH257" s="40" t="e">
        <f t="shared" ca="1" si="384"/>
        <v>#REF!</v>
      </c>
      <c r="AI257" s="40" t="e">
        <f t="shared" ca="1" si="384"/>
        <v>#REF!</v>
      </c>
      <c r="AJ257" s="40" t="e">
        <f t="shared" ca="1" si="384"/>
        <v>#REF!</v>
      </c>
      <c r="AK257" s="40" t="e">
        <f t="shared" ca="1" si="384"/>
        <v>#REF!</v>
      </c>
      <c r="AL257" s="40" t="e">
        <f t="shared" ca="1" si="384"/>
        <v>#REF!</v>
      </c>
      <c r="AM257" s="40" t="e">
        <f t="shared" ca="1" si="384"/>
        <v>#REF!</v>
      </c>
      <c r="AN257" s="40" t="e">
        <f t="shared" ca="1" si="384"/>
        <v>#REF!</v>
      </c>
      <c r="AO257" s="40" t="e">
        <f t="shared" ca="1" si="384"/>
        <v>#REF!</v>
      </c>
      <c r="AP257" s="40" t="e">
        <f t="shared" ca="1" si="384"/>
        <v>#REF!</v>
      </c>
      <c r="AQ257" s="40" t="e">
        <f t="shared" ca="1" si="384"/>
        <v>#REF!</v>
      </c>
      <c r="AR257" s="40" t="e">
        <f t="shared" ca="1" si="384"/>
        <v>#REF!</v>
      </c>
      <c r="AS257" s="40" t="e">
        <f t="shared" ca="1" si="384"/>
        <v>#REF!</v>
      </c>
      <c r="AT257" s="40" t="e">
        <f t="shared" ca="1" si="384"/>
        <v>#REF!</v>
      </c>
      <c r="AU257" s="40" t="e">
        <f t="shared" ca="1" si="384"/>
        <v>#REF!</v>
      </c>
      <c r="AV257" s="40" t="e">
        <f t="shared" ca="1" si="384"/>
        <v>#REF!</v>
      </c>
      <c r="AW257" s="40" t="e">
        <f t="shared" ca="1" si="384"/>
        <v>#REF!</v>
      </c>
      <c r="AX257" s="40" t="e">
        <f t="shared" ca="1" si="384"/>
        <v>#REF!</v>
      </c>
      <c r="AY257" s="40" t="e">
        <f t="shared" ca="1" si="384"/>
        <v>#REF!</v>
      </c>
      <c r="AZ257" s="40" t="e">
        <f t="shared" ca="1" si="384"/>
        <v>#REF!</v>
      </c>
      <c r="BA257" s="40" t="e">
        <f t="shared" ca="1" si="384"/>
        <v>#REF!</v>
      </c>
      <c r="BB257" s="40" t="e">
        <f t="shared" ca="1" si="384"/>
        <v>#REF!</v>
      </c>
      <c r="BC257" s="40" t="e">
        <f t="shared" ca="1" si="384"/>
        <v>#REF!</v>
      </c>
      <c r="BD257" s="40" t="e">
        <f t="shared" ca="1" si="384"/>
        <v>#REF!</v>
      </c>
      <c r="BE257" s="40" t="e">
        <f t="shared" ca="1" si="384"/>
        <v>#REF!</v>
      </c>
      <c r="BF257" s="40" t="e">
        <f t="shared" ca="1" si="384"/>
        <v>#REF!</v>
      </c>
      <c r="BG257" s="40" t="e">
        <f t="shared" ca="1" si="384"/>
        <v>#REF!</v>
      </c>
      <c r="BH257" s="40" t="e">
        <f t="shared" ca="1" si="384"/>
        <v>#REF!</v>
      </c>
      <c r="BI257" s="40" t="e">
        <f t="shared" ca="1" si="384"/>
        <v>#REF!</v>
      </c>
      <c r="BJ257" s="40" t="e">
        <f t="shared" ca="1" si="384"/>
        <v>#REF!</v>
      </c>
      <c r="BK257" s="40" t="e">
        <f t="shared" ca="1" si="384"/>
        <v>#REF!</v>
      </c>
      <c r="BL257" s="40" t="e">
        <f t="shared" ca="1" si="384"/>
        <v>#REF!</v>
      </c>
      <c r="BM257" s="40" t="e">
        <f t="shared" ca="1" si="384"/>
        <v>#REF!</v>
      </c>
      <c r="BN257" s="40" t="e">
        <f t="shared" ca="1" si="384"/>
        <v>#REF!</v>
      </c>
      <c r="BO257" s="40" t="e">
        <f t="shared" ca="1" si="384"/>
        <v>#REF!</v>
      </c>
      <c r="BP257" s="40" t="e">
        <f t="shared" ca="1" si="384"/>
        <v>#REF!</v>
      </c>
      <c r="BQ257" s="40" t="e">
        <f t="shared" ca="1" si="384"/>
        <v>#REF!</v>
      </c>
      <c r="BR257" s="40" t="e">
        <f t="shared" ca="1" si="384"/>
        <v>#REF!</v>
      </c>
      <c r="BS257" s="40" t="e">
        <f t="shared" ca="1" si="384"/>
        <v>#REF!</v>
      </c>
      <c r="BT257" s="40" t="e">
        <f t="shared" ca="1" si="384"/>
        <v>#REF!</v>
      </c>
      <c r="BU257" s="40" t="e">
        <f t="shared" ca="1" si="384"/>
        <v>#REF!</v>
      </c>
      <c r="BV257" s="40" t="e">
        <f t="shared" ca="1" si="384"/>
        <v>#REF!</v>
      </c>
      <c r="BW257" s="40" t="e">
        <f t="shared" ca="1" si="384"/>
        <v>#REF!</v>
      </c>
      <c r="BX257" s="40" t="e">
        <f t="shared" ca="1" si="384"/>
        <v>#REF!</v>
      </c>
      <c r="BY257" s="40" t="e">
        <f t="shared" ca="1" si="384"/>
        <v>#REF!</v>
      </c>
      <c r="BZ257" s="40" t="e">
        <f t="shared" ca="1" si="384"/>
        <v>#REF!</v>
      </c>
      <c r="CA257" s="40" t="e">
        <f t="shared" ca="1" si="384"/>
        <v>#REF!</v>
      </c>
      <c r="CB257" s="40" t="e">
        <f t="shared" ca="1" si="384"/>
        <v>#REF!</v>
      </c>
      <c r="CC257" s="40" t="e">
        <f t="shared" ca="1" si="384"/>
        <v>#REF!</v>
      </c>
      <c r="CD257" s="40" t="e">
        <f t="shared" ca="1" si="384"/>
        <v>#REF!</v>
      </c>
      <c r="CE257" s="40" t="e">
        <f t="shared" ca="1" si="384"/>
        <v>#REF!</v>
      </c>
      <c r="CF257" s="40" t="e">
        <f t="shared" ca="1" si="384"/>
        <v>#REF!</v>
      </c>
      <c r="CG257" s="40" t="e">
        <f t="shared" ca="1" si="384"/>
        <v>#REF!</v>
      </c>
      <c r="CH257" s="40" t="e">
        <f t="shared" ca="1" si="384"/>
        <v>#REF!</v>
      </c>
      <c r="CI257" s="40" t="e">
        <f t="shared" ca="1" si="384"/>
        <v>#REF!</v>
      </c>
      <c r="CJ257" s="40" t="e">
        <f t="shared" ca="1" si="384"/>
        <v>#REF!</v>
      </c>
      <c r="CK257" s="40" t="e">
        <f t="shared" ca="1" si="384"/>
        <v>#REF!</v>
      </c>
      <c r="CL257" s="40" t="e">
        <f t="shared" ca="1" si="384"/>
        <v>#REF!</v>
      </c>
      <c r="CM257" s="40" t="e">
        <f t="shared" ca="1" si="384"/>
        <v>#REF!</v>
      </c>
      <c r="CN257" s="40" t="e">
        <f t="shared" ca="1" si="384"/>
        <v>#REF!</v>
      </c>
      <c r="CO257" s="40" t="e">
        <f t="shared" ca="1" si="384"/>
        <v>#REF!</v>
      </c>
      <c r="CP257" s="40" t="e">
        <f t="shared" ca="1" si="384"/>
        <v>#REF!</v>
      </c>
      <c r="CQ257" s="40" t="e">
        <f t="shared" ca="1" si="383"/>
        <v>#REF!</v>
      </c>
      <c r="CR257" s="40" t="e">
        <f t="shared" ca="1" si="383"/>
        <v>#REF!</v>
      </c>
      <c r="CS257" s="40" t="e">
        <f t="shared" ca="1" si="383"/>
        <v>#REF!</v>
      </c>
      <c r="CT257" s="40" t="e">
        <f t="shared" ca="1" si="383"/>
        <v>#REF!</v>
      </c>
      <c r="CU257" s="40" t="e">
        <f t="shared" ca="1" si="383"/>
        <v>#REF!</v>
      </c>
      <c r="CV257" s="40" t="e">
        <f t="shared" ca="1" si="383"/>
        <v>#REF!</v>
      </c>
      <c r="CW257" s="40" t="e">
        <f t="shared" ca="1" si="383"/>
        <v>#REF!</v>
      </c>
      <c r="CX257" s="40" t="e">
        <f t="shared" ca="1" si="383"/>
        <v>#REF!</v>
      </c>
      <c r="CY257" s="40" t="e">
        <f t="shared" ca="1" si="383"/>
        <v>#REF!</v>
      </c>
      <c r="CZ257" s="40" t="e">
        <f t="shared" ca="1" si="383"/>
        <v>#REF!</v>
      </c>
      <c r="DA257" s="40" t="e">
        <f t="shared" ca="1" si="383"/>
        <v>#REF!</v>
      </c>
      <c r="DB257" s="40" t="e">
        <f t="shared" ca="1" si="379"/>
        <v>#REF!</v>
      </c>
      <c r="DC257" s="40" t="e">
        <f t="shared" ca="1" si="379"/>
        <v>#REF!</v>
      </c>
      <c r="DD257" s="40" t="e">
        <f t="shared" ca="1" si="379"/>
        <v>#REF!</v>
      </c>
      <c r="DE257" s="40" t="e">
        <f t="shared" ca="1" si="379"/>
        <v>#REF!</v>
      </c>
      <c r="DF257" s="40" t="e">
        <f t="shared" ca="1" si="379"/>
        <v>#REF!</v>
      </c>
      <c r="DG257" s="40" t="e">
        <f t="shared" ca="1" si="379"/>
        <v>#REF!</v>
      </c>
      <c r="DH257" s="40" t="e">
        <f t="shared" ca="1" si="379"/>
        <v>#REF!</v>
      </c>
      <c r="DI257" s="40" t="e">
        <f t="shared" ca="1" si="379"/>
        <v>#REF!</v>
      </c>
      <c r="DJ257" s="40" t="e">
        <f t="shared" ca="1" si="379"/>
        <v>#REF!</v>
      </c>
    </row>
    <row r="258" spans="1:154" s="33" customFormat="1" ht="18" customHeight="1" x14ac:dyDescent="0.25">
      <c r="A258" s="33">
        <v>254</v>
      </c>
      <c r="B258" s="34" t="e">
        <f ca="1">IF($F258&lt;&gt;"",TTEST(OFFSET($O257,,,,$A$2),OFFSET($O258,,,,$A$2),2,1),"")</f>
        <v>#REF!</v>
      </c>
      <c r="C258" s="34" t="e">
        <f t="shared" ca="1" si="292"/>
        <v>#REF!</v>
      </c>
      <c r="E258" s="93"/>
      <c r="F258" s="41" t="e">
        <f t="shared" ca="1" si="293"/>
        <v>#REF!</v>
      </c>
      <c r="G258" s="42" t="e">
        <f t="shared" ca="1" si="298"/>
        <v>#REF!</v>
      </c>
      <c r="H258" s="42" t="e">
        <f t="shared" ref="H258:H259" ca="1" si="385">IF($F258&lt;&gt;"",G258-C258,"")</f>
        <v>#REF!</v>
      </c>
      <c r="I258" s="42" t="e">
        <f t="shared" ref="I258:I259" ca="1" si="386">IF($F258&lt;&gt;"",G258+C258,"")</f>
        <v>#REF!</v>
      </c>
      <c r="J258" s="42" t="e">
        <f ca="1">Похибка!F258</f>
        <v>#REF!</v>
      </c>
      <c r="K258" s="43" t="e">
        <f ca="1">Похибка!G258</f>
        <v>#REF!</v>
      </c>
      <c r="L258" s="53" t="e">
        <f t="shared" ca="1" si="358"/>
        <v>#REF!</v>
      </c>
      <c r="M258" s="44" t="e">
        <f ca="1">IF($F258&lt;&gt;"",IF(B258&lt;=0.001,"Вірогідно","-"),"")</f>
        <v>#REF!</v>
      </c>
      <c r="O258" s="45" t="e">
        <f t="shared" ref="O258:O259" ca="1" si="387">OFFSET(INDIRECT($A$1),$A258-1,O$4-1,,)</f>
        <v>#REF!</v>
      </c>
      <c r="P258" s="45" t="e">
        <f t="shared" ca="1" si="378"/>
        <v>#REF!</v>
      </c>
      <c r="Q258" s="45" t="e">
        <f t="shared" ca="1" si="378"/>
        <v>#REF!</v>
      </c>
      <c r="R258" s="45" t="e">
        <f t="shared" ca="1" si="378"/>
        <v>#REF!</v>
      </c>
      <c r="S258" s="45" t="e">
        <f t="shared" ca="1" si="378"/>
        <v>#REF!</v>
      </c>
      <c r="T258" s="45" t="e">
        <f t="shared" ca="1" si="378"/>
        <v>#REF!</v>
      </c>
      <c r="U258" s="45" t="e">
        <f t="shared" ca="1" si="378"/>
        <v>#REF!</v>
      </c>
      <c r="V258" s="45" t="e">
        <f t="shared" ca="1" si="378"/>
        <v>#REF!</v>
      </c>
      <c r="W258" s="45" t="e">
        <f t="shared" ca="1" si="378"/>
        <v>#REF!</v>
      </c>
      <c r="X258" s="45" t="e">
        <f t="shared" ca="1" si="378"/>
        <v>#REF!</v>
      </c>
      <c r="Y258" s="45" t="e">
        <f t="shared" ca="1" si="378"/>
        <v>#REF!</v>
      </c>
      <c r="Z258" s="45" t="e">
        <f t="shared" ca="1" si="378"/>
        <v>#REF!</v>
      </c>
      <c r="AA258" s="45" t="e">
        <f t="shared" ca="1" si="378"/>
        <v>#REF!</v>
      </c>
      <c r="AB258" s="45" t="e">
        <f t="shared" ca="1" si="378"/>
        <v>#REF!</v>
      </c>
      <c r="AC258" s="45" t="e">
        <f t="shared" ca="1" si="378"/>
        <v>#REF!</v>
      </c>
      <c r="AD258" s="45" t="e">
        <f t="shared" ca="1" si="378"/>
        <v>#REF!</v>
      </c>
      <c r="AE258" s="45" t="e">
        <f t="shared" ca="1" si="384"/>
        <v>#REF!</v>
      </c>
      <c r="AF258" s="45" t="e">
        <f t="shared" ca="1" si="384"/>
        <v>#REF!</v>
      </c>
      <c r="AG258" s="45" t="e">
        <f t="shared" ca="1" si="384"/>
        <v>#REF!</v>
      </c>
      <c r="AH258" s="45" t="e">
        <f t="shared" ca="1" si="384"/>
        <v>#REF!</v>
      </c>
      <c r="AI258" s="45" t="e">
        <f t="shared" ca="1" si="384"/>
        <v>#REF!</v>
      </c>
      <c r="AJ258" s="45" t="e">
        <f t="shared" ca="1" si="384"/>
        <v>#REF!</v>
      </c>
      <c r="AK258" s="45" t="e">
        <f t="shared" ca="1" si="384"/>
        <v>#REF!</v>
      </c>
      <c r="AL258" s="45" t="e">
        <f t="shared" ca="1" si="384"/>
        <v>#REF!</v>
      </c>
      <c r="AM258" s="45" t="e">
        <f t="shared" ca="1" si="384"/>
        <v>#REF!</v>
      </c>
      <c r="AN258" s="45" t="e">
        <f t="shared" ca="1" si="384"/>
        <v>#REF!</v>
      </c>
      <c r="AO258" s="45" t="e">
        <f t="shared" ca="1" si="384"/>
        <v>#REF!</v>
      </c>
      <c r="AP258" s="45" t="e">
        <f t="shared" ca="1" si="384"/>
        <v>#REF!</v>
      </c>
      <c r="AQ258" s="45" t="e">
        <f t="shared" ca="1" si="384"/>
        <v>#REF!</v>
      </c>
      <c r="AR258" s="45" t="e">
        <f t="shared" ca="1" si="384"/>
        <v>#REF!</v>
      </c>
      <c r="AS258" s="45" t="e">
        <f t="shared" ca="1" si="384"/>
        <v>#REF!</v>
      </c>
      <c r="AT258" s="45" t="e">
        <f t="shared" ca="1" si="384"/>
        <v>#REF!</v>
      </c>
      <c r="AU258" s="45" t="e">
        <f t="shared" ca="1" si="384"/>
        <v>#REF!</v>
      </c>
      <c r="AV258" s="45" t="e">
        <f t="shared" ca="1" si="384"/>
        <v>#REF!</v>
      </c>
      <c r="AW258" s="45" t="e">
        <f t="shared" ca="1" si="384"/>
        <v>#REF!</v>
      </c>
      <c r="AX258" s="45" t="e">
        <f t="shared" ca="1" si="384"/>
        <v>#REF!</v>
      </c>
      <c r="AY258" s="45" t="e">
        <f t="shared" ca="1" si="384"/>
        <v>#REF!</v>
      </c>
      <c r="AZ258" s="45" t="e">
        <f t="shared" ca="1" si="384"/>
        <v>#REF!</v>
      </c>
      <c r="BA258" s="45" t="e">
        <f t="shared" ca="1" si="384"/>
        <v>#REF!</v>
      </c>
      <c r="BB258" s="45" t="e">
        <f t="shared" ca="1" si="384"/>
        <v>#REF!</v>
      </c>
      <c r="BC258" s="45" t="e">
        <f t="shared" ca="1" si="384"/>
        <v>#REF!</v>
      </c>
      <c r="BD258" s="45" t="e">
        <f t="shared" ca="1" si="384"/>
        <v>#REF!</v>
      </c>
      <c r="BE258" s="45" t="e">
        <f t="shared" ca="1" si="384"/>
        <v>#REF!</v>
      </c>
      <c r="BF258" s="45" t="e">
        <f t="shared" ca="1" si="384"/>
        <v>#REF!</v>
      </c>
      <c r="BG258" s="45" t="e">
        <f t="shared" ca="1" si="384"/>
        <v>#REF!</v>
      </c>
      <c r="BH258" s="45" t="e">
        <f t="shared" ca="1" si="384"/>
        <v>#REF!</v>
      </c>
      <c r="BI258" s="45" t="e">
        <f t="shared" ca="1" si="384"/>
        <v>#REF!</v>
      </c>
      <c r="BJ258" s="45" t="e">
        <f t="shared" ca="1" si="384"/>
        <v>#REF!</v>
      </c>
      <c r="BK258" s="45" t="e">
        <f t="shared" ca="1" si="384"/>
        <v>#REF!</v>
      </c>
      <c r="BL258" s="45" t="e">
        <f t="shared" ca="1" si="384"/>
        <v>#REF!</v>
      </c>
      <c r="BM258" s="45" t="e">
        <f t="shared" ca="1" si="384"/>
        <v>#REF!</v>
      </c>
      <c r="BN258" s="45" t="e">
        <f t="shared" ca="1" si="384"/>
        <v>#REF!</v>
      </c>
      <c r="BO258" s="45" t="e">
        <f t="shared" ca="1" si="384"/>
        <v>#REF!</v>
      </c>
      <c r="BP258" s="45" t="e">
        <f t="shared" ca="1" si="384"/>
        <v>#REF!</v>
      </c>
      <c r="BQ258" s="45" t="e">
        <f t="shared" ca="1" si="384"/>
        <v>#REF!</v>
      </c>
      <c r="BR258" s="45" t="e">
        <f t="shared" ca="1" si="384"/>
        <v>#REF!</v>
      </c>
      <c r="BS258" s="45" t="e">
        <f t="shared" ca="1" si="384"/>
        <v>#REF!</v>
      </c>
      <c r="BT258" s="45" t="e">
        <f t="shared" ca="1" si="384"/>
        <v>#REF!</v>
      </c>
      <c r="BU258" s="45" t="e">
        <f t="shared" ca="1" si="384"/>
        <v>#REF!</v>
      </c>
      <c r="BV258" s="45" t="e">
        <f t="shared" ca="1" si="384"/>
        <v>#REF!</v>
      </c>
      <c r="BW258" s="45" t="e">
        <f t="shared" ca="1" si="384"/>
        <v>#REF!</v>
      </c>
      <c r="BX258" s="45" t="e">
        <f t="shared" ca="1" si="384"/>
        <v>#REF!</v>
      </c>
      <c r="BY258" s="45" t="e">
        <f t="shared" ca="1" si="384"/>
        <v>#REF!</v>
      </c>
      <c r="BZ258" s="45" t="e">
        <f t="shared" ca="1" si="384"/>
        <v>#REF!</v>
      </c>
      <c r="CA258" s="45" t="e">
        <f t="shared" ca="1" si="384"/>
        <v>#REF!</v>
      </c>
      <c r="CB258" s="45" t="e">
        <f t="shared" ca="1" si="384"/>
        <v>#REF!</v>
      </c>
      <c r="CC258" s="45" t="e">
        <f t="shared" ca="1" si="384"/>
        <v>#REF!</v>
      </c>
      <c r="CD258" s="45" t="e">
        <f t="shared" ca="1" si="384"/>
        <v>#REF!</v>
      </c>
      <c r="CE258" s="45" t="e">
        <f t="shared" ca="1" si="384"/>
        <v>#REF!</v>
      </c>
      <c r="CF258" s="45" t="e">
        <f t="shared" ca="1" si="384"/>
        <v>#REF!</v>
      </c>
      <c r="CG258" s="45" t="e">
        <f t="shared" ca="1" si="384"/>
        <v>#REF!</v>
      </c>
      <c r="CH258" s="45" t="e">
        <f t="shared" ca="1" si="384"/>
        <v>#REF!</v>
      </c>
      <c r="CI258" s="45" t="e">
        <f t="shared" ca="1" si="384"/>
        <v>#REF!</v>
      </c>
      <c r="CJ258" s="45" t="e">
        <f t="shared" ca="1" si="384"/>
        <v>#REF!</v>
      </c>
      <c r="CK258" s="45" t="e">
        <f t="shared" ca="1" si="384"/>
        <v>#REF!</v>
      </c>
      <c r="CL258" s="45" t="e">
        <f t="shared" ca="1" si="384"/>
        <v>#REF!</v>
      </c>
      <c r="CM258" s="45" t="e">
        <f t="shared" ca="1" si="384"/>
        <v>#REF!</v>
      </c>
      <c r="CN258" s="45" t="e">
        <f t="shared" ca="1" si="384"/>
        <v>#REF!</v>
      </c>
      <c r="CO258" s="45" t="e">
        <f t="shared" ca="1" si="384"/>
        <v>#REF!</v>
      </c>
      <c r="CP258" s="45" t="e">
        <f t="shared" ca="1" si="384"/>
        <v>#REF!</v>
      </c>
      <c r="CQ258" s="45" t="e">
        <f t="shared" ca="1" si="383"/>
        <v>#REF!</v>
      </c>
      <c r="CR258" s="45" t="e">
        <f t="shared" ca="1" si="383"/>
        <v>#REF!</v>
      </c>
      <c r="CS258" s="45" t="e">
        <f t="shared" ca="1" si="383"/>
        <v>#REF!</v>
      </c>
      <c r="CT258" s="45" t="e">
        <f t="shared" ca="1" si="383"/>
        <v>#REF!</v>
      </c>
      <c r="CU258" s="45" t="e">
        <f t="shared" ca="1" si="383"/>
        <v>#REF!</v>
      </c>
      <c r="CV258" s="45" t="e">
        <f t="shared" ca="1" si="383"/>
        <v>#REF!</v>
      </c>
      <c r="CW258" s="45" t="e">
        <f t="shared" ca="1" si="383"/>
        <v>#REF!</v>
      </c>
      <c r="CX258" s="45" t="e">
        <f t="shared" ca="1" si="383"/>
        <v>#REF!</v>
      </c>
      <c r="CY258" s="45" t="e">
        <f t="shared" ca="1" si="383"/>
        <v>#REF!</v>
      </c>
      <c r="CZ258" s="45" t="e">
        <f t="shared" ca="1" si="383"/>
        <v>#REF!</v>
      </c>
      <c r="DA258" s="45" t="e">
        <f t="shared" ca="1" si="383"/>
        <v>#REF!</v>
      </c>
      <c r="DB258" s="45" t="e">
        <f t="shared" ca="1" si="379"/>
        <v>#REF!</v>
      </c>
      <c r="DC258" s="45" t="e">
        <f t="shared" ca="1" si="379"/>
        <v>#REF!</v>
      </c>
      <c r="DD258" s="45" t="e">
        <f t="shared" ca="1" si="379"/>
        <v>#REF!</v>
      </c>
      <c r="DE258" s="45" t="e">
        <f t="shared" ca="1" si="379"/>
        <v>#REF!</v>
      </c>
      <c r="DF258" s="45" t="e">
        <f t="shared" ca="1" si="379"/>
        <v>#REF!</v>
      </c>
      <c r="DG258" s="45" t="e">
        <f t="shared" ca="1" si="379"/>
        <v>#REF!</v>
      </c>
      <c r="DH258" s="45" t="e">
        <f t="shared" ca="1" si="379"/>
        <v>#REF!</v>
      </c>
      <c r="DI258" s="45" t="e">
        <f t="shared" ca="1" si="379"/>
        <v>#REF!</v>
      </c>
      <c r="DJ258" s="45" t="e">
        <f t="shared" ca="1" si="379"/>
        <v>#REF!</v>
      </c>
    </row>
    <row r="259" spans="1:154" s="33" customFormat="1" ht="18" customHeight="1" x14ac:dyDescent="0.25">
      <c r="A259" s="33">
        <v>255</v>
      </c>
      <c r="B259" s="34" t="e">
        <f ca="1">IF($F259&lt;&gt;"",TTEST(OFFSET($O257,,,,$A$2),OFFSET($O259,,,,$A$2),2,1),"")</f>
        <v>#REF!</v>
      </c>
      <c r="C259" s="34" t="e">
        <f t="shared" ca="1" si="292"/>
        <v>#REF!</v>
      </c>
      <c r="E259" s="94"/>
      <c r="F259" s="46" t="e">
        <f t="shared" ca="1" si="293"/>
        <v>#REF!</v>
      </c>
      <c r="G259" s="47" t="e">
        <f t="shared" ca="1" si="298"/>
        <v>#REF!</v>
      </c>
      <c r="H259" s="47" t="e">
        <f t="shared" ca="1" si="385"/>
        <v>#REF!</v>
      </c>
      <c r="I259" s="47" t="e">
        <f t="shared" ca="1" si="386"/>
        <v>#REF!</v>
      </c>
      <c r="J259" s="47" t="e">
        <f ca="1">Похибка!F259</f>
        <v>#REF!</v>
      </c>
      <c r="K259" s="48" t="e">
        <f ca="1">Похибка!G259</f>
        <v>#REF!</v>
      </c>
      <c r="L259" s="54" t="e">
        <f t="shared" ca="1" si="358"/>
        <v>#REF!</v>
      </c>
      <c r="M259" s="49" t="e">
        <f ca="1">IF($F259&lt;&gt;"",IF(B259&lt;=0.001,"Вірогідно","-"),"")</f>
        <v>#REF!</v>
      </c>
      <c r="O259" s="50" t="e">
        <f t="shared" ca="1" si="387"/>
        <v>#REF!</v>
      </c>
      <c r="P259" s="50" t="e">
        <f t="shared" ca="1" si="378"/>
        <v>#REF!</v>
      </c>
      <c r="Q259" s="50" t="e">
        <f t="shared" ca="1" si="378"/>
        <v>#REF!</v>
      </c>
      <c r="R259" s="50" t="e">
        <f t="shared" ca="1" si="378"/>
        <v>#REF!</v>
      </c>
      <c r="S259" s="50" t="e">
        <f t="shared" ca="1" si="378"/>
        <v>#REF!</v>
      </c>
      <c r="T259" s="50" t="e">
        <f t="shared" ca="1" si="378"/>
        <v>#REF!</v>
      </c>
      <c r="U259" s="50" t="e">
        <f t="shared" ca="1" si="378"/>
        <v>#REF!</v>
      </c>
      <c r="V259" s="50" t="e">
        <f t="shared" ca="1" si="378"/>
        <v>#REF!</v>
      </c>
      <c r="W259" s="50" t="e">
        <f t="shared" ca="1" si="378"/>
        <v>#REF!</v>
      </c>
      <c r="X259" s="50" t="e">
        <f t="shared" ca="1" si="378"/>
        <v>#REF!</v>
      </c>
      <c r="Y259" s="50" t="e">
        <f t="shared" ca="1" si="378"/>
        <v>#REF!</v>
      </c>
      <c r="Z259" s="50" t="e">
        <f t="shared" ca="1" si="378"/>
        <v>#REF!</v>
      </c>
      <c r="AA259" s="50" t="e">
        <f t="shared" ca="1" si="378"/>
        <v>#REF!</v>
      </c>
      <c r="AB259" s="50" t="e">
        <f t="shared" ca="1" si="378"/>
        <v>#REF!</v>
      </c>
      <c r="AC259" s="50" t="e">
        <f t="shared" ca="1" si="378"/>
        <v>#REF!</v>
      </c>
      <c r="AD259" s="50" t="e">
        <f t="shared" ca="1" si="378"/>
        <v>#REF!</v>
      </c>
      <c r="AE259" s="50" t="e">
        <f t="shared" ca="1" si="384"/>
        <v>#REF!</v>
      </c>
      <c r="AF259" s="50" t="e">
        <f t="shared" ca="1" si="384"/>
        <v>#REF!</v>
      </c>
      <c r="AG259" s="50" t="e">
        <f t="shared" ca="1" si="384"/>
        <v>#REF!</v>
      </c>
      <c r="AH259" s="50" t="e">
        <f t="shared" ca="1" si="384"/>
        <v>#REF!</v>
      </c>
      <c r="AI259" s="50" t="e">
        <f t="shared" ca="1" si="384"/>
        <v>#REF!</v>
      </c>
      <c r="AJ259" s="50" t="e">
        <f t="shared" ca="1" si="384"/>
        <v>#REF!</v>
      </c>
      <c r="AK259" s="50" t="e">
        <f t="shared" ca="1" si="384"/>
        <v>#REF!</v>
      </c>
      <c r="AL259" s="50" t="e">
        <f t="shared" ca="1" si="384"/>
        <v>#REF!</v>
      </c>
      <c r="AM259" s="50" t="e">
        <f t="shared" ca="1" si="384"/>
        <v>#REF!</v>
      </c>
      <c r="AN259" s="50" t="e">
        <f t="shared" ca="1" si="384"/>
        <v>#REF!</v>
      </c>
      <c r="AO259" s="50" t="e">
        <f t="shared" ca="1" si="384"/>
        <v>#REF!</v>
      </c>
      <c r="AP259" s="50" t="e">
        <f t="shared" ca="1" si="384"/>
        <v>#REF!</v>
      </c>
      <c r="AQ259" s="50" t="e">
        <f t="shared" ca="1" si="384"/>
        <v>#REF!</v>
      </c>
      <c r="AR259" s="50" t="e">
        <f t="shared" ca="1" si="384"/>
        <v>#REF!</v>
      </c>
      <c r="AS259" s="50" t="e">
        <f t="shared" ca="1" si="384"/>
        <v>#REF!</v>
      </c>
      <c r="AT259" s="50" t="e">
        <f t="shared" ca="1" si="384"/>
        <v>#REF!</v>
      </c>
      <c r="AU259" s="50" t="e">
        <f t="shared" ca="1" si="384"/>
        <v>#REF!</v>
      </c>
      <c r="AV259" s="50" t="e">
        <f t="shared" ca="1" si="384"/>
        <v>#REF!</v>
      </c>
      <c r="AW259" s="50" t="e">
        <f t="shared" ca="1" si="384"/>
        <v>#REF!</v>
      </c>
      <c r="AX259" s="50" t="e">
        <f t="shared" ca="1" si="384"/>
        <v>#REF!</v>
      </c>
      <c r="AY259" s="50" t="e">
        <f t="shared" ca="1" si="384"/>
        <v>#REF!</v>
      </c>
      <c r="AZ259" s="50" t="e">
        <f t="shared" ca="1" si="384"/>
        <v>#REF!</v>
      </c>
      <c r="BA259" s="50" t="e">
        <f t="shared" ca="1" si="384"/>
        <v>#REF!</v>
      </c>
      <c r="BB259" s="50" t="e">
        <f t="shared" ca="1" si="384"/>
        <v>#REF!</v>
      </c>
      <c r="BC259" s="50" t="e">
        <f t="shared" ca="1" si="384"/>
        <v>#REF!</v>
      </c>
      <c r="BD259" s="50" t="e">
        <f t="shared" ca="1" si="384"/>
        <v>#REF!</v>
      </c>
      <c r="BE259" s="50" t="e">
        <f t="shared" ca="1" si="384"/>
        <v>#REF!</v>
      </c>
      <c r="BF259" s="50" t="e">
        <f t="shared" ca="1" si="384"/>
        <v>#REF!</v>
      </c>
      <c r="BG259" s="50" t="e">
        <f t="shared" ca="1" si="384"/>
        <v>#REF!</v>
      </c>
      <c r="BH259" s="50" t="e">
        <f t="shared" ca="1" si="384"/>
        <v>#REF!</v>
      </c>
      <c r="BI259" s="50" t="e">
        <f t="shared" ca="1" si="384"/>
        <v>#REF!</v>
      </c>
      <c r="BJ259" s="50" t="e">
        <f t="shared" ca="1" si="384"/>
        <v>#REF!</v>
      </c>
      <c r="BK259" s="50" t="e">
        <f t="shared" ca="1" si="384"/>
        <v>#REF!</v>
      </c>
      <c r="BL259" s="50" t="e">
        <f t="shared" ca="1" si="384"/>
        <v>#REF!</v>
      </c>
      <c r="BM259" s="50" t="e">
        <f t="shared" ca="1" si="384"/>
        <v>#REF!</v>
      </c>
      <c r="BN259" s="50" t="e">
        <f t="shared" ca="1" si="384"/>
        <v>#REF!</v>
      </c>
      <c r="BO259" s="50" t="e">
        <f t="shared" ca="1" si="384"/>
        <v>#REF!</v>
      </c>
      <c r="BP259" s="50" t="e">
        <f t="shared" ca="1" si="384"/>
        <v>#REF!</v>
      </c>
      <c r="BQ259" s="50" t="e">
        <f t="shared" ca="1" si="384"/>
        <v>#REF!</v>
      </c>
      <c r="BR259" s="50" t="e">
        <f t="shared" ca="1" si="384"/>
        <v>#REF!</v>
      </c>
      <c r="BS259" s="50" t="e">
        <f t="shared" ca="1" si="384"/>
        <v>#REF!</v>
      </c>
      <c r="BT259" s="50" t="e">
        <f t="shared" ca="1" si="384"/>
        <v>#REF!</v>
      </c>
      <c r="BU259" s="50" t="e">
        <f t="shared" ca="1" si="384"/>
        <v>#REF!</v>
      </c>
      <c r="BV259" s="50" t="e">
        <f t="shared" ca="1" si="384"/>
        <v>#REF!</v>
      </c>
      <c r="BW259" s="50" t="e">
        <f t="shared" ca="1" si="384"/>
        <v>#REF!</v>
      </c>
      <c r="BX259" s="50" t="e">
        <f t="shared" ca="1" si="384"/>
        <v>#REF!</v>
      </c>
      <c r="BY259" s="50" t="e">
        <f t="shared" ca="1" si="384"/>
        <v>#REF!</v>
      </c>
      <c r="BZ259" s="50" t="e">
        <f t="shared" ca="1" si="384"/>
        <v>#REF!</v>
      </c>
      <c r="CA259" s="50" t="e">
        <f t="shared" ca="1" si="384"/>
        <v>#REF!</v>
      </c>
      <c r="CB259" s="50" t="e">
        <f t="shared" ca="1" si="384"/>
        <v>#REF!</v>
      </c>
      <c r="CC259" s="50" t="e">
        <f t="shared" ca="1" si="384"/>
        <v>#REF!</v>
      </c>
      <c r="CD259" s="50" t="e">
        <f t="shared" ca="1" si="384"/>
        <v>#REF!</v>
      </c>
      <c r="CE259" s="50" t="e">
        <f t="shared" ca="1" si="384"/>
        <v>#REF!</v>
      </c>
      <c r="CF259" s="50" t="e">
        <f t="shared" ca="1" si="384"/>
        <v>#REF!</v>
      </c>
      <c r="CG259" s="50" t="e">
        <f t="shared" ca="1" si="384"/>
        <v>#REF!</v>
      </c>
      <c r="CH259" s="50" t="e">
        <f t="shared" ca="1" si="384"/>
        <v>#REF!</v>
      </c>
      <c r="CI259" s="50" t="e">
        <f t="shared" ca="1" si="384"/>
        <v>#REF!</v>
      </c>
      <c r="CJ259" s="50" t="e">
        <f t="shared" ca="1" si="384"/>
        <v>#REF!</v>
      </c>
      <c r="CK259" s="50" t="e">
        <f t="shared" ca="1" si="384"/>
        <v>#REF!</v>
      </c>
      <c r="CL259" s="50" t="e">
        <f t="shared" ca="1" si="384"/>
        <v>#REF!</v>
      </c>
      <c r="CM259" s="50" t="e">
        <f t="shared" ca="1" si="384"/>
        <v>#REF!</v>
      </c>
      <c r="CN259" s="50" t="e">
        <f t="shared" ca="1" si="384"/>
        <v>#REF!</v>
      </c>
      <c r="CO259" s="50" t="e">
        <f t="shared" ca="1" si="384"/>
        <v>#REF!</v>
      </c>
      <c r="CP259" s="50" t="e">
        <f t="shared" ref="CP259:DJ259" ca="1" si="388">OFFSET(INDIRECT($A$1),$A259-1,CP$4-1,,)</f>
        <v>#REF!</v>
      </c>
      <c r="CQ259" s="50" t="e">
        <f t="shared" ca="1" si="388"/>
        <v>#REF!</v>
      </c>
      <c r="CR259" s="50" t="e">
        <f t="shared" ca="1" si="388"/>
        <v>#REF!</v>
      </c>
      <c r="CS259" s="50" t="e">
        <f t="shared" ca="1" si="388"/>
        <v>#REF!</v>
      </c>
      <c r="CT259" s="50" t="e">
        <f t="shared" ca="1" si="388"/>
        <v>#REF!</v>
      </c>
      <c r="CU259" s="50" t="e">
        <f t="shared" ca="1" si="388"/>
        <v>#REF!</v>
      </c>
      <c r="CV259" s="50" t="e">
        <f t="shared" ca="1" si="388"/>
        <v>#REF!</v>
      </c>
      <c r="CW259" s="50" t="e">
        <f t="shared" ca="1" si="388"/>
        <v>#REF!</v>
      </c>
      <c r="CX259" s="50" t="e">
        <f t="shared" ca="1" si="388"/>
        <v>#REF!</v>
      </c>
      <c r="CY259" s="50" t="e">
        <f t="shared" ca="1" si="388"/>
        <v>#REF!</v>
      </c>
      <c r="CZ259" s="50" t="e">
        <f t="shared" ca="1" si="388"/>
        <v>#REF!</v>
      </c>
      <c r="DA259" s="50" t="e">
        <f t="shared" ca="1" si="388"/>
        <v>#REF!</v>
      </c>
      <c r="DB259" s="50" t="e">
        <f t="shared" ca="1" si="388"/>
        <v>#REF!</v>
      </c>
      <c r="DC259" s="50" t="e">
        <f t="shared" ca="1" si="388"/>
        <v>#REF!</v>
      </c>
      <c r="DD259" s="50" t="e">
        <f t="shared" ca="1" si="388"/>
        <v>#REF!</v>
      </c>
      <c r="DE259" s="50" t="e">
        <f t="shared" ca="1" si="388"/>
        <v>#REF!</v>
      </c>
      <c r="DF259" s="50" t="e">
        <f t="shared" ca="1" si="388"/>
        <v>#REF!</v>
      </c>
      <c r="DG259" s="50" t="e">
        <f t="shared" ca="1" si="388"/>
        <v>#REF!</v>
      </c>
      <c r="DH259" s="50" t="e">
        <f t="shared" ca="1" si="388"/>
        <v>#REF!</v>
      </c>
      <c r="DI259" s="50" t="e">
        <f t="shared" ca="1" si="388"/>
        <v>#REF!</v>
      </c>
      <c r="DJ259" s="50" t="e">
        <f t="shared" ca="1" si="388"/>
        <v>#REF!</v>
      </c>
    </row>
    <row r="260" spans="1:154" ht="18" customHeight="1" x14ac:dyDescent="0.3">
      <c r="A260" s="51"/>
      <c r="B260" s="51"/>
      <c r="C260" s="51"/>
      <c r="E260" s="23"/>
      <c r="F260" s="23"/>
      <c r="K260" s="23"/>
      <c r="L260" s="23"/>
      <c r="M260" s="23"/>
      <c r="N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  <c r="CA260" s="23"/>
      <c r="CB260" s="23"/>
      <c r="CC260" s="23"/>
      <c r="CD260" s="23"/>
      <c r="CE260" s="23"/>
      <c r="CF260" s="23"/>
      <c r="CG260" s="23"/>
      <c r="CH260" s="23"/>
      <c r="CI260" s="23"/>
      <c r="CJ260" s="23"/>
      <c r="CK260" s="23"/>
      <c r="CL260" s="23"/>
      <c r="CM260" s="23"/>
      <c r="CN260" s="23"/>
      <c r="CO260" s="23"/>
      <c r="CP260" s="23"/>
      <c r="CQ260" s="23"/>
      <c r="CR260" s="23"/>
      <c r="CS260" s="23"/>
      <c r="CT260" s="23"/>
      <c r="CU260" s="23"/>
      <c r="CV260" s="23"/>
      <c r="CW260" s="23"/>
      <c r="CX260" s="23"/>
      <c r="CY260" s="23"/>
      <c r="CZ260" s="23"/>
      <c r="DA260" s="23"/>
      <c r="DB260" s="23"/>
      <c r="DC260" s="23"/>
      <c r="DD260" s="23"/>
      <c r="DE260" s="23"/>
      <c r="DF260" s="23"/>
      <c r="DG260" s="23"/>
      <c r="DH260" s="23"/>
      <c r="DI260" s="23"/>
      <c r="DJ260" s="23"/>
      <c r="DK260" s="23"/>
      <c r="DL260" s="23"/>
      <c r="DM260" s="23"/>
      <c r="DN260" s="23"/>
      <c r="DO260" s="23"/>
      <c r="DP260" s="23"/>
      <c r="DQ260" s="23"/>
      <c r="DR260" s="23"/>
      <c r="DS260" s="23"/>
      <c r="DT260" s="23"/>
      <c r="DU260" s="23"/>
      <c r="DV260" s="23"/>
      <c r="DW260" s="23"/>
      <c r="DX260" s="23"/>
      <c r="DY260" s="23"/>
      <c r="DZ260" s="23"/>
      <c r="EA260" s="23"/>
      <c r="EB260" s="23"/>
      <c r="EC260" s="23"/>
      <c r="ED260" s="23"/>
      <c r="EE260" s="23"/>
      <c r="EF260" s="23"/>
      <c r="EG260" s="23"/>
      <c r="EH260" s="23"/>
      <c r="EI260" s="23"/>
      <c r="EJ260" s="23"/>
      <c r="EK260" s="23"/>
      <c r="EL260" s="23"/>
      <c r="EM260" s="23"/>
      <c r="EN260" s="23"/>
      <c r="EO260" s="23"/>
      <c r="EP260" s="23"/>
      <c r="EQ260" s="23"/>
      <c r="ER260" s="23"/>
      <c r="ES260" s="23"/>
      <c r="ET260" s="23"/>
      <c r="EU260" s="23"/>
      <c r="EV260" s="23"/>
      <c r="EW260" s="23"/>
      <c r="EX260" s="23"/>
    </row>
    <row r="261" spans="1:154" ht="18" customHeight="1" x14ac:dyDescent="0.3">
      <c r="A261" s="51"/>
      <c r="B261" s="51"/>
      <c r="C261" s="51"/>
      <c r="E261" s="23"/>
      <c r="F261" s="23"/>
      <c r="K261" s="23"/>
      <c r="L261" s="23"/>
      <c r="M261" s="23"/>
      <c r="N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</row>
    <row r="262" spans="1:154" ht="18" customHeight="1" x14ac:dyDescent="0.3">
      <c r="E262" s="23"/>
      <c r="F262" s="23"/>
      <c r="K262" s="23"/>
      <c r="L262" s="23"/>
      <c r="M262" s="23"/>
      <c r="N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  <c r="CA262" s="23"/>
      <c r="CB262" s="23"/>
      <c r="CC262" s="23"/>
      <c r="CD262" s="23"/>
      <c r="CE262" s="23"/>
      <c r="CF262" s="23"/>
      <c r="CG262" s="23"/>
      <c r="CH262" s="23"/>
      <c r="CI262" s="23"/>
      <c r="CJ262" s="23"/>
      <c r="CK262" s="23"/>
      <c r="CL262" s="23"/>
      <c r="CM262" s="23"/>
      <c r="CN262" s="23"/>
      <c r="CO262" s="23"/>
      <c r="CP262" s="23"/>
      <c r="CQ262" s="23"/>
      <c r="CR262" s="23"/>
      <c r="CS262" s="23"/>
      <c r="CT262" s="23"/>
      <c r="CU262" s="23"/>
      <c r="CV262" s="23"/>
      <c r="CW262" s="23"/>
      <c r="CX262" s="23"/>
      <c r="CY262" s="23"/>
      <c r="CZ262" s="23"/>
      <c r="DA262" s="23"/>
      <c r="DB262" s="23"/>
      <c r="DC262" s="23"/>
      <c r="DD262" s="23"/>
      <c r="DE262" s="23"/>
      <c r="DF262" s="23"/>
      <c r="DG262" s="23"/>
      <c r="DH262" s="23"/>
      <c r="DI262" s="23"/>
      <c r="DJ262" s="23"/>
      <c r="DK262" s="23"/>
      <c r="DL262" s="23"/>
      <c r="DM262" s="23"/>
      <c r="DN262" s="23"/>
      <c r="DO262" s="23"/>
      <c r="DP262" s="23"/>
      <c r="DQ262" s="23"/>
      <c r="DR262" s="23"/>
      <c r="DS262" s="23"/>
      <c r="DT262" s="23"/>
      <c r="DU262" s="23"/>
      <c r="DV262" s="23"/>
      <c r="DW262" s="23"/>
      <c r="DX262" s="23"/>
      <c r="DY262" s="23"/>
      <c r="DZ262" s="23"/>
      <c r="EA262" s="23"/>
      <c r="EB262" s="23"/>
      <c r="EC262" s="23"/>
      <c r="ED262" s="23"/>
      <c r="EE262" s="23"/>
      <c r="EF262" s="23"/>
      <c r="EG262" s="23"/>
      <c r="EH262" s="23"/>
      <c r="EI262" s="23"/>
      <c r="EJ262" s="23"/>
      <c r="EK262" s="23"/>
      <c r="EL262" s="23"/>
      <c r="EM262" s="23"/>
      <c r="EN262" s="23"/>
      <c r="EO262" s="23"/>
      <c r="EP262" s="23"/>
      <c r="EQ262" s="23"/>
      <c r="ER262" s="23"/>
      <c r="ES262" s="23"/>
      <c r="ET262" s="23"/>
      <c r="EU262" s="23"/>
      <c r="EV262" s="23"/>
      <c r="EW262" s="23"/>
      <c r="EX262" s="23"/>
    </row>
    <row r="263" spans="1:154" ht="18" customHeight="1" x14ac:dyDescent="0.3">
      <c r="E263" s="23"/>
      <c r="F263" s="23"/>
      <c r="K263" s="23"/>
      <c r="L263" s="23"/>
      <c r="M263" s="23"/>
      <c r="N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  <c r="CA263" s="23"/>
      <c r="CB263" s="23"/>
      <c r="CC263" s="23"/>
      <c r="CD263" s="23"/>
      <c r="CE263" s="23"/>
      <c r="CF263" s="23"/>
      <c r="CG263" s="23"/>
      <c r="CH263" s="23"/>
      <c r="CI263" s="23"/>
      <c r="CJ263" s="23"/>
      <c r="CK263" s="23"/>
      <c r="CL263" s="23"/>
      <c r="CM263" s="23"/>
      <c r="CN263" s="23"/>
      <c r="CO263" s="23"/>
      <c r="CP263" s="23"/>
      <c r="CQ263" s="23"/>
      <c r="CR263" s="23"/>
      <c r="CS263" s="23"/>
      <c r="CT263" s="23"/>
      <c r="CU263" s="23"/>
      <c r="CV263" s="23"/>
      <c r="CW263" s="23"/>
      <c r="CX263" s="23"/>
      <c r="CY263" s="23"/>
      <c r="CZ263" s="23"/>
      <c r="DA263" s="23"/>
      <c r="DB263" s="23"/>
      <c r="DC263" s="23"/>
      <c r="DD263" s="23"/>
      <c r="DE263" s="23"/>
      <c r="DF263" s="23"/>
      <c r="DG263" s="23"/>
      <c r="DH263" s="23"/>
      <c r="DI263" s="23"/>
      <c r="DJ263" s="23"/>
      <c r="DK263" s="23"/>
      <c r="DL263" s="23"/>
      <c r="DM263" s="23"/>
      <c r="DN263" s="23"/>
      <c r="DO263" s="23"/>
      <c r="DP263" s="23"/>
      <c r="DQ263" s="23"/>
      <c r="DR263" s="23"/>
      <c r="DS263" s="23"/>
      <c r="DT263" s="23"/>
      <c r="DU263" s="23"/>
      <c r="DV263" s="23"/>
      <c r="DW263" s="23"/>
      <c r="DX263" s="23"/>
      <c r="DY263" s="23"/>
      <c r="DZ263" s="23"/>
      <c r="EA263" s="23"/>
      <c r="EB263" s="23"/>
      <c r="EC263" s="23"/>
      <c r="ED263" s="23"/>
      <c r="EE263" s="23"/>
      <c r="EF263" s="23"/>
      <c r="EG263" s="23"/>
      <c r="EH263" s="23"/>
      <c r="EI263" s="23"/>
      <c r="EJ263" s="23"/>
      <c r="EK263" s="23"/>
      <c r="EL263" s="23"/>
      <c r="EM263" s="23"/>
      <c r="EN263" s="23"/>
      <c r="EO263" s="23"/>
      <c r="EP263" s="23"/>
      <c r="EQ263" s="23"/>
      <c r="ER263" s="23"/>
      <c r="ES263" s="23"/>
      <c r="ET263" s="23"/>
      <c r="EU263" s="23"/>
      <c r="EV263" s="23"/>
      <c r="EW263" s="23"/>
      <c r="EX263" s="23"/>
    </row>
    <row r="264" spans="1:154" ht="18" customHeight="1" x14ac:dyDescent="0.3">
      <c r="E264" s="23"/>
      <c r="F264" s="23"/>
      <c r="K264" s="23"/>
      <c r="L264" s="23"/>
      <c r="M264" s="23"/>
      <c r="N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  <c r="CA264" s="23"/>
      <c r="CB264" s="23"/>
      <c r="CC264" s="23"/>
      <c r="CD264" s="23"/>
      <c r="CE264" s="23"/>
      <c r="CF264" s="23"/>
      <c r="CG264" s="23"/>
      <c r="CH264" s="23"/>
      <c r="CI264" s="23"/>
      <c r="CJ264" s="23"/>
      <c r="CK264" s="23"/>
      <c r="CL264" s="23"/>
      <c r="CM264" s="23"/>
      <c r="CN264" s="23"/>
      <c r="CO264" s="23"/>
      <c r="CP264" s="23"/>
      <c r="CQ264" s="23"/>
      <c r="CR264" s="23"/>
      <c r="CS264" s="23"/>
      <c r="CT264" s="23"/>
      <c r="CU264" s="23"/>
      <c r="CV264" s="23"/>
      <c r="CW264" s="23"/>
      <c r="CX264" s="23"/>
      <c r="CY264" s="23"/>
      <c r="CZ264" s="23"/>
      <c r="DA264" s="23"/>
      <c r="DB264" s="23"/>
      <c r="DC264" s="23"/>
      <c r="DD264" s="23"/>
      <c r="DE264" s="23"/>
      <c r="DF264" s="23"/>
      <c r="DG264" s="23"/>
      <c r="DH264" s="23"/>
      <c r="DI264" s="23"/>
      <c r="DJ264" s="23"/>
      <c r="DK264" s="23"/>
      <c r="DL264" s="23"/>
      <c r="DM264" s="23"/>
      <c r="DN264" s="23"/>
      <c r="DO264" s="23"/>
      <c r="DP264" s="23"/>
      <c r="DQ264" s="23"/>
      <c r="DR264" s="23"/>
      <c r="DS264" s="23"/>
      <c r="DT264" s="23"/>
      <c r="DU264" s="23"/>
      <c r="DV264" s="23"/>
      <c r="DW264" s="23"/>
      <c r="DX264" s="23"/>
      <c r="DY264" s="23"/>
      <c r="DZ264" s="23"/>
      <c r="EA264" s="23"/>
      <c r="EB264" s="23"/>
      <c r="EC264" s="23"/>
      <c r="ED264" s="23"/>
      <c r="EE264" s="23"/>
      <c r="EF264" s="23"/>
      <c r="EG264" s="23"/>
      <c r="EH264" s="23"/>
      <c r="EI264" s="23"/>
      <c r="EJ264" s="23"/>
      <c r="EK264" s="23"/>
      <c r="EL264" s="23"/>
      <c r="EM264" s="23"/>
      <c r="EN264" s="23"/>
      <c r="EO264" s="23"/>
      <c r="EP264" s="23"/>
      <c r="EQ264" s="23"/>
      <c r="ER264" s="23"/>
      <c r="ES264" s="23"/>
      <c r="ET264" s="23"/>
      <c r="EU264" s="23"/>
      <c r="EV264" s="23"/>
      <c r="EW264" s="23"/>
      <c r="EX264" s="23"/>
    </row>
    <row r="265" spans="1:154" ht="18" customHeight="1" x14ac:dyDescent="0.3">
      <c r="E265" s="23"/>
      <c r="F265" s="23"/>
      <c r="K265" s="23"/>
      <c r="L265" s="23"/>
      <c r="M265" s="23"/>
      <c r="N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  <c r="CA265" s="23"/>
      <c r="CB265" s="23"/>
      <c r="CC265" s="23"/>
      <c r="CD265" s="23"/>
      <c r="CE265" s="23"/>
      <c r="CF265" s="23"/>
      <c r="CG265" s="23"/>
      <c r="CH265" s="23"/>
      <c r="CI265" s="23"/>
      <c r="CJ265" s="23"/>
      <c r="CK265" s="23"/>
      <c r="CL265" s="23"/>
      <c r="CM265" s="23"/>
      <c r="CN265" s="23"/>
      <c r="CO265" s="23"/>
      <c r="CP265" s="23"/>
      <c r="CQ265" s="23"/>
      <c r="CR265" s="23"/>
      <c r="CS265" s="23"/>
      <c r="CT265" s="23"/>
      <c r="CU265" s="23"/>
      <c r="CV265" s="23"/>
      <c r="CW265" s="23"/>
      <c r="CX265" s="23"/>
      <c r="CY265" s="23"/>
      <c r="CZ265" s="23"/>
      <c r="DA265" s="23"/>
      <c r="DB265" s="23"/>
      <c r="DC265" s="23"/>
      <c r="DD265" s="23"/>
      <c r="DE265" s="23"/>
      <c r="DF265" s="23"/>
      <c r="DG265" s="23"/>
      <c r="DH265" s="23"/>
      <c r="DI265" s="23"/>
      <c r="DJ265" s="23"/>
      <c r="DK265" s="23"/>
      <c r="DL265" s="23"/>
      <c r="DM265" s="23"/>
      <c r="DN265" s="23"/>
      <c r="DO265" s="23"/>
      <c r="DP265" s="23"/>
      <c r="DQ265" s="23"/>
      <c r="DR265" s="23"/>
      <c r="DS265" s="23"/>
      <c r="DT265" s="23"/>
      <c r="DU265" s="23"/>
      <c r="DV265" s="23"/>
      <c r="DW265" s="23"/>
      <c r="DX265" s="23"/>
      <c r="DY265" s="23"/>
      <c r="DZ265" s="23"/>
      <c r="EA265" s="23"/>
      <c r="EB265" s="23"/>
      <c r="EC265" s="23"/>
      <c r="ED265" s="23"/>
      <c r="EE265" s="23"/>
      <c r="EF265" s="23"/>
      <c r="EG265" s="23"/>
      <c r="EH265" s="23"/>
      <c r="EI265" s="23"/>
      <c r="EJ265" s="23"/>
      <c r="EK265" s="23"/>
      <c r="EL265" s="23"/>
      <c r="EM265" s="23"/>
      <c r="EN265" s="23"/>
      <c r="EO265" s="23"/>
      <c r="EP265" s="23"/>
      <c r="EQ265" s="23"/>
      <c r="ER265" s="23"/>
      <c r="ES265" s="23"/>
      <c r="ET265" s="23"/>
      <c r="EU265" s="23"/>
      <c r="EV265" s="23"/>
      <c r="EW265" s="23"/>
      <c r="EX265" s="23"/>
    </row>
    <row r="266" spans="1:154" ht="18" customHeight="1" x14ac:dyDescent="0.3">
      <c r="E266" s="23"/>
      <c r="F266" s="23"/>
      <c r="K266" s="23"/>
      <c r="L266" s="23"/>
      <c r="M266" s="23"/>
      <c r="N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  <c r="CA266" s="23"/>
      <c r="CB266" s="23"/>
      <c r="CC266" s="23"/>
      <c r="CD266" s="23"/>
      <c r="CE266" s="23"/>
      <c r="CF266" s="23"/>
      <c r="CG266" s="23"/>
      <c r="CH266" s="23"/>
      <c r="CI266" s="23"/>
      <c r="CJ266" s="23"/>
      <c r="CK266" s="23"/>
      <c r="CL266" s="23"/>
      <c r="CM266" s="23"/>
      <c r="CN266" s="23"/>
      <c r="CO266" s="23"/>
      <c r="CP266" s="23"/>
      <c r="CQ266" s="23"/>
      <c r="CR266" s="23"/>
      <c r="CS266" s="23"/>
      <c r="CT266" s="23"/>
      <c r="CU266" s="23"/>
      <c r="CV266" s="23"/>
      <c r="CW266" s="23"/>
      <c r="CX266" s="23"/>
      <c r="CY266" s="23"/>
      <c r="CZ266" s="23"/>
      <c r="DA266" s="23"/>
      <c r="DB266" s="23"/>
      <c r="DC266" s="23"/>
      <c r="DD266" s="23"/>
      <c r="DE266" s="23"/>
      <c r="DF266" s="23"/>
      <c r="DG266" s="23"/>
      <c r="DH266" s="23"/>
      <c r="DI266" s="23"/>
      <c r="DJ266" s="23"/>
      <c r="DK266" s="23"/>
      <c r="DL266" s="23"/>
      <c r="DM266" s="23"/>
      <c r="DN266" s="23"/>
      <c r="DO266" s="23"/>
      <c r="DP266" s="23"/>
      <c r="DQ266" s="23"/>
      <c r="DR266" s="23"/>
      <c r="DS266" s="23"/>
      <c r="DT266" s="23"/>
      <c r="DU266" s="23"/>
      <c r="DV266" s="23"/>
      <c r="DW266" s="23"/>
      <c r="DX266" s="23"/>
      <c r="DY266" s="23"/>
      <c r="DZ266" s="23"/>
      <c r="EA266" s="23"/>
      <c r="EB266" s="23"/>
      <c r="EC266" s="23"/>
      <c r="ED266" s="23"/>
      <c r="EE266" s="23"/>
      <c r="EF266" s="23"/>
      <c r="EG266" s="23"/>
      <c r="EH266" s="23"/>
      <c r="EI266" s="23"/>
      <c r="EJ266" s="23"/>
      <c r="EK266" s="23"/>
      <c r="EL266" s="23"/>
      <c r="EM266" s="23"/>
      <c r="EN266" s="23"/>
      <c r="EO266" s="23"/>
      <c r="EP266" s="23"/>
      <c r="EQ266" s="23"/>
      <c r="ER266" s="23"/>
      <c r="ES266" s="23"/>
      <c r="ET266" s="23"/>
      <c r="EU266" s="23"/>
      <c r="EV266" s="23"/>
      <c r="EW266" s="23"/>
      <c r="EX266" s="23"/>
    </row>
    <row r="267" spans="1:154" ht="18" customHeight="1" x14ac:dyDescent="0.3">
      <c r="E267" s="23"/>
      <c r="F267" s="23"/>
      <c r="K267" s="23"/>
      <c r="L267" s="23"/>
      <c r="M267" s="23"/>
      <c r="N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  <c r="CA267" s="23"/>
      <c r="CB267" s="23"/>
      <c r="CC267" s="23"/>
      <c r="CD267" s="23"/>
      <c r="CE267" s="23"/>
      <c r="CF267" s="23"/>
      <c r="CG267" s="23"/>
      <c r="CH267" s="23"/>
      <c r="CI267" s="23"/>
      <c r="CJ267" s="23"/>
      <c r="CK267" s="23"/>
      <c r="CL267" s="23"/>
      <c r="CM267" s="23"/>
      <c r="CN267" s="23"/>
      <c r="CO267" s="23"/>
      <c r="CP267" s="23"/>
      <c r="CQ267" s="23"/>
      <c r="CR267" s="23"/>
      <c r="CS267" s="23"/>
      <c r="CT267" s="23"/>
      <c r="CU267" s="23"/>
      <c r="CV267" s="23"/>
      <c r="CW267" s="23"/>
      <c r="CX267" s="23"/>
      <c r="CY267" s="23"/>
      <c r="CZ267" s="23"/>
      <c r="DA267" s="23"/>
      <c r="DB267" s="23"/>
      <c r="DC267" s="23"/>
      <c r="DD267" s="23"/>
      <c r="DE267" s="23"/>
      <c r="DF267" s="23"/>
      <c r="DG267" s="23"/>
      <c r="DH267" s="23"/>
      <c r="DI267" s="23"/>
      <c r="DJ267" s="23"/>
      <c r="DK267" s="23"/>
      <c r="DL267" s="23"/>
      <c r="DM267" s="23"/>
      <c r="DN267" s="23"/>
      <c r="DO267" s="23"/>
      <c r="DP267" s="23"/>
      <c r="DQ267" s="23"/>
      <c r="DR267" s="23"/>
      <c r="DS267" s="23"/>
      <c r="DT267" s="23"/>
      <c r="DU267" s="23"/>
      <c r="DV267" s="23"/>
      <c r="DW267" s="23"/>
      <c r="DX267" s="23"/>
      <c r="DY267" s="23"/>
      <c r="DZ267" s="23"/>
      <c r="EA267" s="23"/>
      <c r="EB267" s="23"/>
      <c r="EC267" s="23"/>
      <c r="ED267" s="23"/>
      <c r="EE267" s="23"/>
      <c r="EF267" s="23"/>
      <c r="EG267" s="23"/>
      <c r="EH267" s="23"/>
      <c r="EI267" s="23"/>
      <c r="EJ267" s="23"/>
      <c r="EK267" s="23"/>
      <c r="EL267" s="23"/>
      <c r="EM267" s="23"/>
      <c r="EN267" s="23"/>
      <c r="EO267" s="23"/>
      <c r="EP267" s="23"/>
      <c r="EQ267" s="23"/>
      <c r="ER267" s="23"/>
      <c r="ES267" s="23"/>
      <c r="ET267" s="23"/>
      <c r="EU267" s="23"/>
      <c r="EV267" s="23"/>
      <c r="EW267" s="23"/>
      <c r="EX267" s="23"/>
    </row>
    <row r="268" spans="1:154" ht="18" customHeight="1" x14ac:dyDescent="0.3">
      <c r="E268" s="23"/>
      <c r="F268" s="23"/>
      <c r="K268" s="23"/>
      <c r="L268" s="23"/>
      <c r="M268" s="23"/>
      <c r="N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  <c r="CA268" s="23"/>
      <c r="CB268" s="23"/>
      <c r="CC268" s="23"/>
      <c r="CD268" s="23"/>
      <c r="CE268" s="23"/>
      <c r="CF268" s="23"/>
      <c r="CG268" s="23"/>
      <c r="CH268" s="23"/>
      <c r="CI268" s="23"/>
      <c r="CJ268" s="23"/>
      <c r="CK268" s="23"/>
      <c r="CL268" s="23"/>
      <c r="CM268" s="23"/>
      <c r="CN268" s="23"/>
      <c r="CO268" s="23"/>
      <c r="CP268" s="23"/>
      <c r="CQ268" s="23"/>
      <c r="CR268" s="23"/>
      <c r="CS268" s="23"/>
      <c r="CT268" s="23"/>
      <c r="CU268" s="23"/>
      <c r="CV268" s="23"/>
      <c r="CW268" s="23"/>
      <c r="CX268" s="23"/>
      <c r="CY268" s="23"/>
      <c r="CZ268" s="23"/>
      <c r="DA268" s="23"/>
      <c r="DB268" s="23"/>
      <c r="DC268" s="23"/>
      <c r="DD268" s="23"/>
      <c r="DE268" s="23"/>
      <c r="DF268" s="23"/>
      <c r="DG268" s="23"/>
      <c r="DH268" s="23"/>
      <c r="DI268" s="23"/>
      <c r="DJ268" s="23"/>
      <c r="DK268" s="23"/>
      <c r="DL268" s="23"/>
      <c r="DM268" s="23"/>
      <c r="DN268" s="23"/>
      <c r="DO268" s="23"/>
      <c r="DP268" s="23"/>
      <c r="DQ268" s="23"/>
      <c r="DR268" s="23"/>
      <c r="DS268" s="23"/>
      <c r="DT268" s="23"/>
      <c r="DU268" s="23"/>
      <c r="DV268" s="23"/>
      <c r="DW268" s="23"/>
      <c r="DX268" s="23"/>
      <c r="DY268" s="23"/>
      <c r="DZ268" s="23"/>
      <c r="EA268" s="23"/>
      <c r="EB268" s="23"/>
      <c r="EC268" s="23"/>
      <c r="ED268" s="23"/>
      <c r="EE268" s="23"/>
      <c r="EF268" s="23"/>
      <c r="EG268" s="23"/>
      <c r="EH268" s="23"/>
      <c r="EI268" s="23"/>
      <c r="EJ268" s="23"/>
      <c r="EK268" s="23"/>
      <c r="EL268" s="23"/>
      <c r="EM268" s="23"/>
      <c r="EN268" s="23"/>
      <c r="EO268" s="23"/>
      <c r="EP268" s="23"/>
      <c r="EQ268" s="23"/>
      <c r="ER268" s="23"/>
      <c r="ES268" s="23"/>
      <c r="ET268" s="23"/>
      <c r="EU268" s="23"/>
      <c r="EV268" s="23"/>
      <c r="EW268" s="23"/>
      <c r="EX268" s="23"/>
    </row>
    <row r="269" spans="1:154" ht="18" customHeight="1" x14ac:dyDescent="0.3">
      <c r="E269" s="23"/>
      <c r="F269" s="23"/>
      <c r="K269" s="23"/>
      <c r="L269" s="23"/>
      <c r="M269" s="23"/>
      <c r="N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  <c r="CA269" s="23"/>
      <c r="CB269" s="23"/>
      <c r="CC269" s="23"/>
      <c r="CD269" s="23"/>
      <c r="CE269" s="23"/>
      <c r="CF269" s="23"/>
      <c r="CG269" s="23"/>
      <c r="CH269" s="23"/>
      <c r="CI269" s="23"/>
      <c r="CJ269" s="23"/>
      <c r="CK269" s="23"/>
      <c r="CL269" s="23"/>
      <c r="CM269" s="23"/>
      <c r="CN269" s="23"/>
      <c r="CO269" s="23"/>
      <c r="CP269" s="23"/>
      <c r="CQ269" s="23"/>
      <c r="CR269" s="23"/>
      <c r="CS269" s="23"/>
      <c r="CT269" s="23"/>
      <c r="CU269" s="23"/>
      <c r="CV269" s="23"/>
      <c r="CW269" s="23"/>
      <c r="CX269" s="23"/>
      <c r="CY269" s="23"/>
      <c r="CZ269" s="23"/>
      <c r="DA269" s="23"/>
      <c r="DB269" s="23"/>
      <c r="DC269" s="23"/>
      <c r="DD269" s="23"/>
      <c r="DE269" s="23"/>
      <c r="DF269" s="23"/>
      <c r="DG269" s="23"/>
      <c r="DH269" s="23"/>
      <c r="DI269" s="23"/>
      <c r="DJ269" s="23"/>
      <c r="DK269" s="23"/>
      <c r="DL269" s="23"/>
      <c r="DM269" s="23"/>
      <c r="DN269" s="23"/>
      <c r="DO269" s="23"/>
      <c r="DP269" s="23"/>
      <c r="DQ269" s="23"/>
      <c r="DR269" s="23"/>
      <c r="DS269" s="23"/>
      <c r="DT269" s="23"/>
      <c r="DU269" s="23"/>
      <c r="DV269" s="23"/>
      <c r="DW269" s="23"/>
      <c r="DX269" s="23"/>
      <c r="DY269" s="23"/>
      <c r="DZ269" s="23"/>
      <c r="EA269" s="23"/>
      <c r="EB269" s="23"/>
      <c r="EC269" s="23"/>
      <c r="ED269" s="23"/>
      <c r="EE269" s="23"/>
      <c r="EF269" s="23"/>
      <c r="EG269" s="23"/>
      <c r="EH269" s="23"/>
      <c r="EI269" s="23"/>
      <c r="EJ269" s="23"/>
      <c r="EK269" s="23"/>
      <c r="EL269" s="23"/>
      <c r="EM269" s="23"/>
      <c r="EN269" s="23"/>
      <c r="EO269" s="23"/>
      <c r="EP269" s="23"/>
      <c r="EQ269" s="23"/>
      <c r="ER269" s="23"/>
      <c r="ES269" s="23"/>
      <c r="ET269" s="23"/>
      <c r="EU269" s="23"/>
      <c r="EV269" s="23"/>
      <c r="EW269" s="23"/>
      <c r="EX269" s="23"/>
    </row>
    <row r="270" spans="1:154" ht="18" customHeight="1" x14ac:dyDescent="0.3">
      <c r="E270" s="23"/>
      <c r="F270" s="23"/>
      <c r="K270" s="23"/>
      <c r="L270" s="23"/>
      <c r="M270" s="23"/>
      <c r="N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</row>
    <row r="271" spans="1:154" ht="18" customHeight="1" x14ac:dyDescent="0.3">
      <c r="E271" s="23"/>
      <c r="F271" s="23"/>
      <c r="K271" s="23"/>
      <c r="L271" s="23"/>
      <c r="M271" s="23"/>
      <c r="N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  <c r="CA271" s="23"/>
      <c r="CB271" s="23"/>
      <c r="CC271" s="23"/>
      <c r="CD271" s="23"/>
      <c r="CE271" s="23"/>
      <c r="CF271" s="23"/>
      <c r="CG271" s="23"/>
      <c r="CH271" s="23"/>
      <c r="CI271" s="23"/>
      <c r="CJ271" s="23"/>
      <c r="CK271" s="23"/>
      <c r="CL271" s="23"/>
      <c r="CM271" s="23"/>
      <c r="CN271" s="23"/>
      <c r="CO271" s="23"/>
      <c r="CP271" s="23"/>
      <c r="CQ271" s="23"/>
      <c r="CR271" s="23"/>
      <c r="CS271" s="23"/>
      <c r="CT271" s="23"/>
      <c r="CU271" s="23"/>
      <c r="CV271" s="23"/>
      <c r="CW271" s="23"/>
      <c r="CX271" s="23"/>
      <c r="CY271" s="23"/>
      <c r="CZ271" s="23"/>
      <c r="DA271" s="23"/>
      <c r="DB271" s="23"/>
      <c r="DC271" s="23"/>
      <c r="DD271" s="23"/>
      <c r="DE271" s="23"/>
      <c r="DF271" s="23"/>
      <c r="DG271" s="23"/>
      <c r="DH271" s="23"/>
      <c r="DI271" s="23"/>
      <c r="DJ271" s="23"/>
      <c r="DK271" s="23"/>
      <c r="DL271" s="23"/>
      <c r="DM271" s="23"/>
      <c r="DN271" s="23"/>
      <c r="DO271" s="23"/>
      <c r="DP271" s="23"/>
      <c r="DQ271" s="23"/>
      <c r="DR271" s="23"/>
      <c r="DS271" s="23"/>
      <c r="DT271" s="23"/>
      <c r="DU271" s="23"/>
      <c r="DV271" s="23"/>
      <c r="DW271" s="23"/>
      <c r="DX271" s="23"/>
      <c r="DY271" s="23"/>
      <c r="DZ271" s="23"/>
      <c r="EA271" s="23"/>
      <c r="EB271" s="23"/>
      <c r="EC271" s="23"/>
      <c r="ED271" s="23"/>
      <c r="EE271" s="23"/>
      <c r="EF271" s="23"/>
      <c r="EG271" s="23"/>
      <c r="EH271" s="23"/>
      <c r="EI271" s="23"/>
      <c r="EJ271" s="23"/>
      <c r="EK271" s="23"/>
      <c r="EL271" s="23"/>
      <c r="EM271" s="23"/>
      <c r="EN271" s="23"/>
      <c r="EO271" s="23"/>
      <c r="EP271" s="23"/>
      <c r="EQ271" s="23"/>
      <c r="ER271" s="23"/>
      <c r="ES271" s="23"/>
      <c r="ET271" s="23"/>
      <c r="EU271" s="23"/>
      <c r="EV271" s="23"/>
      <c r="EW271" s="23"/>
      <c r="EX271" s="23"/>
    </row>
    <row r="272" spans="1:154" ht="18" customHeight="1" x14ac:dyDescent="0.3">
      <c r="E272" s="23"/>
      <c r="F272" s="23"/>
      <c r="K272" s="23"/>
      <c r="L272" s="23"/>
      <c r="M272" s="23"/>
      <c r="N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  <c r="CA272" s="23"/>
      <c r="CB272" s="23"/>
      <c r="CC272" s="23"/>
      <c r="CD272" s="23"/>
      <c r="CE272" s="23"/>
      <c r="CF272" s="23"/>
      <c r="CG272" s="23"/>
      <c r="CH272" s="23"/>
      <c r="CI272" s="23"/>
      <c r="CJ272" s="23"/>
      <c r="CK272" s="23"/>
      <c r="CL272" s="23"/>
      <c r="CM272" s="23"/>
      <c r="CN272" s="23"/>
      <c r="CO272" s="23"/>
      <c r="CP272" s="23"/>
      <c r="CQ272" s="23"/>
      <c r="CR272" s="23"/>
      <c r="CS272" s="23"/>
      <c r="CT272" s="23"/>
      <c r="CU272" s="23"/>
      <c r="CV272" s="23"/>
      <c r="CW272" s="23"/>
      <c r="CX272" s="23"/>
      <c r="CY272" s="23"/>
      <c r="CZ272" s="23"/>
      <c r="DA272" s="23"/>
      <c r="DB272" s="23"/>
      <c r="DC272" s="23"/>
      <c r="DD272" s="23"/>
      <c r="DE272" s="23"/>
      <c r="DF272" s="23"/>
      <c r="DG272" s="23"/>
      <c r="DH272" s="23"/>
      <c r="DI272" s="23"/>
      <c r="DJ272" s="23"/>
      <c r="DK272" s="23"/>
      <c r="DL272" s="23"/>
      <c r="DM272" s="23"/>
      <c r="DN272" s="23"/>
      <c r="DO272" s="23"/>
      <c r="DP272" s="23"/>
      <c r="DQ272" s="23"/>
      <c r="DR272" s="23"/>
      <c r="DS272" s="23"/>
      <c r="DT272" s="23"/>
      <c r="DU272" s="23"/>
      <c r="DV272" s="23"/>
      <c r="DW272" s="23"/>
      <c r="DX272" s="23"/>
      <c r="DY272" s="23"/>
      <c r="DZ272" s="23"/>
      <c r="EA272" s="23"/>
      <c r="EB272" s="23"/>
      <c r="EC272" s="23"/>
      <c r="ED272" s="23"/>
      <c r="EE272" s="23"/>
      <c r="EF272" s="23"/>
      <c r="EG272" s="23"/>
      <c r="EH272" s="23"/>
      <c r="EI272" s="23"/>
      <c r="EJ272" s="23"/>
      <c r="EK272" s="23"/>
      <c r="EL272" s="23"/>
      <c r="EM272" s="23"/>
      <c r="EN272" s="23"/>
      <c r="EO272" s="23"/>
      <c r="EP272" s="23"/>
      <c r="EQ272" s="23"/>
      <c r="ER272" s="23"/>
      <c r="ES272" s="23"/>
      <c r="ET272" s="23"/>
      <c r="EU272" s="23"/>
      <c r="EV272" s="23"/>
      <c r="EW272" s="23"/>
      <c r="EX272" s="23"/>
    </row>
    <row r="273" spans="5:167" ht="18" customHeight="1" x14ac:dyDescent="0.3">
      <c r="E273" s="23"/>
      <c r="F273" s="23"/>
      <c r="K273" s="23"/>
      <c r="L273" s="23"/>
      <c r="M273" s="23"/>
      <c r="N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  <c r="CA273" s="23"/>
      <c r="CB273" s="23"/>
      <c r="CC273" s="23"/>
      <c r="CD273" s="23"/>
      <c r="CE273" s="23"/>
      <c r="CF273" s="23"/>
      <c r="CG273" s="23"/>
      <c r="CH273" s="23"/>
      <c r="CI273" s="23"/>
      <c r="CJ273" s="23"/>
      <c r="CK273" s="23"/>
      <c r="CL273" s="23"/>
      <c r="CM273" s="23"/>
      <c r="CN273" s="23"/>
      <c r="CO273" s="23"/>
      <c r="CP273" s="23"/>
      <c r="CQ273" s="23"/>
      <c r="CR273" s="23"/>
      <c r="CS273" s="23"/>
      <c r="CT273" s="23"/>
      <c r="CU273" s="23"/>
      <c r="CV273" s="23"/>
      <c r="CW273" s="23"/>
      <c r="CX273" s="23"/>
      <c r="CY273" s="23"/>
      <c r="CZ273" s="23"/>
      <c r="DA273" s="23"/>
      <c r="DB273" s="23"/>
      <c r="DC273" s="23"/>
      <c r="DD273" s="23"/>
      <c r="DE273" s="23"/>
      <c r="DF273" s="23"/>
      <c r="DG273" s="23"/>
      <c r="DH273" s="23"/>
      <c r="DI273" s="23"/>
      <c r="DJ273" s="23"/>
      <c r="DK273" s="23"/>
      <c r="DL273" s="23"/>
      <c r="DM273" s="23"/>
      <c r="DN273" s="23"/>
      <c r="DO273" s="23"/>
      <c r="DP273" s="23"/>
      <c r="DQ273" s="23"/>
      <c r="DR273" s="23"/>
      <c r="DS273" s="23"/>
      <c r="DT273" s="23"/>
      <c r="DU273" s="23"/>
      <c r="DV273" s="23"/>
      <c r="DW273" s="23"/>
      <c r="DX273" s="23"/>
      <c r="DY273" s="23"/>
      <c r="DZ273" s="23"/>
      <c r="EA273" s="23"/>
      <c r="EB273" s="23"/>
      <c r="EC273" s="23"/>
      <c r="ED273" s="23"/>
      <c r="EE273" s="23"/>
      <c r="EF273" s="23"/>
      <c r="EG273" s="23"/>
      <c r="EH273" s="23"/>
      <c r="EI273" s="23"/>
      <c r="EJ273" s="23"/>
      <c r="EK273" s="23"/>
      <c r="EL273" s="23"/>
      <c r="EM273" s="23"/>
      <c r="EN273" s="23"/>
      <c r="EO273" s="23"/>
      <c r="EP273" s="23"/>
      <c r="EQ273" s="23"/>
      <c r="ER273" s="23"/>
      <c r="ES273" s="23"/>
      <c r="ET273" s="23"/>
      <c r="EU273" s="23"/>
      <c r="EV273" s="23"/>
      <c r="EW273" s="23"/>
      <c r="EX273" s="23"/>
    </row>
    <row r="274" spans="5:167" ht="18" customHeight="1" x14ac:dyDescent="0.3">
      <c r="E274" s="23"/>
      <c r="F274" s="23"/>
      <c r="K274" s="23"/>
      <c r="L274" s="23"/>
      <c r="M274" s="23"/>
      <c r="N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  <c r="CA274" s="23"/>
      <c r="CB274" s="23"/>
      <c r="CC274" s="23"/>
      <c r="CD274" s="23"/>
      <c r="CE274" s="23"/>
      <c r="CF274" s="23"/>
      <c r="CG274" s="23"/>
      <c r="CH274" s="23"/>
      <c r="CI274" s="23"/>
      <c r="CJ274" s="23"/>
      <c r="CK274" s="23"/>
      <c r="CL274" s="23"/>
      <c r="CM274" s="23"/>
      <c r="CN274" s="23"/>
      <c r="CO274" s="23"/>
      <c r="CP274" s="23"/>
      <c r="CQ274" s="23"/>
      <c r="CR274" s="23"/>
      <c r="CS274" s="23"/>
      <c r="CT274" s="23"/>
      <c r="CU274" s="23"/>
      <c r="CV274" s="23"/>
      <c r="CW274" s="23"/>
      <c r="CX274" s="23"/>
      <c r="CY274" s="23"/>
      <c r="CZ274" s="23"/>
      <c r="DA274" s="23"/>
      <c r="DB274" s="23"/>
      <c r="DC274" s="23"/>
      <c r="DD274" s="23"/>
      <c r="DE274" s="23"/>
      <c r="DF274" s="23"/>
      <c r="DG274" s="23"/>
      <c r="DH274" s="23"/>
      <c r="DI274" s="23"/>
      <c r="DJ274" s="23"/>
      <c r="DK274" s="23"/>
      <c r="DL274" s="23"/>
      <c r="DM274" s="23"/>
      <c r="DN274" s="23"/>
      <c r="DO274" s="23"/>
      <c r="DP274" s="23"/>
      <c r="DQ274" s="23"/>
      <c r="DR274" s="23"/>
      <c r="DS274" s="23"/>
      <c r="DT274" s="23"/>
      <c r="DU274" s="23"/>
      <c r="DV274" s="23"/>
      <c r="DW274" s="23"/>
      <c r="DX274" s="23"/>
      <c r="DY274" s="23"/>
      <c r="DZ274" s="23"/>
      <c r="EA274" s="23"/>
      <c r="EB274" s="23"/>
      <c r="EC274" s="23"/>
      <c r="ED274" s="23"/>
      <c r="EE274" s="23"/>
      <c r="EF274" s="23"/>
      <c r="EG274" s="23"/>
      <c r="EH274" s="23"/>
      <c r="EI274" s="23"/>
      <c r="EJ274" s="23"/>
      <c r="EK274" s="23"/>
      <c r="EL274" s="23"/>
      <c r="EM274" s="23"/>
      <c r="EN274" s="23"/>
      <c r="EO274" s="23"/>
      <c r="EP274" s="23"/>
      <c r="EQ274" s="23"/>
      <c r="ER274" s="23"/>
      <c r="ES274" s="23"/>
      <c r="ET274" s="23"/>
      <c r="EU274" s="23"/>
      <c r="EV274" s="23"/>
      <c r="EW274" s="23"/>
      <c r="EX274" s="23"/>
    </row>
    <row r="275" spans="5:167" ht="18" customHeight="1" x14ac:dyDescent="0.3">
      <c r="E275" s="23"/>
      <c r="F275" s="23"/>
      <c r="K275" s="23"/>
      <c r="L275" s="23"/>
      <c r="M275" s="23"/>
      <c r="N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  <c r="CA275" s="23"/>
      <c r="CB275" s="23"/>
      <c r="CC275" s="23"/>
      <c r="CD275" s="23"/>
      <c r="CE275" s="23"/>
      <c r="CF275" s="23"/>
      <c r="CG275" s="23"/>
      <c r="CH275" s="23"/>
      <c r="CI275" s="23"/>
      <c r="CJ275" s="23"/>
      <c r="CK275" s="23"/>
      <c r="CL275" s="23"/>
      <c r="CM275" s="23"/>
      <c r="CN275" s="23"/>
      <c r="CO275" s="23"/>
      <c r="CP275" s="23"/>
      <c r="CQ275" s="23"/>
      <c r="CR275" s="23"/>
      <c r="CS275" s="23"/>
      <c r="CT275" s="23"/>
      <c r="CU275" s="23"/>
      <c r="CV275" s="23"/>
      <c r="CW275" s="23"/>
      <c r="CX275" s="23"/>
      <c r="CY275" s="23"/>
      <c r="CZ275" s="23"/>
      <c r="DA275" s="23"/>
      <c r="DB275" s="23"/>
      <c r="DC275" s="23"/>
      <c r="DD275" s="23"/>
      <c r="DE275" s="23"/>
      <c r="DF275" s="23"/>
      <c r="DG275" s="23"/>
      <c r="DH275" s="23"/>
      <c r="DI275" s="23"/>
      <c r="DJ275" s="23"/>
      <c r="DK275" s="23"/>
      <c r="DL275" s="23"/>
      <c r="DM275" s="23"/>
      <c r="DN275" s="23"/>
      <c r="DO275" s="23"/>
      <c r="DP275" s="23"/>
      <c r="DQ275" s="23"/>
      <c r="DR275" s="23"/>
      <c r="DS275" s="23"/>
      <c r="DT275" s="23"/>
      <c r="DU275" s="23"/>
      <c r="DV275" s="23"/>
      <c r="DW275" s="23"/>
      <c r="DX275" s="23"/>
      <c r="DY275" s="23"/>
      <c r="DZ275" s="23"/>
      <c r="EA275" s="23"/>
      <c r="EB275" s="23"/>
      <c r="EC275" s="23"/>
      <c r="ED275" s="23"/>
      <c r="EE275" s="23"/>
      <c r="EF275" s="23"/>
      <c r="EG275" s="23"/>
      <c r="EH275" s="23"/>
      <c r="EI275" s="23"/>
      <c r="EJ275" s="23"/>
      <c r="EK275" s="23"/>
      <c r="EL275" s="23"/>
      <c r="EM275" s="23"/>
      <c r="EN275" s="23"/>
      <c r="EO275" s="23"/>
      <c r="EP275" s="23"/>
      <c r="EQ275" s="23"/>
      <c r="ER275" s="23"/>
      <c r="ES275" s="23"/>
      <c r="ET275" s="23"/>
      <c r="EU275" s="23"/>
      <c r="EV275" s="23"/>
      <c r="EW275" s="23"/>
      <c r="EX275" s="23"/>
    </row>
    <row r="276" spans="5:167" ht="18" customHeight="1" x14ac:dyDescent="0.3">
      <c r="E276" s="23"/>
      <c r="F276" s="23"/>
      <c r="K276" s="23"/>
      <c r="L276" s="23"/>
      <c r="M276" s="23"/>
      <c r="N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  <c r="CA276" s="23"/>
      <c r="CB276" s="23"/>
      <c r="CC276" s="23"/>
      <c r="CD276" s="23"/>
      <c r="CE276" s="23"/>
      <c r="CF276" s="23"/>
      <c r="CG276" s="23"/>
      <c r="CH276" s="23"/>
      <c r="CI276" s="23"/>
      <c r="CJ276" s="23"/>
      <c r="CK276" s="23"/>
      <c r="CL276" s="23"/>
      <c r="CM276" s="23"/>
      <c r="CN276" s="23"/>
      <c r="CO276" s="23"/>
      <c r="CP276" s="23"/>
      <c r="CQ276" s="23"/>
      <c r="CR276" s="23"/>
      <c r="CS276" s="23"/>
      <c r="CT276" s="23"/>
      <c r="CU276" s="23"/>
      <c r="CV276" s="23"/>
      <c r="CW276" s="23"/>
      <c r="CX276" s="23"/>
      <c r="CY276" s="23"/>
      <c r="CZ276" s="23"/>
      <c r="DA276" s="23"/>
      <c r="DB276" s="23"/>
      <c r="DC276" s="23"/>
      <c r="DD276" s="23"/>
      <c r="DE276" s="23"/>
      <c r="DF276" s="23"/>
      <c r="DG276" s="23"/>
      <c r="DH276" s="23"/>
      <c r="DI276" s="23"/>
      <c r="DJ276" s="23"/>
      <c r="DK276" s="23"/>
      <c r="DL276" s="23"/>
      <c r="DM276" s="23"/>
      <c r="DN276" s="23"/>
      <c r="DO276" s="23"/>
      <c r="DP276" s="23"/>
      <c r="DQ276" s="23"/>
      <c r="DR276" s="23"/>
      <c r="DS276" s="23"/>
      <c r="DT276" s="23"/>
      <c r="DU276" s="23"/>
      <c r="DV276" s="23"/>
      <c r="DW276" s="23"/>
      <c r="DX276" s="23"/>
      <c r="DY276" s="23"/>
      <c r="DZ276" s="23"/>
      <c r="EA276" s="23"/>
      <c r="EB276" s="23"/>
      <c r="EC276" s="23"/>
      <c r="ED276" s="23"/>
      <c r="EE276" s="23"/>
      <c r="EF276" s="23"/>
      <c r="EG276" s="23"/>
      <c r="EH276" s="23"/>
      <c r="EI276" s="23"/>
      <c r="EJ276" s="23"/>
      <c r="EK276" s="23"/>
      <c r="EL276" s="23"/>
      <c r="EM276" s="23"/>
      <c r="EN276" s="23"/>
      <c r="EO276" s="23"/>
      <c r="EP276" s="23"/>
      <c r="EQ276" s="23"/>
      <c r="ER276" s="23"/>
      <c r="ES276" s="23"/>
      <c r="ET276" s="23"/>
      <c r="EU276" s="23"/>
      <c r="EV276" s="23"/>
      <c r="EW276" s="23"/>
      <c r="EX276" s="23"/>
    </row>
    <row r="277" spans="5:167" ht="18" customHeight="1" x14ac:dyDescent="0.3">
      <c r="E277" s="23"/>
      <c r="F277" s="23"/>
      <c r="K277" s="23"/>
      <c r="L277" s="23"/>
      <c r="M277" s="23"/>
      <c r="N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  <c r="CA277" s="23"/>
      <c r="CB277" s="23"/>
      <c r="CC277" s="23"/>
      <c r="CD277" s="23"/>
      <c r="CE277" s="23"/>
      <c r="CF277" s="23"/>
      <c r="CG277" s="23"/>
      <c r="CH277" s="23"/>
      <c r="CI277" s="23"/>
      <c r="CJ277" s="23"/>
      <c r="CK277" s="23"/>
      <c r="CL277" s="23"/>
      <c r="CM277" s="23"/>
      <c r="CN277" s="23"/>
      <c r="CO277" s="23"/>
      <c r="CP277" s="23"/>
      <c r="CQ277" s="23"/>
      <c r="CR277" s="23"/>
      <c r="CS277" s="23"/>
      <c r="CT277" s="23"/>
      <c r="CU277" s="23"/>
      <c r="CV277" s="23"/>
      <c r="CW277" s="23"/>
      <c r="CX277" s="23"/>
      <c r="CY277" s="23"/>
      <c r="CZ277" s="23"/>
      <c r="DA277" s="23"/>
      <c r="DB277" s="23"/>
      <c r="DC277" s="23"/>
      <c r="DD277" s="23"/>
      <c r="DE277" s="23"/>
      <c r="DF277" s="23"/>
      <c r="DG277" s="23"/>
      <c r="DH277" s="23"/>
      <c r="DI277" s="23"/>
      <c r="DJ277" s="23"/>
      <c r="DK277" s="23"/>
      <c r="DL277" s="23"/>
      <c r="DM277" s="23"/>
      <c r="DN277" s="23"/>
      <c r="DO277" s="23"/>
      <c r="DP277" s="23"/>
      <c r="DQ277" s="23"/>
      <c r="DR277" s="23"/>
      <c r="DS277" s="23"/>
      <c r="DT277" s="23"/>
      <c r="DU277" s="23"/>
      <c r="DV277" s="23"/>
      <c r="DW277" s="23"/>
      <c r="DX277" s="23"/>
      <c r="DY277" s="23"/>
      <c r="DZ277" s="23"/>
      <c r="EA277" s="23"/>
      <c r="EB277" s="23"/>
      <c r="EC277" s="23"/>
      <c r="ED277" s="23"/>
      <c r="EE277" s="23"/>
      <c r="EF277" s="23"/>
      <c r="EG277" s="23"/>
      <c r="EH277" s="23"/>
      <c r="EI277" s="23"/>
      <c r="EJ277" s="23"/>
      <c r="EK277" s="23"/>
      <c r="EL277" s="23"/>
      <c r="EM277" s="23"/>
      <c r="EN277" s="23"/>
      <c r="EO277" s="23"/>
      <c r="EP277" s="23"/>
      <c r="EQ277" s="23"/>
      <c r="ER277" s="23"/>
      <c r="ES277" s="23"/>
      <c r="ET277" s="23"/>
      <c r="EU277" s="23"/>
      <c r="EV277" s="23"/>
      <c r="EW277" s="23"/>
      <c r="EX277" s="23"/>
    </row>
    <row r="278" spans="5:167" x14ac:dyDescent="0.3">
      <c r="E278" s="23"/>
      <c r="F278" s="23"/>
      <c r="K278" s="23"/>
      <c r="L278" s="23"/>
      <c r="M278" s="23"/>
      <c r="N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</row>
    <row r="279" spans="5:167" x14ac:dyDescent="0.3">
      <c r="E279" s="23"/>
      <c r="F279" s="23"/>
      <c r="K279" s="23"/>
      <c r="L279" s="23"/>
      <c r="M279" s="23"/>
      <c r="N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  <c r="CA279" s="23"/>
      <c r="CB279" s="23"/>
      <c r="CC279" s="23"/>
      <c r="CD279" s="23"/>
      <c r="CE279" s="23"/>
      <c r="CF279" s="23"/>
      <c r="CG279" s="23"/>
      <c r="CH279" s="23"/>
      <c r="CI279" s="23"/>
      <c r="CJ279" s="23"/>
      <c r="CK279" s="23"/>
      <c r="CL279" s="23"/>
      <c r="CM279" s="23"/>
      <c r="CN279" s="23"/>
      <c r="CO279" s="23"/>
      <c r="CP279" s="23"/>
      <c r="CQ279" s="23"/>
      <c r="CR279" s="23"/>
      <c r="CS279" s="23"/>
      <c r="CT279" s="23"/>
      <c r="CU279" s="23"/>
      <c r="CV279" s="23"/>
      <c r="CW279" s="23"/>
      <c r="CX279" s="23"/>
      <c r="CY279" s="23"/>
      <c r="CZ279" s="23"/>
      <c r="DA279" s="23"/>
      <c r="DB279" s="23"/>
      <c r="DC279" s="23"/>
      <c r="DD279" s="23"/>
      <c r="DE279" s="23"/>
      <c r="DF279" s="23"/>
      <c r="DG279" s="23"/>
      <c r="DH279" s="23"/>
      <c r="DI279" s="23"/>
      <c r="DJ279" s="23"/>
      <c r="DK279" s="23"/>
      <c r="DL279" s="23"/>
      <c r="DM279" s="23"/>
      <c r="DN279" s="23"/>
      <c r="DO279" s="23"/>
      <c r="DP279" s="23"/>
      <c r="DQ279" s="23"/>
      <c r="DR279" s="23"/>
      <c r="DS279" s="23"/>
      <c r="DT279" s="23"/>
      <c r="DU279" s="23"/>
      <c r="DV279" s="23"/>
      <c r="DW279" s="23"/>
      <c r="DX279" s="23"/>
      <c r="DY279" s="23"/>
      <c r="DZ279" s="23"/>
      <c r="EA279" s="23"/>
      <c r="EB279" s="23"/>
      <c r="EC279" s="23"/>
      <c r="ED279" s="23"/>
      <c r="EE279" s="23"/>
      <c r="EF279" s="23"/>
      <c r="EG279" s="23"/>
      <c r="EH279" s="23"/>
      <c r="EI279" s="23"/>
      <c r="EJ279" s="23"/>
      <c r="EK279" s="23"/>
      <c r="EL279" s="23"/>
      <c r="EM279" s="23"/>
      <c r="EN279" s="23"/>
      <c r="EO279" s="23"/>
      <c r="EP279" s="23"/>
      <c r="EQ279" s="23"/>
      <c r="ER279" s="23"/>
      <c r="ES279" s="23"/>
      <c r="ET279" s="23"/>
      <c r="EU279" s="23"/>
      <c r="EV279" s="23"/>
      <c r="EW279" s="23"/>
      <c r="EX279" s="23"/>
    </row>
    <row r="280" spans="5:167" x14ac:dyDescent="0.3">
      <c r="E280" s="23"/>
      <c r="F280" s="23"/>
      <c r="K280" s="23"/>
      <c r="L280" s="23"/>
      <c r="M280" s="23"/>
      <c r="N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  <c r="CA280" s="23"/>
      <c r="CB280" s="23"/>
      <c r="CC280" s="23"/>
      <c r="CD280" s="23"/>
      <c r="CE280" s="23"/>
      <c r="CF280" s="23"/>
      <c r="CG280" s="23"/>
      <c r="CH280" s="23"/>
      <c r="CI280" s="23"/>
      <c r="CJ280" s="23"/>
      <c r="CK280" s="23"/>
      <c r="CL280" s="23"/>
      <c r="CM280" s="23"/>
      <c r="CN280" s="23"/>
      <c r="CO280" s="23"/>
      <c r="CP280" s="23"/>
      <c r="CQ280" s="23"/>
      <c r="CR280" s="23"/>
      <c r="CS280" s="23"/>
      <c r="CT280" s="23"/>
      <c r="CU280" s="23"/>
      <c r="CV280" s="23"/>
      <c r="CW280" s="23"/>
      <c r="CX280" s="23"/>
      <c r="CY280" s="23"/>
      <c r="CZ280" s="23"/>
      <c r="DA280" s="23"/>
      <c r="DB280" s="23"/>
      <c r="DC280" s="23"/>
      <c r="DD280" s="23"/>
      <c r="DE280" s="23"/>
      <c r="DF280" s="23"/>
      <c r="DG280" s="23"/>
      <c r="DH280" s="23"/>
      <c r="DI280" s="23"/>
      <c r="DJ280" s="23"/>
      <c r="DK280" s="23"/>
      <c r="DL280" s="23"/>
      <c r="DM280" s="23"/>
      <c r="DN280" s="23"/>
      <c r="DO280" s="23"/>
      <c r="DP280" s="23"/>
      <c r="DQ280" s="23"/>
      <c r="DR280" s="23"/>
      <c r="DS280" s="23"/>
      <c r="DT280" s="23"/>
      <c r="DU280" s="23"/>
      <c r="DV280" s="23"/>
      <c r="DW280" s="23"/>
      <c r="DX280" s="23"/>
      <c r="DY280" s="23"/>
      <c r="DZ280" s="23"/>
      <c r="EA280" s="23"/>
      <c r="EB280" s="23"/>
      <c r="EC280" s="23"/>
      <c r="ED280" s="23"/>
      <c r="EE280" s="23"/>
      <c r="EF280" s="23"/>
      <c r="EG280" s="23"/>
      <c r="EH280" s="23"/>
      <c r="EI280" s="23"/>
      <c r="EJ280" s="23"/>
      <c r="EK280" s="23"/>
      <c r="EL280" s="23"/>
      <c r="EM280" s="23"/>
      <c r="EN280" s="23"/>
      <c r="EO280" s="23"/>
      <c r="EP280" s="23"/>
      <c r="EQ280" s="23"/>
      <c r="ER280" s="23"/>
      <c r="ES280" s="23"/>
      <c r="ET280" s="23"/>
      <c r="EU280" s="23"/>
      <c r="EV280" s="23"/>
      <c r="EW280" s="23"/>
      <c r="EX280" s="23"/>
    </row>
    <row r="281" spans="5:167" x14ac:dyDescent="0.3">
      <c r="E281" s="23"/>
      <c r="F281" s="23"/>
      <c r="K281" s="23"/>
      <c r="L281" s="23"/>
      <c r="M281" s="23"/>
      <c r="N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  <c r="CA281" s="23"/>
      <c r="CB281" s="23"/>
      <c r="CC281" s="23"/>
      <c r="CD281" s="23"/>
      <c r="CE281" s="23"/>
      <c r="CF281" s="23"/>
      <c r="CG281" s="23"/>
      <c r="CH281" s="23"/>
      <c r="CI281" s="23"/>
      <c r="CJ281" s="23"/>
      <c r="CK281" s="23"/>
      <c r="CL281" s="23"/>
      <c r="CM281" s="23"/>
      <c r="CN281" s="23"/>
      <c r="CO281" s="23"/>
      <c r="CP281" s="23"/>
      <c r="CQ281" s="23"/>
      <c r="CR281" s="23"/>
      <c r="CS281" s="23"/>
      <c r="CT281" s="23"/>
      <c r="CU281" s="23"/>
      <c r="CV281" s="23"/>
      <c r="CW281" s="23"/>
      <c r="CX281" s="23"/>
      <c r="CY281" s="23"/>
      <c r="CZ281" s="23"/>
      <c r="DA281" s="23"/>
      <c r="DB281" s="23"/>
      <c r="DC281" s="23"/>
      <c r="DD281" s="23"/>
      <c r="DE281" s="23"/>
      <c r="DF281" s="23"/>
      <c r="DG281" s="23"/>
      <c r="DH281" s="23"/>
      <c r="DI281" s="23"/>
      <c r="DJ281" s="23"/>
      <c r="DK281" s="23"/>
      <c r="DL281" s="23"/>
      <c r="DM281" s="23"/>
      <c r="DN281" s="23"/>
      <c r="DO281" s="23"/>
      <c r="DP281" s="23"/>
      <c r="DQ281" s="23"/>
      <c r="DR281" s="23"/>
      <c r="DS281" s="23"/>
      <c r="DT281" s="23"/>
      <c r="DU281" s="23"/>
      <c r="DV281" s="23"/>
      <c r="DW281" s="23"/>
      <c r="DX281" s="23"/>
      <c r="DY281" s="23"/>
      <c r="DZ281" s="23"/>
      <c r="EA281" s="23"/>
      <c r="EB281" s="23"/>
      <c r="EC281" s="23"/>
      <c r="ED281" s="23"/>
      <c r="EE281" s="23"/>
      <c r="EF281" s="23"/>
      <c r="EG281" s="23"/>
      <c r="EH281" s="23"/>
      <c r="EI281" s="23"/>
      <c r="EJ281" s="23"/>
      <c r="EK281" s="23"/>
      <c r="EL281" s="23"/>
      <c r="EM281" s="23"/>
      <c r="EN281" s="23"/>
      <c r="EO281" s="23"/>
      <c r="EP281" s="23"/>
      <c r="EQ281" s="23"/>
      <c r="ER281" s="23"/>
      <c r="ES281" s="23"/>
      <c r="ET281" s="23"/>
      <c r="EU281" s="23"/>
      <c r="EV281" s="23"/>
      <c r="EW281" s="23"/>
      <c r="EX281" s="23"/>
    </row>
    <row r="282" spans="5:167" x14ac:dyDescent="0.3">
      <c r="E282" s="23"/>
      <c r="F282" s="23"/>
      <c r="K282" s="23"/>
      <c r="L282" s="23"/>
      <c r="M282" s="23"/>
      <c r="N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  <c r="CA282" s="23"/>
      <c r="CB282" s="23"/>
      <c r="CC282" s="23"/>
      <c r="CD282" s="23"/>
      <c r="CE282" s="23"/>
      <c r="CF282" s="23"/>
      <c r="CG282" s="23"/>
      <c r="CH282" s="23"/>
      <c r="CI282" s="23"/>
      <c r="CJ282" s="23"/>
      <c r="CK282" s="23"/>
      <c r="CL282" s="23"/>
      <c r="CM282" s="23"/>
      <c r="CN282" s="23"/>
      <c r="CO282" s="23"/>
      <c r="CP282" s="23"/>
      <c r="CQ282" s="23"/>
      <c r="CR282" s="23"/>
      <c r="CS282" s="23"/>
      <c r="CT282" s="23"/>
      <c r="CU282" s="23"/>
      <c r="CV282" s="23"/>
      <c r="CW282" s="23"/>
      <c r="CX282" s="23"/>
      <c r="CY282" s="23"/>
      <c r="CZ282" s="23"/>
      <c r="DA282" s="23"/>
      <c r="DB282" s="23"/>
      <c r="DC282" s="23"/>
      <c r="DD282" s="23"/>
      <c r="DE282" s="23"/>
      <c r="DF282" s="23"/>
      <c r="DG282" s="23"/>
      <c r="DH282" s="23"/>
      <c r="DI282" s="23"/>
      <c r="DJ282" s="23"/>
      <c r="DK282" s="23"/>
      <c r="DL282" s="23"/>
      <c r="DM282" s="23"/>
      <c r="DN282" s="23"/>
      <c r="DO282" s="23"/>
      <c r="DP282" s="23"/>
      <c r="DQ282" s="23"/>
      <c r="DR282" s="23"/>
      <c r="DS282" s="23"/>
      <c r="DT282" s="23"/>
      <c r="DU282" s="23"/>
      <c r="DV282" s="23"/>
      <c r="DW282" s="23"/>
      <c r="DX282" s="23"/>
      <c r="DY282" s="23"/>
      <c r="DZ282" s="23"/>
      <c r="EA282" s="23"/>
      <c r="EB282" s="23"/>
      <c r="EC282" s="23"/>
      <c r="ED282" s="23"/>
      <c r="EE282" s="23"/>
      <c r="EF282" s="23"/>
      <c r="EG282" s="23"/>
      <c r="EH282" s="23"/>
      <c r="EI282" s="23"/>
      <c r="EJ282" s="23"/>
      <c r="EK282" s="23"/>
      <c r="EL282" s="23"/>
      <c r="EM282" s="23"/>
      <c r="EN282" s="23"/>
      <c r="EO282" s="23"/>
      <c r="EP282" s="23"/>
      <c r="EQ282" s="23"/>
      <c r="ER282" s="23"/>
      <c r="ES282" s="23"/>
      <c r="ET282" s="23"/>
      <c r="EU282" s="23"/>
      <c r="EV282" s="23"/>
      <c r="EW282" s="23"/>
      <c r="EX282" s="23"/>
    </row>
    <row r="283" spans="5:167" x14ac:dyDescent="0.3">
      <c r="E283" s="23"/>
      <c r="F283" s="23"/>
      <c r="K283" s="23"/>
      <c r="L283" s="23"/>
      <c r="M283" s="23"/>
      <c r="N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  <c r="CA283" s="23"/>
      <c r="CB283" s="23"/>
      <c r="CC283" s="23"/>
      <c r="CD283" s="23"/>
      <c r="CE283" s="23"/>
      <c r="CF283" s="23"/>
      <c r="CG283" s="23"/>
      <c r="CH283" s="23"/>
      <c r="CI283" s="23"/>
      <c r="CJ283" s="23"/>
      <c r="CK283" s="23"/>
      <c r="CL283" s="23"/>
      <c r="CM283" s="23"/>
      <c r="CN283" s="23"/>
      <c r="CO283" s="23"/>
      <c r="CP283" s="23"/>
      <c r="CQ283" s="23"/>
      <c r="CR283" s="23"/>
      <c r="CS283" s="23"/>
      <c r="CT283" s="23"/>
      <c r="CU283" s="23"/>
      <c r="CV283" s="23"/>
      <c r="CW283" s="23"/>
      <c r="CX283" s="23"/>
      <c r="CY283" s="23"/>
      <c r="CZ283" s="23"/>
      <c r="DA283" s="23"/>
      <c r="DB283" s="23"/>
      <c r="DC283" s="23"/>
      <c r="DD283" s="23"/>
      <c r="DE283" s="23"/>
      <c r="DF283" s="23"/>
      <c r="DG283" s="23"/>
      <c r="DH283" s="23"/>
      <c r="DI283" s="23"/>
      <c r="DJ283" s="23"/>
      <c r="DK283" s="23"/>
      <c r="DL283" s="23"/>
      <c r="DM283" s="23"/>
      <c r="DN283" s="23"/>
      <c r="DO283" s="23"/>
      <c r="DP283" s="23"/>
      <c r="DQ283" s="23"/>
      <c r="DR283" s="23"/>
      <c r="DS283" s="23"/>
      <c r="DT283" s="23"/>
      <c r="DU283" s="23"/>
      <c r="DV283" s="23"/>
      <c r="DW283" s="23"/>
      <c r="DX283" s="23"/>
      <c r="DY283" s="23"/>
      <c r="DZ283" s="23"/>
      <c r="EA283" s="23"/>
      <c r="EB283" s="23"/>
      <c r="EC283" s="23"/>
      <c r="ED283" s="23"/>
      <c r="EE283" s="23"/>
      <c r="EF283" s="23"/>
      <c r="EG283" s="23"/>
      <c r="EH283" s="23"/>
      <c r="EI283" s="23"/>
      <c r="EJ283" s="23"/>
      <c r="EK283" s="23"/>
      <c r="EL283" s="23"/>
      <c r="EM283" s="23"/>
      <c r="EN283" s="23"/>
      <c r="EO283" s="23"/>
      <c r="EP283" s="23"/>
      <c r="EQ283" s="23"/>
      <c r="ER283" s="23"/>
      <c r="ES283" s="23"/>
      <c r="ET283" s="23"/>
      <c r="EU283" s="23"/>
      <c r="EV283" s="23"/>
      <c r="EW283" s="23"/>
      <c r="EX283" s="23"/>
    </row>
    <row r="284" spans="5:167" x14ac:dyDescent="0.3">
      <c r="E284" s="23"/>
      <c r="F284" s="23"/>
      <c r="K284" s="23"/>
      <c r="L284" s="23"/>
      <c r="M284" s="23"/>
      <c r="N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  <c r="CA284" s="23"/>
      <c r="CB284" s="23"/>
      <c r="CC284" s="23"/>
      <c r="CD284" s="23"/>
      <c r="CE284" s="23"/>
      <c r="CF284" s="23"/>
      <c r="CG284" s="23"/>
      <c r="CH284" s="23"/>
      <c r="CI284" s="23"/>
      <c r="CJ284" s="23"/>
      <c r="CK284" s="23"/>
      <c r="CL284" s="23"/>
      <c r="CM284" s="23"/>
      <c r="CN284" s="23"/>
      <c r="CO284" s="23"/>
      <c r="CP284" s="23"/>
      <c r="CQ284" s="23"/>
      <c r="CR284" s="23"/>
      <c r="CS284" s="23"/>
      <c r="CT284" s="23"/>
      <c r="CU284" s="23"/>
      <c r="CV284" s="23"/>
      <c r="CW284" s="23"/>
      <c r="CX284" s="23"/>
      <c r="CY284" s="23"/>
      <c r="CZ284" s="23"/>
      <c r="DA284" s="23"/>
      <c r="DB284" s="23"/>
      <c r="DC284" s="23"/>
      <c r="DD284" s="23"/>
      <c r="DE284" s="23"/>
      <c r="DF284" s="23"/>
      <c r="DG284" s="23"/>
      <c r="DH284" s="23"/>
      <c r="DI284" s="23"/>
      <c r="DJ284" s="23"/>
      <c r="DK284" s="23"/>
      <c r="DL284" s="23"/>
      <c r="DM284" s="23"/>
      <c r="DN284" s="23"/>
      <c r="DO284" s="23"/>
      <c r="DP284" s="23"/>
      <c r="DQ284" s="23"/>
      <c r="DR284" s="23"/>
      <c r="DS284" s="23"/>
      <c r="DT284" s="23"/>
      <c r="DU284" s="23"/>
      <c r="DV284" s="23"/>
      <c r="DW284" s="23"/>
      <c r="DX284" s="23"/>
      <c r="DY284" s="23"/>
      <c r="DZ284" s="23"/>
      <c r="EA284" s="23"/>
      <c r="EB284" s="23"/>
      <c r="EC284" s="23"/>
      <c r="ED284" s="23"/>
      <c r="EE284" s="23"/>
      <c r="EF284" s="23"/>
      <c r="EG284" s="23"/>
      <c r="EH284" s="23"/>
      <c r="EI284" s="23"/>
      <c r="EJ284" s="23"/>
      <c r="EK284" s="23"/>
      <c r="EL284" s="23"/>
      <c r="EM284" s="23"/>
      <c r="EN284" s="23"/>
      <c r="EO284" s="23"/>
      <c r="EP284" s="23"/>
      <c r="EQ284" s="23"/>
      <c r="ER284" s="23"/>
      <c r="ES284" s="23"/>
      <c r="ET284" s="23"/>
      <c r="EU284" s="23"/>
      <c r="EV284" s="23"/>
      <c r="EW284" s="23"/>
      <c r="EX284" s="23"/>
    </row>
    <row r="285" spans="5:167" x14ac:dyDescent="0.3">
      <c r="E285" s="25"/>
      <c r="F285" s="25"/>
      <c r="G285" s="25"/>
      <c r="H285" s="25"/>
      <c r="I285" s="25"/>
      <c r="J285" s="25"/>
      <c r="K285" s="25"/>
      <c r="L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  <c r="BI285" s="25"/>
      <c r="BJ285" s="25"/>
      <c r="BK285" s="25"/>
      <c r="BL285" s="25"/>
      <c r="BM285" s="25"/>
      <c r="BN285" s="25"/>
      <c r="BO285" s="25"/>
      <c r="BP285" s="25"/>
      <c r="BQ285" s="25"/>
      <c r="BR285" s="25"/>
      <c r="BS285" s="25"/>
      <c r="BT285" s="25"/>
      <c r="BU285" s="25"/>
      <c r="BV285" s="25"/>
      <c r="BW285" s="25"/>
      <c r="BX285" s="25"/>
      <c r="BY285" s="25"/>
      <c r="BZ285" s="25"/>
      <c r="CA285" s="25"/>
      <c r="CB285" s="25"/>
      <c r="CC285" s="25"/>
      <c r="CD285" s="25"/>
      <c r="CE285" s="25"/>
      <c r="CF285" s="25"/>
      <c r="CG285" s="25"/>
      <c r="CH285" s="25"/>
      <c r="CI285" s="25"/>
      <c r="CJ285" s="25"/>
      <c r="CK285" s="25"/>
      <c r="CL285" s="25"/>
      <c r="CM285" s="25"/>
      <c r="CN285" s="25"/>
      <c r="CO285" s="25"/>
      <c r="CP285" s="25"/>
      <c r="CQ285" s="25"/>
      <c r="CR285" s="25"/>
      <c r="CS285" s="25"/>
      <c r="CT285" s="25"/>
      <c r="CU285" s="25"/>
      <c r="CV285" s="25"/>
      <c r="CW285" s="25"/>
      <c r="CX285" s="25"/>
      <c r="CY285" s="25"/>
      <c r="CZ285" s="25"/>
      <c r="DA285" s="25"/>
      <c r="DB285" s="25"/>
      <c r="DC285" s="25"/>
      <c r="DD285" s="25"/>
      <c r="DE285" s="25"/>
      <c r="DF285" s="25"/>
      <c r="DG285" s="25"/>
      <c r="DH285" s="25"/>
      <c r="DI285" s="25"/>
      <c r="DJ285" s="25"/>
      <c r="DK285" s="25"/>
      <c r="DL285" s="25"/>
      <c r="DM285" s="25"/>
      <c r="DN285" s="25"/>
      <c r="DO285" s="25"/>
      <c r="DP285" s="25"/>
      <c r="DQ285" s="25"/>
      <c r="DR285" s="25"/>
      <c r="DS285" s="25"/>
      <c r="DT285" s="25"/>
      <c r="DU285" s="25"/>
      <c r="DV285" s="25"/>
      <c r="DW285" s="25"/>
      <c r="DX285" s="25"/>
      <c r="DY285" s="25"/>
      <c r="DZ285" s="25"/>
      <c r="EA285" s="25"/>
      <c r="EB285" s="25"/>
      <c r="EC285" s="25"/>
      <c r="ED285" s="25"/>
      <c r="EE285" s="25"/>
      <c r="EF285" s="25"/>
      <c r="EG285" s="25"/>
      <c r="EH285" s="25"/>
      <c r="EI285" s="25"/>
      <c r="EJ285" s="25"/>
      <c r="EK285" s="25"/>
      <c r="EL285" s="25"/>
      <c r="EM285" s="25"/>
      <c r="EN285" s="25"/>
      <c r="EO285" s="25"/>
      <c r="EP285" s="25"/>
      <c r="EQ285" s="25"/>
      <c r="ER285" s="25"/>
      <c r="ES285" s="25"/>
      <c r="ET285" s="25"/>
      <c r="EU285" s="25"/>
      <c r="EV285" s="25"/>
      <c r="EW285" s="25"/>
      <c r="EX285" s="25"/>
    </row>
    <row r="286" spans="5:167" x14ac:dyDescent="0.3">
      <c r="E286" s="25"/>
      <c r="F286" s="25"/>
      <c r="G286" s="25"/>
      <c r="H286" s="25"/>
      <c r="I286" s="25"/>
      <c r="J286" s="25"/>
      <c r="K286" s="25"/>
      <c r="L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25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25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25"/>
      <c r="DG286" s="25"/>
      <c r="DH286" s="25"/>
      <c r="DI286" s="25"/>
      <c r="DJ286" s="25"/>
      <c r="DK286" s="25"/>
      <c r="DL286" s="25"/>
      <c r="DM286" s="25"/>
      <c r="DN286" s="25"/>
      <c r="DO286" s="25"/>
      <c r="DP286" s="25"/>
      <c r="DQ286" s="25"/>
      <c r="DR286" s="25"/>
      <c r="DS286" s="25"/>
      <c r="DT286" s="25"/>
      <c r="DU286" s="25"/>
      <c r="DV286" s="25"/>
      <c r="DW286" s="25"/>
      <c r="DX286" s="25"/>
      <c r="DY286" s="25"/>
      <c r="DZ286" s="25"/>
      <c r="EA286" s="25"/>
      <c r="EB286" s="25"/>
      <c r="EC286" s="25"/>
      <c r="ED286" s="25"/>
      <c r="EE286" s="25"/>
      <c r="EF286" s="25"/>
      <c r="EG286" s="25"/>
      <c r="EH286" s="25"/>
      <c r="EI286" s="25"/>
      <c r="EJ286" s="25"/>
      <c r="EK286" s="25"/>
      <c r="EL286" s="25"/>
      <c r="EM286" s="25"/>
      <c r="EN286" s="25"/>
      <c r="EO286" s="25"/>
      <c r="EP286" s="25"/>
      <c r="EQ286" s="25"/>
      <c r="ER286" s="25"/>
      <c r="ES286" s="25"/>
      <c r="ET286" s="25"/>
      <c r="EU286" s="25"/>
      <c r="EV286" s="25"/>
      <c r="EW286" s="25"/>
      <c r="EX286" s="25"/>
    </row>
    <row r="287" spans="5:167" x14ac:dyDescent="0.3">
      <c r="E287" s="25"/>
      <c r="F287" s="25"/>
      <c r="G287" s="25"/>
      <c r="H287" s="25"/>
      <c r="I287" s="25"/>
      <c r="J287" s="25"/>
      <c r="K287" s="25"/>
      <c r="L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  <c r="BI287" s="25"/>
      <c r="BJ287" s="25"/>
      <c r="BK287" s="25"/>
      <c r="BL287" s="25"/>
      <c r="BM287" s="25"/>
      <c r="BN287" s="25"/>
      <c r="BO287" s="25"/>
      <c r="BP287" s="25"/>
      <c r="BQ287" s="25"/>
      <c r="BR287" s="25"/>
      <c r="BS287" s="25"/>
      <c r="BT287" s="25"/>
      <c r="BU287" s="25"/>
      <c r="BV287" s="25"/>
      <c r="BW287" s="25"/>
      <c r="BX287" s="25"/>
      <c r="BY287" s="25"/>
      <c r="BZ287" s="25"/>
      <c r="CA287" s="25"/>
      <c r="CB287" s="25"/>
      <c r="CC287" s="25"/>
      <c r="CD287" s="25"/>
      <c r="CE287" s="25"/>
      <c r="CF287" s="25"/>
      <c r="CG287" s="25"/>
      <c r="CH287" s="25"/>
      <c r="CI287" s="25"/>
      <c r="CJ287" s="25"/>
      <c r="CK287" s="25"/>
      <c r="CL287" s="25"/>
      <c r="CM287" s="25"/>
      <c r="CN287" s="25"/>
      <c r="CO287" s="25"/>
      <c r="CP287" s="25"/>
      <c r="CQ287" s="25"/>
      <c r="CR287" s="25"/>
      <c r="CS287" s="25"/>
      <c r="CT287" s="25"/>
      <c r="CU287" s="25"/>
      <c r="CV287" s="25"/>
      <c r="CW287" s="25"/>
      <c r="CX287" s="25"/>
      <c r="CY287" s="25"/>
      <c r="CZ287" s="25"/>
      <c r="DA287" s="25"/>
      <c r="DB287" s="25"/>
      <c r="DC287" s="25"/>
      <c r="DD287" s="25"/>
      <c r="DE287" s="25"/>
      <c r="DF287" s="25"/>
      <c r="DG287" s="25"/>
      <c r="DH287" s="25"/>
      <c r="DI287" s="25"/>
      <c r="DJ287" s="25"/>
      <c r="DK287" s="25"/>
      <c r="DL287" s="25"/>
      <c r="DM287" s="25"/>
      <c r="DN287" s="25"/>
      <c r="DO287" s="25"/>
      <c r="DP287" s="25"/>
      <c r="DQ287" s="25"/>
      <c r="DR287" s="25"/>
      <c r="DS287" s="25"/>
      <c r="DT287" s="25"/>
      <c r="DU287" s="25"/>
      <c r="DV287" s="25"/>
      <c r="DW287" s="25"/>
      <c r="DX287" s="25"/>
      <c r="DY287" s="25"/>
      <c r="DZ287" s="25"/>
      <c r="EA287" s="25"/>
      <c r="EB287" s="25"/>
      <c r="EC287" s="25"/>
      <c r="ED287" s="25"/>
      <c r="EE287" s="25"/>
      <c r="EF287" s="25"/>
      <c r="EG287" s="25"/>
      <c r="EH287" s="25"/>
      <c r="EI287" s="25"/>
      <c r="EJ287" s="25"/>
      <c r="EK287" s="25"/>
      <c r="EL287" s="25"/>
      <c r="EM287" s="25"/>
      <c r="EN287" s="25"/>
      <c r="EO287" s="25"/>
      <c r="EP287" s="25"/>
      <c r="EQ287" s="25"/>
      <c r="ER287" s="25"/>
      <c r="ES287" s="25"/>
      <c r="ET287" s="25"/>
      <c r="EU287" s="25"/>
      <c r="EV287" s="25"/>
      <c r="EW287" s="25"/>
      <c r="EX287" s="25"/>
    </row>
    <row r="288" spans="5:167" x14ac:dyDescent="0.3">
      <c r="E288" s="25"/>
      <c r="F288" s="25"/>
      <c r="G288" s="25"/>
      <c r="H288" s="25"/>
      <c r="I288" s="25"/>
      <c r="J288" s="25"/>
      <c r="K288" s="25"/>
      <c r="L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25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25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25"/>
      <c r="DG288" s="25"/>
      <c r="DH288" s="25"/>
      <c r="DI288" s="25"/>
      <c r="DJ288" s="25"/>
      <c r="DK288" s="25"/>
      <c r="DL288" s="25"/>
      <c r="DM288" s="25"/>
      <c r="DN288" s="25"/>
      <c r="DO288" s="25"/>
      <c r="DP288" s="25"/>
      <c r="DQ288" s="25"/>
      <c r="DR288" s="25"/>
      <c r="DS288" s="25"/>
      <c r="DT288" s="25"/>
      <c r="DU288" s="25"/>
      <c r="DV288" s="25"/>
      <c r="DW288" s="25"/>
      <c r="DX288" s="25"/>
      <c r="DY288" s="25"/>
      <c r="DZ288" s="25"/>
      <c r="EA288" s="25"/>
      <c r="EB288" s="25"/>
      <c r="EC288" s="25"/>
      <c r="ED288" s="25"/>
      <c r="EE288" s="25"/>
      <c r="EF288" s="25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R288" s="25"/>
      <c r="ES288" s="25"/>
      <c r="ET288" s="25"/>
      <c r="EU288" s="25"/>
      <c r="EV288" s="25"/>
      <c r="EW288" s="25"/>
      <c r="EX288" s="25"/>
      <c r="EY288" s="25"/>
      <c r="EZ288" s="25"/>
      <c r="FA288" s="25"/>
      <c r="FB288" s="25"/>
      <c r="FC288" s="25"/>
      <c r="FD288" s="25"/>
      <c r="FE288" s="25"/>
      <c r="FF288" s="25"/>
      <c r="FG288" s="25"/>
      <c r="FH288" s="25"/>
      <c r="FI288" s="25"/>
      <c r="FJ288" s="25"/>
      <c r="FK288" s="25"/>
    </row>
    <row r="289" spans="5:167" x14ac:dyDescent="0.3">
      <c r="E289" s="25"/>
      <c r="F289" s="25"/>
      <c r="G289" s="25"/>
      <c r="H289" s="25"/>
      <c r="I289" s="25"/>
      <c r="J289" s="25"/>
      <c r="K289" s="25"/>
      <c r="L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  <c r="BI289" s="25"/>
      <c r="BJ289" s="25"/>
      <c r="BK289" s="25"/>
      <c r="BL289" s="25"/>
      <c r="BM289" s="25"/>
      <c r="BN289" s="25"/>
      <c r="BO289" s="25"/>
      <c r="BP289" s="25"/>
      <c r="BQ289" s="25"/>
      <c r="BR289" s="25"/>
      <c r="BS289" s="25"/>
      <c r="BT289" s="25"/>
      <c r="BU289" s="25"/>
      <c r="BV289" s="25"/>
      <c r="BW289" s="25"/>
      <c r="BX289" s="25"/>
      <c r="BY289" s="25"/>
      <c r="BZ289" s="25"/>
      <c r="CA289" s="25"/>
      <c r="CB289" s="25"/>
      <c r="CC289" s="25"/>
      <c r="CD289" s="25"/>
      <c r="CE289" s="25"/>
      <c r="CF289" s="25"/>
      <c r="CG289" s="25"/>
      <c r="CH289" s="25"/>
      <c r="CI289" s="25"/>
      <c r="CJ289" s="25"/>
      <c r="CK289" s="25"/>
      <c r="CL289" s="25"/>
      <c r="CM289" s="25"/>
      <c r="CN289" s="25"/>
      <c r="CO289" s="25"/>
      <c r="CP289" s="25"/>
      <c r="CQ289" s="25"/>
      <c r="CR289" s="25"/>
      <c r="CS289" s="25"/>
      <c r="CT289" s="25"/>
      <c r="CU289" s="25"/>
      <c r="CV289" s="25"/>
      <c r="CW289" s="25"/>
      <c r="CX289" s="25"/>
      <c r="CY289" s="25"/>
      <c r="CZ289" s="25"/>
      <c r="DA289" s="25"/>
      <c r="DB289" s="25"/>
      <c r="DC289" s="25"/>
      <c r="DD289" s="25"/>
      <c r="DE289" s="25"/>
      <c r="DF289" s="25"/>
      <c r="DG289" s="25"/>
      <c r="DH289" s="25"/>
      <c r="DI289" s="25"/>
      <c r="DJ289" s="25"/>
      <c r="DK289" s="25"/>
      <c r="DL289" s="25"/>
      <c r="DM289" s="25"/>
      <c r="DN289" s="25"/>
      <c r="DO289" s="25"/>
      <c r="DP289" s="25"/>
      <c r="DQ289" s="25"/>
      <c r="DR289" s="25"/>
      <c r="DS289" s="25"/>
      <c r="DT289" s="25"/>
      <c r="DU289" s="25"/>
      <c r="DV289" s="25"/>
      <c r="DW289" s="25"/>
      <c r="DX289" s="25"/>
      <c r="DY289" s="25"/>
      <c r="DZ289" s="25"/>
      <c r="EA289" s="25"/>
      <c r="EB289" s="25"/>
      <c r="EC289" s="25"/>
      <c r="ED289" s="25"/>
      <c r="EE289" s="25"/>
      <c r="EF289" s="25"/>
      <c r="EG289" s="25"/>
      <c r="EH289" s="25"/>
      <c r="EI289" s="25"/>
      <c r="EJ289" s="25"/>
      <c r="EK289" s="25"/>
      <c r="EL289" s="25"/>
      <c r="EM289" s="25"/>
      <c r="EN289" s="25"/>
      <c r="EO289" s="25"/>
      <c r="EP289" s="25"/>
      <c r="EQ289" s="25"/>
      <c r="ER289" s="25"/>
      <c r="ES289" s="25"/>
      <c r="ET289" s="25"/>
      <c r="EU289" s="25"/>
      <c r="EV289" s="25"/>
      <c r="EW289" s="25"/>
      <c r="EX289" s="25"/>
      <c r="EY289" s="25"/>
      <c r="EZ289" s="25"/>
      <c r="FA289" s="25"/>
      <c r="FB289" s="25"/>
      <c r="FC289" s="25"/>
      <c r="FD289" s="25"/>
      <c r="FE289" s="25"/>
      <c r="FF289" s="25"/>
      <c r="FG289" s="25"/>
      <c r="FH289" s="25"/>
      <c r="FI289" s="25"/>
      <c r="FJ289" s="25"/>
      <c r="FK289" s="25"/>
    </row>
    <row r="290" spans="5:167" x14ac:dyDescent="0.3">
      <c r="E290" s="25"/>
      <c r="F290" s="25"/>
      <c r="G290" s="25"/>
      <c r="H290" s="25"/>
      <c r="I290" s="25"/>
      <c r="J290" s="25"/>
      <c r="K290" s="25"/>
      <c r="L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25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25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25"/>
      <c r="DG290" s="25"/>
      <c r="DH290" s="25"/>
      <c r="DI290" s="25"/>
      <c r="DJ290" s="25"/>
      <c r="DK290" s="25"/>
      <c r="DL290" s="25"/>
      <c r="DM290" s="25"/>
      <c r="DN290" s="25"/>
      <c r="DO290" s="25"/>
      <c r="DP290" s="25"/>
      <c r="DQ290" s="25"/>
      <c r="DR290" s="25"/>
      <c r="DS290" s="25"/>
      <c r="DT290" s="25"/>
      <c r="DU290" s="25"/>
      <c r="DV290" s="25"/>
      <c r="DW290" s="25"/>
      <c r="DX290" s="25"/>
      <c r="DY290" s="25"/>
      <c r="DZ290" s="25"/>
      <c r="EA290" s="25"/>
      <c r="EB290" s="25"/>
      <c r="EC290" s="25"/>
      <c r="ED290" s="25"/>
      <c r="EE290" s="25"/>
      <c r="EF290" s="25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  <c r="EQ290" s="25"/>
      <c r="ER290" s="25"/>
      <c r="ES290" s="25"/>
      <c r="ET290" s="25"/>
      <c r="EU290" s="25"/>
      <c r="EV290" s="25"/>
      <c r="EW290" s="25"/>
      <c r="EX290" s="25"/>
      <c r="EY290" s="25"/>
      <c r="EZ290" s="25"/>
      <c r="FA290" s="25"/>
      <c r="FB290" s="25"/>
      <c r="FC290" s="25"/>
      <c r="FD290" s="25"/>
      <c r="FE290" s="25"/>
      <c r="FF290" s="25"/>
      <c r="FG290" s="25"/>
      <c r="FH290" s="25"/>
      <c r="FI290" s="25"/>
      <c r="FJ290" s="25"/>
      <c r="FK290" s="25"/>
    </row>
    <row r="291" spans="5:167" x14ac:dyDescent="0.3">
      <c r="E291" s="25"/>
      <c r="F291" s="25"/>
      <c r="G291" s="25"/>
      <c r="H291" s="25"/>
      <c r="I291" s="25"/>
      <c r="J291" s="25"/>
      <c r="K291" s="25"/>
      <c r="L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  <c r="BI291" s="25"/>
      <c r="BJ291" s="25"/>
      <c r="BK291" s="25"/>
      <c r="BL291" s="25"/>
      <c r="BM291" s="25"/>
      <c r="BN291" s="25"/>
      <c r="BO291" s="25"/>
      <c r="BP291" s="25"/>
      <c r="BQ291" s="25"/>
      <c r="BR291" s="25"/>
      <c r="BS291" s="25"/>
      <c r="BT291" s="25"/>
      <c r="BU291" s="25"/>
      <c r="BV291" s="25"/>
      <c r="BW291" s="25"/>
      <c r="BX291" s="25"/>
      <c r="BY291" s="25"/>
      <c r="BZ291" s="25"/>
      <c r="CA291" s="25"/>
      <c r="CB291" s="25"/>
      <c r="CC291" s="25"/>
      <c r="CD291" s="25"/>
      <c r="CE291" s="25"/>
      <c r="CF291" s="25"/>
      <c r="CG291" s="25"/>
      <c r="CH291" s="25"/>
      <c r="CI291" s="25"/>
      <c r="CJ291" s="25"/>
      <c r="CK291" s="25"/>
      <c r="CL291" s="25"/>
      <c r="CM291" s="25"/>
      <c r="CN291" s="25"/>
      <c r="CO291" s="25"/>
      <c r="CP291" s="25"/>
      <c r="CQ291" s="25"/>
      <c r="CR291" s="25"/>
      <c r="CS291" s="25"/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25"/>
      <c r="EJ291" s="25"/>
      <c r="EK291" s="25"/>
      <c r="EL291" s="25"/>
      <c r="EM291" s="25"/>
      <c r="EN291" s="25"/>
      <c r="EO291" s="25"/>
      <c r="EP291" s="25"/>
      <c r="EQ291" s="25"/>
      <c r="ER291" s="25"/>
      <c r="ES291" s="25"/>
      <c r="ET291" s="25"/>
      <c r="EU291" s="25"/>
      <c r="EV291" s="25"/>
      <c r="EW291" s="25"/>
      <c r="EX291" s="25"/>
      <c r="EY291" s="25"/>
      <c r="EZ291" s="25"/>
      <c r="FA291" s="25"/>
      <c r="FB291" s="25"/>
      <c r="FC291" s="25"/>
      <c r="FD291" s="25"/>
      <c r="FE291" s="25"/>
      <c r="FF291" s="25"/>
      <c r="FG291" s="25"/>
      <c r="FH291" s="25"/>
      <c r="FI291" s="25"/>
      <c r="FJ291" s="25"/>
      <c r="FK291" s="25"/>
    </row>
    <row r="292" spans="5:167" x14ac:dyDescent="0.3">
      <c r="E292" s="25"/>
      <c r="F292" s="25"/>
      <c r="G292" s="25"/>
      <c r="H292" s="25"/>
      <c r="I292" s="25"/>
      <c r="J292" s="25"/>
      <c r="K292" s="25"/>
      <c r="L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25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25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25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25"/>
      <c r="EB292" s="25"/>
      <c r="EC292" s="25"/>
      <c r="ED292" s="25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R292" s="25"/>
      <c r="ES292" s="25"/>
      <c r="ET292" s="25"/>
      <c r="EU292" s="25"/>
      <c r="EV292" s="25"/>
      <c r="EW292" s="25"/>
      <c r="EX292" s="25"/>
      <c r="EY292" s="25"/>
      <c r="EZ292" s="25"/>
      <c r="FA292" s="25"/>
      <c r="FB292" s="25"/>
      <c r="FC292" s="25"/>
      <c r="FD292" s="25"/>
      <c r="FE292" s="25"/>
      <c r="FF292" s="25"/>
      <c r="FG292" s="25"/>
      <c r="FH292" s="25"/>
      <c r="FI292" s="25"/>
      <c r="FJ292" s="25"/>
      <c r="FK292" s="25"/>
    </row>
    <row r="293" spans="5:167" x14ac:dyDescent="0.3">
      <c r="E293" s="25"/>
      <c r="F293" s="25"/>
      <c r="G293" s="25"/>
      <c r="H293" s="25"/>
      <c r="I293" s="25"/>
      <c r="J293" s="25"/>
      <c r="K293" s="25"/>
      <c r="L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  <c r="BI293" s="25"/>
      <c r="BJ293" s="25"/>
      <c r="BK293" s="25"/>
      <c r="BL293" s="25"/>
      <c r="BM293" s="25"/>
      <c r="BN293" s="25"/>
      <c r="BO293" s="25"/>
      <c r="BP293" s="25"/>
      <c r="BQ293" s="25"/>
      <c r="BR293" s="25"/>
      <c r="BS293" s="25"/>
      <c r="BT293" s="25"/>
      <c r="BU293" s="25"/>
      <c r="BV293" s="25"/>
      <c r="BW293" s="25"/>
      <c r="BX293" s="25"/>
      <c r="BY293" s="25"/>
      <c r="BZ293" s="25"/>
      <c r="CA293" s="25"/>
      <c r="CB293" s="25"/>
      <c r="CC293" s="25"/>
      <c r="CD293" s="25"/>
      <c r="CE293" s="25"/>
      <c r="CF293" s="25"/>
      <c r="CG293" s="25"/>
      <c r="CH293" s="25"/>
      <c r="CI293" s="25"/>
      <c r="CJ293" s="25"/>
      <c r="CK293" s="25"/>
      <c r="CL293" s="25"/>
      <c r="CM293" s="25"/>
      <c r="CN293" s="25"/>
      <c r="CO293" s="25"/>
      <c r="CP293" s="25"/>
      <c r="CQ293" s="25"/>
      <c r="CR293" s="25"/>
      <c r="CS293" s="25"/>
      <c r="CT293" s="25"/>
      <c r="CU293" s="25"/>
      <c r="CV293" s="25"/>
      <c r="CW293" s="25"/>
      <c r="CX293" s="25"/>
      <c r="CY293" s="25"/>
      <c r="CZ293" s="25"/>
      <c r="DA293" s="25"/>
      <c r="DB293" s="25"/>
      <c r="DC293" s="25"/>
      <c r="DD293" s="25"/>
      <c r="DE293" s="25"/>
      <c r="DF293" s="25"/>
      <c r="DG293" s="25"/>
      <c r="DH293" s="25"/>
      <c r="DI293" s="25"/>
      <c r="DJ293" s="25"/>
      <c r="DK293" s="25"/>
      <c r="DL293" s="25"/>
      <c r="DM293" s="25"/>
      <c r="DN293" s="25"/>
      <c r="DO293" s="25"/>
      <c r="DP293" s="25"/>
      <c r="DQ293" s="25"/>
      <c r="DR293" s="25"/>
      <c r="DS293" s="25"/>
      <c r="DT293" s="25"/>
      <c r="DU293" s="25"/>
      <c r="DV293" s="25"/>
      <c r="DW293" s="25"/>
      <c r="DX293" s="25"/>
      <c r="DY293" s="25"/>
      <c r="DZ293" s="25"/>
      <c r="EA293" s="25"/>
      <c r="EB293" s="25"/>
      <c r="EC293" s="25"/>
      <c r="ED293" s="25"/>
      <c r="EE293" s="25"/>
      <c r="EF293" s="25"/>
      <c r="EG293" s="25"/>
      <c r="EH293" s="25"/>
      <c r="EI293" s="25"/>
      <c r="EJ293" s="25"/>
      <c r="EK293" s="25"/>
      <c r="EL293" s="25"/>
      <c r="EM293" s="25"/>
      <c r="EN293" s="25"/>
      <c r="EO293" s="25"/>
      <c r="EP293" s="25"/>
      <c r="EQ293" s="25"/>
      <c r="ER293" s="25"/>
      <c r="ES293" s="25"/>
      <c r="ET293" s="25"/>
      <c r="EU293" s="25"/>
      <c r="EV293" s="25"/>
      <c r="EW293" s="25"/>
      <c r="EX293" s="25"/>
      <c r="EY293" s="25"/>
      <c r="EZ293" s="25"/>
      <c r="FA293" s="25"/>
      <c r="FB293" s="25"/>
      <c r="FC293" s="25"/>
      <c r="FD293" s="25"/>
      <c r="FE293" s="25"/>
      <c r="FF293" s="25"/>
      <c r="FG293" s="25"/>
      <c r="FH293" s="25"/>
      <c r="FI293" s="25"/>
      <c r="FJ293" s="25"/>
      <c r="FK293" s="25"/>
    </row>
    <row r="294" spans="5:167" x14ac:dyDescent="0.3">
      <c r="E294" s="25"/>
      <c r="F294" s="25"/>
      <c r="G294" s="25"/>
      <c r="H294" s="25"/>
      <c r="I294" s="25"/>
      <c r="J294" s="25"/>
      <c r="K294" s="25"/>
      <c r="L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25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25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25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25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25"/>
      <c r="FA294" s="25"/>
      <c r="FB294" s="25"/>
      <c r="FC294" s="25"/>
      <c r="FD294" s="25"/>
      <c r="FE294" s="25"/>
      <c r="FF294" s="25"/>
      <c r="FG294" s="25"/>
      <c r="FH294" s="25"/>
      <c r="FI294" s="25"/>
      <c r="FJ294" s="25"/>
      <c r="FK294" s="25"/>
    </row>
    <row r="295" spans="5:167" x14ac:dyDescent="0.3">
      <c r="E295" s="25"/>
      <c r="F295" s="25"/>
      <c r="G295" s="25"/>
      <c r="H295" s="25"/>
      <c r="I295" s="25"/>
      <c r="J295" s="25"/>
      <c r="K295" s="25"/>
      <c r="L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  <c r="BI295" s="25"/>
      <c r="BJ295" s="25"/>
      <c r="BK295" s="25"/>
      <c r="BL295" s="25"/>
      <c r="BM295" s="25"/>
      <c r="BN295" s="25"/>
      <c r="BO295" s="25"/>
      <c r="BP295" s="25"/>
      <c r="BQ295" s="25"/>
      <c r="BR295" s="25"/>
      <c r="BS295" s="25"/>
      <c r="BT295" s="25"/>
      <c r="BU295" s="25"/>
      <c r="BV295" s="25"/>
      <c r="BW295" s="25"/>
      <c r="BX295" s="25"/>
      <c r="BY295" s="25"/>
      <c r="BZ295" s="25"/>
      <c r="CA295" s="25"/>
      <c r="CB295" s="25"/>
      <c r="CC295" s="25"/>
      <c r="CD295" s="25"/>
      <c r="CE295" s="25"/>
      <c r="CF295" s="25"/>
      <c r="CG295" s="25"/>
      <c r="CH295" s="25"/>
      <c r="CI295" s="25"/>
      <c r="CJ295" s="25"/>
      <c r="CK295" s="25"/>
      <c r="CL295" s="25"/>
      <c r="CM295" s="25"/>
      <c r="CN295" s="25"/>
      <c r="CO295" s="25"/>
      <c r="CP295" s="25"/>
      <c r="CQ295" s="25"/>
      <c r="CR295" s="25"/>
      <c r="CS295" s="25"/>
      <c r="CT295" s="25"/>
      <c r="CU295" s="25"/>
      <c r="CV295" s="25"/>
      <c r="CW295" s="25"/>
      <c r="CX295" s="25"/>
      <c r="CY295" s="25"/>
      <c r="CZ295" s="25"/>
      <c r="DA295" s="25"/>
      <c r="DB295" s="25"/>
      <c r="DC295" s="25"/>
      <c r="DD295" s="25"/>
      <c r="DE295" s="25"/>
      <c r="DF295" s="25"/>
      <c r="DG295" s="25"/>
      <c r="DH295" s="25"/>
      <c r="DI295" s="25"/>
      <c r="DJ295" s="25"/>
      <c r="DK295" s="25"/>
      <c r="DL295" s="25"/>
      <c r="DM295" s="25"/>
      <c r="DN295" s="25"/>
      <c r="DO295" s="25"/>
      <c r="DP295" s="25"/>
      <c r="DQ295" s="25"/>
      <c r="DR295" s="25"/>
      <c r="DS295" s="25"/>
      <c r="DT295" s="25"/>
      <c r="DU295" s="25"/>
      <c r="DV295" s="25"/>
      <c r="DW295" s="25"/>
      <c r="DX295" s="25"/>
      <c r="DY295" s="25"/>
      <c r="DZ295" s="25"/>
      <c r="EA295" s="25"/>
      <c r="EB295" s="25"/>
      <c r="EC295" s="25"/>
      <c r="ED295" s="25"/>
      <c r="EE295" s="25"/>
      <c r="EF295" s="25"/>
      <c r="EG295" s="25"/>
      <c r="EH295" s="25"/>
      <c r="EI295" s="25"/>
      <c r="EJ295" s="25"/>
      <c r="EK295" s="25"/>
      <c r="EL295" s="25"/>
      <c r="EM295" s="25"/>
      <c r="EN295" s="25"/>
      <c r="EO295" s="25"/>
      <c r="EP295" s="25"/>
      <c r="EQ295" s="25"/>
      <c r="ER295" s="25"/>
      <c r="ES295" s="25"/>
      <c r="ET295" s="25"/>
      <c r="EU295" s="25"/>
      <c r="EV295" s="25"/>
      <c r="EW295" s="25"/>
      <c r="EX295" s="25"/>
      <c r="EY295" s="25"/>
      <c r="EZ295" s="25"/>
      <c r="FA295" s="25"/>
      <c r="FB295" s="25"/>
      <c r="FC295" s="25"/>
      <c r="FD295" s="25"/>
      <c r="FE295" s="25"/>
      <c r="FF295" s="25"/>
      <c r="FG295" s="25"/>
      <c r="FH295" s="25"/>
      <c r="FI295" s="25"/>
      <c r="FJ295" s="25"/>
      <c r="FK295" s="25"/>
    </row>
    <row r="296" spans="5:167" x14ac:dyDescent="0.3">
      <c r="E296" s="25"/>
      <c r="F296" s="25"/>
      <c r="G296" s="25"/>
      <c r="H296" s="25"/>
      <c r="I296" s="25"/>
      <c r="J296" s="25"/>
      <c r="K296" s="25"/>
      <c r="L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  <c r="BI296" s="25"/>
      <c r="BJ296" s="25"/>
      <c r="BK296" s="25"/>
      <c r="BL296" s="25"/>
      <c r="BM296" s="25"/>
      <c r="BN296" s="25"/>
      <c r="BO296" s="25"/>
      <c r="BP296" s="25"/>
      <c r="BQ296" s="25"/>
      <c r="BR296" s="25"/>
      <c r="BS296" s="25"/>
      <c r="BT296" s="25"/>
      <c r="BU296" s="25"/>
      <c r="BV296" s="25"/>
      <c r="BW296" s="25"/>
      <c r="BX296" s="25"/>
      <c r="BY296" s="25"/>
      <c r="BZ296" s="25"/>
      <c r="CA296" s="25"/>
      <c r="CB296" s="25"/>
      <c r="CC296" s="25"/>
      <c r="CD296" s="25"/>
      <c r="CE296" s="25"/>
      <c r="CF296" s="25"/>
      <c r="CG296" s="25"/>
      <c r="CH296" s="25"/>
      <c r="CI296" s="25"/>
      <c r="CJ296" s="25"/>
      <c r="CK296" s="25"/>
      <c r="CL296" s="25"/>
      <c r="CM296" s="25"/>
      <c r="CN296" s="25"/>
      <c r="CO296" s="25"/>
      <c r="CP296" s="25"/>
      <c r="CQ296" s="25"/>
      <c r="CR296" s="25"/>
      <c r="CS296" s="25"/>
      <c r="CT296" s="25"/>
      <c r="CU296" s="25"/>
      <c r="CV296" s="25"/>
      <c r="CW296" s="25"/>
      <c r="CX296" s="25"/>
      <c r="CY296" s="25"/>
      <c r="CZ296" s="25"/>
      <c r="DA296" s="25"/>
      <c r="DB296" s="25"/>
      <c r="DC296" s="25"/>
      <c r="DD296" s="25"/>
      <c r="DE296" s="25"/>
      <c r="DF296" s="25"/>
      <c r="DG296" s="25"/>
      <c r="DH296" s="25"/>
      <c r="DI296" s="25"/>
      <c r="DJ296" s="25"/>
      <c r="DK296" s="25"/>
      <c r="DL296" s="25"/>
      <c r="DM296" s="25"/>
      <c r="DN296" s="25"/>
      <c r="DO296" s="25"/>
      <c r="DP296" s="25"/>
      <c r="DQ296" s="25"/>
      <c r="DR296" s="25"/>
      <c r="DS296" s="25"/>
      <c r="DT296" s="25"/>
      <c r="DU296" s="25"/>
      <c r="DV296" s="25"/>
      <c r="DW296" s="25"/>
      <c r="DX296" s="25"/>
      <c r="DY296" s="25"/>
      <c r="DZ296" s="25"/>
      <c r="EA296" s="25"/>
      <c r="EB296" s="25"/>
      <c r="EC296" s="25"/>
      <c r="ED296" s="25"/>
      <c r="EE296" s="25"/>
      <c r="EF296" s="25"/>
      <c r="EG296" s="25"/>
      <c r="EH296" s="25"/>
      <c r="EI296" s="25"/>
      <c r="EJ296" s="25"/>
      <c r="EK296" s="25"/>
      <c r="EL296" s="25"/>
      <c r="EM296" s="25"/>
      <c r="EN296" s="25"/>
      <c r="EO296" s="25"/>
      <c r="EP296" s="25"/>
      <c r="EQ296" s="25"/>
      <c r="ER296" s="25"/>
      <c r="ES296" s="25"/>
      <c r="ET296" s="25"/>
      <c r="EU296" s="25"/>
      <c r="EV296" s="25"/>
      <c r="EW296" s="25"/>
      <c r="EX296" s="25"/>
      <c r="EY296" s="25"/>
      <c r="EZ296" s="25"/>
      <c r="FA296" s="25"/>
      <c r="FB296" s="25"/>
      <c r="FC296" s="25"/>
      <c r="FD296" s="25"/>
      <c r="FE296" s="25"/>
      <c r="FF296" s="25"/>
      <c r="FG296" s="25"/>
      <c r="FH296" s="25"/>
      <c r="FI296" s="25"/>
      <c r="FJ296" s="25"/>
      <c r="FK296" s="25"/>
    </row>
    <row r="297" spans="5:167" x14ac:dyDescent="0.3">
      <c r="E297" s="25"/>
      <c r="F297" s="25"/>
      <c r="G297" s="25"/>
      <c r="H297" s="25"/>
      <c r="I297" s="25"/>
      <c r="J297" s="25"/>
      <c r="K297" s="25"/>
      <c r="L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  <c r="BI297" s="25"/>
      <c r="BJ297" s="25"/>
      <c r="BK297" s="25"/>
      <c r="BL297" s="25"/>
      <c r="BM297" s="25"/>
      <c r="BN297" s="25"/>
      <c r="BO297" s="25"/>
      <c r="BP297" s="25"/>
      <c r="BQ297" s="25"/>
      <c r="BR297" s="25"/>
      <c r="BS297" s="25"/>
      <c r="BT297" s="25"/>
      <c r="BU297" s="25"/>
      <c r="BV297" s="25"/>
      <c r="BW297" s="25"/>
      <c r="BX297" s="25"/>
      <c r="BY297" s="25"/>
      <c r="BZ297" s="25"/>
      <c r="CA297" s="25"/>
      <c r="CB297" s="25"/>
      <c r="CC297" s="25"/>
      <c r="CD297" s="25"/>
      <c r="CE297" s="25"/>
      <c r="CF297" s="25"/>
      <c r="CG297" s="25"/>
      <c r="CH297" s="25"/>
      <c r="CI297" s="25"/>
      <c r="CJ297" s="25"/>
      <c r="CK297" s="25"/>
      <c r="CL297" s="25"/>
      <c r="CM297" s="25"/>
      <c r="CN297" s="25"/>
      <c r="CO297" s="25"/>
      <c r="CP297" s="25"/>
      <c r="CQ297" s="25"/>
      <c r="CR297" s="25"/>
      <c r="CS297" s="25"/>
      <c r="CT297" s="25"/>
      <c r="CU297" s="25"/>
      <c r="CV297" s="25"/>
      <c r="CW297" s="25"/>
      <c r="CX297" s="25"/>
      <c r="CY297" s="25"/>
      <c r="CZ297" s="25"/>
      <c r="DA297" s="25"/>
      <c r="DB297" s="25"/>
      <c r="DC297" s="25"/>
      <c r="DD297" s="25"/>
      <c r="DE297" s="25"/>
      <c r="DF297" s="25"/>
      <c r="DG297" s="25"/>
      <c r="DH297" s="25"/>
      <c r="DI297" s="25"/>
      <c r="DJ297" s="25"/>
      <c r="DK297" s="25"/>
      <c r="DL297" s="25"/>
      <c r="DM297" s="25"/>
      <c r="DN297" s="25"/>
      <c r="DO297" s="25"/>
      <c r="DP297" s="25"/>
      <c r="DQ297" s="25"/>
      <c r="DR297" s="25"/>
      <c r="DS297" s="25"/>
      <c r="DT297" s="25"/>
      <c r="DU297" s="25"/>
      <c r="DV297" s="25"/>
      <c r="DW297" s="25"/>
      <c r="DX297" s="25"/>
      <c r="DY297" s="25"/>
      <c r="DZ297" s="25"/>
      <c r="EA297" s="25"/>
      <c r="EB297" s="25"/>
      <c r="EC297" s="25"/>
      <c r="ED297" s="25"/>
      <c r="EE297" s="25"/>
      <c r="EF297" s="25"/>
      <c r="EG297" s="25"/>
      <c r="EH297" s="25"/>
      <c r="EI297" s="25"/>
      <c r="EJ297" s="25"/>
      <c r="EK297" s="25"/>
      <c r="EL297" s="25"/>
      <c r="EM297" s="25"/>
      <c r="EN297" s="25"/>
      <c r="EO297" s="25"/>
      <c r="EP297" s="25"/>
      <c r="EQ297" s="25"/>
      <c r="ER297" s="25"/>
      <c r="ES297" s="25"/>
      <c r="ET297" s="25"/>
      <c r="EU297" s="25"/>
      <c r="EV297" s="25"/>
      <c r="EW297" s="25"/>
      <c r="EX297" s="25"/>
      <c r="EY297" s="25"/>
      <c r="EZ297" s="25"/>
      <c r="FA297" s="25"/>
      <c r="FB297" s="25"/>
      <c r="FC297" s="25"/>
      <c r="FD297" s="25"/>
      <c r="FE297" s="25"/>
      <c r="FF297" s="25"/>
      <c r="FG297" s="25"/>
      <c r="FH297" s="25"/>
      <c r="FI297" s="25"/>
      <c r="FJ297" s="25"/>
      <c r="FK297" s="25"/>
    </row>
    <row r="298" spans="5:167" x14ac:dyDescent="0.3">
      <c r="E298" s="25"/>
      <c r="F298" s="25"/>
      <c r="G298" s="25"/>
      <c r="H298" s="25"/>
      <c r="I298" s="25"/>
      <c r="J298" s="25"/>
      <c r="K298" s="25"/>
      <c r="L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  <c r="BI298" s="25"/>
      <c r="BJ298" s="25"/>
      <c r="BK298" s="25"/>
      <c r="BL298" s="25"/>
      <c r="BM298" s="25"/>
      <c r="BN298" s="25"/>
      <c r="BO298" s="25"/>
      <c r="BP298" s="25"/>
      <c r="BQ298" s="25"/>
      <c r="BR298" s="25"/>
      <c r="BS298" s="25"/>
      <c r="BT298" s="25"/>
      <c r="BU298" s="25"/>
      <c r="BV298" s="25"/>
      <c r="BW298" s="25"/>
      <c r="BX298" s="25"/>
      <c r="BY298" s="25"/>
      <c r="BZ298" s="25"/>
      <c r="CA298" s="25"/>
      <c r="CB298" s="25"/>
      <c r="CC298" s="25"/>
      <c r="CD298" s="25"/>
      <c r="CE298" s="25"/>
      <c r="CF298" s="25"/>
      <c r="CG298" s="25"/>
      <c r="CH298" s="25"/>
      <c r="CI298" s="25"/>
      <c r="CJ298" s="25"/>
      <c r="CK298" s="25"/>
      <c r="CL298" s="25"/>
      <c r="CM298" s="25"/>
      <c r="CN298" s="25"/>
      <c r="CO298" s="25"/>
      <c r="CP298" s="25"/>
      <c r="CQ298" s="25"/>
      <c r="CR298" s="25"/>
      <c r="CS298" s="25"/>
      <c r="CT298" s="25"/>
      <c r="CU298" s="25"/>
      <c r="CV298" s="25"/>
      <c r="CW298" s="25"/>
      <c r="CX298" s="25"/>
      <c r="CY298" s="25"/>
      <c r="CZ298" s="25"/>
      <c r="DA298" s="25"/>
      <c r="DB298" s="25"/>
      <c r="DC298" s="25"/>
      <c r="DD298" s="25"/>
      <c r="DE298" s="25"/>
      <c r="DF298" s="25"/>
      <c r="DG298" s="25"/>
      <c r="DH298" s="25"/>
      <c r="DI298" s="25"/>
      <c r="DJ298" s="25"/>
      <c r="DK298" s="25"/>
      <c r="DL298" s="25"/>
      <c r="DM298" s="25"/>
      <c r="DN298" s="25"/>
      <c r="DO298" s="25"/>
      <c r="DP298" s="25"/>
      <c r="DQ298" s="25"/>
      <c r="DR298" s="25"/>
      <c r="DS298" s="25"/>
      <c r="DT298" s="25"/>
      <c r="DU298" s="25"/>
      <c r="DV298" s="25"/>
      <c r="DW298" s="25"/>
      <c r="DX298" s="25"/>
      <c r="DY298" s="25"/>
      <c r="DZ298" s="25"/>
      <c r="EA298" s="25"/>
      <c r="EB298" s="25"/>
      <c r="EC298" s="25"/>
      <c r="ED298" s="25"/>
      <c r="EE298" s="25"/>
      <c r="EF298" s="25"/>
      <c r="EG298" s="25"/>
      <c r="EH298" s="25"/>
      <c r="EI298" s="25"/>
      <c r="EJ298" s="25"/>
      <c r="EK298" s="25"/>
      <c r="EL298" s="25"/>
      <c r="EM298" s="25"/>
      <c r="EN298" s="25"/>
      <c r="EO298" s="25"/>
      <c r="EP298" s="25"/>
      <c r="EQ298" s="25"/>
      <c r="ER298" s="25"/>
      <c r="ES298" s="25"/>
      <c r="ET298" s="25"/>
      <c r="EU298" s="25"/>
      <c r="EV298" s="25"/>
      <c r="EW298" s="25"/>
      <c r="EX298" s="25"/>
      <c r="EY298" s="25"/>
      <c r="EZ298" s="25"/>
      <c r="FA298" s="25"/>
      <c r="FB298" s="25"/>
      <c r="FC298" s="25"/>
      <c r="FD298" s="25"/>
      <c r="FE298" s="25"/>
      <c r="FF298" s="25"/>
      <c r="FG298" s="25"/>
      <c r="FH298" s="25"/>
      <c r="FI298" s="25"/>
      <c r="FJ298" s="25"/>
      <c r="FK298" s="25"/>
    </row>
    <row r="299" spans="5:167" x14ac:dyDescent="0.3">
      <c r="E299" s="25"/>
      <c r="F299" s="25"/>
      <c r="G299" s="25"/>
      <c r="H299" s="25"/>
      <c r="I299" s="25"/>
      <c r="J299" s="25"/>
      <c r="K299" s="25"/>
      <c r="L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  <c r="BI299" s="25"/>
      <c r="BJ299" s="25"/>
      <c r="BK299" s="25"/>
      <c r="BL299" s="25"/>
      <c r="BM299" s="25"/>
      <c r="BN299" s="25"/>
      <c r="BO299" s="25"/>
      <c r="BP299" s="25"/>
      <c r="BQ299" s="25"/>
      <c r="BR299" s="25"/>
      <c r="BS299" s="25"/>
      <c r="BT299" s="25"/>
      <c r="BU299" s="25"/>
      <c r="BV299" s="25"/>
      <c r="BW299" s="25"/>
      <c r="BX299" s="25"/>
      <c r="BY299" s="25"/>
      <c r="BZ299" s="25"/>
      <c r="CA299" s="25"/>
      <c r="CB299" s="25"/>
      <c r="CC299" s="25"/>
      <c r="CD299" s="25"/>
      <c r="CE299" s="25"/>
      <c r="CF299" s="25"/>
      <c r="CG299" s="25"/>
      <c r="CH299" s="25"/>
      <c r="CI299" s="25"/>
      <c r="CJ299" s="25"/>
      <c r="CK299" s="25"/>
      <c r="CL299" s="25"/>
      <c r="CM299" s="25"/>
      <c r="CN299" s="25"/>
      <c r="CO299" s="25"/>
      <c r="CP299" s="25"/>
      <c r="CQ299" s="25"/>
      <c r="CR299" s="25"/>
      <c r="CS299" s="25"/>
      <c r="CT299" s="25"/>
      <c r="CU299" s="25"/>
      <c r="CV299" s="25"/>
      <c r="CW299" s="25"/>
      <c r="CX299" s="25"/>
      <c r="CY299" s="25"/>
      <c r="CZ299" s="25"/>
      <c r="DA299" s="25"/>
      <c r="DB299" s="25"/>
      <c r="DC299" s="25"/>
      <c r="DD299" s="25"/>
      <c r="DE299" s="25"/>
      <c r="DF299" s="25"/>
      <c r="DG299" s="25"/>
      <c r="DH299" s="25"/>
      <c r="DI299" s="25"/>
      <c r="DJ299" s="25"/>
      <c r="DK299" s="25"/>
      <c r="DL299" s="25"/>
      <c r="DM299" s="25"/>
      <c r="DN299" s="25"/>
      <c r="DO299" s="25"/>
      <c r="DP299" s="25"/>
      <c r="DQ299" s="25"/>
      <c r="DR299" s="25"/>
      <c r="DS299" s="25"/>
      <c r="DT299" s="25"/>
      <c r="DU299" s="25"/>
      <c r="DV299" s="25"/>
      <c r="DW299" s="25"/>
      <c r="DX299" s="25"/>
      <c r="DY299" s="25"/>
      <c r="DZ299" s="25"/>
      <c r="EA299" s="25"/>
      <c r="EB299" s="25"/>
      <c r="EC299" s="25"/>
      <c r="ED299" s="25"/>
      <c r="EE299" s="25"/>
      <c r="EF299" s="25"/>
      <c r="EG299" s="25"/>
      <c r="EH299" s="25"/>
      <c r="EI299" s="25"/>
      <c r="EJ299" s="25"/>
      <c r="EK299" s="25"/>
      <c r="EL299" s="25"/>
      <c r="EM299" s="25"/>
      <c r="EN299" s="25"/>
      <c r="EO299" s="25"/>
      <c r="EP299" s="25"/>
      <c r="EQ299" s="25"/>
      <c r="ER299" s="25"/>
      <c r="ES299" s="25"/>
      <c r="ET299" s="25"/>
      <c r="EU299" s="25"/>
      <c r="EV299" s="25"/>
      <c r="EW299" s="25"/>
      <c r="EX299" s="25"/>
      <c r="EY299" s="25"/>
      <c r="EZ299" s="25"/>
      <c r="FA299" s="25"/>
      <c r="FB299" s="25"/>
      <c r="FC299" s="25"/>
      <c r="FD299" s="25"/>
      <c r="FE299" s="25"/>
      <c r="FF299" s="25"/>
      <c r="FG299" s="25"/>
      <c r="FH299" s="25"/>
      <c r="FI299" s="25"/>
      <c r="FJ299" s="25"/>
      <c r="FK299" s="25"/>
    </row>
    <row r="300" spans="5:167" x14ac:dyDescent="0.3">
      <c r="E300" s="25"/>
      <c r="F300" s="25"/>
      <c r="G300" s="25"/>
      <c r="H300" s="25"/>
      <c r="I300" s="25"/>
      <c r="J300" s="25"/>
      <c r="K300" s="25"/>
      <c r="L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  <c r="BI300" s="25"/>
      <c r="BJ300" s="25"/>
      <c r="BK300" s="25"/>
      <c r="BL300" s="25"/>
      <c r="BM300" s="25"/>
      <c r="BN300" s="25"/>
      <c r="BO300" s="25"/>
      <c r="BP300" s="25"/>
      <c r="BQ300" s="25"/>
      <c r="BR300" s="25"/>
      <c r="BS300" s="25"/>
      <c r="BT300" s="25"/>
      <c r="BU300" s="25"/>
      <c r="BV300" s="25"/>
      <c r="BW300" s="25"/>
      <c r="BX300" s="25"/>
      <c r="BY300" s="25"/>
      <c r="BZ300" s="25"/>
      <c r="CA300" s="25"/>
      <c r="CB300" s="25"/>
      <c r="CC300" s="25"/>
      <c r="CD300" s="25"/>
      <c r="CE300" s="25"/>
      <c r="CF300" s="25"/>
      <c r="CG300" s="25"/>
      <c r="CH300" s="25"/>
      <c r="CI300" s="25"/>
      <c r="CJ300" s="25"/>
      <c r="CK300" s="25"/>
      <c r="CL300" s="25"/>
      <c r="CM300" s="25"/>
      <c r="CN300" s="25"/>
      <c r="CO300" s="25"/>
      <c r="CP300" s="25"/>
      <c r="CQ300" s="25"/>
      <c r="CR300" s="25"/>
      <c r="CS300" s="25"/>
      <c r="CT300" s="25"/>
      <c r="CU300" s="25"/>
      <c r="CV300" s="25"/>
      <c r="CW300" s="25"/>
      <c r="CX300" s="25"/>
      <c r="CY300" s="25"/>
      <c r="CZ300" s="25"/>
      <c r="DA300" s="25"/>
      <c r="DB300" s="25"/>
      <c r="DC300" s="25"/>
      <c r="DD300" s="25"/>
      <c r="DE300" s="25"/>
      <c r="DF300" s="25"/>
      <c r="DG300" s="25"/>
      <c r="DH300" s="25"/>
      <c r="DI300" s="25"/>
      <c r="DJ300" s="25"/>
      <c r="DK300" s="25"/>
      <c r="DL300" s="25"/>
      <c r="DM300" s="25"/>
      <c r="DN300" s="25"/>
      <c r="DO300" s="25"/>
      <c r="DP300" s="25"/>
      <c r="DQ300" s="25"/>
      <c r="DR300" s="25"/>
      <c r="DS300" s="25"/>
      <c r="DT300" s="25"/>
      <c r="DU300" s="25"/>
      <c r="DV300" s="25"/>
      <c r="DW300" s="25"/>
      <c r="DX300" s="25"/>
      <c r="DY300" s="25"/>
      <c r="DZ300" s="25"/>
      <c r="EA300" s="25"/>
      <c r="EB300" s="25"/>
      <c r="EC300" s="25"/>
      <c r="ED300" s="25"/>
      <c r="EE300" s="25"/>
      <c r="EF300" s="25"/>
      <c r="EG300" s="25"/>
      <c r="EH300" s="25"/>
      <c r="EI300" s="25"/>
      <c r="EJ300" s="25"/>
      <c r="EK300" s="25"/>
      <c r="EL300" s="25"/>
      <c r="EM300" s="25"/>
      <c r="EN300" s="25"/>
      <c r="EO300" s="25"/>
      <c r="EP300" s="25"/>
      <c r="EQ300" s="25"/>
      <c r="ER300" s="25"/>
      <c r="ES300" s="25"/>
      <c r="ET300" s="25"/>
      <c r="EU300" s="25"/>
      <c r="EV300" s="25"/>
      <c r="EW300" s="25"/>
      <c r="EX300" s="25"/>
      <c r="EY300" s="25"/>
      <c r="EZ300" s="25"/>
      <c r="FA300" s="25"/>
      <c r="FB300" s="25"/>
      <c r="FC300" s="25"/>
      <c r="FD300" s="25"/>
      <c r="FE300" s="25"/>
      <c r="FF300" s="25"/>
      <c r="FG300" s="25"/>
      <c r="FH300" s="25"/>
      <c r="FI300" s="25"/>
      <c r="FJ300" s="25"/>
      <c r="FK300" s="25"/>
    </row>
    <row r="301" spans="5:167" x14ac:dyDescent="0.3">
      <c r="E301" s="25"/>
      <c r="F301" s="25"/>
      <c r="G301" s="25"/>
      <c r="H301" s="25"/>
      <c r="I301" s="25"/>
      <c r="J301" s="25"/>
      <c r="K301" s="25"/>
      <c r="L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  <c r="BI301" s="25"/>
      <c r="BJ301" s="25"/>
      <c r="BK301" s="25"/>
      <c r="BL301" s="25"/>
      <c r="BM301" s="25"/>
      <c r="BN301" s="25"/>
      <c r="BO301" s="25"/>
      <c r="BP301" s="25"/>
      <c r="BQ301" s="25"/>
      <c r="BR301" s="25"/>
      <c r="BS301" s="25"/>
      <c r="BT301" s="25"/>
      <c r="BU301" s="25"/>
      <c r="BV301" s="25"/>
      <c r="BW301" s="25"/>
      <c r="BX301" s="25"/>
      <c r="BY301" s="25"/>
      <c r="BZ301" s="25"/>
      <c r="CA301" s="25"/>
      <c r="CB301" s="25"/>
      <c r="CC301" s="25"/>
      <c r="CD301" s="25"/>
      <c r="CE301" s="25"/>
      <c r="CF301" s="25"/>
      <c r="CG301" s="25"/>
      <c r="CH301" s="25"/>
      <c r="CI301" s="25"/>
      <c r="CJ301" s="25"/>
      <c r="CK301" s="25"/>
      <c r="CL301" s="25"/>
      <c r="CM301" s="25"/>
      <c r="CN301" s="25"/>
      <c r="CO301" s="25"/>
      <c r="CP301" s="25"/>
      <c r="CQ301" s="25"/>
      <c r="CR301" s="25"/>
      <c r="CS301" s="25"/>
      <c r="CT301" s="25"/>
      <c r="CU301" s="25"/>
      <c r="CV301" s="25"/>
      <c r="CW301" s="25"/>
      <c r="CX301" s="25"/>
      <c r="CY301" s="25"/>
      <c r="CZ301" s="25"/>
      <c r="DA301" s="25"/>
      <c r="DB301" s="25"/>
      <c r="DC301" s="25"/>
      <c r="DD301" s="25"/>
      <c r="DE301" s="25"/>
      <c r="DF301" s="25"/>
      <c r="DG301" s="25"/>
      <c r="DH301" s="25"/>
      <c r="DI301" s="25"/>
      <c r="DJ301" s="25"/>
      <c r="DK301" s="25"/>
      <c r="DL301" s="25"/>
      <c r="DM301" s="25"/>
      <c r="DN301" s="25"/>
      <c r="DO301" s="25"/>
      <c r="DP301" s="25"/>
      <c r="DQ301" s="25"/>
      <c r="DR301" s="25"/>
      <c r="DS301" s="25"/>
      <c r="DT301" s="25"/>
      <c r="DU301" s="25"/>
      <c r="DV301" s="25"/>
      <c r="DW301" s="25"/>
      <c r="DX301" s="25"/>
      <c r="DY301" s="25"/>
      <c r="DZ301" s="25"/>
      <c r="EA301" s="25"/>
      <c r="EB301" s="25"/>
      <c r="EC301" s="25"/>
      <c r="ED301" s="25"/>
      <c r="EE301" s="25"/>
      <c r="EF301" s="25"/>
      <c r="EG301" s="25"/>
      <c r="EH301" s="25"/>
      <c r="EI301" s="25"/>
      <c r="EJ301" s="25"/>
      <c r="EK301" s="25"/>
      <c r="EL301" s="25"/>
      <c r="EM301" s="25"/>
      <c r="EN301" s="25"/>
      <c r="EO301" s="25"/>
      <c r="EP301" s="25"/>
      <c r="EQ301" s="25"/>
      <c r="ER301" s="25"/>
      <c r="ES301" s="25"/>
      <c r="ET301" s="25"/>
      <c r="EU301" s="25"/>
      <c r="EV301" s="25"/>
      <c r="EW301" s="25"/>
      <c r="EX301" s="25"/>
      <c r="EY301" s="25"/>
      <c r="EZ301" s="25"/>
      <c r="FA301" s="25"/>
      <c r="FB301" s="25"/>
      <c r="FC301" s="25"/>
      <c r="FD301" s="25"/>
      <c r="FE301" s="25"/>
      <c r="FF301" s="25"/>
      <c r="FG301" s="25"/>
      <c r="FH301" s="25"/>
      <c r="FI301" s="25"/>
      <c r="FJ301" s="25"/>
      <c r="FK301" s="25"/>
    </row>
    <row r="302" spans="5:167" x14ac:dyDescent="0.3">
      <c r="E302" s="25"/>
      <c r="F302" s="25"/>
      <c r="G302" s="25"/>
      <c r="H302" s="25"/>
      <c r="I302" s="25"/>
      <c r="J302" s="25"/>
      <c r="K302" s="25"/>
      <c r="L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  <c r="BI302" s="25"/>
      <c r="BJ302" s="25"/>
      <c r="BK302" s="25"/>
      <c r="BL302" s="25"/>
      <c r="BM302" s="25"/>
      <c r="BN302" s="25"/>
      <c r="BO302" s="25"/>
      <c r="BP302" s="25"/>
      <c r="BQ302" s="25"/>
      <c r="BR302" s="25"/>
      <c r="BS302" s="25"/>
      <c r="BT302" s="25"/>
      <c r="BU302" s="25"/>
      <c r="BV302" s="25"/>
      <c r="BW302" s="25"/>
      <c r="BX302" s="25"/>
      <c r="BY302" s="25"/>
      <c r="BZ302" s="25"/>
      <c r="CA302" s="25"/>
      <c r="CB302" s="25"/>
      <c r="CC302" s="25"/>
      <c r="CD302" s="25"/>
      <c r="CE302" s="25"/>
      <c r="CF302" s="25"/>
      <c r="CG302" s="25"/>
      <c r="CH302" s="25"/>
      <c r="CI302" s="25"/>
      <c r="CJ302" s="25"/>
      <c r="CK302" s="25"/>
      <c r="CL302" s="25"/>
      <c r="CM302" s="25"/>
      <c r="CN302" s="25"/>
      <c r="CO302" s="25"/>
      <c r="CP302" s="25"/>
      <c r="CQ302" s="25"/>
      <c r="CR302" s="25"/>
      <c r="CS302" s="25"/>
      <c r="CT302" s="25"/>
      <c r="CU302" s="25"/>
      <c r="CV302" s="25"/>
      <c r="CW302" s="25"/>
      <c r="CX302" s="25"/>
      <c r="CY302" s="25"/>
      <c r="CZ302" s="25"/>
      <c r="DA302" s="25"/>
      <c r="DB302" s="25"/>
      <c r="DC302" s="25"/>
      <c r="DD302" s="25"/>
      <c r="DE302" s="25"/>
      <c r="DF302" s="25"/>
      <c r="DG302" s="25"/>
      <c r="DH302" s="25"/>
      <c r="DI302" s="25"/>
      <c r="DJ302" s="25"/>
      <c r="DK302" s="25"/>
      <c r="DL302" s="25"/>
      <c r="DM302" s="25"/>
      <c r="DN302" s="25"/>
      <c r="DO302" s="25"/>
      <c r="DP302" s="25"/>
      <c r="DQ302" s="25"/>
      <c r="DR302" s="25"/>
      <c r="DS302" s="25"/>
      <c r="DT302" s="25"/>
      <c r="DU302" s="25"/>
      <c r="DV302" s="25"/>
      <c r="DW302" s="25"/>
      <c r="DX302" s="25"/>
      <c r="DY302" s="25"/>
      <c r="DZ302" s="25"/>
      <c r="EA302" s="25"/>
      <c r="EB302" s="25"/>
      <c r="EC302" s="25"/>
      <c r="ED302" s="25"/>
      <c r="EE302" s="25"/>
      <c r="EF302" s="25"/>
      <c r="EG302" s="25"/>
      <c r="EH302" s="25"/>
      <c r="EI302" s="25"/>
      <c r="EJ302" s="25"/>
      <c r="EK302" s="25"/>
      <c r="EL302" s="25"/>
      <c r="EM302" s="25"/>
      <c r="EN302" s="25"/>
      <c r="EO302" s="25"/>
      <c r="EP302" s="25"/>
      <c r="EQ302" s="25"/>
      <c r="ER302" s="25"/>
      <c r="ES302" s="25"/>
      <c r="ET302" s="25"/>
      <c r="EU302" s="25"/>
      <c r="EV302" s="25"/>
      <c r="EW302" s="25"/>
      <c r="EX302" s="25"/>
      <c r="EY302" s="25"/>
      <c r="EZ302" s="25"/>
      <c r="FA302" s="25"/>
      <c r="FB302" s="25"/>
      <c r="FC302" s="25"/>
      <c r="FD302" s="25"/>
      <c r="FE302" s="25"/>
      <c r="FF302" s="25"/>
      <c r="FG302" s="25"/>
      <c r="FH302" s="25"/>
      <c r="FI302" s="25"/>
      <c r="FJ302" s="25"/>
      <c r="FK302" s="25"/>
    </row>
    <row r="303" spans="5:167" x14ac:dyDescent="0.3">
      <c r="E303" s="25"/>
      <c r="F303" s="25"/>
      <c r="G303" s="25"/>
      <c r="H303" s="25"/>
      <c r="I303" s="25"/>
      <c r="J303" s="25"/>
      <c r="K303" s="25"/>
      <c r="L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  <c r="BI303" s="25"/>
      <c r="BJ303" s="25"/>
      <c r="BK303" s="25"/>
      <c r="BL303" s="25"/>
      <c r="BM303" s="25"/>
      <c r="BN303" s="25"/>
      <c r="BO303" s="25"/>
      <c r="BP303" s="25"/>
      <c r="BQ303" s="25"/>
      <c r="BR303" s="25"/>
      <c r="BS303" s="25"/>
      <c r="BT303" s="25"/>
      <c r="BU303" s="25"/>
      <c r="BV303" s="25"/>
      <c r="BW303" s="25"/>
      <c r="BX303" s="25"/>
      <c r="BY303" s="25"/>
      <c r="BZ303" s="25"/>
      <c r="CA303" s="25"/>
      <c r="CB303" s="25"/>
      <c r="CC303" s="25"/>
      <c r="CD303" s="25"/>
      <c r="CE303" s="25"/>
      <c r="CF303" s="25"/>
      <c r="CG303" s="25"/>
      <c r="CH303" s="25"/>
      <c r="CI303" s="25"/>
      <c r="CJ303" s="25"/>
      <c r="CK303" s="25"/>
      <c r="CL303" s="25"/>
      <c r="CM303" s="25"/>
      <c r="CN303" s="25"/>
      <c r="CO303" s="25"/>
      <c r="CP303" s="25"/>
      <c r="CQ303" s="25"/>
      <c r="CR303" s="25"/>
      <c r="CS303" s="25"/>
      <c r="CT303" s="25"/>
      <c r="CU303" s="25"/>
      <c r="CV303" s="25"/>
      <c r="CW303" s="25"/>
      <c r="CX303" s="25"/>
      <c r="CY303" s="25"/>
      <c r="CZ303" s="25"/>
      <c r="DA303" s="25"/>
      <c r="DB303" s="25"/>
      <c r="DC303" s="25"/>
      <c r="DD303" s="25"/>
      <c r="DE303" s="25"/>
      <c r="DF303" s="25"/>
      <c r="DG303" s="25"/>
      <c r="DH303" s="25"/>
      <c r="DI303" s="25"/>
      <c r="DJ303" s="25"/>
      <c r="DK303" s="25"/>
      <c r="DL303" s="25"/>
      <c r="DM303" s="25"/>
      <c r="DN303" s="25"/>
      <c r="DO303" s="25"/>
      <c r="DP303" s="25"/>
      <c r="DQ303" s="25"/>
      <c r="DR303" s="25"/>
      <c r="DS303" s="25"/>
      <c r="DT303" s="25"/>
      <c r="DU303" s="25"/>
      <c r="DV303" s="25"/>
      <c r="DW303" s="25"/>
      <c r="DX303" s="25"/>
      <c r="DY303" s="25"/>
      <c r="DZ303" s="25"/>
      <c r="EA303" s="25"/>
      <c r="EB303" s="25"/>
      <c r="EC303" s="25"/>
      <c r="ED303" s="25"/>
      <c r="EE303" s="25"/>
      <c r="EF303" s="25"/>
      <c r="EG303" s="25"/>
      <c r="EH303" s="25"/>
      <c r="EI303" s="25"/>
      <c r="EJ303" s="25"/>
      <c r="EK303" s="25"/>
      <c r="EL303" s="25"/>
      <c r="EM303" s="25"/>
      <c r="EN303" s="25"/>
      <c r="EO303" s="25"/>
      <c r="EP303" s="25"/>
      <c r="EQ303" s="25"/>
      <c r="ER303" s="25"/>
      <c r="ES303" s="25"/>
      <c r="ET303" s="25"/>
      <c r="EU303" s="25"/>
      <c r="EV303" s="25"/>
      <c r="EW303" s="25"/>
      <c r="EX303" s="25"/>
      <c r="EY303" s="25"/>
      <c r="EZ303" s="25"/>
      <c r="FA303" s="25"/>
      <c r="FB303" s="25"/>
      <c r="FC303" s="25"/>
      <c r="FD303" s="25"/>
      <c r="FE303" s="25"/>
      <c r="FF303" s="25"/>
      <c r="FG303" s="25"/>
      <c r="FH303" s="25"/>
      <c r="FI303" s="25"/>
      <c r="FJ303" s="25"/>
      <c r="FK303" s="25"/>
    </row>
    <row r="304" spans="5:167" x14ac:dyDescent="0.3">
      <c r="E304" s="25"/>
      <c r="F304" s="25"/>
      <c r="G304" s="25"/>
      <c r="H304" s="25"/>
      <c r="I304" s="25"/>
      <c r="J304" s="25"/>
      <c r="K304" s="25"/>
      <c r="L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  <c r="BI304" s="25"/>
      <c r="BJ304" s="25"/>
      <c r="BK304" s="25"/>
      <c r="BL304" s="25"/>
      <c r="BM304" s="25"/>
      <c r="BN304" s="25"/>
      <c r="BO304" s="25"/>
      <c r="BP304" s="25"/>
      <c r="BQ304" s="25"/>
      <c r="BR304" s="25"/>
      <c r="BS304" s="25"/>
      <c r="BT304" s="25"/>
      <c r="BU304" s="25"/>
      <c r="BV304" s="25"/>
      <c r="BW304" s="25"/>
      <c r="BX304" s="25"/>
      <c r="BY304" s="25"/>
      <c r="BZ304" s="25"/>
      <c r="CA304" s="25"/>
      <c r="CB304" s="25"/>
      <c r="CC304" s="25"/>
      <c r="CD304" s="25"/>
      <c r="CE304" s="25"/>
      <c r="CF304" s="25"/>
      <c r="CG304" s="25"/>
      <c r="CH304" s="25"/>
      <c r="CI304" s="25"/>
      <c r="CJ304" s="25"/>
      <c r="CK304" s="25"/>
      <c r="CL304" s="25"/>
      <c r="CM304" s="25"/>
      <c r="CN304" s="25"/>
      <c r="CO304" s="25"/>
      <c r="CP304" s="25"/>
      <c r="CQ304" s="25"/>
      <c r="CR304" s="25"/>
      <c r="CS304" s="25"/>
      <c r="CT304" s="25"/>
      <c r="CU304" s="25"/>
      <c r="CV304" s="25"/>
      <c r="CW304" s="25"/>
      <c r="CX304" s="25"/>
      <c r="CY304" s="25"/>
      <c r="CZ304" s="25"/>
      <c r="DA304" s="25"/>
      <c r="DB304" s="25"/>
      <c r="DC304" s="25"/>
      <c r="DD304" s="25"/>
      <c r="DE304" s="25"/>
      <c r="DF304" s="25"/>
      <c r="DG304" s="25"/>
      <c r="DH304" s="25"/>
      <c r="DI304" s="25"/>
      <c r="DJ304" s="25"/>
      <c r="DK304" s="25"/>
      <c r="DL304" s="25"/>
      <c r="DM304" s="25"/>
      <c r="DN304" s="25"/>
      <c r="DO304" s="25"/>
      <c r="DP304" s="25"/>
      <c r="DQ304" s="25"/>
      <c r="DR304" s="25"/>
      <c r="DS304" s="25"/>
      <c r="DT304" s="25"/>
      <c r="DU304" s="25"/>
      <c r="DV304" s="25"/>
      <c r="DW304" s="25"/>
      <c r="DX304" s="25"/>
      <c r="DY304" s="25"/>
      <c r="DZ304" s="25"/>
      <c r="EA304" s="25"/>
      <c r="EB304" s="25"/>
      <c r="EC304" s="25"/>
      <c r="ED304" s="25"/>
      <c r="EE304" s="25"/>
      <c r="EF304" s="25"/>
      <c r="EG304" s="25"/>
      <c r="EH304" s="25"/>
      <c r="EI304" s="25"/>
      <c r="EJ304" s="25"/>
      <c r="EK304" s="25"/>
      <c r="EL304" s="25"/>
      <c r="EM304" s="25"/>
      <c r="EN304" s="25"/>
      <c r="EO304" s="25"/>
      <c r="EP304" s="25"/>
      <c r="EQ304" s="25"/>
      <c r="ER304" s="25"/>
      <c r="ES304" s="25"/>
      <c r="ET304" s="25"/>
      <c r="EU304" s="25"/>
      <c r="EV304" s="25"/>
      <c r="EW304" s="25"/>
      <c r="EX304" s="25"/>
      <c r="EY304" s="25"/>
      <c r="EZ304" s="25"/>
      <c r="FA304" s="25"/>
      <c r="FB304" s="25"/>
      <c r="FC304" s="25"/>
      <c r="FD304" s="25"/>
      <c r="FE304" s="25"/>
      <c r="FF304" s="25"/>
      <c r="FG304" s="25"/>
      <c r="FH304" s="25"/>
      <c r="FI304" s="25"/>
      <c r="FJ304" s="25"/>
      <c r="FK304" s="25"/>
    </row>
    <row r="305" spans="5:167" x14ac:dyDescent="0.3">
      <c r="E305" s="25"/>
      <c r="F305" s="25"/>
      <c r="G305" s="25"/>
      <c r="H305" s="25"/>
      <c r="I305" s="25"/>
      <c r="J305" s="25"/>
      <c r="K305" s="25"/>
      <c r="L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  <c r="BH305" s="25"/>
      <c r="BI305" s="25"/>
      <c r="BJ305" s="25"/>
      <c r="BK305" s="25"/>
      <c r="BL305" s="25"/>
      <c r="BM305" s="25"/>
      <c r="BN305" s="25"/>
      <c r="BO305" s="25"/>
      <c r="BP305" s="25"/>
      <c r="BQ305" s="25"/>
      <c r="BR305" s="25"/>
      <c r="BS305" s="25"/>
      <c r="BT305" s="25"/>
      <c r="BU305" s="25"/>
      <c r="BV305" s="25"/>
      <c r="BW305" s="25"/>
      <c r="BX305" s="25"/>
      <c r="BY305" s="25"/>
      <c r="BZ305" s="25"/>
      <c r="CA305" s="25"/>
      <c r="CB305" s="25"/>
      <c r="CC305" s="25"/>
      <c r="CD305" s="25"/>
      <c r="CE305" s="25"/>
      <c r="CF305" s="25"/>
      <c r="CG305" s="25"/>
      <c r="CH305" s="25"/>
      <c r="CI305" s="25"/>
      <c r="CJ305" s="25"/>
      <c r="CK305" s="25"/>
      <c r="CL305" s="25"/>
      <c r="CM305" s="25"/>
      <c r="CN305" s="25"/>
      <c r="CO305" s="25"/>
      <c r="CP305" s="25"/>
      <c r="CQ305" s="25"/>
      <c r="CR305" s="25"/>
      <c r="CS305" s="25"/>
      <c r="CT305" s="25"/>
      <c r="CU305" s="25"/>
      <c r="CV305" s="25"/>
      <c r="CW305" s="25"/>
      <c r="CX305" s="25"/>
      <c r="CY305" s="25"/>
      <c r="CZ305" s="25"/>
      <c r="DA305" s="25"/>
      <c r="DB305" s="25"/>
      <c r="DC305" s="25"/>
      <c r="DD305" s="25"/>
      <c r="DE305" s="25"/>
      <c r="DF305" s="25"/>
      <c r="DG305" s="25"/>
      <c r="DH305" s="25"/>
      <c r="DI305" s="25"/>
      <c r="DJ305" s="25"/>
      <c r="DK305" s="25"/>
      <c r="DL305" s="25"/>
      <c r="DM305" s="25"/>
      <c r="DN305" s="25"/>
      <c r="DO305" s="25"/>
      <c r="DP305" s="25"/>
      <c r="DQ305" s="25"/>
      <c r="DR305" s="25"/>
      <c r="DS305" s="25"/>
      <c r="DT305" s="25"/>
      <c r="DU305" s="25"/>
      <c r="DV305" s="25"/>
      <c r="DW305" s="25"/>
      <c r="DX305" s="25"/>
      <c r="DY305" s="25"/>
      <c r="DZ305" s="25"/>
      <c r="EA305" s="25"/>
      <c r="EB305" s="25"/>
      <c r="EC305" s="25"/>
      <c r="ED305" s="25"/>
      <c r="EE305" s="25"/>
      <c r="EF305" s="25"/>
      <c r="EG305" s="25"/>
      <c r="EH305" s="25"/>
      <c r="EI305" s="25"/>
      <c r="EJ305" s="25"/>
      <c r="EK305" s="25"/>
      <c r="EL305" s="25"/>
      <c r="EM305" s="25"/>
      <c r="EN305" s="25"/>
      <c r="EO305" s="25"/>
      <c r="EP305" s="25"/>
      <c r="EQ305" s="25"/>
      <c r="ER305" s="25"/>
      <c r="ES305" s="25"/>
      <c r="ET305" s="25"/>
      <c r="EU305" s="25"/>
      <c r="EV305" s="25"/>
      <c r="EW305" s="25"/>
      <c r="EX305" s="25"/>
      <c r="EY305" s="25"/>
      <c r="EZ305" s="25"/>
      <c r="FA305" s="25"/>
      <c r="FB305" s="25"/>
      <c r="FC305" s="25"/>
      <c r="FD305" s="25"/>
      <c r="FE305" s="25"/>
      <c r="FF305" s="25"/>
      <c r="FG305" s="25"/>
      <c r="FH305" s="25"/>
      <c r="FI305" s="25"/>
      <c r="FJ305" s="25"/>
      <c r="FK305" s="25"/>
    </row>
    <row r="306" spans="5:167" x14ac:dyDescent="0.3">
      <c r="E306" s="25"/>
      <c r="F306" s="25"/>
      <c r="G306" s="25"/>
      <c r="H306" s="25"/>
      <c r="I306" s="25"/>
      <c r="J306" s="25"/>
      <c r="K306" s="25"/>
      <c r="L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  <c r="BH306" s="25"/>
      <c r="BI306" s="25"/>
      <c r="BJ306" s="25"/>
      <c r="BK306" s="25"/>
      <c r="BL306" s="25"/>
      <c r="BM306" s="25"/>
      <c r="BN306" s="25"/>
      <c r="BO306" s="25"/>
      <c r="BP306" s="25"/>
      <c r="BQ306" s="25"/>
      <c r="BR306" s="25"/>
      <c r="BS306" s="25"/>
      <c r="BT306" s="25"/>
      <c r="BU306" s="25"/>
      <c r="BV306" s="25"/>
      <c r="BW306" s="25"/>
      <c r="BX306" s="25"/>
      <c r="BY306" s="25"/>
      <c r="BZ306" s="25"/>
      <c r="CA306" s="25"/>
      <c r="CB306" s="25"/>
      <c r="CC306" s="25"/>
      <c r="CD306" s="25"/>
      <c r="CE306" s="25"/>
      <c r="CF306" s="25"/>
      <c r="CG306" s="25"/>
      <c r="CH306" s="25"/>
      <c r="CI306" s="25"/>
      <c r="CJ306" s="25"/>
      <c r="CK306" s="25"/>
      <c r="CL306" s="25"/>
      <c r="CM306" s="25"/>
      <c r="CN306" s="25"/>
      <c r="CO306" s="25"/>
      <c r="CP306" s="25"/>
      <c r="CQ306" s="25"/>
      <c r="CR306" s="25"/>
      <c r="CS306" s="25"/>
      <c r="CT306" s="25"/>
      <c r="CU306" s="25"/>
      <c r="CV306" s="25"/>
      <c r="CW306" s="25"/>
      <c r="CX306" s="25"/>
      <c r="CY306" s="25"/>
      <c r="CZ306" s="25"/>
      <c r="DA306" s="25"/>
      <c r="DB306" s="25"/>
      <c r="DC306" s="25"/>
      <c r="DD306" s="25"/>
      <c r="DE306" s="25"/>
      <c r="DF306" s="25"/>
      <c r="DG306" s="25"/>
      <c r="DH306" s="25"/>
      <c r="DI306" s="25"/>
      <c r="DJ306" s="25"/>
      <c r="DK306" s="25"/>
      <c r="DL306" s="25"/>
      <c r="DM306" s="25"/>
      <c r="DN306" s="25"/>
      <c r="DO306" s="25"/>
      <c r="DP306" s="25"/>
      <c r="DQ306" s="25"/>
      <c r="DR306" s="25"/>
      <c r="DS306" s="25"/>
      <c r="DT306" s="25"/>
      <c r="DU306" s="25"/>
      <c r="DV306" s="25"/>
      <c r="DW306" s="25"/>
      <c r="DX306" s="25"/>
      <c r="DY306" s="25"/>
      <c r="DZ306" s="25"/>
      <c r="EA306" s="25"/>
      <c r="EB306" s="25"/>
      <c r="EC306" s="25"/>
      <c r="ED306" s="25"/>
      <c r="EE306" s="25"/>
      <c r="EF306" s="25"/>
      <c r="EG306" s="25"/>
      <c r="EH306" s="25"/>
      <c r="EI306" s="25"/>
      <c r="EJ306" s="25"/>
      <c r="EK306" s="25"/>
      <c r="EL306" s="25"/>
      <c r="EM306" s="25"/>
      <c r="EN306" s="25"/>
      <c r="EO306" s="25"/>
      <c r="EP306" s="25"/>
      <c r="EQ306" s="25"/>
      <c r="ER306" s="25"/>
      <c r="ES306" s="25"/>
      <c r="ET306" s="25"/>
      <c r="EU306" s="25"/>
      <c r="EV306" s="25"/>
      <c r="EW306" s="25"/>
      <c r="EX306" s="25"/>
      <c r="EY306" s="25"/>
      <c r="EZ306" s="25"/>
      <c r="FA306" s="25"/>
      <c r="FB306" s="25"/>
      <c r="FC306" s="25"/>
      <c r="FD306" s="25"/>
      <c r="FE306" s="25"/>
      <c r="FF306" s="25"/>
      <c r="FG306" s="25"/>
      <c r="FH306" s="25"/>
      <c r="FI306" s="25"/>
      <c r="FJ306" s="25"/>
      <c r="FK306" s="25"/>
    </row>
    <row r="307" spans="5:167" x14ac:dyDescent="0.3">
      <c r="E307" s="25"/>
      <c r="F307" s="25"/>
      <c r="G307" s="25"/>
      <c r="H307" s="25"/>
      <c r="I307" s="25"/>
      <c r="J307" s="25"/>
      <c r="K307" s="25"/>
      <c r="L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  <c r="BH307" s="25"/>
      <c r="BI307" s="25"/>
      <c r="BJ307" s="25"/>
      <c r="BK307" s="25"/>
      <c r="BL307" s="25"/>
      <c r="BM307" s="25"/>
      <c r="BN307" s="25"/>
      <c r="BO307" s="25"/>
      <c r="BP307" s="25"/>
      <c r="BQ307" s="25"/>
      <c r="BR307" s="25"/>
      <c r="BS307" s="25"/>
      <c r="BT307" s="25"/>
      <c r="BU307" s="25"/>
      <c r="BV307" s="25"/>
      <c r="BW307" s="25"/>
      <c r="BX307" s="25"/>
      <c r="BY307" s="25"/>
      <c r="BZ307" s="25"/>
      <c r="CA307" s="25"/>
      <c r="CB307" s="25"/>
      <c r="CC307" s="25"/>
      <c r="CD307" s="25"/>
      <c r="CE307" s="25"/>
      <c r="CF307" s="25"/>
      <c r="CG307" s="25"/>
      <c r="CH307" s="25"/>
      <c r="CI307" s="25"/>
      <c r="CJ307" s="25"/>
      <c r="CK307" s="25"/>
      <c r="CL307" s="25"/>
      <c r="CM307" s="25"/>
      <c r="CN307" s="25"/>
      <c r="CO307" s="25"/>
      <c r="CP307" s="25"/>
      <c r="CQ307" s="25"/>
      <c r="CR307" s="25"/>
      <c r="CS307" s="25"/>
      <c r="CT307" s="25"/>
      <c r="CU307" s="25"/>
      <c r="CV307" s="25"/>
      <c r="CW307" s="25"/>
      <c r="CX307" s="25"/>
      <c r="CY307" s="25"/>
      <c r="CZ307" s="25"/>
      <c r="DA307" s="25"/>
      <c r="DB307" s="25"/>
      <c r="DC307" s="25"/>
      <c r="DD307" s="25"/>
      <c r="DE307" s="25"/>
      <c r="DF307" s="25"/>
      <c r="DG307" s="25"/>
      <c r="DH307" s="25"/>
      <c r="DI307" s="25"/>
      <c r="DJ307" s="25"/>
      <c r="DK307" s="25"/>
      <c r="DL307" s="25"/>
      <c r="DM307" s="25"/>
      <c r="DN307" s="25"/>
      <c r="DO307" s="25"/>
      <c r="DP307" s="25"/>
      <c r="DQ307" s="25"/>
      <c r="DR307" s="25"/>
      <c r="DS307" s="25"/>
      <c r="DT307" s="25"/>
      <c r="DU307" s="25"/>
      <c r="DV307" s="25"/>
      <c r="DW307" s="25"/>
      <c r="DX307" s="25"/>
      <c r="DY307" s="25"/>
      <c r="DZ307" s="25"/>
      <c r="EA307" s="25"/>
      <c r="EB307" s="25"/>
      <c r="EC307" s="25"/>
      <c r="ED307" s="25"/>
      <c r="EE307" s="25"/>
      <c r="EF307" s="25"/>
      <c r="EG307" s="25"/>
      <c r="EH307" s="25"/>
      <c r="EI307" s="25"/>
      <c r="EJ307" s="25"/>
      <c r="EK307" s="25"/>
      <c r="EL307" s="25"/>
      <c r="EM307" s="25"/>
      <c r="EN307" s="25"/>
      <c r="EO307" s="25"/>
      <c r="EP307" s="25"/>
      <c r="EQ307" s="25"/>
      <c r="ER307" s="25"/>
      <c r="ES307" s="25"/>
      <c r="ET307" s="25"/>
      <c r="EU307" s="25"/>
      <c r="EV307" s="25"/>
      <c r="EW307" s="25"/>
      <c r="EX307" s="25"/>
      <c r="EY307" s="25"/>
      <c r="EZ307" s="25"/>
      <c r="FA307" s="25"/>
      <c r="FB307" s="25"/>
      <c r="FC307" s="25"/>
      <c r="FD307" s="25"/>
      <c r="FE307" s="25"/>
      <c r="FF307" s="25"/>
      <c r="FG307" s="25"/>
      <c r="FH307" s="25"/>
      <c r="FI307" s="25"/>
      <c r="FJ307" s="25"/>
      <c r="FK307" s="25"/>
    </row>
    <row r="308" spans="5:167" x14ac:dyDescent="0.3">
      <c r="E308" s="25"/>
      <c r="F308" s="25"/>
      <c r="G308" s="25"/>
      <c r="H308" s="25"/>
      <c r="I308" s="25"/>
      <c r="J308" s="25"/>
      <c r="K308" s="25"/>
      <c r="L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  <c r="BH308" s="25"/>
      <c r="BI308" s="25"/>
      <c r="BJ308" s="25"/>
      <c r="BK308" s="25"/>
      <c r="BL308" s="25"/>
      <c r="BM308" s="25"/>
      <c r="BN308" s="25"/>
      <c r="BO308" s="25"/>
      <c r="BP308" s="25"/>
      <c r="BQ308" s="25"/>
      <c r="BR308" s="25"/>
      <c r="BS308" s="25"/>
      <c r="BT308" s="25"/>
      <c r="BU308" s="25"/>
      <c r="BV308" s="25"/>
      <c r="BW308" s="25"/>
      <c r="BX308" s="25"/>
      <c r="BY308" s="25"/>
      <c r="BZ308" s="25"/>
      <c r="CA308" s="25"/>
      <c r="CB308" s="25"/>
      <c r="CC308" s="25"/>
      <c r="CD308" s="25"/>
      <c r="CE308" s="25"/>
      <c r="CF308" s="25"/>
      <c r="CG308" s="25"/>
      <c r="CH308" s="25"/>
      <c r="CI308" s="25"/>
      <c r="CJ308" s="25"/>
      <c r="CK308" s="25"/>
      <c r="CL308" s="25"/>
      <c r="CM308" s="25"/>
      <c r="CN308" s="25"/>
      <c r="CO308" s="25"/>
      <c r="CP308" s="25"/>
      <c r="CQ308" s="25"/>
      <c r="CR308" s="25"/>
      <c r="CS308" s="25"/>
      <c r="CT308" s="25"/>
      <c r="CU308" s="25"/>
      <c r="CV308" s="25"/>
      <c r="CW308" s="25"/>
      <c r="CX308" s="25"/>
      <c r="CY308" s="25"/>
      <c r="CZ308" s="25"/>
      <c r="DA308" s="25"/>
      <c r="DB308" s="25"/>
      <c r="DC308" s="25"/>
      <c r="DD308" s="25"/>
      <c r="DE308" s="25"/>
      <c r="DF308" s="25"/>
      <c r="DG308" s="25"/>
      <c r="DH308" s="25"/>
      <c r="DI308" s="25"/>
      <c r="DJ308" s="25"/>
      <c r="DK308" s="25"/>
      <c r="DL308" s="25"/>
      <c r="DM308" s="25"/>
      <c r="DN308" s="25"/>
      <c r="DO308" s="25"/>
      <c r="DP308" s="25"/>
      <c r="DQ308" s="25"/>
      <c r="DR308" s="25"/>
      <c r="DS308" s="25"/>
      <c r="DT308" s="25"/>
      <c r="DU308" s="25"/>
      <c r="DV308" s="25"/>
      <c r="DW308" s="25"/>
      <c r="DX308" s="25"/>
      <c r="DY308" s="25"/>
      <c r="DZ308" s="25"/>
      <c r="EA308" s="25"/>
      <c r="EB308" s="25"/>
      <c r="EC308" s="25"/>
      <c r="ED308" s="25"/>
      <c r="EE308" s="25"/>
      <c r="EF308" s="25"/>
      <c r="EG308" s="25"/>
      <c r="EH308" s="25"/>
      <c r="EI308" s="25"/>
      <c r="EJ308" s="25"/>
      <c r="EK308" s="25"/>
      <c r="EL308" s="25"/>
      <c r="EM308" s="25"/>
      <c r="EN308" s="25"/>
      <c r="EO308" s="25"/>
      <c r="EP308" s="25"/>
      <c r="EQ308" s="25"/>
      <c r="ER308" s="25"/>
      <c r="ES308" s="25"/>
      <c r="ET308" s="25"/>
      <c r="EU308" s="25"/>
      <c r="EV308" s="25"/>
      <c r="EW308" s="25"/>
      <c r="EX308" s="25"/>
      <c r="EY308" s="25"/>
      <c r="EZ308" s="25"/>
      <c r="FA308" s="25"/>
      <c r="FB308" s="25"/>
      <c r="FC308" s="25"/>
      <c r="FD308" s="25"/>
      <c r="FE308" s="25"/>
      <c r="FF308" s="25"/>
      <c r="FG308" s="25"/>
      <c r="FH308" s="25"/>
      <c r="FI308" s="25"/>
      <c r="FJ308" s="25"/>
      <c r="FK308" s="25"/>
    </row>
    <row r="309" spans="5:167" x14ac:dyDescent="0.3">
      <c r="E309" s="25"/>
      <c r="F309" s="25"/>
      <c r="G309" s="25"/>
      <c r="H309" s="25"/>
      <c r="I309" s="25"/>
      <c r="J309" s="25"/>
      <c r="K309" s="25"/>
      <c r="L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  <c r="BH309" s="25"/>
      <c r="BI309" s="25"/>
      <c r="BJ309" s="25"/>
      <c r="BK309" s="25"/>
      <c r="BL309" s="25"/>
      <c r="BM309" s="25"/>
      <c r="BN309" s="25"/>
      <c r="BO309" s="25"/>
      <c r="BP309" s="25"/>
      <c r="BQ309" s="25"/>
      <c r="BR309" s="25"/>
      <c r="BS309" s="25"/>
      <c r="BT309" s="25"/>
      <c r="BU309" s="25"/>
      <c r="BV309" s="25"/>
      <c r="BW309" s="25"/>
      <c r="BX309" s="25"/>
      <c r="BY309" s="25"/>
      <c r="BZ309" s="25"/>
      <c r="CA309" s="25"/>
      <c r="CB309" s="25"/>
      <c r="CC309" s="25"/>
      <c r="CD309" s="25"/>
      <c r="CE309" s="25"/>
      <c r="CF309" s="25"/>
      <c r="CG309" s="25"/>
      <c r="CH309" s="25"/>
      <c r="CI309" s="25"/>
      <c r="CJ309" s="25"/>
      <c r="CK309" s="25"/>
      <c r="CL309" s="25"/>
      <c r="CM309" s="25"/>
      <c r="CN309" s="25"/>
      <c r="CO309" s="25"/>
      <c r="CP309" s="25"/>
      <c r="CQ309" s="25"/>
      <c r="CR309" s="25"/>
      <c r="CS309" s="25"/>
      <c r="CT309" s="25"/>
      <c r="CU309" s="25"/>
      <c r="CV309" s="25"/>
      <c r="CW309" s="25"/>
      <c r="CX309" s="25"/>
      <c r="CY309" s="25"/>
      <c r="CZ309" s="25"/>
      <c r="DA309" s="25"/>
      <c r="DB309" s="25"/>
      <c r="DC309" s="25"/>
      <c r="DD309" s="25"/>
      <c r="DE309" s="25"/>
      <c r="DF309" s="25"/>
      <c r="DG309" s="25"/>
      <c r="DH309" s="25"/>
      <c r="DI309" s="25"/>
      <c r="DJ309" s="25"/>
      <c r="DK309" s="25"/>
      <c r="DL309" s="25"/>
      <c r="DM309" s="25"/>
      <c r="DN309" s="25"/>
      <c r="DO309" s="25"/>
      <c r="DP309" s="25"/>
      <c r="DQ309" s="25"/>
      <c r="DR309" s="25"/>
      <c r="DS309" s="25"/>
      <c r="DT309" s="25"/>
      <c r="DU309" s="25"/>
      <c r="DV309" s="25"/>
      <c r="DW309" s="25"/>
      <c r="DX309" s="25"/>
      <c r="DY309" s="25"/>
      <c r="DZ309" s="25"/>
      <c r="EA309" s="25"/>
      <c r="EB309" s="25"/>
      <c r="EC309" s="25"/>
      <c r="ED309" s="25"/>
      <c r="EE309" s="25"/>
      <c r="EF309" s="25"/>
      <c r="EG309" s="25"/>
      <c r="EH309" s="25"/>
      <c r="EI309" s="25"/>
      <c r="EJ309" s="25"/>
      <c r="EK309" s="25"/>
      <c r="EL309" s="25"/>
      <c r="EM309" s="25"/>
      <c r="EN309" s="25"/>
      <c r="EO309" s="25"/>
      <c r="EP309" s="25"/>
      <c r="EQ309" s="25"/>
      <c r="ER309" s="25"/>
      <c r="ES309" s="25"/>
      <c r="ET309" s="25"/>
      <c r="EU309" s="25"/>
      <c r="EV309" s="25"/>
      <c r="EW309" s="25"/>
      <c r="EX309" s="25"/>
      <c r="EY309" s="25"/>
      <c r="EZ309" s="25"/>
      <c r="FA309" s="25"/>
      <c r="FB309" s="25"/>
      <c r="FC309" s="25"/>
      <c r="FD309" s="25"/>
      <c r="FE309" s="25"/>
      <c r="FF309" s="25"/>
      <c r="FG309" s="25"/>
      <c r="FH309" s="25"/>
      <c r="FI309" s="25"/>
      <c r="FJ309" s="25"/>
      <c r="FK309" s="25"/>
    </row>
    <row r="310" spans="5:167" x14ac:dyDescent="0.3">
      <c r="E310" s="25"/>
      <c r="F310" s="25"/>
      <c r="G310" s="25"/>
      <c r="H310" s="25"/>
      <c r="I310" s="25"/>
      <c r="J310" s="25"/>
      <c r="K310" s="25"/>
      <c r="L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  <c r="BH310" s="25"/>
      <c r="BI310" s="25"/>
      <c r="BJ310" s="25"/>
      <c r="BK310" s="25"/>
      <c r="BL310" s="25"/>
      <c r="BM310" s="25"/>
      <c r="BN310" s="25"/>
      <c r="BO310" s="25"/>
      <c r="BP310" s="25"/>
      <c r="BQ310" s="25"/>
      <c r="BR310" s="25"/>
      <c r="BS310" s="25"/>
      <c r="BT310" s="25"/>
      <c r="BU310" s="25"/>
      <c r="BV310" s="25"/>
      <c r="BW310" s="25"/>
      <c r="BX310" s="25"/>
      <c r="BY310" s="25"/>
      <c r="BZ310" s="25"/>
      <c r="CA310" s="25"/>
      <c r="CB310" s="25"/>
      <c r="CC310" s="25"/>
      <c r="CD310" s="25"/>
      <c r="CE310" s="25"/>
      <c r="CF310" s="25"/>
      <c r="CG310" s="25"/>
      <c r="CH310" s="25"/>
      <c r="CI310" s="25"/>
      <c r="CJ310" s="25"/>
      <c r="CK310" s="25"/>
      <c r="CL310" s="25"/>
      <c r="CM310" s="25"/>
      <c r="CN310" s="25"/>
      <c r="CO310" s="25"/>
      <c r="CP310" s="25"/>
      <c r="CQ310" s="25"/>
      <c r="CR310" s="25"/>
      <c r="CS310" s="25"/>
      <c r="CT310" s="25"/>
      <c r="CU310" s="25"/>
      <c r="CV310" s="25"/>
      <c r="CW310" s="25"/>
      <c r="CX310" s="25"/>
      <c r="CY310" s="25"/>
      <c r="CZ310" s="25"/>
      <c r="DA310" s="25"/>
      <c r="DB310" s="25"/>
      <c r="DC310" s="25"/>
      <c r="DD310" s="25"/>
      <c r="DE310" s="25"/>
      <c r="DF310" s="25"/>
      <c r="DG310" s="25"/>
      <c r="DH310" s="25"/>
      <c r="DI310" s="25"/>
      <c r="DJ310" s="25"/>
      <c r="DK310" s="25"/>
      <c r="DL310" s="25"/>
      <c r="DM310" s="25"/>
      <c r="DN310" s="25"/>
      <c r="DO310" s="25"/>
      <c r="DP310" s="25"/>
      <c r="DQ310" s="25"/>
      <c r="DR310" s="25"/>
      <c r="DS310" s="25"/>
      <c r="DT310" s="25"/>
      <c r="DU310" s="25"/>
      <c r="DV310" s="25"/>
      <c r="DW310" s="25"/>
      <c r="DX310" s="25"/>
      <c r="DY310" s="25"/>
      <c r="DZ310" s="25"/>
      <c r="EA310" s="25"/>
      <c r="EB310" s="25"/>
      <c r="EC310" s="25"/>
      <c r="ED310" s="25"/>
      <c r="EE310" s="25"/>
      <c r="EF310" s="25"/>
      <c r="EG310" s="25"/>
      <c r="EH310" s="25"/>
      <c r="EI310" s="25"/>
      <c r="EJ310" s="25"/>
      <c r="EK310" s="25"/>
      <c r="EL310" s="25"/>
      <c r="EM310" s="25"/>
      <c r="EN310" s="25"/>
      <c r="EO310" s="25"/>
      <c r="EP310" s="25"/>
      <c r="EQ310" s="25"/>
      <c r="ER310" s="25"/>
      <c r="ES310" s="25"/>
      <c r="ET310" s="25"/>
      <c r="EU310" s="25"/>
      <c r="EV310" s="25"/>
      <c r="EW310" s="25"/>
      <c r="EX310" s="25"/>
      <c r="EY310" s="25"/>
      <c r="EZ310" s="25"/>
      <c r="FA310" s="25"/>
      <c r="FB310" s="25"/>
      <c r="FC310" s="25"/>
      <c r="FD310" s="25"/>
      <c r="FE310" s="25"/>
      <c r="FF310" s="25"/>
      <c r="FG310" s="25"/>
      <c r="FH310" s="25"/>
      <c r="FI310" s="25"/>
      <c r="FJ310" s="25"/>
      <c r="FK310" s="25"/>
    </row>
    <row r="311" spans="5:167" x14ac:dyDescent="0.3">
      <c r="E311" s="25"/>
      <c r="F311" s="25"/>
      <c r="G311" s="25"/>
      <c r="H311" s="25"/>
      <c r="I311" s="25"/>
      <c r="J311" s="25"/>
      <c r="K311" s="25"/>
      <c r="L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  <c r="BH311" s="25"/>
      <c r="BI311" s="25"/>
      <c r="BJ311" s="25"/>
      <c r="BK311" s="25"/>
      <c r="BL311" s="25"/>
      <c r="BM311" s="25"/>
      <c r="BN311" s="25"/>
      <c r="BO311" s="25"/>
      <c r="BP311" s="25"/>
      <c r="BQ311" s="25"/>
      <c r="BR311" s="25"/>
      <c r="BS311" s="25"/>
      <c r="BT311" s="25"/>
      <c r="BU311" s="25"/>
      <c r="BV311" s="25"/>
      <c r="BW311" s="25"/>
      <c r="BX311" s="25"/>
      <c r="BY311" s="25"/>
      <c r="BZ311" s="25"/>
      <c r="CA311" s="25"/>
      <c r="CB311" s="25"/>
      <c r="CC311" s="25"/>
      <c r="CD311" s="25"/>
      <c r="CE311" s="25"/>
      <c r="CF311" s="25"/>
      <c r="CG311" s="25"/>
      <c r="CH311" s="25"/>
      <c r="CI311" s="25"/>
      <c r="CJ311" s="25"/>
      <c r="CK311" s="25"/>
      <c r="CL311" s="25"/>
      <c r="CM311" s="25"/>
      <c r="CN311" s="25"/>
      <c r="CO311" s="25"/>
      <c r="CP311" s="25"/>
      <c r="CQ311" s="25"/>
      <c r="CR311" s="25"/>
      <c r="CS311" s="25"/>
      <c r="CT311" s="25"/>
      <c r="CU311" s="25"/>
      <c r="CV311" s="25"/>
      <c r="CW311" s="25"/>
      <c r="CX311" s="25"/>
      <c r="CY311" s="25"/>
      <c r="CZ311" s="25"/>
      <c r="DA311" s="25"/>
      <c r="DB311" s="25"/>
      <c r="DC311" s="25"/>
      <c r="DD311" s="25"/>
      <c r="DE311" s="25"/>
      <c r="DF311" s="25"/>
      <c r="DG311" s="25"/>
      <c r="DH311" s="25"/>
      <c r="DI311" s="25"/>
      <c r="DJ311" s="25"/>
      <c r="DK311" s="25"/>
      <c r="DL311" s="25"/>
      <c r="DM311" s="25"/>
      <c r="DN311" s="25"/>
      <c r="DO311" s="25"/>
      <c r="DP311" s="25"/>
      <c r="DQ311" s="25"/>
      <c r="DR311" s="25"/>
      <c r="DS311" s="25"/>
      <c r="DT311" s="25"/>
      <c r="DU311" s="25"/>
      <c r="DV311" s="25"/>
      <c r="DW311" s="25"/>
      <c r="DX311" s="25"/>
      <c r="DY311" s="25"/>
      <c r="DZ311" s="25"/>
      <c r="EA311" s="25"/>
      <c r="EB311" s="25"/>
      <c r="EC311" s="25"/>
      <c r="ED311" s="25"/>
      <c r="EE311" s="25"/>
      <c r="EF311" s="25"/>
      <c r="EG311" s="25"/>
      <c r="EH311" s="25"/>
      <c r="EI311" s="25"/>
      <c r="EJ311" s="25"/>
      <c r="EK311" s="25"/>
      <c r="EL311" s="25"/>
      <c r="EM311" s="25"/>
      <c r="EN311" s="25"/>
      <c r="EO311" s="25"/>
      <c r="EP311" s="25"/>
      <c r="EQ311" s="25"/>
      <c r="ER311" s="25"/>
      <c r="ES311" s="25"/>
      <c r="ET311" s="25"/>
      <c r="EU311" s="25"/>
      <c r="EV311" s="25"/>
      <c r="EW311" s="25"/>
      <c r="EX311" s="25"/>
      <c r="EY311" s="25"/>
      <c r="EZ311" s="25"/>
      <c r="FA311" s="25"/>
      <c r="FB311" s="25"/>
      <c r="FC311" s="25"/>
      <c r="FD311" s="25"/>
      <c r="FE311" s="25"/>
      <c r="FF311" s="25"/>
      <c r="FG311" s="25"/>
      <c r="FH311" s="25"/>
      <c r="FI311" s="25"/>
      <c r="FJ311" s="25"/>
      <c r="FK311" s="25"/>
    </row>
    <row r="312" spans="5:167" x14ac:dyDescent="0.3">
      <c r="E312" s="25"/>
      <c r="F312" s="25"/>
      <c r="G312" s="25"/>
      <c r="H312" s="25"/>
      <c r="I312" s="25"/>
      <c r="J312" s="25"/>
      <c r="K312" s="25"/>
      <c r="L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  <c r="BH312" s="25"/>
      <c r="BI312" s="25"/>
      <c r="BJ312" s="25"/>
      <c r="BK312" s="25"/>
      <c r="BL312" s="25"/>
      <c r="BM312" s="25"/>
      <c r="BN312" s="25"/>
      <c r="BO312" s="25"/>
      <c r="BP312" s="25"/>
      <c r="BQ312" s="25"/>
      <c r="BR312" s="25"/>
      <c r="BS312" s="25"/>
      <c r="BT312" s="25"/>
      <c r="BU312" s="25"/>
      <c r="BV312" s="25"/>
      <c r="BW312" s="25"/>
      <c r="BX312" s="25"/>
      <c r="BY312" s="25"/>
      <c r="BZ312" s="25"/>
      <c r="CA312" s="25"/>
      <c r="CB312" s="25"/>
      <c r="CC312" s="25"/>
      <c r="CD312" s="25"/>
      <c r="CE312" s="25"/>
      <c r="CF312" s="25"/>
      <c r="CG312" s="25"/>
      <c r="CH312" s="25"/>
      <c r="CI312" s="25"/>
      <c r="CJ312" s="25"/>
      <c r="CK312" s="25"/>
      <c r="CL312" s="25"/>
      <c r="CM312" s="25"/>
      <c r="CN312" s="25"/>
      <c r="CO312" s="25"/>
      <c r="CP312" s="25"/>
      <c r="CQ312" s="25"/>
      <c r="CR312" s="25"/>
      <c r="CS312" s="25"/>
      <c r="CT312" s="25"/>
      <c r="CU312" s="25"/>
      <c r="CV312" s="25"/>
      <c r="CW312" s="25"/>
      <c r="CX312" s="25"/>
      <c r="CY312" s="25"/>
      <c r="CZ312" s="25"/>
      <c r="DA312" s="25"/>
      <c r="DB312" s="25"/>
      <c r="DC312" s="25"/>
      <c r="DD312" s="25"/>
      <c r="DE312" s="25"/>
      <c r="DF312" s="25"/>
      <c r="DG312" s="25"/>
      <c r="DH312" s="25"/>
      <c r="DI312" s="25"/>
      <c r="DJ312" s="25"/>
      <c r="DK312" s="25"/>
      <c r="DL312" s="25"/>
      <c r="DM312" s="25"/>
      <c r="DN312" s="25"/>
      <c r="DO312" s="25"/>
      <c r="DP312" s="25"/>
      <c r="DQ312" s="25"/>
      <c r="DR312" s="25"/>
      <c r="DS312" s="25"/>
      <c r="DT312" s="25"/>
      <c r="DU312" s="25"/>
      <c r="DV312" s="25"/>
      <c r="DW312" s="25"/>
      <c r="DX312" s="25"/>
      <c r="DY312" s="25"/>
      <c r="DZ312" s="25"/>
      <c r="EA312" s="25"/>
      <c r="EB312" s="25"/>
      <c r="EC312" s="25"/>
      <c r="ED312" s="25"/>
      <c r="EE312" s="25"/>
      <c r="EF312" s="25"/>
      <c r="EG312" s="25"/>
      <c r="EH312" s="25"/>
      <c r="EI312" s="25"/>
      <c r="EJ312" s="25"/>
      <c r="EK312" s="25"/>
      <c r="EL312" s="25"/>
      <c r="EM312" s="25"/>
      <c r="EN312" s="25"/>
      <c r="EO312" s="25"/>
      <c r="EP312" s="25"/>
      <c r="EQ312" s="25"/>
      <c r="ER312" s="25"/>
      <c r="ES312" s="25"/>
      <c r="ET312" s="25"/>
      <c r="EU312" s="25"/>
      <c r="EV312" s="25"/>
      <c r="EW312" s="25"/>
      <c r="EX312" s="25"/>
      <c r="EY312" s="25"/>
      <c r="EZ312" s="25"/>
      <c r="FA312" s="25"/>
      <c r="FB312" s="25"/>
      <c r="FC312" s="25"/>
      <c r="FD312" s="25"/>
      <c r="FE312" s="25"/>
      <c r="FF312" s="25"/>
      <c r="FG312" s="25"/>
      <c r="FH312" s="25"/>
      <c r="FI312" s="25"/>
      <c r="FJ312" s="25"/>
      <c r="FK312" s="25"/>
    </row>
    <row r="313" spans="5:167" x14ac:dyDescent="0.3">
      <c r="E313" s="25"/>
      <c r="F313" s="25"/>
      <c r="G313" s="25"/>
      <c r="H313" s="25"/>
      <c r="I313" s="25"/>
      <c r="J313" s="25"/>
      <c r="K313" s="25"/>
      <c r="L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  <c r="BH313" s="25"/>
      <c r="BI313" s="25"/>
      <c r="BJ313" s="25"/>
      <c r="BK313" s="25"/>
      <c r="BL313" s="25"/>
      <c r="BM313" s="25"/>
      <c r="BN313" s="25"/>
      <c r="BO313" s="25"/>
      <c r="BP313" s="25"/>
      <c r="BQ313" s="25"/>
      <c r="BR313" s="25"/>
      <c r="BS313" s="25"/>
      <c r="BT313" s="25"/>
      <c r="BU313" s="25"/>
      <c r="BV313" s="25"/>
      <c r="BW313" s="25"/>
      <c r="BX313" s="25"/>
      <c r="BY313" s="25"/>
      <c r="BZ313" s="25"/>
      <c r="CA313" s="25"/>
      <c r="CB313" s="25"/>
      <c r="CC313" s="25"/>
      <c r="CD313" s="25"/>
      <c r="CE313" s="25"/>
      <c r="CF313" s="25"/>
      <c r="CG313" s="25"/>
      <c r="CH313" s="25"/>
      <c r="CI313" s="25"/>
      <c r="CJ313" s="25"/>
      <c r="CK313" s="25"/>
      <c r="CL313" s="25"/>
      <c r="CM313" s="25"/>
      <c r="CN313" s="25"/>
      <c r="CO313" s="25"/>
      <c r="CP313" s="25"/>
      <c r="CQ313" s="25"/>
      <c r="CR313" s="25"/>
      <c r="CS313" s="25"/>
      <c r="CT313" s="25"/>
      <c r="CU313" s="25"/>
      <c r="CV313" s="25"/>
      <c r="CW313" s="25"/>
      <c r="CX313" s="25"/>
      <c r="CY313" s="25"/>
      <c r="CZ313" s="25"/>
      <c r="DA313" s="25"/>
      <c r="DB313" s="25"/>
      <c r="DC313" s="25"/>
      <c r="DD313" s="25"/>
      <c r="DE313" s="25"/>
      <c r="DF313" s="25"/>
      <c r="DG313" s="25"/>
      <c r="DH313" s="25"/>
      <c r="DI313" s="25"/>
      <c r="DJ313" s="25"/>
      <c r="DK313" s="25"/>
      <c r="DL313" s="25"/>
      <c r="DM313" s="25"/>
      <c r="DN313" s="25"/>
      <c r="DO313" s="25"/>
      <c r="DP313" s="25"/>
      <c r="DQ313" s="25"/>
      <c r="DR313" s="25"/>
      <c r="DS313" s="25"/>
      <c r="DT313" s="25"/>
      <c r="DU313" s="25"/>
      <c r="DV313" s="25"/>
      <c r="DW313" s="25"/>
      <c r="DX313" s="25"/>
      <c r="DY313" s="25"/>
      <c r="DZ313" s="25"/>
      <c r="EA313" s="25"/>
      <c r="EB313" s="25"/>
      <c r="EC313" s="25"/>
      <c r="ED313" s="25"/>
      <c r="EE313" s="25"/>
      <c r="EF313" s="25"/>
      <c r="EG313" s="25"/>
      <c r="EH313" s="25"/>
      <c r="EI313" s="25"/>
      <c r="EJ313" s="25"/>
      <c r="EK313" s="25"/>
      <c r="EL313" s="25"/>
      <c r="EM313" s="25"/>
      <c r="EN313" s="25"/>
      <c r="EO313" s="25"/>
      <c r="EP313" s="25"/>
      <c r="EQ313" s="25"/>
      <c r="ER313" s="25"/>
      <c r="ES313" s="25"/>
      <c r="ET313" s="25"/>
      <c r="EU313" s="25"/>
      <c r="EV313" s="25"/>
      <c r="EW313" s="25"/>
      <c r="EX313" s="25"/>
      <c r="EY313" s="25"/>
      <c r="EZ313" s="25"/>
      <c r="FA313" s="25"/>
      <c r="FB313" s="25"/>
      <c r="FC313" s="25"/>
      <c r="FD313" s="25"/>
      <c r="FE313" s="25"/>
      <c r="FF313" s="25"/>
      <c r="FG313" s="25"/>
      <c r="FH313" s="25"/>
      <c r="FI313" s="25"/>
      <c r="FJ313" s="25"/>
      <c r="FK313" s="25"/>
    </row>
    <row r="314" spans="5:167" x14ac:dyDescent="0.3">
      <c r="E314" s="25"/>
      <c r="F314" s="25"/>
      <c r="G314" s="25"/>
      <c r="H314" s="25"/>
      <c r="I314" s="25"/>
      <c r="J314" s="25"/>
      <c r="K314" s="25"/>
      <c r="L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  <c r="BH314" s="25"/>
      <c r="BI314" s="25"/>
      <c r="BJ314" s="25"/>
      <c r="BK314" s="25"/>
      <c r="BL314" s="25"/>
      <c r="BM314" s="25"/>
      <c r="BN314" s="25"/>
      <c r="BO314" s="25"/>
      <c r="BP314" s="25"/>
      <c r="BQ314" s="25"/>
      <c r="BR314" s="25"/>
      <c r="BS314" s="25"/>
      <c r="BT314" s="25"/>
      <c r="BU314" s="25"/>
      <c r="BV314" s="25"/>
      <c r="BW314" s="25"/>
      <c r="BX314" s="25"/>
      <c r="BY314" s="25"/>
      <c r="BZ314" s="25"/>
      <c r="CA314" s="25"/>
      <c r="CB314" s="25"/>
      <c r="CC314" s="25"/>
      <c r="CD314" s="25"/>
      <c r="CE314" s="25"/>
      <c r="CF314" s="25"/>
      <c r="CG314" s="25"/>
      <c r="CH314" s="25"/>
      <c r="CI314" s="25"/>
      <c r="CJ314" s="25"/>
      <c r="CK314" s="25"/>
      <c r="CL314" s="25"/>
      <c r="CM314" s="25"/>
      <c r="CN314" s="25"/>
      <c r="CO314" s="25"/>
      <c r="CP314" s="25"/>
      <c r="CQ314" s="25"/>
      <c r="CR314" s="25"/>
      <c r="CS314" s="25"/>
      <c r="CT314" s="25"/>
      <c r="CU314" s="25"/>
      <c r="CV314" s="25"/>
      <c r="CW314" s="25"/>
      <c r="CX314" s="25"/>
      <c r="CY314" s="25"/>
      <c r="CZ314" s="25"/>
      <c r="DA314" s="25"/>
      <c r="DB314" s="25"/>
      <c r="DC314" s="25"/>
      <c r="DD314" s="25"/>
      <c r="DE314" s="25"/>
      <c r="DF314" s="25"/>
      <c r="DG314" s="25"/>
      <c r="DH314" s="25"/>
      <c r="DI314" s="25"/>
      <c r="DJ314" s="25"/>
      <c r="DK314" s="25"/>
      <c r="DL314" s="25"/>
      <c r="DM314" s="25"/>
      <c r="DN314" s="25"/>
      <c r="DO314" s="25"/>
      <c r="DP314" s="25"/>
      <c r="DQ314" s="25"/>
      <c r="DR314" s="25"/>
      <c r="DS314" s="25"/>
      <c r="DT314" s="25"/>
      <c r="DU314" s="25"/>
      <c r="DV314" s="25"/>
      <c r="DW314" s="25"/>
      <c r="DX314" s="25"/>
      <c r="DY314" s="25"/>
      <c r="DZ314" s="25"/>
      <c r="EA314" s="25"/>
      <c r="EB314" s="25"/>
      <c r="EC314" s="25"/>
      <c r="ED314" s="25"/>
      <c r="EE314" s="25"/>
      <c r="EF314" s="25"/>
      <c r="EG314" s="25"/>
      <c r="EH314" s="25"/>
      <c r="EI314" s="25"/>
      <c r="EJ314" s="25"/>
      <c r="EK314" s="25"/>
      <c r="EL314" s="25"/>
      <c r="EM314" s="25"/>
      <c r="EN314" s="25"/>
      <c r="EO314" s="25"/>
      <c r="EP314" s="25"/>
      <c r="EQ314" s="25"/>
      <c r="ER314" s="25"/>
      <c r="ES314" s="25"/>
      <c r="ET314" s="25"/>
      <c r="EU314" s="25"/>
      <c r="EV314" s="25"/>
      <c r="EW314" s="25"/>
      <c r="EX314" s="25"/>
      <c r="EY314" s="25"/>
      <c r="EZ314" s="25"/>
      <c r="FA314" s="25"/>
      <c r="FB314" s="25"/>
      <c r="FC314" s="25"/>
      <c r="FD314" s="25"/>
      <c r="FE314" s="25"/>
      <c r="FF314" s="25"/>
      <c r="FG314" s="25"/>
      <c r="FH314" s="25"/>
      <c r="FI314" s="25"/>
      <c r="FJ314" s="25"/>
      <c r="FK314" s="25"/>
    </row>
    <row r="315" spans="5:167" x14ac:dyDescent="0.3">
      <c r="E315" s="25"/>
      <c r="F315" s="25"/>
      <c r="G315" s="25"/>
      <c r="H315" s="25"/>
      <c r="I315" s="25"/>
      <c r="J315" s="25"/>
      <c r="K315" s="25"/>
      <c r="L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  <c r="BH315" s="25"/>
      <c r="BI315" s="25"/>
      <c r="BJ315" s="25"/>
      <c r="BK315" s="25"/>
      <c r="BL315" s="25"/>
      <c r="BM315" s="25"/>
      <c r="BN315" s="25"/>
      <c r="BO315" s="25"/>
      <c r="BP315" s="25"/>
      <c r="BQ315" s="25"/>
      <c r="BR315" s="25"/>
      <c r="BS315" s="25"/>
      <c r="BT315" s="25"/>
      <c r="BU315" s="25"/>
      <c r="BV315" s="25"/>
      <c r="BW315" s="25"/>
      <c r="BX315" s="25"/>
      <c r="BY315" s="25"/>
      <c r="BZ315" s="25"/>
      <c r="CA315" s="25"/>
      <c r="CB315" s="25"/>
      <c r="CC315" s="25"/>
      <c r="CD315" s="25"/>
      <c r="CE315" s="25"/>
      <c r="CF315" s="25"/>
      <c r="CG315" s="25"/>
      <c r="CH315" s="25"/>
      <c r="CI315" s="25"/>
      <c r="CJ315" s="25"/>
      <c r="CK315" s="25"/>
      <c r="CL315" s="25"/>
      <c r="CM315" s="25"/>
      <c r="CN315" s="25"/>
      <c r="CO315" s="25"/>
      <c r="CP315" s="25"/>
      <c r="CQ315" s="25"/>
      <c r="CR315" s="25"/>
      <c r="CS315" s="25"/>
      <c r="CT315" s="25"/>
      <c r="CU315" s="25"/>
      <c r="CV315" s="25"/>
      <c r="CW315" s="25"/>
      <c r="CX315" s="25"/>
      <c r="CY315" s="25"/>
      <c r="CZ315" s="25"/>
      <c r="DA315" s="25"/>
      <c r="DB315" s="25"/>
      <c r="DC315" s="25"/>
      <c r="DD315" s="25"/>
      <c r="DE315" s="25"/>
      <c r="DF315" s="25"/>
      <c r="DG315" s="25"/>
      <c r="DH315" s="25"/>
      <c r="DI315" s="25"/>
      <c r="DJ315" s="25"/>
      <c r="DK315" s="25"/>
      <c r="DL315" s="25"/>
      <c r="DM315" s="25"/>
      <c r="DN315" s="25"/>
      <c r="DO315" s="25"/>
      <c r="DP315" s="25"/>
      <c r="DQ315" s="25"/>
      <c r="DR315" s="25"/>
      <c r="DS315" s="25"/>
      <c r="DT315" s="25"/>
      <c r="DU315" s="25"/>
      <c r="DV315" s="25"/>
      <c r="DW315" s="25"/>
      <c r="DX315" s="25"/>
      <c r="DY315" s="25"/>
      <c r="DZ315" s="25"/>
      <c r="EA315" s="25"/>
      <c r="EB315" s="25"/>
      <c r="EC315" s="25"/>
      <c r="ED315" s="25"/>
      <c r="EE315" s="25"/>
      <c r="EF315" s="25"/>
      <c r="EG315" s="25"/>
      <c r="EH315" s="25"/>
      <c r="EI315" s="25"/>
      <c r="EJ315" s="25"/>
      <c r="EK315" s="25"/>
      <c r="EL315" s="25"/>
      <c r="EM315" s="25"/>
      <c r="EN315" s="25"/>
      <c r="EO315" s="25"/>
      <c r="EP315" s="25"/>
      <c r="EQ315" s="25"/>
      <c r="ER315" s="25"/>
      <c r="ES315" s="25"/>
      <c r="ET315" s="25"/>
      <c r="EU315" s="25"/>
      <c r="EV315" s="25"/>
      <c r="EW315" s="25"/>
      <c r="EX315" s="25"/>
      <c r="EY315" s="25"/>
      <c r="EZ315" s="25"/>
      <c r="FA315" s="25"/>
      <c r="FB315" s="25"/>
      <c r="FC315" s="25"/>
      <c r="FD315" s="25"/>
      <c r="FE315" s="25"/>
      <c r="FF315" s="25"/>
      <c r="FG315" s="25"/>
      <c r="FH315" s="25"/>
      <c r="FI315" s="25"/>
      <c r="FJ315" s="25"/>
      <c r="FK315" s="25"/>
    </row>
    <row r="316" spans="5:167" x14ac:dyDescent="0.3">
      <c r="E316" s="25"/>
      <c r="F316" s="25"/>
      <c r="G316" s="25"/>
      <c r="H316" s="25"/>
      <c r="I316" s="25"/>
      <c r="J316" s="25"/>
      <c r="K316" s="25"/>
      <c r="L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  <c r="BH316" s="25"/>
      <c r="BI316" s="25"/>
      <c r="BJ316" s="25"/>
      <c r="BK316" s="25"/>
      <c r="BL316" s="25"/>
      <c r="BM316" s="25"/>
      <c r="BN316" s="25"/>
      <c r="BO316" s="25"/>
      <c r="BP316" s="25"/>
      <c r="BQ316" s="25"/>
      <c r="BR316" s="25"/>
      <c r="BS316" s="25"/>
      <c r="BT316" s="25"/>
      <c r="BU316" s="25"/>
      <c r="BV316" s="25"/>
      <c r="BW316" s="25"/>
      <c r="BX316" s="25"/>
      <c r="BY316" s="25"/>
      <c r="BZ316" s="25"/>
      <c r="CA316" s="25"/>
      <c r="CB316" s="25"/>
      <c r="CC316" s="25"/>
      <c r="CD316" s="25"/>
      <c r="CE316" s="25"/>
      <c r="CF316" s="25"/>
      <c r="CG316" s="25"/>
      <c r="CH316" s="25"/>
      <c r="CI316" s="25"/>
      <c r="CJ316" s="25"/>
      <c r="CK316" s="25"/>
      <c r="CL316" s="25"/>
      <c r="CM316" s="25"/>
      <c r="CN316" s="25"/>
      <c r="CO316" s="25"/>
      <c r="CP316" s="25"/>
      <c r="CQ316" s="25"/>
      <c r="CR316" s="25"/>
      <c r="CS316" s="25"/>
      <c r="CT316" s="25"/>
      <c r="CU316" s="25"/>
      <c r="CV316" s="25"/>
      <c r="CW316" s="25"/>
      <c r="CX316" s="25"/>
      <c r="CY316" s="25"/>
      <c r="CZ316" s="25"/>
      <c r="DA316" s="25"/>
      <c r="DB316" s="25"/>
      <c r="DC316" s="25"/>
      <c r="DD316" s="25"/>
      <c r="DE316" s="25"/>
      <c r="DF316" s="25"/>
      <c r="DG316" s="25"/>
      <c r="DH316" s="25"/>
      <c r="DI316" s="25"/>
      <c r="DJ316" s="25"/>
      <c r="DK316" s="25"/>
      <c r="DL316" s="25"/>
      <c r="DM316" s="25"/>
      <c r="DN316" s="25"/>
      <c r="DO316" s="25"/>
      <c r="DP316" s="25"/>
      <c r="DQ316" s="25"/>
      <c r="DR316" s="25"/>
      <c r="DS316" s="25"/>
      <c r="DT316" s="25"/>
      <c r="DU316" s="25"/>
      <c r="DV316" s="25"/>
      <c r="DW316" s="25"/>
      <c r="DX316" s="25"/>
      <c r="DY316" s="25"/>
      <c r="DZ316" s="25"/>
      <c r="EA316" s="25"/>
      <c r="EB316" s="25"/>
      <c r="EC316" s="25"/>
      <c r="ED316" s="25"/>
      <c r="EE316" s="25"/>
      <c r="EF316" s="25"/>
      <c r="EG316" s="25"/>
      <c r="EH316" s="25"/>
      <c r="EI316" s="25"/>
      <c r="EJ316" s="25"/>
      <c r="EK316" s="25"/>
      <c r="EL316" s="25"/>
      <c r="EM316" s="25"/>
      <c r="EN316" s="25"/>
      <c r="EO316" s="25"/>
      <c r="EP316" s="25"/>
      <c r="EQ316" s="25"/>
      <c r="ER316" s="25"/>
      <c r="ES316" s="25"/>
      <c r="ET316" s="25"/>
      <c r="EU316" s="25"/>
      <c r="EV316" s="25"/>
      <c r="EW316" s="25"/>
      <c r="EX316" s="25"/>
      <c r="EY316" s="25"/>
      <c r="EZ316" s="25"/>
      <c r="FA316" s="25"/>
      <c r="FB316" s="25"/>
      <c r="FC316" s="25"/>
      <c r="FD316" s="25"/>
      <c r="FE316" s="25"/>
      <c r="FF316" s="25"/>
      <c r="FG316" s="25"/>
      <c r="FH316" s="25"/>
      <c r="FI316" s="25"/>
      <c r="FJ316" s="25"/>
      <c r="FK316" s="25"/>
    </row>
    <row r="317" spans="5:167" x14ac:dyDescent="0.3">
      <c r="E317" s="25"/>
      <c r="F317" s="25"/>
      <c r="G317" s="25"/>
      <c r="H317" s="25"/>
      <c r="I317" s="25"/>
      <c r="J317" s="25"/>
      <c r="K317" s="25"/>
      <c r="L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  <c r="BH317" s="25"/>
      <c r="BI317" s="25"/>
      <c r="BJ317" s="25"/>
      <c r="BK317" s="25"/>
      <c r="BL317" s="25"/>
      <c r="BM317" s="25"/>
      <c r="BN317" s="25"/>
      <c r="BO317" s="25"/>
      <c r="BP317" s="25"/>
      <c r="BQ317" s="25"/>
      <c r="BR317" s="25"/>
      <c r="BS317" s="25"/>
      <c r="BT317" s="25"/>
      <c r="BU317" s="25"/>
      <c r="BV317" s="25"/>
      <c r="BW317" s="25"/>
      <c r="BX317" s="25"/>
      <c r="BY317" s="25"/>
      <c r="BZ317" s="25"/>
      <c r="CA317" s="25"/>
      <c r="CB317" s="25"/>
      <c r="CC317" s="25"/>
      <c r="CD317" s="25"/>
      <c r="CE317" s="25"/>
      <c r="CF317" s="25"/>
      <c r="CG317" s="25"/>
      <c r="CH317" s="25"/>
      <c r="CI317" s="25"/>
      <c r="CJ317" s="25"/>
      <c r="CK317" s="25"/>
      <c r="CL317" s="25"/>
      <c r="CM317" s="25"/>
      <c r="CN317" s="25"/>
      <c r="CO317" s="25"/>
      <c r="CP317" s="25"/>
      <c r="CQ317" s="25"/>
      <c r="CR317" s="25"/>
      <c r="CS317" s="25"/>
      <c r="CT317" s="25"/>
      <c r="CU317" s="25"/>
      <c r="CV317" s="25"/>
      <c r="CW317" s="25"/>
      <c r="CX317" s="25"/>
      <c r="CY317" s="25"/>
      <c r="CZ317" s="25"/>
      <c r="DA317" s="25"/>
      <c r="DB317" s="25"/>
      <c r="DC317" s="25"/>
      <c r="DD317" s="25"/>
      <c r="DE317" s="25"/>
      <c r="DF317" s="25"/>
      <c r="DG317" s="25"/>
      <c r="DH317" s="25"/>
      <c r="DI317" s="25"/>
      <c r="DJ317" s="25"/>
      <c r="DK317" s="25"/>
      <c r="DL317" s="25"/>
      <c r="DM317" s="25"/>
      <c r="DN317" s="25"/>
      <c r="DO317" s="25"/>
      <c r="DP317" s="25"/>
      <c r="DQ317" s="25"/>
      <c r="DR317" s="25"/>
      <c r="DS317" s="25"/>
      <c r="DT317" s="25"/>
      <c r="DU317" s="25"/>
      <c r="DV317" s="25"/>
      <c r="DW317" s="25"/>
      <c r="DX317" s="25"/>
      <c r="DY317" s="25"/>
      <c r="DZ317" s="25"/>
      <c r="EA317" s="25"/>
      <c r="EB317" s="25"/>
      <c r="EC317" s="25"/>
      <c r="ED317" s="25"/>
      <c r="EE317" s="25"/>
      <c r="EF317" s="25"/>
      <c r="EG317" s="25"/>
      <c r="EH317" s="25"/>
      <c r="EI317" s="25"/>
      <c r="EJ317" s="25"/>
      <c r="EK317" s="25"/>
      <c r="EL317" s="25"/>
      <c r="EM317" s="25"/>
      <c r="EN317" s="25"/>
      <c r="EO317" s="25"/>
      <c r="EP317" s="25"/>
      <c r="EQ317" s="25"/>
      <c r="ER317" s="25"/>
      <c r="ES317" s="25"/>
      <c r="ET317" s="25"/>
      <c r="EU317" s="25"/>
      <c r="EV317" s="25"/>
      <c r="EW317" s="25"/>
      <c r="EX317" s="25"/>
      <c r="EY317" s="25"/>
      <c r="EZ317" s="25"/>
      <c r="FA317" s="25"/>
      <c r="FB317" s="25"/>
      <c r="FC317" s="25"/>
      <c r="FD317" s="25"/>
      <c r="FE317" s="25"/>
      <c r="FF317" s="25"/>
      <c r="FG317" s="25"/>
      <c r="FH317" s="25"/>
      <c r="FI317" s="25"/>
      <c r="FJ317" s="25"/>
      <c r="FK317" s="25"/>
    </row>
    <row r="318" spans="5:167" x14ac:dyDescent="0.3">
      <c r="E318" s="25"/>
      <c r="F318" s="25"/>
      <c r="G318" s="25"/>
      <c r="H318" s="25"/>
      <c r="I318" s="25"/>
      <c r="J318" s="25"/>
      <c r="K318" s="25"/>
      <c r="L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  <c r="BH318" s="25"/>
      <c r="BI318" s="25"/>
      <c r="BJ318" s="25"/>
      <c r="BK318" s="25"/>
      <c r="BL318" s="25"/>
      <c r="BM318" s="25"/>
      <c r="BN318" s="25"/>
      <c r="BO318" s="25"/>
      <c r="BP318" s="25"/>
      <c r="BQ318" s="25"/>
      <c r="BR318" s="25"/>
      <c r="BS318" s="25"/>
      <c r="BT318" s="25"/>
      <c r="BU318" s="25"/>
      <c r="BV318" s="25"/>
      <c r="BW318" s="25"/>
      <c r="BX318" s="25"/>
      <c r="BY318" s="25"/>
      <c r="BZ318" s="25"/>
      <c r="CA318" s="25"/>
      <c r="CB318" s="25"/>
      <c r="CC318" s="25"/>
      <c r="CD318" s="25"/>
      <c r="CE318" s="25"/>
      <c r="CF318" s="25"/>
      <c r="CG318" s="25"/>
      <c r="CH318" s="25"/>
      <c r="CI318" s="25"/>
      <c r="CJ318" s="25"/>
      <c r="CK318" s="25"/>
      <c r="CL318" s="25"/>
      <c r="CM318" s="25"/>
      <c r="CN318" s="25"/>
      <c r="CO318" s="25"/>
      <c r="CP318" s="25"/>
      <c r="CQ318" s="25"/>
      <c r="CR318" s="25"/>
      <c r="CS318" s="25"/>
      <c r="CT318" s="25"/>
      <c r="CU318" s="25"/>
      <c r="CV318" s="25"/>
      <c r="CW318" s="25"/>
      <c r="CX318" s="25"/>
      <c r="CY318" s="25"/>
      <c r="CZ318" s="25"/>
      <c r="DA318" s="25"/>
      <c r="DB318" s="25"/>
      <c r="DC318" s="25"/>
      <c r="DD318" s="25"/>
      <c r="DE318" s="25"/>
      <c r="DF318" s="25"/>
      <c r="DG318" s="25"/>
      <c r="DH318" s="25"/>
      <c r="DI318" s="25"/>
      <c r="DJ318" s="25"/>
      <c r="DK318" s="25"/>
      <c r="DL318" s="25"/>
      <c r="DM318" s="25"/>
      <c r="DN318" s="25"/>
      <c r="DO318" s="25"/>
      <c r="DP318" s="25"/>
      <c r="DQ318" s="25"/>
      <c r="DR318" s="25"/>
      <c r="DS318" s="25"/>
      <c r="DT318" s="25"/>
      <c r="DU318" s="25"/>
      <c r="DV318" s="25"/>
      <c r="DW318" s="25"/>
      <c r="DX318" s="25"/>
      <c r="DY318" s="25"/>
      <c r="DZ318" s="25"/>
      <c r="EA318" s="25"/>
      <c r="EB318" s="25"/>
      <c r="EC318" s="25"/>
      <c r="ED318" s="25"/>
      <c r="EE318" s="25"/>
      <c r="EF318" s="25"/>
      <c r="EG318" s="25"/>
      <c r="EH318" s="25"/>
      <c r="EI318" s="25"/>
      <c r="EJ318" s="25"/>
      <c r="EK318" s="25"/>
      <c r="EL318" s="25"/>
      <c r="EM318" s="25"/>
      <c r="EN318" s="25"/>
      <c r="EO318" s="25"/>
      <c r="EP318" s="25"/>
      <c r="EQ318" s="25"/>
      <c r="ER318" s="25"/>
      <c r="ES318" s="25"/>
      <c r="ET318" s="25"/>
      <c r="EU318" s="25"/>
      <c r="EV318" s="25"/>
      <c r="EW318" s="25"/>
      <c r="EX318" s="25"/>
      <c r="EY318" s="25"/>
      <c r="EZ318" s="25"/>
      <c r="FA318" s="25"/>
      <c r="FB318" s="25"/>
      <c r="FC318" s="25"/>
      <c r="FD318" s="25"/>
      <c r="FE318" s="25"/>
      <c r="FF318" s="25"/>
      <c r="FG318" s="25"/>
      <c r="FH318" s="25"/>
      <c r="FI318" s="25"/>
      <c r="FJ318" s="25"/>
      <c r="FK318" s="25"/>
    </row>
    <row r="319" spans="5:167" x14ac:dyDescent="0.3">
      <c r="E319" s="25"/>
      <c r="F319" s="25"/>
      <c r="G319" s="25"/>
      <c r="H319" s="25"/>
      <c r="I319" s="25"/>
      <c r="J319" s="25"/>
      <c r="K319" s="25"/>
      <c r="L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  <c r="BH319" s="25"/>
      <c r="BI319" s="25"/>
      <c r="BJ319" s="25"/>
      <c r="BK319" s="25"/>
      <c r="BL319" s="25"/>
      <c r="BM319" s="25"/>
      <c r="BN319" s="25"/>
      <c r="BO319" s="25"/>
      <c r="BP319" s="25"/>
      <c r="BQ319" s="25"/>
      <c r="BR319" s="25"/>
      <c r="BS319" s="25"/>
      <c r="BT319" s="25"/>
      <c r="BU319" s="25"/>
      <c r="BV319" s="25"/>
      <c r="BW319" s="25"/>
      <c r="BX319" s="25"/>
      <c r="BY319" s="25"/>
      <c r="BZ319" s="25"/>
      <c r="CA319" s="25"/>
      <c r="CB319" s="25"/>
      <c r="CC319" s="25"/>
      <c r="CD319" s="25"/>
      <c r="CE319" s="25"/>
      <c r="CF319" s="25"/>
      <c r="CG319" s="25"/>
      <c r="CH319" s="25"/>
      <c r="CI319" s="25"/>
      <c r="CJ319" s="25"/>
      <c r="CK319" s="25"/>
      <c r="CL319" s="25"/>
      <c r="CM319" s="25"/>
      <c r="CN319" s="25"/>
      <c r="CO319" s="25"/>
      <c r="CP319" s="25"/>
      <c r="CQ319" s="25"/>
      <c r="CR319" s="25"/>
      <c r="CS319" s="25"/>
      <c r="CT319" s="25"/>
      <c r="CU319" s="25"/>
      <c r="CV319" s="25"/>
      <c r="CW319" s="25"/>
      <c r="CX319" s="25"/>
      <c r="CY319" s="25"/>
      <c r="CZ319" s="25"/>
      <c r="DA319" s="25"/>
      <c r="DB319" s="25"/>
      <c r="DC319" s="25"/>
      <c r="DD319" s="25"/>
      <c r="DE319" s="25"/>
      <c r="DF319" s="25"/>
      <c r="DG319" s="25"/>
      <c r="DH319" s="25"/>
      <c r="DI319" s="25"/>
      <c r="DJ319" s="25"/>
      <c r="DK319" s="25"/>
      <c r="DL319" s="25"/>
      <c r="DM319" s="25"/>
      <c r="DN319" s="25"/>
      <c r="DO319" s="25"/>
      <c r="DP319" s="25"/>
      <c r="DQ319" s="25"/>
      <c r="DR319" s="25"/>
      <c r="DS319" s="25"/>
      <c r="DT319" s="25"/>
      <c r="DU319" s="25"/>
      <c r="DV319" s="25"/>
      <c r="DW319" s="25"/>
      <c r="DX319" s="25"/>
      <c r="DY319" s="25"/>
      <c r="DZ319" s="25"/>
      <c r="EA319" s="25"/>
      <c r="EB319" s="25"/>
      <c r="EC319" s="25"/>
      <c r="ED319" s="25"/>
      <c r="EE319" s="25"/>
      <c r="EF319" s="25"/>
      <c r="EG319" s="25"/>
      <c r="EH319" s="25"/>
      <c r="EI319" s="25"/>
      <c r="EJ319" s="25"/>
      <c r="EK319" s="25"/>
      <c r="EL319" s="25"/>
      <c r="EM319" s="25"/>
      <c r="EN319" s="25"/>
      <c r="EO319" s="25"/>
      <c r="EP319" s="25"/>
      <c r="EQ319" s="25"/>
      <c r="ER319" s="25"/>
      <c r="ES319" s="25"/>
      <c r="ET319" s="25"/>
      <c r="EU319" s="25"/>
      <c r="EV319" s="25"/>
      <c r="EW319" s="25"/>
      <c r="EX319" s="25"/>
      <c r="EY319" s="25"/>
      <c r="EZ319" s="25"/>
      <c r="FA319" s="25"/>
      <c r="FB319" s="25"/>
      <c r="FC319" s="25"/>
      <c r="FD319" s="25"/>
      <c r="FE319" s="25"/>
      <c r="FF319" s="25"/>
      <c r="FG319" s="25"/>
      <c r="FH319" s="25"/>
      <c r="FI319" s="25"/>
      <c r="FJ319" s="25"/>
      <c r="FK319" s="25"/>
    </row>
    <row r="320" spans="5:167" x14ac:dyDescent="0.3">
      <c r="E320" s="25"/>
      <c r="F320" s="25"/>
      <c r="G320" s="25"/>
      <c r="H320" s="25"/>
      <c r="I320" s="25"/>
      <c r="J320" s="25"/>
      <c r="K320" s="25"/>
      <c r="L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  <c r="BH320" s="25"/>
      <c r="BI320" s="25"/>
      <c r="BJ320" s="25"/>
      <c r="BK320" s="25"/>
      <c r="BL320" s="25"/>
      <c r="BM320" s="25"/>
      <c r="BN320" s="25"/>
      <c r="BO320" s="25"/>
      <c r="BP320" s="25"/>
      <c r="BQ320" s="25"/>
      <c r="BR320" s="25"/>
      <c r="BS320" s="25"/>
      <c r="BT320" s="25"/>
      <c r="BU320" s="25"/>
      <c r="BV320" s="25"/>
      <c r="BW320" s="25"/>
      <c r="BX320" s="25"/>
      <c r="BY320" s="25"/>
      <c r="BZ320" s="25"/>
      <c r="CA320" s="25"/>
      <c r="CB320" s="25"/>
      <c r="CC320" s="25"/>
      <c r="CD320" s="25"/>
      <c r="CE320" s="25"/>
      <c r="CF320" s="25"/>
      <c r="CG320" s="25"/>
      <c r="CH320" s="25"/>
      <c r="CI320" s="25"/>
      <c r="CJ320" s="25"/>
      <c r="CK320" s="25"/>
      <c r="CL320" s="25"/>
      <c r="CM320" s="25"/>
      <c r="CN320" s="25"/>
      <c r="CO320" s="25"/>
      <c r="CP320" s="25"/>
      <c r="CQ320" s="25"/>
      <c r="CR320" s="25"/>
      <c r="CS320" s="25"/>
      <c r="CT320" s="25"/>
      <c r="CU320" s="25"/>
      <c r="CV320" s="25"/>
      <c r="CW320" s="25"/>
      <c r="CX320" s="25"/>
      <c r="CY320" s="25"/>
      <c r="CZ320" s="25"/>
      <c r="DA320" s="25"/>
      <c r="DB320" s="25"/>
      <c r="DC320" s="25"/>
      <c r="DD320" s="25"/>
      <c r="DE320" s="25"/>
      <c r="DF320" s="25"/>
      <c r="DG320" s="25"/>
      <c r="DH320" s="25"/>
      <c r="DI320" s="25"/>
      <c r="DJ320" s="25"/>
      <c r="DK320" s="25"/>
      <c r="DL320" s="25"/>
      <c r="DM320" s="25"/>
      <c r="DN320" s="25"/>
      <c r="DO320" s="25"/>
      <c r="DP320" s="25"/>
      <c r="DQ320" s="25"/>
      <c r="DR320" s="25"/>
      <c r="DS320" s="25"/>
      <c r="DT320" s="25"/>
      <c r="DU320" s="25"/>
      <c r="DV320" s="25"/>
      <c r="DW320" s="25"/>
      <c r="DX320" s="25"/>
      <c r="DY320" s="25"/>
      <c r="DZ320" s="25"/>
      <c r="EA320" s="25"/>
      <c r="EB320" s="25"/>
      <c r="EC320" s="25"/>
      <c r="ED320" s="25"/>
      <c r="EE320" s="25"/>
      <c r="EF320" s="25"/>
      <c r="EG320" s="25"/>
      <c r="EH320" s="25"/>
      <c r="EI320" s="25"/>
      <c r="EJ320" s="25"/>
      <c r="EK320" s="25"/>
      <c r="EL320" s="25"/>
      <c r="EM320" s="25"/>
      <c r="EN320" s="25"/>
      <c r="EO320" s="25"/>
      <c r="EP320" s="25"/>
      <c r="EQ320" s="25"/>
      <c r="ER320" s="25"/>
      <c r="ES320" s="25"/>
      <c r="ET320" s="25"/>
      <c r="EU320" s="25"/>
      <c r="EV320" s="25"/>
      <c r="EW320" s="25"/>
      <c r="EX320" s="25"/>
      <c r="EY320" s="25"/>
      <c r="EZ320" s="25"/>
      <c r="FA320" s="25"/>
      <c r="FB320" s="25"/>
      <c r="FC320" s="25"/>
      <c r="FD320" s="25"/>
      <c r="FE320" s="25"/>
      <c r="FF320" s="25"/>
      <c r="FG320" s="25"/>
      <c r="FH320" s="25"/>
      <c r="FI320" s="25"/>
      <c r="FJ320" s="25"/>
      <c r="FK320" s="25"/>
    </row>
    <row r="321" spans="5:167" x14ac:dyDescent="0.3">
      <c r="E321" s="25"/>
      <c r="F321" s="25"/>
      <c r="G321" s="25"/>
      <c r="H321" s="25"/>
      <c r="I321" s="25"/>
      <c r="J321" s="25"/>
      <c r="K321" s="25"/>
      <c r="L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  <c r="BH321" s="25"/>
      <c r="BI321" s="25"/>
      <c r="BJ321" s="25"/>
      <c r="BK321" s="25"/>
      <c r="BL321" s="25"/>
      <c r="BM321" s="25"/>
      <c r="BN321" s="25"/>
      <c r="BO321" s="25"/>
      <c r="BP321" s="25"/>
      <c r="BQ321" s="25"/>
      <c r="BR321" s="25"/>
      <c r="BS321" s="25"/>
      <c r="BT321" s="25"/>
      <c r="BU321" s="25"/>
      <c r="BV321" s="25"/>
      <c r="BW321" s="25"/>
      <c r="BX321" s="25"/>
      <c r="BY321" s="25"/>
      <c r="BZ321" s="25"/>
      <c r="CA321" s="25"/>
      <c r="CB321" s="25"/>
      <c r="CC321" s="25"/>
      <c r="CD321" s="25"/>
      <c r="CE321" s="25"/>
      <c r="CF321" s="25"/>
      <c r="CG321" s="25"/>
      <c r="CH321" s="25"/>
      <c r="CI321" s="25"/>
      <c r="CJ321" s="25"/>
      <c r="CK321" s="25"/>
      <c r="CL321" s="25"/>
      <c r="CM321" s="25"/>
      <c r="CN321" s="25"/>
      <c r="CO321" s="25"/>
      <c r="CP321" s="25"/>
      <c r="CQ321" s="25"/>
      <c r="CR321" s="25"/>
      <c r="CS321" s="25"/>
      <c r="CT321" s="25"/>
      <c r="CU321" s="25"/>
      <c r="CV321" s="25"/>
      <c r="CW321" s="25"/>
      <c r="CX321" s="25"/>
      <c r="CY321" s="25"/>
      <c r="CZ321" s="25"/>
      <c r="DA321" s="25"/>
      <c r="DB321" s="25"/>
      <c r="DC321" s="25"/>
      <c r="DD321" s="25"/>
      <c r="DE321" s="25"/>
      <c r="DF321" s="25"/>
      <c r="DG321" s="25"/>
      <c r="DH321" s="25"/>
      <c r="DI321" s="25"/>
      <c r="DJ321" s="25"/>
      <c r="DK321" s="25"/>
      <c r="DL321" s="25"/>
      <c r="DM321" s="25"/>
      <c r="DN321" s="25"/>
      <c r="DO321" s="25"/>
      <c r="DP321" s="25"/>
      <c r="DQ321" s="25"/>
      <c r="DR321" s="25"/>
      <c r="DS321" s="25"/>
      <c r="DT321" s="25"/>
      <c r="DU321" s="25"/>
      <c r="DV321" s="25"/>
      <c r="DW321" s="25"/>
      <c r="DX321" s="25"/>
      <c r="DY321" s="25"/>
      <c r="DZ321" s="25"/>
      <c r="EA321" s="25"/>
      <c r="EB321" s="25"/>
      <c r="EC321" s="25"/>
      <c r="ED321" s="25"/>
      <c r="EE321" s="25"/>
      <c r="EF321" s="25"/>
      <c r="EG321" s="25"/>
      <c r="EH321" s="25"/>
      <c r="EI321" s="25"/>
      <c r="EJ321" s="25"/>
      <c r="EK321" s="25"/>
      <c r="EL321" s="25"/>
      <c r="EM321" s="25"/>
      <c r="EN321" s="25"/>
      <c r="EO321" s="25"/>
      <c r="EP321" s="25"/>
      <c r="EQ321" s="25"/>
      <c r="ER321" s="25"/>
      <c r="ES321" s="25"/>
      <c r="ET321" s="25"/>
      <c r="EU321" s="25"/>
      <c r="EV321" s="25"/>
      <c r="EW321" s="25"/>
      <c r="EX321" s="25"/>
      <c r="EY321" s="25"/>
      <c r="EZ321" s="25"/>
      <c r="FA321" s="25"/>
      <c r="FB321" s="25"/>
      <c r="FC321" s="25"/>
      <c r="FD321" s="25"/>
      <c r="FE321" s="25"/>
      <c r="FF321" s="25"/>
      <c r="FG321" s="25"/>
      <c r="FH321" s="25"/>
      <c r="FI321" s="25"/>
      <c r="FJ321" s="25"/>
      <c r="FK321" s="25"/>
    </row>
    <row r="322" spans="5:167" x14ac:dyDescent="0.3">
      <c r="E322" s="25"/>
      <c r="F322" s="25"/>
      <c r="G322" s="25"/>
      <c r="H322" s="25"/>
      <c r="I322" s="25"/>
      <c r="J322" s="25"/>
      <c r="K322" s="25"/>
      <c r="L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  <c r="BH322" s="25"/>
      <c r="BI322" s="25"/>
      <c r="BJ322" s="25"/>
      <c r="BK322" s="25"/>
      <c r="BL322" s="25"/>
      <c r="BM322" s="25"/>
      <c r="BN322" s="25"/>
      <c r="BO322" s="25"/>
      <c r="BP322" s="25"/>
      <c r="BQ322" s="25"/>
      <c r="BR322" s="25"/>
      <c r="BS322" s="25"/>
      <c r="BT322" s="25"/>
      <c r="BU322" s="25"/>
      <c r="BV322" s="25"/>
      <c r="BW322" s="25"/>
      <c r="BX322" s="25"/>
      <c r="BY322" s="25"/>
      <c r="BZ322" s="25"/>
      <c r="CA322" s="25"/>
      <c r="CB322" s="25"/>
      <c r="CC322" s="25"/>
      <c r="CD322" s="25"/>
      <c r="CE322" s="25"/>
      <c r="CF322" s="25"/>
      <c r="CG322" s="25"/>
      <c r="CH322" s="25"/>
      <c r="CI322" s="25"/>
      <c r="CJ322" s="25"/>
      <c r="CK322" s="25"/>
      <c r="CL322" s="25"/>
      <c r="CM322" s="25"/>
      <c r="CN322" s="25"/>
      <c r="CO322" s="25"/>
      <c r="CP322" s="25"/>
      <c r="CQ322" s="25"/>
      <c r="CR322" s="25"/>
      <c r="CS322" s="25"/>
      <c r="CT322" s="25"/>
      <c r="CU322" s="25"/>
      <c r="CV322" s="25"/>
      <c r="CW322" s="25"/>
      <c r="CX322" s="25"/>
      <c r="CY322" s="25"/>
      <c r="CZ322" s="25"/>
      <c r="DA322" s="25"/>
      <c r="DB322" s="25"/>
      <c r="DC322" s="25"/>
      <c r="DD322" s="25"/>
      <c r="DE322" s="25"/>
      <c r="DF322" s="25"/>
      <c r="DG322" s="25"/>
      <c r="DH322" s="25"/>
      <c r="DI322" s="25"/>
      <c r="DJ322" s="25"/>
      <c r="DK322" s="25"/>
      <c r="DL322" s="25"/>
      <c r="DM322" s="25"/>
      <c r="DN322" s="25"/>
      <c r="DO322" s="25"/>
      <c r="DP322" s="25"/>
      <c r="DQ322" s="25"/>
      <c r="DR322" s="25"/>
      <c r="DS322" s="25"/>
      <c r="DT322" s="25"/>
      <c r="DU322" s="25"/>
      <c r="DV322" s="25"/>
      <c r="DW322" s="25"/>
      <c r="DX322" s="25"/>
      <c r="DY322" s="25"/>
      <c r="DZ322" s="25"/>
      <c r="EA322" s="25"/>
      <c r="EB322" s="25"/>
      <c r="EC322" s="25"/>
      <c r="ED322" s="25"/>
      <c r="EE322" s="25"/>
      <c r="EF322" s="25"/>
      <c r="EG322" s="25"/>
      <c r="EH322" s="25"/>
      <c r="EI322" s="25"/>
      <c r="EJ322" s="25"/>
      <c r="EK322" s="25"/>
      <c r="EL322" s="25"/>
      <c r="EM322" s="25"/>
      <c r="EN322" s="25"/>
      <c r="EO322" s="25"/>
      <c r="EP322" s="25"/>
      <c r="EQ322" s="25"/>
      <c r="ER322" s="25"/>
      <c r="ES322" s="25"/>
      <c r="ET322" s="25"/>
      <c r="EU322" s="25"/>
      <c r="EV322" s="25"/>
      <c r="EW322" s="25"/>
      <c r="EX322" s="25"/>
      <c r="EY322" s="25"/>
      <c r="EZ322" s="25"/>
      <c r="FA322" s="25"/>
      <c r="FB322" s="25"/>
      <c r="FC322" s="25"/>
      <c r="FD322" s="25"/>
      <c r="FE322" s="25"/>
      <c r="FF322" s="25"/>
      <c r="FG322" s="25"/>
      <c r="FH322" s="25"/>
      <c r="FI322" s="25"/>
      <c r="FJ322" s="25"/>
      <c r="FK322" s="25"/>
    </row>
    <row r="323" spans="5:167" x14ac:dyDescent="0.3">
      <c r="E323" s="25"/>
      <c r="F323" s="25"/>
      <c r="G323" s="25"/>
      <c r="H323" s="25"/>
      <c r="I323" s="25"/>
      <c r="J323" s="25"/>
      <c r="K323" s="25"/>
      <c r="L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  <c r="BH323" s="25"/>
      <c r="BI323" s="25"/>
      <c r="BJ323" s="25"/>
      <c r="BK323" s="25"/>
      <c r="BL323" s="25"/>
      <c r="BM323" s="25"/>
      <c r="BN323" s="25"/>
      <c r="BO323" s="25"/>
      <c r="BP323" s="25"/>
      <c r="BQ323" s="25"/>
      <c r="BR323" s="25"/>
      <c r="BS323" s="25"/>
      <c r="BT323" s="25"/>
      <c r="BU323" s="25"/>
      <c r="BV323" s="25"/>
      <c r="BW323" s="25"/>
      <c r="BX323" s="25"/>
      <c r="BY323" s="25"/>
      <c r="BZ323" s="25"/>
      <c r="CA323" s="25"/>
      <c r="CB323" s="25"/>
      <c r="CC323" s="25"/>
      <c r="CD323" s="25"/>
      <c r="CE323" s="25"/>
      <c r="CF323" s="25"/>
      <c r="CG323" s="25"/>
      <c r="CH323" s="25"/>
      <c r="CI323" s="25"/>
      <c r="CJ323" s="25"/>
      <c r="CK323" s="25"/>
      <c r="CL323" s="25"/>
      <c r="CM323" s="25"/>
      <c r="CN323" s="25"/>
      <c r="CO323" s="25"/>
      <c r="CP323" s="25"/>
      <c r="CQ323" s="25"/>
      <c r="CR323" s="25"/>
      <c r="CS323" s="25"/>
      <c r="CT323" s="25"/>
      <c r="CU323" s="25"/>
      <c r="CV323" s="25"/>
      <c r="CW323" s="25"/>
      <c r="CX323" s="25"/>
      <c r="CY323" s="25"/>
      <c r="CZ323" s="25"/>
      <c r="DA323" s="25"/>
      <c r="DB323" s="25"/>
      <c r="DC323" s="25"/>
      <c r="DD323" s="25"/>
      <c r="DE323" s="25"/>
      <c r="DF323" s="25"/>
      <c r="DG323" s="25"/>
      <c r="DH323" s="25"/>
      <c r="DI323" s="25"/>
      <c r="DJ323" s="25"/>
      <c r="DK323" s="25"/>
      <c r="DL323" s="25"/>
      <c r="DM323" s="25"/>
      <c r="DN323" s="25"/>
      <c r="DO323" s="25"/>
      <c r="DP323" s="25"/>
      <c r="DQ323" s="25"/>
      <c r="DR323" s="25"/>
      <c r="DS323" s="25"/>
      <c r="DT323" s="25"/>
      <c r="DU323" s="25"/>
      <c r="DV323" s="25"/>
      <c r="DW323" s="25"/>
      <c r="DX323" s="25"/>
      <c r="DY323" s="25"/>
      <c r="DZ323" s="25"/>
      <c r="EA323" s="25"/>
      <c r="EB323" s="25"/>
      <c r="EC323" s="25"/>
      <c r="ED323" s="25"/>
      <c r="EE323" s="25"/>
      <c r="EF323" s="25"/>
      <c r="EG323" s="25"/>
      <c r="EH323" s="25"/>
      <c r="EI323" s="25"/>
      <c r="EJ323" s="25"/>
      <c r="EK323" s="25"/>
      <c r="EL323" s="25"/>
      <c r="EM323" s="25"/>
      <c r="EN323" s="25"/>
      <c r="EO323" s="25"/>
      <c r="EP323" s="25"/>
      <c r="EQ323" s="25"/>
      <c r="ER323" s="25"/>
      <c r="ES323" s="25"/>
      <c r="ET323" s="25"/>
      <c r="EU323" s="25"/>
      <c r="EV323" s="25"/>
      <c r="EW323" s="25"/>
      <c r="EX323" s="25"/>
      <c r="EY323" s="25"/>
      <c r="EZ323" s="25"/>
      <c r="FA323" s="25"/>
      <c r="FB323" s="25"/>
      <c r="FC323" s="25"/>
      <c r="FD323" s="25"/>
      <c r="FE323" s="25"/>
      <c r="FF323" s="25"/>
      <c r="FG323" s="25"/>
      <c r="FH323" s="25"/>
      <c r="FI323" s="25"/>
      <c r="FJ323" s="25"/>
      <c r="FK323" s="25"/>
    </row>
    <row r="324" spans="5:167" x14ac:dyDescent="0.3">
      <c r="E324" s="25"/>
      <c r="F324" s="25"/>
      <c r="G324" s="25"/>
      <c r="H324" s="25"/>
      <c r="I324" s="25"/>
      <c r="J324" s="25"/>
      <c r="K324" s="25"/>
      <c r="L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  <c r="BH324" s="25"/>
      <c r="BI324" s="25"/>
      <c r="BJ324" s="25"/>
      <c r="BK324" s="25"/>
      <c r="BL324" s="25"/>
      <c r="BM324" s="25"/>
      <c r="BN324" s="25"/>
      <c r="BO324" s="25"/>
      <c r="BP324" s="25"/>
      <c r="BQ324" s="25"/>
      <c r="BR324" s="25"/>
      <c r="BS324" s="25"/>
      <c r="BT324" s="25"/>
      <c r="BU324" s="25"/>
      <c r="BV324" s="25"/>
      <c r="BW324" s="25"/>
      <c r="BX324" s="25"/>
      <c r="BY324" s="25"/>
      <c r="BZ324" s="25"/>
      <c r="CA324" s="25"/>
      <c r="CB324" s="25"/>
      <c r="CC324" s="25"/>
      <c r="CD324" s="25"/>
      <c r="CE324" s="25"/>
      <c r="CF324" s="25"/>
      <c r="CG324" s="25"/>
      <c r="CH324" s="25"/>
      <c r="CI324" s="25"/>
      <c r="CJ324" s="25"/>
      <c r="CK324" s="25"/>
      <c r="CL324" s="25"/>
      <c r="CM324" s="25"/>
      <c r="CN324" s="25"/>
      <c r="CO324" s="25"/>
      <c r="CP324" s="25"/>
      <c r="CQ324" s="25"/>
      <c r="CR324" s="25"/>
      <c r="CS324" s="25"/>
      <c r="CT324" s="25"/>
      <c r="CU324" s="25"/>
      <c r="CV324" s="25"/>
      <c r="CW324" s="25"/>
      <c r="CX324" s="25"/>
      <c r="CY324" s="25"/>
      <c r="CZ324" s="25"/>
      <c r="DA324" s="25"/>
      <c r="DB324" s="25"/>
      <c r="DC324" s="25"/>
      <c r="DD324" s="25"/>
      <c r="DE324" s="25"/>
      <c r="DF324" s="25"/>
      <c r="DG324" s="25"/>
      <c r="DH324" s="25"/>
      <c r="DI324" s="25"/>
      <c r="DJ324" s="25"/>
      <c r="DK324" s="25"/>
      <c r="DL324" s="25"/>
      <c r="DM324" s="25"/>
      <c r="DN324" s="25"/>
      <c r="DO324" s="25"/>
      <c r="DP324" s="25"/>
      <c r="DQ324" s="25"/>
      <c r="DR324" s="25"/>
      <c r="DS324" s="25"/>
      <c r="DT324" s="25"/>
      <c r="DU324" s="25"/>
      <c r="DV324" s="25"/>
      <c r="DW324" s="25"/>
      <c r="DX324" s="25"/>
      <c r="DY324" s="25"/>
      <c r="DZ324" s="25"/>
      <c r="EA324" s="25"/>
      <c r="EB324" s="25"/>
      <c r="EC324" s="25"/>
      <c r="ED324" s="25"/>
      <c r="EE324" s="25"/>
      <c r="EF324" s="25"/>
      <c r="EG324" s="25"/>
      <c r="EH324" s="25"/>
      <c r="EI324" s="25"/>
      <c r="EJ324" s="25"/>
      <c r="EK324" s="25"/>
      <c r="EL324" s="25"/>
      <c r="EM324" s="25"/>
      <c r="EN324" s="25"/>
      <c r="EO324" s="25"/>
      <c r="EP324" s="25"/>
      <c r="EQ324" s="25"/>
      <c r="ER324" s="25"/>
      <c r="ES324" s="25"/>
      <c r="ET324" s="25"/>
      <c r="EU324" s="25"/>
      <c r="EV324" s="25"/>
      <c r="EW324" s="25"/>
      <c r="EX324" s="25"/>
      <c r="EY324" s="25"/>
      <c r="EZ324" s="25"/>
      <c r="FA324" s="25"/>
      <c r="FB324" s="25"/>
      <c r="FC324" s="25"/>
      <c r="FD324" s="25"/>
      <c r="FE324" s="25"/>
      <c r="FF324" s="25"/>
      <c r="FG324" s="25"/>
      <c r="FH324" s="25"/>
      <c r="FI324" s="25"/>
      <c r="FJ324" s="25"/>
      <c r="FK324" s="25"/>
    </row>
    <row r="325" spans="5:167" x14ac:dyDescent="0.3">
      <c r="E325" s="25"/>
      <c r="F325" s="25"/>
      <c r="G325" s="25"/>
      <c r="H325" s="25"/>
      <c r="I325" s="25"/>
      <c r="J325" s="25"/>
      <c r="K325" s="25"/>
      <c r="L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  <c r="BH325" s="25"/>
      <c r="BI325" s="25"/>
      <c r="BJ325" s="25"/>
      <c r="BK325" s="25"/>
      <c r="BL325" s="25"/>
      <c r="BM325" s="25"/>
      <c r="BN325" s="25"/>
      <c r="BO325" s="25"/>
      <c r="BP325" s="25"/>
      <c r="BQ325" s="25"/>
      <c r="BR325" s="25"/>
      <c r="BS325" s="25"/>
      <c r="BT325" s="25"/>
      <c r="BU325" s="25"/>
      <c r="BV325" s="25"/>
      <c r="BW325" s="25"/>
      <c r="BX325" s="25"/>
      <c r="BY325" s="25"/>
      <c r="BZ325" s="25"/>
      <c r="CA325" s="25"/>
      <c r="CB325" s="25"/>
      <c r="CC325" s="25"/>
      <c r="CD325" s="25"/>
      <c r="CE325" s="25"/>
      <c r="CF325" s="25"/>
      <c r="CG325" s="25"/>
      <c r="CH325" s="25"/>
      <c r="CI325" s="25"/>
      <c r="CJ325" s="25"/>
      <c r="CK325" s="25"/>
      <c r="CL325" s="25"/>
      <c r="CM325" s="25"/>
      <c r="CN325" s="25"/>
      <c r="CO325" s="25"/>
      <c r="CP325" s="25"/>
      <c r="CQ325" s="25"/>
      <c r="CR325" s="25"/>
      <c r="CS325" s="25"/>
      <c r="CT325" s="25"/>
      <c r="CU325" s="25"/>
      <c r="CV325" s="25"/>
      <c r="CW325" s="25"/>
      <c r="CX325" s="25"/>
      <c r="CY325" s="25"/>
      <c r="CZ325" s="25"/>
      <c r="DA325" s="25"/>
      <c r="DB325" s="25"/>
      <c r="DC325" s="25"/>
      <c r="DD325" s="25"/>
      <c r="DE325" s="25"/>
      <c r="DF325" s="25"/>
      <c r="DG325" s="25"/>
      <c r="DH325" s="25"/>
      <c r="DI325" s="25"/>
      <c r="DJ325" s="25"/>
      <c r="DK325" s="25"/>
      <c r="DL325" s="25"/>
      <c r="DM325" s="25"/>
      <c r="DN325" s="25"/>
      <c r="DO325" s="25"/>
      <c r="DP325" s="25"/>
      <c r="DQ325" s="25"/>
      <c r="DR325" s="25"/>
      <c r="DS325" s="25"/>
      <c r="DT325" s="25"/>
      <c r="DU325" s="25"/>
      <c r="DV325" s="25"/>
      <c r="DW325" s="25"/>
      <c r="DX325" s="25"/>
      <c r="DY325" s="25"/>
      <c r="DZ325" s="25"/>
      <c r="EA325" s="25"/>
      <c r="EB325" s="25"/>
      <c r="EC325" s="25"/>
      <c r="ED325" s="25"/>
      <c r="EE325" s="25"/>
      <c r="EF325" s="25"/>
      <c r="EG325" s="25"/>
      <c r="EH325" s="25"/>
      <c r="EI325" s="25"/>
      <c r="EJ325" s="25"/>
      <c r="EK325" s="25"/>
      <c r="EL325" s="25"/>
      <c r="EM325" s="25"/>
      <c r="EN325" s="25"/>
      <c r="EO325" s="25"/>
      <c r="EP325" s="25"/>
      <c r="EQ325" s="25"/>
      <c r="ER325" s="25"/>
      <c r="ES325" s="25"/>
      <c r="ET325" s="25"/>
      <c r="EU325" s="25"/>
      <c r="EV325" s="25"/>
      <c r="EW325" s="25"/>
      <c r="EX325" s="25"/>
      <c r="EY325" s="25"/>
      <c r="EZ325" s="25"/>
      <c r="FA325" s="25"/>
      <c r="FB325" s="25"/>
      <c r="FC325" s="25"/>
      <c r="FD325" s="25"/>
      <c r="FE325" s="25"/>
      <c r="FF325" s="25"/>
      <c r="FG325" s="25"/>
      <c r="FH325" s="25"/>
      <c r="FI325" s="25"/>
      <c r="FJ325" s="25"/>
      <c r="FK325" s="25"/>
    </row>
    <row r="326" spans="5:167" x14ac:dyDescent="0.3">
      <c r="E326" s="25"/>
      <c r="F326" s="25"/>
      <c r="G326" s="25"/>
      <c r="H326" s="25"/>
      <c r="I326" s="25"/>
      <c r="J326" s="25"/>
      <c r="K326" s="25"/>
      <c r="L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  <c r="BH326" s="25"/>
      <c r="BI326" s="25"/>
      <c r="BJ326" s="25"/>
      <c r="BK326" s="25"/>
      <c r="BL326" s="25"/>
      <c r="BM326" s="25"/>
      <c r="BN326" s="25"/>
      <c r="BO326" s="25"/>
      <c r="BP326" s="25"/>
      <c r="BQ326" s="25"/>
      <c r="BR326" s="25"/>
      <c r="BS326" s="25"/>
      <c r="BT326" s="25"/>
      <c r="BU326" s="25"/>
      <c r="BV326" s="25"/>
      <c r="BW326" s="25"/>
      <c r="BX326" s="25"/>
      <c r="BY326" s="25"/>
      <c r="BZ326" s="25"/>
      <c r="CA326" s="25"/>
      <c r="CB326" s="25"/>
      <c r="CC326" s="25"/>
      <c r="CD326" s="25"/>
      <c r="CE326" s="25"/>
      <c r="CF326" s="25"/>
      <c r="CG326" s="25"/>
      <c r="CH326" s="25"/>
      <c r="CI326" s="25"/>
      <c r="CJ326" s="25"/>
      <c r="CK326" s="25"/>
      <c r="CL326" s="25"/>
      <c r="CM326" s="25"/>
      <c r="CN326" s="25"/>
      <c r="CO326" s="25"/>
      <c r="CP326" s="25"/>
      <c r="CQ326" s="25"/>
      <c r="CR326" s="25"/>
      <c r="CS326" s="25"/>
      <c r="CT326" s="25"/>
      <c r="CU326" s="25"/>
      <c r="CV326" s="25"/>
      <c r="CW326" s="25"/>
      <c r="CX326" s="25"/>
      <c r="CY326" s="25"/>
      <c r="CZ326" s="25"/>
      <c r="DA326" s="25"/>
      <c r="DB326" s="25"/>
      <c r="DC326" s="25"/>
      <c r="DD326" s="25"/>
      <c r="DE326" s="25"/>
      <c r="DF326" s="25"/>
      <c r="DG326" s="25"/>
      <c r="DH326" s="25"/>
      <c r="DI326" s="25"/>
      <c r="DJ326" s="25"/>
      <c r="DK326" s="25"/>
      <c r="DL326" s="25"/>
      <c r="DM326" s="25"/>
      <c r="DN326" s="25"/>
      <c r="DO326" s="25"/>
      <c r="DP326" s="25"/>
      <c r="DQ326" s="25"/>
      <c r="DR326" s="25"/>
      <c r="DS326" s="25"/>
      <c r="DT326" s="25"/>
      <c r="DU326" s="25"/>
      <c r="DV326" s="25"/>
      <c r="DW326" s="25"/>
      <c r="DX326" s="25"/>
      <c r="DY326" s="25"/>
      <c r="DZ326" s="25"/>
      <c r="EA326" s="25"/>
      <c r="EB326" s="25"/>
      <c r="EC326" s="25"/>
      <c r="ED326" s="25"/>
      <c r="EE326" s="25"/>
      <c r="EF326" s="25"/>
      <c r="EG326" s="25"/>
      <c r="EH326" s="25"/>
      <c r="EI326" s="25"/>
      <c r="EJ326" s="25"/>
      <c r="EK326" s="25"/>
      <c r="EL326" s="25"/>
      <c r="EM326" s="25"/>
      <c r="EN326" s="25"/>
      <c r="EO326" s="25"/>
      <c r="EP326" s="25"/>
      <c r="EQ326" s="25"/>
      <c r="ER326" s="25"/>
      <c r="ES326" s="25"/>
      <c r="ET326" s="25"/>
      <c r="EU326" s="25"/>
      <c r="EV326" s="25"/>
      <c r="EW326" s="25"/>
      <c r="EX326" s="25"/>
      <c r="EY326" s="25"/>
      <c r="EZ326" s="25"/>
      <c r="FA326" s="25"/>
      <c r="FB326" s="25"/>
      <c r="FC326" s="25"/>
      <c r="FD326" s="25"/>
      <c r="FE326" s="25"/>
      <c r="FF326" s="25"/>
      <c r="FG326" s="25"/>
      <c r="FH326" s="25"/>
      <c r="FI326" s="25"/>
      <c r="FJ326" s="25"/>
      <c r="FK326" s="25"/>
    </row>
    <row r="327" spans="5:167" x14ac:dyDescent="0.3">
      <c r="E327" s="25"/>
      <c r="F327" s="25"/>
      <c r="G327" s="25"/>
      <c r="H327" s="25"/>
      <c r="I327" s="25"/>
      <c r="J327" s="25"/>
      <c r="K327" s="25"/>
      <c r="L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  <c r="BH327" s="25"/>
      <c r="BI327" s="25"/>
      <c r="BJ327" s="25"/>
      <c r="BK327" s="25"/>
      <c r="BL327" s="25"/>
      <c r="BM327" s="25"/>
      <c r="BN327" s="25"/>
      <c r="BO327" s="25"/>
      <c r="BP327" s="25"/>
      <c r="BQ327" s="25"/>
      <c r="BR327" s="25"/>
      <c r="BS327" s="25"/>
      <c r="BT327" s="25"/>
      <c r="BU327" s="25"/>
      <c r="BV327" s="25"/>
      <c r="BW327" s="25"/>
      <c r="BX327" s="25"/>
      <c r="BY327" s="25"/>
      <c r="BZ327" s="25"/>
      <c r="CA327" s="25"/>
      <c r="CB327" s="25"/>
      <c r="CC327" s="25"/>
      <c r="CD327" s="25"/>
      <c r="CE327" s="25"/>
      <c r="CF327" s="25"/>
      <c r="CG327" s="25"/>
      <c r="CH327" s="25"/>
      <c r="CI327" s="25"/>
      <c r="CJ327" s="25"/>
      <c r="CK327" s="25"/>
      <c r="CL327" s="25"/>
      <c r="CM327" s="25"/>
      <c r="CN327" s="25"/>
      <c r="CO327" s="25"/>
      <c r="CP327" s="25"/>
      <c r="CQ327" s="25"/>
      <c r="CR327" s="25"/>
      <c r="CS327" s="25"/>
      <c r="CT327" s="25"/>
      <c r="CU327" s="25"/>
      <c r="CV327" s="25"/>
      <c r="CW327" s="25"/>
      <c r="CX327" s="25"/>
      <c r="CY327" s="25"/>
      <c r="CZ327" s="25"/>
      <c r="DA327" s="25"/>
      <c r="DB327" s="25"/>
      <c r="DC327" s="25"/>
      <c r="DD327" s="25"/>
      <c r="DE327" s="25"/>
      <c r="DF327" s="25"/>
      <c r="DG327" s="25"/>
      <c r="DH327" s="25"/>
      <c r="DI327" s="25"/>
      <c r="DJ327" s="25"/>
      <c r="DK327" s="25"/>
      <c r="DL327" s="25"/>
      <c r="DM327" s="25"/>
      <c r="DN327" s="25"/>
      <c r="DO327" s="25"/>
      <c r="DP327" s="25"/>
      <c r="DQ327" s="25"/>
      <c r="DR327" s="25"/>
      <c r="DS327" s="25"/>
      <c r="DT327" s="25"/>
      <c r="DU327" s="25"/>
      <c r="DV327" s="25"/>
      <c r="DW327" s="25"/>
      <c r="DX327" s="25"/>
      <c r="DY327" s="25"/>
      <c r="DZ327" s="25"/>
      <c r="EA327" s="25"/>
      <c r="EB327" s="25"/>
      <c r="EC327" s="25"/>
      <c r="ED327" s="25"/>
      <c r="EE327" s="25"/>
      <c r="EF327" s="25"/>
      <c r="EG327" s="25"/>
      <c r="EH327" s="25"/>
      <c r="EI327" s="25"/>
      <c r="EJ327" s="25"/>
      <c r="EK327" s="25"/>
      <c r="EL327" s="25"/>
      <c r="EM327" s="25"/>
      <c r="EN327" s="25"/>
      <c r="EO327" s="25"/>
      <c r="EP327" s="25"/>
      <c r="EQ327" s="25"/>
      <c r="ER327" s="25"/>
      <c r="ES327" s="25"/>
      <c r="ET327" s="25"/>
      <c r="EU327" s="25"/>
      <c r="EV327" s="25"/>
      <c r="EW327" s="25"/>
      <c r="EX327" s="25"/>
      <c r="EY327" s="25"/>
      <c r="EZ327" s="25"/>
      <c r="FA327" s="25"/>
      <c r="FB327" s="25"/>
      <c r="FC327" s="25"/>
      <c r="FD327" s="25"/>
      <c r="FE327" s="25"/>
      <c r="FF327" s="25"/>
      <c r="FG327" s="25"/>
      <c r="FH327" s="25"/>
      <c r="FI327" s="25"/>
      <c r="FJ327" s="25"/>
      <c r="FK327" s="25"/>
    </row>
    <row r="328" spans="5:167" x14ac:dyDescent="0.3">
      <c r="E328" s="25"/>
      <c r="F328" s="25"/>
      <c r="G328" s="25"/>
      <c r="H328" s="25"/>
      <c r="I328" s="25"/>
      <c r="J328" s="25"/>
      <c r="K328" s="25"/>
      <c r="L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  <c r="EX328" s="25"/>
      <c r="EY328" s="25"/>
      <c r="EZ328" s="25"/>
      <c r="FA328" s="25"/>
      <c r="FB328" s="25"/>
      <c r="FC328" s="25"/>
      <c r="FD328" s="25"/>
      <c r="FE328" s="25"/>
      <c r="FF328" s="25"/>
      <c r="FG328" s="25"/>
      <c r="FH328" s="25"/>
      <c r="FI328" s="25"/>
      <c r="FJ328" s="25"/>
      <c r="FK328" s="25"/>
    </row>
    <row r="329" spans="5:167" x14ac:dyDescent="0.3">
      <c r="E329" s="25"/>
      <c r="F329" s="25"/>
      <c r="G329" s="25"/>
      <c r="H329" s="25"/>
      <c r="I329" s="25"/>
      <c r="J329" s="25"/>
      <c r="K329" s="25"/>
      <c r="L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  <c r="BH329" s="25"/>
      <c r="BI329" s="25"/>
      <c r="BJ329" s="25"/>
      <c r="BK329" s="25"/>
      <c r="BL329" s="25"/>
      <c r="BM329" s="25"/>
      <c r="BN329" s="25"/>
      <c r="BO329" s="25"/>
      <c r="BP329" s="25"/>
      <c r="BQ329" s="25"/>
      <c r="BR329" s="25"/>
      <c r="BS329" s="25"/>
      <c r="BT329" s="25"/>
      <c r="BU329" s="25"/>
      <c r="BV329" s="25"/>
      <c r="BW329" s="25"/>
      <c r="BX329" s="25"/>
      <c r="BY329" s="25"/>
      <c r="BZ329" s="25"/>
      <c r="CA329" s="25"/>
      <c r="CB329" s="25"/>
      <c r="CC329" s="25"/>
      <c r="CD329" s="25"/>
      <c r="CE329" s="25"/>
      <c r="CF329" s="25"/>
      <c r="CG329" s="25"/>
      <c r="CH329" s="25"/>
      <c r="CI329" s="25"/>
      <c r="CJ329" s="25"/>
      <c r="CK329" s="25"/>
      <c r="CL329" s="25"/>
      <c r="CM329" s="25"/>
      <c r="CN329" s="25"/>
      <c r="CO329" s="25"/>
      <c r="CP329" s="25"/>
      <c r="CQ329" s="25"/>
      <c r="CR329" s="25"/>
      <c r="CS329" s="25"/>
      <c r="CT329" s="25"/>
      <c r="CU329" s="25"/>
      <c r="CV329" s="25"/>
      <c r="CW329" s="25"/>
      <c r="CX329" s="25"/>
      <c r="CY329" s="25"/>
      <c r="CZ329" s="25"/>
      <c r="DA329" s="25"/>
      <c r="DB329" s="25"/>
      <c r="DC329" s="25"/>
      <c r="DD329" s="25"/>
      <c r="DE329" s="25"/>
      <c r="DF329" s="25"/>
      <c r="DG329" s="25"/>
      <c r="DH329" s="25"/>
      <c r="DI329" s="25"/>
      <c r="DJ329" s="25"/>
      <c r="DK329" s="25"/>
      <c r="DL329" s="25"/>
      <c r="DM329" s="25"/>
      <c r="DN329" s="25"/>
      <c r="DO329" s="25"/>
      <c r="DP329" s="25"/>
      <c r="DQ329" s="25"/>
      <c r="DR329" s="25"/>
      <c r="DS329" s="25"/>
      <c r="DT329" s="25"/>
      <c r="DU329" s="25"/>
      <c r="DV329" s="25"/>
      <c r="DW329" s="25"/>
      <c r="DX329" s="25"/>
      <c r="DY329" s="25"/>
      <c r="DZ329" s="25"/>
      <c r="EA329" s="25"/>
      <c r="EB329" s="25"/>
      <c r="EC329" s="25"/>
      <c r="ED329" s="25"/>
      <c r="EE329" s="25"/>
      <c r="EF329" s="25"/>
      <c r="EG329" s="25"/>
      <c r="EH329" s="25"/>
      <c r="EI329" s="25"/>
      <c r="EJ329" s="25"/>
      <c r="EK329" s="25"/>
      <c r="EL329" s="25"/>
      <c r="EM329" s="25"/>
      <c r="EN329" s="25"/>
      <c r="EO329" s="25"/>
      <c r="EP329" s="25"/>
      <c r="EQ329" s="25"/>
      <c r="ER329" s="25"/>
      <c r="ES329" s="25"/>
      <c r="ET329" s="25"/>
      <c r="EU329" s="25"/>
      <c r="EV329" s="25"/>
      <c r="EW329" s="25"/>
      <c r="EX329" s="25"/>
      <c r="EY329" s="25"/>
      <c r="EZ329" s="25"/>
      <c r="FA329" s="25"/>
      <c r="FB329" s="25"/>
      <c r="FC329" s="25"/>
      <c r="FD329" s="25"/>
      <c r="FE329" s="25"/>
      <c r="FF329" s="25"/>
      <c r="FG329" s="25"/>
      <c r="FH329" s="25"/>
      <c r="FI329" s="25"/>
      <c r="FJ329" s="25"/>
      <c r="FK329" s="25"/>
    </row>
    <row r="330" spans="5:167" x14ac:dyDescent="0.3">
      <c r="E330" s="25"/>
      <c r="F330" s="25"/>
      <c r="G330" s="25"/>
      <c r="H330" s="25"/>
      <c r="I330" s="25"/>
      <c r="J330" s="25"/>
      <c r="K330" s="25"/>
      <c r="L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  <c r="BH330" s="25"/>
      <c r="BI330" s="25"/>
      <c r="BJ330" s="25"/>
      <c r="BK330" s="25"/>
      <c r="BL330" s="25"/>
      <c r="BM330" s="25"/>
      <c r="BN330" s="25"/>
      <c r="BO330" s="25"/>
      <c r="BP330" s="25"/>
      <c r="BQ330" s="25"/>
      <c r="BR330" s="25"/>
      <c r="BS330" s="25"/>
      <c r="BT330" s="25"/>
      <c r="BU330" s="25"/>
      <c r="BV330" s="25"/>
      <c r="BW330" s="25"/>
      <c r="BX330" s="25"/>
      <c r="BY330" s="25"/>
      <c r="BZ330" s="25"/>
      <c r="CA330" s="25"/>
      <c r="CB330" s="25"/>
      <c r="CC330" s="25"/>
      <c r="CD330" s="25"/>
      <c r="CE330" s="25"/>
      <c r="CF330" s="25"/>
      <c r="CG330" s="25"/>
      <c r="CH330" s="25"/>
      <c r="CI330" s="25"/>
      <c r="CJ330" s="25"/>
      <c r="CK330" s="25"/>
      <c r="CL330" s="25"/>
      <c r="CM330" s="25"/>
      <c r="CN330" s="25"/>
      <c r="CO330" s="25"/>
      <c r="CP330" s="25"/>
      <c r="CQ330" s="25"/>
      <c r="CR330" s="25"/>
      <c r="CS330" s="25"/>
      <c r="CT330" s="25"/>
      <c r="CU330" s="25"/>
      <c r="CV330" s="25"/>
      <c r="CW330" s="25"/>
      <c r="CX330" s="25"/>
      <c r="CY330" s="25"/>
      <c r="CZ330" s="25"/>
      <c r="DA330" s="25"/>
      <c r="DB330" s="25"/>
      <c r="DC330" s="25"/>
      <c r="DD330" s="25"/>
      <c r="DE330" s="25"/>
      <c r="DF330" s="25"/>
      <c r="DG330" s="25"/>
      <c r="DH330" s="25"/>
      <c r="DI330" s="25"/>
      <c r="DJ330" s="25"/>
      <c r="DK330" s="25"/>
      <c r="DL330" s="25"/>
      <c r="DM330" s="25"/>
      <c r="DN330" s="25"/>
      <c r="DO330" s="25"/>
      <c r="DP330" s="25"/>
      <c r="DQ330" s="25"/>
      <c r="DR330" s="25"/>
      <c r="DS330" s="25"/>
      <c r="DT330" s="25"/>
      <c r="DU330" s="25"/>
      <c r="DV330" s="25"/>
      <c r="DW330" s="25"/>
      <c r="DX330" s="25"/>
      <c r="DY330" s="25"/>
      <c r="DZ330" s="25"/>
      <c r="EA330" s="25"/>
      <c r="EB330" s="25"/>
      <c r="EC330" s="25"/>
      <c r="ED330" s="25"/>
      <c r="EE330" s="25"/>
      <c r="EF330" s="25"/>
      <c r="EG330" s="25"/>
      <c r="EH330" s="25"/>
      <c r="EI330" s="25"/>
      <c r="EJ330" s="25"/>
      <c r="EK330" s="25"/>
      <c r="EL330" s="25"/>
      <c r="EM330" s="25"/>
      <c r="EN330" s="25"/>
      <c r="EO330" s="25"/>
      <c r="EP330" s="25"/>
      <c r="EQ330" s="25"/>
      <c r="ER330" s="25"/>
      <c r="ES330" s="25"/>
      <c r="ET330" s="25"/>
      <c r="EU330" s="25"/>
      <c r="EV330" s="25"/>
      <c r="EW330" s="25"/>
      <c r="EX330" s="25"/>
      <c r="EY330" s="25"/>
      <c r="EZ330" s="25"/>
      <c r="FA330" s="25"/>
      <c r="FB330" s="25"/>
      <c r="FC330" s="25"/>
      <c r="FD330" s="25"/>
      <c r="FE330" s="25"/>
      <c r="FF330" s="25"/>
      <c r="FG330" s="25"/>
      <c r="FH330" s="25"/>
      <c r="FI330" s="25"/>
      <c r="FJ330" s="25"/>
      <c r="FK330" s="25"/>
    </row>
    <row r="331" spans="5:167" x14ac:dyDescent="0.3">
      <c r="E331" s="25"/>
      <c r="F331" s="25"/>
      <c r="G331" s="25"/>
      <c r="H331" s="25"/>
      <c r="I331" s="25"/>
      <c r="J331" s="25"/>
      <c r="K331" s="25"/>
      <c r="L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  <c r="BH331" s="25"/>
      <c r="BI331" s="25"/>
      <c r="BJ331" s="25"/>
      <c r="BK331" s="25"/>
      <c r="BL331" s="25"/>
      <c r="BM331" s="25"/>
      <c r="BN331" s="25"/>
      <c r="BO331" s="25"/>
      <c r="BP331" s="25"/>
      <c r="BQ331" s="25"/>
      <c r="BR331" s="25"/>
      <c r="BS331" s="25"/>
      <c r="BT331" s="25"/>
      <c r="BU331" s="25"/>
      <c r="BV331" s="25"/>
      <c r="BW331" s="25"/>
      <c r="BX331" s="25"/>
      <c r="BY331" s="25"/>
      <c r="BZ331" s="25"/>
      <c r="CA331" s="25"/>
      <c r="CB331" s="25"/>
      <c r="CC331" s="25"/>
      <c r="CD331" s="25"/>
      <c r="CE331" s="25"/>
      <c r="CF331" s="25"/>
      <c r="CG331" s="25"/>
      <c r="CH331" s="25"/>
      <c r="CI331" s="25"/>
      <c r="CJ331" s="25"/>
      <c r="CK331" s="25"/>
      <c r="CL331" s="25"/>
      <c r="CM331" s="25"/>
      <c r="CN331" s="25"/>
      <c r="CO331" s="25"/>
      <c r="CP331" s="25"/>
      <c r="CQ331" s="25"/>
      <c r="CR331" s="25"/>
      <c r="CS331" s="25"/>
      <c r="CT331" s="25"/>
      <c r="CU331" s="25"/>
      <c r="CV331" s="25"/>
      <c r="CW331" s="25"/>
      <c r="CX331" s="25"/>
      <c r="CY331" s="25"/>
      <c r="CZ331" s="25"/>
      <c r="DA331" s="25"/>
      <c r="DB331" s="25"/>
      <c r="DC331" s="25"/>
      <c r="DD331" s="25"/>
      <c r="DE331" s="25"/>
      <c r="DF331" s="25"/>
      <c r="DG331" s="25"/>
      <c r="DH331" s="25"/>
      <c r="DI331" s="25"/>
      <c r="DJ331" s="25"/>
      <c r="DK331" s="25"/>
      <c r="DL331" s="25"/>
      <c r="DM331" s="25"/>
      <c r="DN331" s="25"/>
      <c r="DO331" s="25"/>
      <c r="DP331" s="25"/>
      <c r="DQ331" s="25"/>
      <c r="DR331" s="25"/>
      <c r="DS331" s="25"/>
      <c r="DT331" s="25"/>
      <c r="DU331" s="25"/>
      <c r="DV331" s="25"/>
      <c r="DW331" s="25"/>
      <c r="DX331" s="25"/>
      <c r="DY331" s="25"/>
      <c r="DZ331" s="25"/>
      <c r="EA331" s="25"/>
      <c r="EB331" s="25"/>
      <c r="EC331" s="25"/>
      <c r="ED331" s="25"/>
      <c r="EE331" s="25"/>
      <c r="EF331" s="25"/>
      <c r="EG331" s="25"/>
      <c r="EH331" s="25"/>
      <c r="EI331" s="25"/>
      <c r="EJ331" s="25"/>
      <c r="EK331" s="25"/>
      <c r="EL331" s="25"/>
      <c r="EM331" s="25"/>
      <c r="EN331" s="25"/>
      <c r="EO331" s="25"/>
      <c r="EP331" s="25"/>
      <c r="EQ331" s="25"/>
      <c r="ER331" s="25"/>
      <c r="ES331" s="25"/>
      <c r="ET331" s="25"/>
      <c r="EU331" s="25"/>
      <c r="EV331" s="25"/>
      <c r="EW331" s="25"/>
      <c r="EX331" s="25"/>
      <c r="EY331" s="25"/>
      <c r="EZ331" s="25"/>
      <c r="FA331" s="25"/>
      <c r="FB331" s="25"/>
      <c r="FC331" s="25"/>
      <c r="FD331" s="25"/>
      <c r="FE331" s="25"/>
      <c r="FF331" s="25"/>
      <c r="FG331" s="25"/>
      <c r="FH331" s="25"/>
      <c r="FI331" s="25"/>
      <c r="FJ331" s="25"/>
      <c r="FK331" s="25"/>
    </row>
    <row r="332" spans="5:167" x14ac:dyDescent="0.3">
      <c r="E332" s="25"/>
      <c r="F332" s="25"/>
      <c r="G332" s="25"/>
      <c r="H332" s="25"/>
      <c r="I332" s="25"/>
      <c r="J332" s="25"/>
      <c r="K332" s="25"/>
      <c r="L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  <c r="BH332" s="25"/>
      <c r="BI332" s="25"/>
      <c r="BJ332" s="25"/>
      <c r="BK332" s="25"/>
      <c r="BL332" s="25"/>
      <c r="BM332" s="25"/>
      <c r="BN332" s="25"/>
      <c r="BO332" s="25"/>
      <c r="BP332" s="25"/>
      <c r="BQ332" s="25"/>
      <c r="BR332" s="25"/>
      <c r="BS332" s="25"/>
      <c r="BT332" s="25"/>
      <c r="BU332" s="25"/>
      <c r="BV332" s="25"/>
      <c r="BW332" s="25"/>
      <c r="BX332" s="25"/>
      <c r="BY332" s="25"/>
      <c r="BZ332" s="25"/>
      <c r="CA332" s="25"/>
      <c r="CB332" s="25"/>
      <c r="CC332" s="25"/>
      <c r="CD332" s="25"/>
      <c r="CE332" s="25"/>
      <c r="CF332" s="25"/>
      <c r="CG332" s="25"/>
      <c r="CH332" s="25"/>
      <c r="CI332" s="25"/>
      <c r="CJ332" s="25"/>
      <c r="CK332" s="25"/>
      <c r="CL332" s="25"/>
      <c r="CM332" s="25"/>
      <c r="CN332" s="25"/>
      <c r="CO332" s="25"/>
      <c r="CP332" s="25"/>
      <c r="CQ332" s="25"/>
      <c r="CR332" s="25"/>
      <c r="CS332" s="25"/>
      <c r="CT332" s="25"/>
      <c r="CU332" s="25"/>
      <c r="CV332" s="25"/>
      <c r="CW332" s="25"/>
      <c r="CX332" s="25"/>
      <c r="CY332" s="25"/>
      <c r="CZ332" s="25"/>
      <c r="DA332" s="25"/>
      <c r="DB332" s="25"/>
      <c r="DC332" s="25"/>
      <c r="DD332" s="25"/>
      <c r="DE332" s="25"/>
      <c r="DF332" s="25"/>
      <c r="DG332" s="25"/>
      <c r="DH332" s="25"/>
      <c r="DI332" s="25"/>
      <c r="DJ332" s="25"/>
      <c r="DK332" s="25"/>
      <c r="DL332" s="25"/>
      <c r="DM332" s="25"/>
      <c r="DN332" s="25"/>
      <c r="DO332" s="25"/>
      <c r="DP332" s="25"/>
      <c r="DQ332" s="25"/>
      <c r="DR332" s="25"/>
      <c r="DS332" s="25"/>
      <c r="DT332" s="25"/>
      <c r="DU332" s="25"/>
      <c r="DV332" s="25"/>
      <c r="DW332" s="25"/>
      <c r="DX332" s="25"/>
      <c r="DY332" s="25"/>
      <c r="DZ332" s="25"/>
      <c r="EA332" s="25"/>
      <c r="EB332" s="25"/>
      <c r="EC332" s="25"/>
      <c r="ED332" s="25"/>
      <c r="EE332" s="25"/>
      <c r="EF332" s="25"/>
      <c r="EG332" s="25"/>
      <c r="EH332" s="25"/>
      <c r="EI332" s="25"/>
      <c r="EJ332" s="25"/>
      <c r="EK332" s="25"/>
      <c r="EL332" s="25"/>
      <c r="EM332" s="25"/>
      <c r="EN332" s="25"/>
      <c r="EO332" s="25"/>
      <c r="EP332" s="25"/>
      <c r="EQ332" s="25"/>
      <c r="ER332" s="25"/>
      <c r="ES332" s="25"/>
      <c r="ET332" s="25"/>
      <c r="EU332" s="25"/>
      <c r="EV332" s="25"/>
      <c r="EW332" s="25"/>
      <c r="EX332" s="25"/>
      <c r="EY332" s="25"/>
      <c r="EZ332" s="25"/>
      <c r="FA332" s="25"/>
      <c r="FB332" s="25"/>
      <c r="FC332" s="25"/>
      <c r="FD332" s="25"/>
      <c r="FE332" s="25"/>
      <c r="FF332" s="25"/>
      <c r="FG332" s="25"/>
      <c r="FH332" s="25"/>
      <c r="FI332" s="25"/>
      <c r="FJ332" s="25"/>
      <c r="FK332" s="25"/>
    </row>
    <row r="333" spans="5:167" x14ac:dyDescent="0.3">
      <c r="E333" s="25"/>
      <c r="F333" s="25"/>
      <c r="G333" s="25"/>
      <c r="H333" s="25"/>
      <c r="I333" s="25"/>
      <c r="J333" s="25"/>
      <c r="K333" s="25"/>
      <c r="L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  <c r="BH333" s="25"/>
      <c r="BI333" s="25"/>
      <c r="BJ333" s="25"/>
      <c r="BK333" s="25"/>
      <c r="BL333" s="25"/>
      <c r="BM333" s="25"/>
      <c r="BN333" s="25"/>
      <c r="BO333" s="25"/>
      <c r="BP333" s="25"/>
      <c r="BQ333" s="25"/>
      <c r="BR333" s="25"/>
      <c r="BS333" s="25"/>
      <c r="BT333" s="25"/>
      <c r="BU333" s="25"/>
      <c r="BV333" s="25"/>
      <c r="BW333" s="25"/>
      <c r="BX333" s="25"/>
      <c r="BY333" s="25"/>
      <c r="BZ333" s="25"/>
      <c r="CA333" s="25"/>
      <c r="CB333" s="25"/>
      <c r="CC333" s="25"/>
      <c r="CD333" s="25"/>
      <c r="CE333" s="25"/>
      <c r="CF333" s="25"/>
      <c r="CG333" s="25"/>
      <c r="CH333" s="25"/>
      <c r="CI333" s="25"/>
      <c r="CJ333" s="25"/>
      <c r="CK333" s="25"/>
      <c r="CL333" s="25"/>
      <c r="CM333" s="25"/>
      <c r="CN333" s="25"/>
      <c r="CO333" s="25"/>
      <c r="CP333" s="25"/>
      <c r="CQ333" s="25"/>
      <c r="CR333" s="25"/>
      <c r="CS333" s="25"/>
      <c r="CT333" s="25"/>
      <c r="CU333" s="25"/>
      <c r="CV333" s="25"/>
      <c r="CW333" s="25"/>
      <c r="CX333" s="25"/>
      <c r="CY333" s="25"/>
      <c r="CZ333" s="25"/>
      <c r="DA333" s="25"/>
      <c r="DB333" s="25"/>
      <c r="DC333" s="25"/>
      <c r="DD333" s="25"/>
      <c r="DE333" s="25"/>
      <c r="DF333" s="25"/>
      <c r="DG333" s="25"/>
      <c r="DH333" s="25"/>
      <c r="DI333" s="25"/>
      <c r="DJ333" s="25"/>
      <c r="DK333" s="25"/>
      <c r="DL333" s="25"/>
      <c r="DM333" s="25"/>
      <c r="DN333" s="25"/>
      <c r="DO333" s="25"/>
      <c r="DP333" s="25"/>
      <c r="DQ333" s="25"/>
      <c r="DR333" s="25"/>
      <c r="DS333" s="25"/>
      <c r="DT333" s="25"/>
      <c r="DU333" s="25"/>
      <c r="DV333" s="25"/>
      <c r="DW333" s="25"/>
      <c r="DX333" s="25"/>
      <c r="DY333" s="25"/>
      <c r="DZ333" s="25"/>
      <c r="EA333" s="25"/>
      <c r="EB333" s="25"/>
      <c r="EC333" s="25"/>
      <c r="ED333" s="25"/>
      <c r="EE333" s="25"/>
      <c r="EF333" s="25"/>
      <c r="EG333" s="25"/>
      <c r="EH333" s="25"/>
      <c r="EI333" s="25"/>
      <c r="EJ333" s="25"/>
      <c r="EK333" s="25"/>
      <c r="EL333" s="25"/>
      <c r="EM333" s="25"/>
      <c r="EN333" s="25"/>
      <c r="EO333" s="25"/>
      <c r="EP333" s="25"/>
      <c r="EQ333" s="25"/>
      <c r="ER333" s="25"/>
      <c r="ES333" s="25"/>
      <c r="ET333" s="25"/>
      <c r="EU333" s="25"/>
      <c r="EV333" s="25"/>
      <c r="EW333" s="25"/>
      <c r="EX333" s="25"/>
      <c r="EY333" s="25"/>
      <c r="EZ333" s="25"/>
      <c r="FA333" s="25"/>
      <c r="FB333" s="25"/>
      <c r="FC333" s="25"/>
      <c r="FD333" s="25"/>
      <c r="FE333" s="25"/>
      <c r="FF333" s="25"/>
      <c r="FG333" s="25"/>
      <c r="FH333" s="25"/>
      <c r="FI333" s="25"/>
      <c r="FJ333" s="25"/>
      <c r="FK333" s="25"/>
    </row>
    <row r="334" spans="5:167" x14ac:dyDescent="0.3">
      <c r="E334" s="25"/>
      <c r="F334" s="25"/>
      <c r="G334" s="25"/>
      <c r="H334" s="25"/>
      <c r="I334" s="25"/>
      <c r="J334" s="25"/>
      <c r="K334" s="25"/>
      <c r="L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  <c r="BH334" s="25"/>
      <c r="BI334" s="25"/>
      <c r="BJ334" s="25"/>
      <c r="BK334" s="25"/>
      <c r="BL334" s="25"/>
      <c r="BM334" s="25"/>
      <c r="BN334" s="25"/>
      <c r="BO334" s="25"/>
      <c r="BP334" s="25"/>
      <c r="BQ334" s="25"/>
      <c r="BR334" s="25"/>
      <c r="BS334" s="25"/>
      <c r="BT334" s="25"/>
      <c r="BU334" s="25"/>
      <c r="BV334" s="25"/>
      <c r="BW334" s="25"/>
      <c r="BX334" s="25"/>
      <c r="BY334" s="25"/>
      <c r="BZ334" s="25"/>
      <c r="CA334" s="25"/>
      <c r="CB334" s="25"/>
      <c r="CC334" s="25"/>
      <c r="CD334" s="25"/>
      <c r="CE334" s="25"/>
      <c r="CF334" s="25"/>
      <c r="CG334" s="25"/>
      <c r="CH334" s="25"/>
      <c r="CI334" s="25"/>
      <c r="CJ334" s="25"/>
      <c r="CK334" s="25"/>
      <c r="CL334" s="25"/>
      <c r="CM334" s="25"/>
      <c r="CN334" s="25"/>
      <c r="CO334" s="25"/>
      <c r="CP334" s="25"/>
      <c r="CQ334" s="25"/>
      <c r="CR334" s="25"/>
      <c r="CS334" s="25"/>
      <c r="CT334" s="25"/>
      <c r="CU334" s="25"/>
      <c r="CV334" s="25"/>
      <c r="CW334" s="25"/>
      <c r="CX334" s="25"/>
      <c r="CY334" s="25"/>
      <c r="CZ334" s="25"/>
      <c r="DA334" s="25"/>
      <c r="DB334" s="25"/>
      <c r="DC334" s="25"/>
      <c r="DD334" s="25"/>
      <c r="DE334" s="25"/>
      <c r="DF334" s="25"/>
      <c r="DG334" s="25"/>
      <c r="DH334" s="25"/>
      <c r="DI334" s="25"/>
      <c r="DJ334" s="25"/>
      <c r="DK334" s="25"/>
      <c r="DL334" s="25"/>
      <c r="DM334" s="25"/>
      <c r="DN334" s="25"/>
      <c r="DO334" s="25"/>
      <c r="DP334" s="25"/>
      <c r="DQ334" s="25"/>
      <c r="DR334" s="25"/>
      <c r="DS334" s="25"/>
      <c r="DT334" s="25"/>
      <c r="DU334" s="25"/>
      <c r="DV334" s="25"/>
      <c r="DW334" s="25"/>
      <c r="DX334" s="25"/>
      <c r="DY334" s="25"/>
      <c r="DZ334" s="25"/>
      <c r="EA334" s="25"/>
      <c r="EB334" s="25"/>
      <c r="EC334" s="25"/>
      <c r="ED334" s="25"/>
      <c r="EE334" s="25"/>
      <c r="EF334" s="25"/>
      <c r="EG334" s="25"/>
      <c r="EH334" s="25"/>
      <c r="EI334" s="25"/>
      <c r="EJ334" s="25"/>
      <c r="EK334" s="25"/>
      <c r="EL334" s="25"/>
      <c r="EM334" s="25"/>
      <c r="EN334" s="25"/>
      <c r="EO334" s="25"/>
      <c r="EP334" s="25"/>
      <c r="EQ334" s="25"/>
      <c r="ER334" s="25"/>
      <c r="ES334" s="25"/>
      <c r="ET334" s="25"/>
      <c r="EU334" s="25"/>
      <c r="EV334" s="25"/>
      <c r="EW334" s="25"/>
      <c r="EX334" s="25"/>
      <c r="EY334" s="25"/>
      <c r="EZ334" s="25"/>
      <c r="FA334" s="25"/>
      <c r="FB334" s="25"/>
      <c r="FC334" s="25"/>
      <c r="FD334" s="25"/>
      <c r="FE334" s="25"/>
      <c r="FF334" s="25"/>
      <c r="FG334" s="25"/>
      <c r="FH334" s="25"/>
      <c r="FI334" s="25"/>
      <c r="FJ334" s="25"/>
      <c r="FK334" s="25"/>
    </row>
    <row r="335" spans="5:167" x14ac:dyDescent="0.3">
      <c r="E335" s="25"/>
      <c r="F335" s="25"/>
      <c r="G335" s="25"/>
      <c r="H335" s="25"/>
      <c r="I335" s="25"/>
      <c r="J335" s="25"/>
      <c r="K335" s="25"/>
      <c r="L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  <c r="BH335" s="25"/>
      <c r="BI335" s="25"/>
      <c r="BJ335" s="25"/>
      <c r="BK335" s="25"/>
      <c r="BL335" s="25"/>
      <c r="BM335" s="25"/>
      <c r="BN335" s="25"/>
      <c r="BO335" s="25"/>
      <c r="BP335" s="25"/>
      <c r="BQ335" s="25"/>
      <c r="BR335" s="25"/>
      <c r="BS335" s="25"/>
      <c r="BT335" s="25"/>
      <c r="BU335" s="25"/>
      <c r="BV335" s="25"/>
      <c r="BW335" s="25"/>
      <c r="BX335" s="25"/>
      <c r="BY335" s="25"/>
      <c r="BZ335" s="25"/>
      <c r="CA335" s="25"/>
      <c r="CB335" s="25"/>
      <c r="CC335" s="25"/>
      <c r="CD335" s="25"/>
      <c r="CE335" s="25"/>
      <c r="CF335" s="25"/>
      <c r="CG335" s="25"/>
      <c r="CH335" s="25"/>
      <c r="CI335" s="25"/>
      <c r="CJ335" s="25"/>
      <c r="CK335" s="25"/>
      <c r="CL335" s="25"/>
      <c r="CM335" s="25"/>
      <c r="CN335" s="25"/>
      <c r="CO335" s="25"/>
      <c r="CP335" s="25"/>
      <c r="CQ335" s="25"/>
      <c r="CR335" s="25"/>
      <c r="CS335" s="25"/>
      <c r="CT335" s="25"/>
      <c r="CU335" s="25"/>
      <c r="CV335" s="25"/>
      <c r="CW335" s="25"/>
      <c r="CX335" s="25"/>
      <c r="CY335" s="25"/>
      <c r="CZ335" s="25"/>
      <c r="DA335" s="25"/>
      <c r="DB335" s="25"/>
      <c r="DC335" s="25"/>
      <c r="DD335" s="25"/>
      <c r="DE335" s="25"/>
      <c r="DF335" s="25"/>
      <c r="DG335" s="25"/>
      <c r="DH335" s="25"/>
      <c r="DI335" s="25"/>
      <c r="DJ335" s="25"/>
      <c r="DK335" s="25"/>
      <c r="DL335" s="25"/>
      <c r="DM335" s="25"/>
      <c r="DN335" s="25"/>
      <c r="DO335" s="25"/>
      <c r="DP335" s="25"/>
      <c r="DQ335" s="25"/>
      <c r="DR335" s="25"/>
      <c r="DS335" s="25"/>
      <c r="DT335" s="25"/>
      <c r="DU335" s="25"/>
      <c r="DV335" s="25"/>
      <c r="DW335" s="25"/>
      <c r="DX335" s="25"/>
      <c r="DY335" s="25"/>
      <c r="DZ335" s="25"/>
      <c r="EA335" s="25"/>
      <c r="EB335" s="25"/>
      <c r="EC335" s="25"/>
      <c r="ED335" s="25"/>
      <c r="EE335" s="25"/>
      <c r="EF335" s="25"/>
      <c r="EG335" s="25"/>
      <c r="EH335" s="25"/>
      <c r="EI335" s="25"/>
      <c r="EJ335" s="25"/>
      <c r="EK335" s="25"/>
      <c r="EL335" s="25"/>
      <c r="EM335" s="25"/>
      <c r="EN335" s="25"/>
      <c r="EO335" s="25"/>
      <c r="EP335" s="25"/>
      <c r="EQ335" s="25"/>
      <c r="ER335" s="25"/>
      <c r="ES335" s="25"/>
      <c r="ET335" s="25"/>
      <c r="EU335" s="25"/>
      <c r="EV335" s="25"/>
      <c r="EW335" s="25"/>
      <c r="EX335" s="25"/>
      <c r="EY335" s="25"/>
      <c r="EZ335" s="25"/>
      <c r="FA335" s="25"/>
      <c r="FB335" s="25"/>
      <c r="FC335" s="25"/>
      <c r="FD335" s="25"/>
      <c r="FE335" s="25"/>
      <c r="FF335" s="25"/>
      <c r="FG335" s="25"/>
      <c r="FH335" s="25"/>
      <c r="FI335" s="25"/>
      <c r="FJ335" s="25"/>
      <c r="FK335" s="25"/>
    </row>
    <row r="336" spans="5:167" x14ac:dyDescent="0.3">
      <c r="E336" s="25"/>
      <c r="F336" s="25"/>
      <c r="G336" s="25"/>
      <c r="H336" s="25"/>
      <c r="I336" s="25"/>
      <c r="J336" s="25"/>
      <c r="K336" s="25"/>
      <c r="L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  <c r="BH336" s="25"/>
      <c r="BI336" s="25"/>
      <c r="BJ336" s="25"/>
      <c r="BK336" s="25"/>
      <c r="BL336" s="25"/>
      <c r="BM336" s="25"/>
      <c r="BN336" s="25"/>
      <c r="BO336" s="25"/>
      <c r="BP336" s="25"/>
      <c r="BQ336" s="25"/>
      <c r="BR336" s="25"/>
      <c r="BS336" s="25"/>
      <c r="BT336" s="25"/>
      <c r="BU336" s="25"/>
      <c r="BV336" s="25"/>
      <c r="BW336" s="25"/>
      <c r="BX336" s="25"/>
      <c r="BY336" s="25"/>
      <c r="BZ336" s="25"/>
      <c r="CA336" s="25"/>
      <c r="CB336" s="25"/>
      <c r="CC336" s="25"/>
      <c r="CD336" s="25"/>
      <c r="CE336" s="25"/>
      <c r="CF336" s="25"/>
      <c r="CG336" s="25"/>
      <c r="CH336" s="25"/>
      <c r="CI336" s="25"/>
      <c r="CJ336" s="25"/>
      <c r="CK336" s="25"/>
      <c r="CL336" s="25"/>
      <c r="CM336" s="25"/>
      <c r="CN336" s="25"/>
      <c r="CO336" s="25"/>
      <c r="CP336" s="25"/>
      <c r="CQ336" s="25"/>
      <c r="CR336" s="25"/>
      <c r="CS336" s="25"/>
      <c r="CT336" s="25"/>
      <c r="CU336" s="25"/>
      <c r="CV336" s="25"/>
      <c r="CW336" s="25"/>
      <c r="CX336" s="25"/>
      <c r="CY336" s="25"/>
      <c r="CZ336" s="25"/>
      <c r="DA336" s="25"/>
      <c r="DB336" s="25"/>
      <c r="DC336" s="25"/>
      <c r="DD336" s="25"/>
      <c r="DE336" s="25"/>
      <c r="DF336" s="25"/>
      <c r="DG336" s="25"/>
      <c r="DH336" s="25"/>
      <c r="DI336" s="25"/>
      <c r="DJ336" s="25"/>
      <c r="DK336" s="25"/>
      <c r="DL336" s="25"/>
      <c r="DM336" s="25"/>
      <c r="DN336" s="25"/>
      <c r="DO336" s="25"/>
      <c r="DP336" s="25"/>
      <c r="DQ336" s="25"/>
      <c r="DR336" s="25"/>
      <c r="DS336" s="25"/>
      <c r="DT336" s="25"/>
      <c r="DU336" s="25"/>
      <c r="DV336" s="25"/>
      <c r="DW336" s="25"/>
      <c r="DX336" s="25"/>
      <c r="DY336" s="25"/>
      <c r="DZ336" s="25"/>
      <c r="EA336" s="25"/>
      <c r="EB336" s="25"/>
      <c r="EC336" s="25"/>
      <c r="ED336" s="25"/>
      <c r="EE336" s="25"/>
      <c r="EF336" s="25"/>
      <c r="EG336" s="25"/>
      <c r="EH336" s="25"/>
      <c r="EI336" s="25"/>
      <c r="EJ336" s="25"/>
      <c r="EK336" s="25"/>
      <c r="EL336" s="25"/>
      <c r="EM336" s="25"/>
      <c r="EN336" s="25"/>
      <c r="EO336" s="25"/>
      <c r="EP336" s="25"/>
      <c r="EQ336" s="25"/>
      <c r="ER336" s="25"/>
      <c r="ES336" s="25"/>
      <c r="ET336" s="25"/>
      <c r="EU336" s="25"/>
      <c r="EV336" s="25"/>
      <c r="EW336" s="25"/>
      <c r="EX336" s="25"/>
      <c r="EY336" s="25"/>
      <c r="EZ336" s="25"/>
      <c r="FA336" s="25"/>
      <c r="FB336" s="25"/>
      <c r="FC336" s="25"/>
      <c r="FD336" s="25"/>
      <c r="FE336" s="25"/>
      <c r="FF336" s="25"/>
      <c r="FG336" s="25"/>
      <c r="FH336" s="25"/>
      <c r="FI336" s="25"/>
      <c r="FJ336" s="25"/>
      <c r="FK336" s="25"/>
    </row>
    <row r="337" spans="5:179" x14ac:dyDescent="0.3">
      <c r="E337" s="25"/>
      <c r="F337" s="25"/>
      <c r="G337" s="25"/>
      <c r="H337" s="25"/>
      <c r="I337" s="25"/>
      <c r="J337" s="25"/>
      <c r="K337" s="25"/>
      <c r="L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  <c r="BH337" s="25"/>
      <c r="BI337" s="25"/>
      <c r="BJ337" s="25"/>
      <c r="BK337" s="25"/>
      <c r="BL337" s="25"/>
      <c r="BM337" s="25"/>
      <c r="BN337" s="25"/>
      <c r="BO337" s="25"/>
      <c r="BP337" s="25"/>
      <c r="BQ337" s="25"/>
      <c r="BR337" s="25"/>
      <c r="BS337" s="25"/>
      <c r="BT337" s="25"/>
      <c r="BU337" s="25"/>
      <c r="BV337" s="25"/>
      <c r="BW337" s="25"/>
      <c r="BX337" s="25"/>
      <c r="BY337" s="25"/>
      <c r="BZ337" s="25"/>
      <c r="CA337" s="25"/>
      <c r="CB337" s="25"/>
      <c r="CC337" s="25"/>
      <c r="CD337" s="25"/>
      <c r="CE337" s="25"/>
      <c r="CF337" s="25"/>
      <c r="CG337" s="25"/>
      <c r="CH337" s="25"/>
      <c r="CI337" s="25"/>
      <c r="CJ337" s="25"/>
      <c r="CK337" s="25"/>
      <c r="CL337" s="25"/>
      <c r="CM337" s="25"/>
      <c r="CN337" s="25"/>
      <c r="CO337" s="25"/>
      <c r="CP337" s="25"/>
      <c r="CQ337" s="25"/>
      <c r="CR337" s="25"/>
      <c r="CS337" s="25"/>
      <c r="CT337" s="25"/>
      <c r="CU337" s="25"/>
      <c r="CV337" s="25"/>
      <c r="CW337" s="25"/>
      <c r="CX337" s="25"/>
      <c r="CY337" s="25"/>
      <c r="CZ337" s="25"/>
      <c r="DA337" s="25"/>
      <c r="DB337" s="25"/>
      <c r="DC337" s="25"/>
      <c r="DD337" s="25"/>
      <c r="DE337" s="25"/>
      <c r="DF337" s="25"/>
      <c r="DG337" s="25"/>
      <c r="DH337" s="25"/>
      <c r="DI337" s="25"/>
      <c r="DJ337" s="25"/>
      <c r="DK337" s="25"/>
      <c r="DL337" s="25"/>
      <c r="DM337" s="25"/>
      <c r="DN337" s="25"/>
      <c r="DO337" s="25"/>
      <c r="DP337" s="25"/>
      <c r="DQ337" s="25"/>
      <c r="DR337" s="25"/>
      <c r="DS337" s="25"/>
      <c r="DT337" s="25"/>
      <c r="DU337" s="25"/>
      <c r="DV337" s="25"/>
      <c r="DW337" s="25"/>
      <c r="DX337" s="25"/>
      <c r="DY337" s="25"/>
      <c r="DZ337" s="25"/>
      <c r="EA337" s="25"/>
      <c r="EB337" s="25"/>
      <c r="EC337" s="25"/>
      <c r="ED337" s="25"/>
      <c r="EE337" s="25"/>
      <c r="EF337" s="25"/>
      <c r="EG337" s="25"/>
      <c r="EH337" s="25"/>
      <c r="EI337" s="25"/>
      <c r="EJ337" s="25"/>
      <c r="EK337" s="25"/>
      <c r="EL337" s="25"/>
      <c r="EM337" s="25"/>
      <c r="EN337" s="25"/>
      <c r="EO337" s="25"/>
      <c r="EP337" s="25"/>
      <c r="EQ337" s="25"/>
      <c r="ER337" s="25"/>
      <c r="ES337" s="25"/>
      <c r="ET337" s="25"/>
      <c r="EU337" s="25"/>
      <c r="EV337" s="25"/>
      <c r="EW337" s="25"/>
      <c r="EX337" s="25"/>
      <c r="EY337" s="25"/>
      <c r="EZ337" s="25"/>
      <c r="FA337" s="25"/>
      <c r="FB337" s="25"/>
      <c r="FC337" s="25"/>
      <c r="FD337" s="25"/>
      <c r="FE337" s="25"/>
      <c r="FF337" s="25"/>
      <c r="FG337" s="25"/>
      <c r="FH337" s="25"/>
      <c r="FI337" s="25"/>
      <c r="FJ337" s="25"/>
      <c r="FK337" s="25"/>
    </row>
    <row r="338" spans="5:179" x14ac:dyDescent="0.3">
      <c r="E338" s="25"/>
      <c r="F338" s="25"/>
      <c r="G338" s="25"/>
      <c r="H338" s="25"/>
      <c r="I338" s="25"/>
      <c r="J338" s="25"/>
      <c r="K338" s="25"/>
      <c r="L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  <c r="BH338" s="25"/>
      <c r="BI338" s="25"/>
      <c r="BJ338" s="25"/>
      <c r="BK338" s="25"/>
      <c r="BL338" s="25"/>
      <c r="BM338" s="25"/>
      <c r="BN338" s="25"/>
      <c r="BO338" s="25"/>
      <c r="BP338" s="25"/>
      <c r="BQ338" s="25"/>
      <c r="BR338" s="25"/>
      <c r="BS338" s="25"/>
      <c r="BT338" s="25"/>
      <c r="BU338" s="25"/>
      <c r="BV338" s="25"/>
      <c r="BW338" s="25"/>
      <c r="BX338" s="25"/>
      <c r="BY338" s="25"/>
      <c r="BZ338" s="25"/>
      <c r="CA338" s="25"/>
      <c r="CB338" s="25"/>
      <c r="CC338" s="25"/>
      <c r="CD338" s="25"/>
      <c r="CE338" s="25"/>
      <c r="CF338" s="25"/>
      <c r="CG338" s="25"/>
      <c r="CH338" s="25"/>
      <c r="CI338" s="25"/>
      <c r="CJ338" s="25"/>
      <c r="CK338" s="25"/>
      <c r="CL338" s="25"/>
      <c r="CM338" s="25"/>
      <c r="CN338" s="25"/>
      <c r="CO338" s="25"/>
      <c r="CP338" s="25"/>
      <c r="CQ338" s="25"/>
      <c r="CR338" s="25"/>
      <c r="CS338" s="25"/>
      <c r="CT338" s="25"/>
      <c r="CU338" s="25"/>
      <c r="CV338" s="25"/>
      <c r="CW338" s="25"/>
      <c r="CX338" s="25"/>
      <c r="CY338" s="25"/>
      <c r="CZ338" s="25"/>
      <c r="DA338" s="25"/>
      <c r="DB338" s="25"/>
      <c r="DC338" s="25"/>
      <c r="DD338" s="25"/>
      <c r="DE338" s="25"/>
      <c r="DF338" s="25"/>
      <c r="DG338" s="25"/>
      <c r="DH338" s="25"/>
      <c r="DI338" s="25"/>
      <c r="DJ338" s="25"/>
      <c r="DK338" s="25"/>
      <c r="DL338" s="25"/>
      <c r="DM338" s="25"/>
      <c r="DN338" s="25"/>
      <c r="DO338" s="25"/>
      <c r="DP338" s="25"/>
      <c r="DQ338" s="25"/>
      <c r="DR338" s="25"/>
      <c r="DS338" s="25"/>
      <c r="DT338" s="25"/>
      <c r="DU338" s="25"/>
      <c r="DV338" s="25"/>
      <c r="DW338" s="25"/>
      <c r="DX338" s="25"/>
      <c r="DY338" s="25"/>
      <c r="DZ338" s="25"/>
      <c r="EA338" s="25"/>
      <c r="EB338" s="25"/>
      <c r="EC338" s="25"/>
      <c r="ED338" s="25"/>
      <c r="EE338" s="25"/>
      <c r="EF338" s="25"/>
      <c r="EG338" s="25"/>
      <c r="EH338" s="25"/>
      <c r="EI338" s="25"/>
      <c r="EJ338" s="25"/>
      <c r="EK338" s="25"/>
      <c r="EL338" s="25"/>
      <c r="EM338" s="25"/>
      <c r="EN338" s="25"/>
      <c r="EO338" s="25"/>
      <c r="EP338" s="25"/>
      <c r="EQ338" s="25"/>
      <c r="ER338" s="25"/>
      <c r="ES338" s="25"/>
      <c r="ET338" s="25"/>
      <c r="EU338" s="25"/>
      <c r="EV338" s="25"/>
      <c r="EW338" s="25"/>
      <c r="EX338" s="25"/>
      <c r="EY338" s="25"/>
      <c r="EZ338" s="25"/>
      <c r="FA338" s="25"/>
      <c r="FB338" s="25"/>
      <c r="FC338" s="25"/>
      <c r="FD338" s="25"/>
      <c r="FE338" s="25"/>
      <c r="FF338" s="25"/>
      <c r="FG338" s="25"/>
      <c r="FH338" s="25"/>
      <c r="FI338" s="25"/>
      <c r="FJ338" s="25"/>
      <c r="FK338" s="25"/>
    </row>
    <row r="339" spans="5:179" x14ac:dyDescent="0.3">
      <c r="E339" s="25"/>
      <c r="F339" s="25"/>
      <c r="G339" s="25"/>
      <c r="H339" s="25"/>
      <c r="I339" s="25"/>
      <c r="J339" s="25"/>
      <c r="K339" s="25"/>
      <c r="L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  <c r="BH339" s="25"/>
      <c r="BI339" s="25"/>
      <c r="BJ339" s="25"/>
      <c r="BK339" s="25"/>
      <c r="BL339" s="25"/>
      <c r="BM339" s="25"/>
      <c r="BN339" s="25"/>
      <c r="BO339" s="25"/>
      <c r="BP339" s="25"/>
      <c r="BQ339" s="25"/>
      <c r="BR339" s="25"/>
      <c r="BS339" s="25"/>
      <c r="BT339" s="25"/>
      <c r="BU339" s="25"/>
      <c r="BV339" s="25"/>
      <c r="BW339" s="25"/>
      <c r="BX339" s="25"/>
      <c r="BY339" s="25"/>
      <c r="BZ339" s="25"/>
      <c r="CA339" s="25"/>
      <c r="CB339" s="25"/>
      <c r="CC339" s="25"/>
      <c r="CD339" s="25"/>
      <c r="CE339" s="25"/>
      <c r="CF339" s="25"/>
      <c r="CG339" s="25"/>
      <c r="CH339" s="25"/>
      <c r="CI339" s="25"/>
      <c r="CJ339" s="25"/>
      <c r="CK339" s="25"/>
      <c r="CL339" s="25"/>
      <c r="CM339" s="25"/>
      <c r="CN339" s="25"/>
      <c r="CO339" s="25"/>
      <c r="CP339" s="25"/>
      <c r="CQ339" s="25"/>
      <c r="CR339" s="25"/>
      <c r="CS339" s="25"/>
      <c r="CT339" s="25"/>
      <c r="CU339" s="25"/>
      <c r="CV339" s="25"/>
      <c r="CW339" s="25"/>
      <c r="CX339" s="25"/>
      <c r="CY339" s="25"/>
      <c r="CZ339" s="25"/>
      <c r="DA339" s="25"/>
      <c r="DB339" s="25"/>
      <c r="DC339" s="25"/>
      <c r="DD339" s="25"/>
      <c r="DE339" s="25"/>
      <c r="DF339" s="25"/>
      <c r="DG339" s="25"/>
      <c r="DH339" s="25"/>
      <c r="DI339" s="25"/>
      <c r="DJ339" s="25"/>
      <c r="DK339" s="25"/>
      <c r="DL339" s="25"/>
      <c r="DM339" s="25"/>
      <c r="DN339" s="25"/>
      <c r="DO339" s="25"/>
      <c r="DP339" s="25"/>
      <c r="DQ339" s="25"/>
      <c r="DR339" s="25"/>
      <c r="DS339" s="25"/>
      <c r="DT339" s="25"/>
      <c r="DU339" s="25"/>
      <c r="DV339" s="25"/>
      <c r="DW339" s="25"/>
      <c r="DX339" s="25"/>
      <c r="DY339" s="25"/>
      <c r="DZ339" s="25"/>
      <c r="EA339" s="25"/>
      <c r="EB339" s="25"/>
      <c r="EC339" s="25"/>
      <c r="ED339" s="25"/>
      <c r="EE339" s="25"/>
      <c r="EF339" s="25"/>
      <c r="EG339" s="25"/>
      <c r="EH339" s="25"/>
      <c r="EI339" s="25"/>
      <c r="EJ339" s="25"/>
      <c r="EK339" s="25"/>
      <c r="EL339" s="25"/>
      <c r="EM339" s="25"/>
      <c r="EN339" s="25"/>
      <c r="EO339" s="25"/>
      <c r="EP339" s="25"/>
      <c r="EQ339" s="25"/>
      <c r="ER339" s="25"/>
      <c r="ES339" s="25"/>
      <c r="ET339" s="25"/>
      <c r="EU339" s="25"/>
      <c r="EV339" s="25"/>
      <c r="EW339" s="25"/>
      <c r="EX339" s="25"/>
      <c r="EY339" s="25"/>
      <c r="EZ339" s="25"/>
      <c r="FA339" s="25"/>
      <c r="FB339" s="25"/>
      <c r="FC339" s="25"/>
      <c r="FD339" s="25"/>
      <c r="FE339" s="25"/>
      <c r="FF339" s="25"/>
      <c r="FG339" s="25"/>
      <c r="FH339" s="25"/>
      <c r="FI339" s="25"/>
      <c r="FJ339" s="25"/>
      <c r="FK339" s="25"/>
    </row>
    <row r="340" spans="5:179" x14ac:dyDescent="0.3">
      <c r="E340" s="25"/>
      <c r="F340" s="25"/>
      <c r="G340" s="25"/>
      <c r="H340" s="25"/>
      <c r="I340" s="25"/>
      <c r="J340" s="25"/>
      <c r="K340" s="25"/>
      <c r="L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  <c r="BH340" s="25"/>
      <c r="BI340" s="25"/>
      <c r="BJ340" s="25"/>
      <c r="BK340" s="25"/>
      <c r="BL340" s="25"/>
      <c r="BM340" s="25"/>
      <c r="BN340" s="25"/>
      <c r="BO340" s="25"/>
      <c r="BP340" s="25"/>
      <c r="BQ340" s="25"/>
      <c r="BR340" s="25"/>
      <c r="BS340" s="25"/>
      <c r="BT340" s="25"/>
      <c r="BU340" s="25"/>
      <c r="BV340" s="25"/>
      <c r="BW340" s="25"/>
      <c r="BX340" s="25"/>
      <c r="BY340" s="25"/>
      <c r="BZ340" s="25"/>
      <c r="CA340" s="25"/>
      <c r="CB340" s="25"/>
      <c r="CC340" s="25"/>
      <c r="CD340" s="25"/>
      <c r="CE340" s="25"/>
      <c r="CF340" s="25"/>
      <c r="CG340" s="25"/>
      <c r="CH340" s="25"/>
      <c r="CI340" s="25"/>
      <c r="CJ340" s="25"/>
      <c r="CK340" s="25"/>
      <c r="CL340" s="25"/>
      <c r="CM340" s="25"/>
      <c r="CN340" s="25"/>
      <c r="CO340" s="25"/>
      <c r="CP340" s="25"/>
      <c r="CQ340" s="25"/>
      <c r="CR340" s="25"/>
      <c r="CS340" s="25"/>
      <c r="CT340" s="25"/>
      <c r="CU340" s="25"/>
      <c r="CV340" s="25"/>
      <c r="CW340" s="25"/>
      <c r="CX340" s="25"/>
      <c r="CY340" s="25"/>
      <c r="CZ340" s="25"/>
      <c r="DA340" s="25"/>
      <c r="DB340" s="25"/>
      <c r="DC340" s="25"/>
      <c r="DD340" s="25"/>
      <c r="DE340" s="25"/>
      <c r="DF340" s="25"/>
      <c r="DG340" s="25"/>
      <c r="DH340" s="25"/>
      <c r="DI340" s="25"/>
      <c r="DJ340" s="25"/>
      <c r="DK340" s="25"/>
      <c r="DL340" s="25"/>
      <c r="DM340" s="25"/>
      <c r="DN340" s="25"/>
      <c r="DO340" s="25"/>
      <c r="DP340" s="25"/>
      <c r="DQ340" s="25"/>
      <c r="DR340" s="25"/>
      <c r="DS340" s="25"/>
      <c r="DT340" s="25"/>
      <c r="DU340" s="25"/>
      <c r="DV340" s="25"/>
      <c r="DW340" s="25"/>
      <c r="DX340" s="25"/>
      <c r="DY340" s="25"/>
      <c r="DZ340" s="25"/>
      <c r="EA340" s="25"/>
      <c r="EB340" s="25"/>
      <c r="EC340" s="25"/>
      <c r="ED340" s="25"/>
      <c r="EE340" s="25"/>
      <c r="EF340" s="25"/>
      <c r="EG340" s="25"/>
      <c r="EH340" s="25"/>
      <c r="EI340" s="25"/>
      <c r="EJ340" s="25"/>
      <c r="EK340" s="25"/>
      <c r="EL340" s="25"/>
      <c r="EM340" s="25"/>
      <c r="EN340" s="25"/>
      <c r="EO340" s="25"/>
      <c r="EP340" s="25"/>
      <c r="EQ340" s="25"/>
      <c r="ER340" s="25"/>
      <c r="ES340" s="25"/>
      <c r="ET340" s="25"/>
      <c r="EU340" s="25"/>
      <c r="EV340" s="25"/>
      <c r="EW340" s="25"/>
      <c r="EX340" s="25"/>
      <c r="EY340" s="25"/>
      <c r="EZ340" s="25"/>
      <c r="FA340" s="25"/>
      <c r="FB340" s="25"/>
      <c r="FC340" s="25"/>
      <c r="FD340" s="25"/>
      <c r="FE340" s="25"/>
      <c r="FF340" s="25"/>
      <c r="FG340" s="25"/>
      <c r="FH340" s="25"/>
      <c r="FI340" s="25"/>
      <c r="FJ340" s="25"/>
      <c r="FK340" s="25"/>
    </row>
    <row r="341" spans="5:179" x14ac:dyDescent="0.3">
      <c r="E341" s="25"/>
      <c r="F341" s="25"/>
      <c r="G341" s="25"/>
      <c r="H341" s="25"/>
      <c r="I341" s="25"/>
      <c r="J341" s="25"/>
      <c r="K341" s="25"/>
      <c r="L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  <c r="BH341" s="25"/>
      <c r="BI341" s="25"/>
      <c r="BJ341" s="25"/>
      <c r="BK341" s="25"/>
      <c r="BL341" s="25"/>
      <c r="BM341" s="25"/>
      <c r="BN341" s="25"/>
      <c r="BO341" s="25"/>
      <c r="BP341" s="25"/>
      <c r="BQ341" s="25"/>
      <c r="BR341" s="25"/>
      <c r="BS341" s="25"/>
      <c r="BT341" s="25"/>
      <c r="BU341" s="25"/>
      <c r="BV341" s="25"/>
      <c r="BW341" s="25"/>
      <c r="BX341" s="25"/>
      <c r="BY341" s="25"/>
      <c r="BZ341" s="25"/>
      <c r="CA341" s="25"/>
      <c r="CB341" s="25"/>
      <c r="CC341" s="25"/>
      <c r="CD341" s="25"/>
      <c r="CE341" s="25"/>
      <c r="CF341" s="25"/>
      <c r="CG341" s="25"/>
      <c r="CH341" s="25"/>
      <c r="CI341" s="25"/>
      <c r="CJ341" s="25"/>
      <c r="CK341" s="25"/>
      <c r="CL341" s="25"/>
      <c r="CM341" s="25"/>
      <c r="CN341" s="25"/>
      <c r="CO341" s="25"/>
      <c r="CP341" s="25"/>
      <c r="CQ341" s="25"/>
      <c r="CR341" s="25"/>
      <c r="CS341" s="25"/>
      <c r="CT341" s="25"/>
      <c r="CU341" s="25"/>
      <c r="CV341" s="25"/>
      <c r="CW341" s="25"/>
      <c r="CX341" s="25"/>
      <c r="CY341" s="25"/>
      <c r="CZ341" s="25"/>
      <c r="DA341" s="25"/>
      <c r="DB341" s="25"/>
      <c r="DC341" s="25"/>
      <c r="DD341" s="25"/>
      <c r="DE341" s="25"/>
      <c r="DF341" s="25"/>
      <c r="DG341" s="25"/>
      <c r="DH341" s="25"/>
      <c r="DI341" s="25"/>
      <c r="DJ341" s="25"/>
      <c r="DK341" s="25"/>
      <c r="DL341" s="25"/>
      <c r="DM341" s="25"/>
      <c r="DN341" s="25"/>
      <c r="DO341" s="25"/>
      <c r="DP341" s="25"/>
      <c r="DQ341" s="25"/>
      <c r="DR341" s="25"/>
      <c r="DS341" s="25"/>
      <c r="DT341" s="25"/>
      <c r="DU341" s="25"/>
      <c r="DV341" s="25"/>
      <c r="DW341" s="25"/>
      <c r="DX341" s="25"/>
      <c r="DY341" s="25"/>
      <c r="DZ341" s="25"/>
      <c r="EA341" s="25"/>
      <c r="EB341" s="25"/>
      <c r="EC341" s="25"/>
      <c r="ED341" s="25"/>
      <c r="EE341" s="25"/>
      <c r="EF341" s="25"/>
      <c r="EG341" s="25"/>
      <c r="EH341" s="25"/>
      <c r="EI341" s="25"/>
      <c r="EJ341" s="25"/>
      <c r="EK341" s="25"/>
      <c r="EL341" s="25"/>
      <c r="EM341" s="25"/>
      <c r="EN341" s="25"/>
      <c r="EO341" s="25"/>
      <c r="EP341" s="25"/>
      <c r="EQ341" s="25"/>
      <c r="ER341" s="25"/>
      <c r="ES341" s="25"/>
      <c r="ET341" s="25"/>
      <c r="EU341" s="25"/>
      <c r="EV341" s="25"/>
      <c r="EW341" s="25"/>
      <c r="EX341" s="25"/>
      <c r="EY341" s="25"/>
      <c r="EZ341" s="25"/>
      <c r="FA341" s="25"/>
      <c r="FB341" s="25"/>
      <c r="FC341" s="25"/>
      <c r="FD341" s="25"/>
      <c r="FE341" s="25"/>
      <c r="FF341" s="25"/>
      <c r="FG341" s="25"/>
      <c r="FH341" s="25"/>
      <c r="FI341" s="25"/>
      <c r="FJ341" s="25"/>
      <c r="FK341" s="25"/>
    </row>
    <row r="342" spans="5:179" x14ac:dyDescent="0.3">
      <c r="E342" s="25"/>
      <c r="F342" s="25"/>
      <c r="G342" s="25"/>
      <c r="H342" s="25"/>
      <c r="I342" s="25"/>
      <c r="J342" s="25"/>
      <c r="K342" s="25"/>
      <c r="L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  <c r="BH342" s="25"/>
      <c r="BI342" s="25"/>
      <c r="BJ342" s="25"/>
      <c r="BK342" s="25"/>
      <c r="BL342" s="25"/>
      <c r="BM342" s="25"/>
      <c r="BN342" s="25"/>
      <c r="BO342" s="25"/>
      <c r="BP342" s="25"/>
      <c r="BQ342" s="25"/>
      <c r="BR342" s="25"/>
      <c r="BS342" s="25"/>
      <c r="BT342" s="25"/>
      <c r="BU342" s="25"/>
      <c r="BV342" s="25"/>
      <c r="BW342" s="25"/>
      <c r="BX342" s="25"/>
      <c r="BY342" s="25"/>
      <c r="BZ342" s="25"/>
      <c r="CA342" s="25"/>
      <c r="CB342" s="25"/>
      <c r="CC342" s="25"/>
      <c r="CD342" s="25"/>
      <c r="CE342" s="25"/>
      <c r="CF342" s="25"/>
      <c r="CG342" s="25"/>
      <c r="CH342" s="25"/>
      <c r="CI342" s="25"/>
      <c r="CJ342" s="25"/>
      <c r="CK342" s="25"/>
      <c r="CL342" s="25"/>
      <c r="CM342" s="25"/>
      <c r="CN342" s="25"/>
      <c r="CO342" s="25"/>
      <c r="CP342" s="25"/>
      <c r="CQ342" s="25"/>
      <c r="CR342" s="25"/>
      <c r="CS342" s="25"/>
      <c r="CT342" s="25"/>
      <c r="CU342" s="25"/>
      <c r="CV342" s="25"/>
      <c r="CW342" s="25"/>
      <c r="CX342" s="25"/>
      <c r="CY342" s="25"/>
      <c r="CZ342" s="25"/>
      <c r="DA342" s="25"/>
      <c r="DB342" s="25"/>
      <c r="DC342" s="25"/>
      <c r="DD342" s="25"/>
      <c r="DE342" s="25"/>
      <c r="DF342" s="25"/>
      <c r="DG342" s="25"/>
      <c r="DH342" s="25"/>
      <c r="DI342" s="25"/>
      <c r="DJ342" s="25"/>
      <c r="DK342" s="25"/>
      <c r="DL342" s="25"/>
      <c r="DM342" s="25"/>
      <c r="DN342" s="25"/>
      <c r="DO342" s="25"/>
      <c r="DP342" s="25"/>
      <c r="DQ342" s="25"/>
      <c r="DR342" s="25"/>
      <c r="DS342" s="25"/>
      <c r="DT342" s="25"/>
      <c r="DU342" s="25"/>
      <c r="DV342" s="25"/>
      <c r="DW342" s="25"/>
      <c r="DX342" s="25"/>
      <c r="DY342" s="25"/>
      <c r="DZ342" s="25"/>
      <c r="EA342" s="25"/>
      <c r="EB342" s="25"/>
      <c r="EC342" s="25"/>
      <c r="ED342" s="25"/>
      <c r="EE342" s="25"/>
      <c r="EF342" s="25"/>
      <c r="EG342" s="25"/>
      <c r="EH342" s="25"/>
      <c r="EI342" s="25"/>
      <c r="EJ342" s="25"/>
      <c r="EK342" s="25"/>
      <c r="EL342" s="25"/>
      <c r="EM342" s="25"/>
      <c r="EN342" s="25"/>
      <c r="EO342" s="25"/>
      <c r="EP342" s="25"/>
      <c r="EQ342" s="25"/>
      <c r="ER342" s="25"/>
      <c r="ES342" s="25"/>
      <c r="ET342" s="25"/>
      <c r="EU342" s="25"/>
      <c r="EV342" s="25"/>
      <c r="EW342" s="25"/>
      <c r="EX342" s="25"/>
      <c r="EY342" s="25"/>
      <c r="EZ342" s="25"/>
      <c r="FA342" s="25"/>
      <c r="FB342" s="25"/>
      <c r="FC342" s="25"/>
      <c r="FD342" s="25"/>
      <c r="FE342" s="25"/>
      <c r="FF342" s="25"/>
      <c r="FG342" s="25"/>
      <c r="FH342" s="25"/>
      <c r="FI342" s="25"/>
      <c r="FJ342" s="25"/>
      <c r="FK342" s="25"/>
    </row>
    <row r="343" spans="5:179" x14ac:dyDescent="0.3">
      <c r="E343" s="25"/>
      <c r="F343" s="25"/>
      <c r="G343" s="25"/>
      <c r="H343" s="25"/>
      <c r="I343" s="25"/>
      <c r="J343" s="25"/>
      <c r="K343" s="25"/>
      <c r="L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  <c r="BH343" s="25"/>
      <c r="BI343" s="25"/>
      <c r="BJ343" s="25"/>
      <c r="BK343" s="25"/>
      <c r="BL343" s="25"/>
      <c r="BM343" s="25"/>
      <c r="BN343" s="25"/>
      <c r="BO343" s="25"/>
      <c r="BP343" s="25"/>
      <c r="BQ343" s="25"/>
      <c r="BR343" s="25"/>
      <c r="BS343" s="25"/>
      <c r="BT343" s="25"/>
      <c r="BU343" s="25"/>
      <c r="BV343" s="25"/>
      <c r="BW343" s="25"/>
      <c r="BX343" s="25"/>
      <c r="BY343" s="25"/>
      <c r="BZ343" s="25"/>
      <c r="CA343" s="25"/>
      <c r="CB343" s="25"/>
      <c r="CC343" s="25"/>
      <c r="CD343" s="25"/>
      <c r="CE343" s="25"/>
      <c r="CF343" s="25"/>
      <c r="CG343" s="25"/>
      <c r="CH343" s="25"/>
      <c r="CI343" s="25"/>
      <c r="CJ343" s="25"/>
      <c r="CK343" s="25"/>
      <c r="CL343" s="25"/>
      <c r="CM343" s="25"/>
      <c r="CN343" s="25"/>
      <c r="CO343" s="25"/>
      <c r="CP343" s="25"/>
      <c r="CQ343" s="25"/>
      <c r="CR343" s="25"/>
      <c r="CS343" s="25"/>
      <c r="CT343" s="25"/>
      <c r="CU343" s="25"/>
      <c r="CV343" s="25"/>
      <c r="CW343" s="25"/>
      <c r="CX343" s="25"/>
      <c r="CY343" s="25"/>
      <c r="CZ343" s="25"/>
      <c r="DA343" s="25"/>
      <c r="DB343" s="25"/>
      <c r="DC343" s="25"/>
      <c r="DD343" s="25"/>
      <c r="DE343" s="25"/>
      <c r="DF343" s="25"/>
      <c r="DG343" s="25"/>
      <c r="DH343" s="25"/>
      <c r="DI343" s="25"/>
      <c r="DJ343" s="25"/>
      <c r="DK343" s="25"/>
      <c r="DL343" s="25"/>
      <c r="DM343" s="25"/>
      <c r="DN343" s="25"/>
      <c r="DO343" s="25"/>
      <c r="DP343" s="25"/>
      <c r="DQ343" s="25"/>
      <c r="DR343" s="25"/>
      <c r="DS343" s="25"/>
      <c r="DT343" s="25"/>
      <c r="DU343" s="25"/>
      <c r="DV343" s="25"/>
      <c r="DW343" s="25"/>
      <c r="DX343" s="25"/>
      <c r="DY343" s="25"/>
      <c r="DZ343" s="25"/>
      <c r="EA343" s="25"/>
      <c r="EB343" s="25"/>
      <c r="EC343" s="25"/>
      <c r="ED343" s="25"/>
      <c r="EE343" s="25"/>
      <c r="EF343" s="25"/>
      <c r="EG343" s="25"/>
      <c r="EH343" s="25"/>
      <c r="EI343" s="25"/>
      <c r="EJ343" s="25"/>
      <c r="EK343" s="25"/>
      <c r="EL343" s="25"/>
      <c r="EM343" s="25"/>
      <c r="EN343" s="25"/>
      <c r="EO343" s="25"/>
      <c r="EP343" s="25"/>
      <c r="EQ343" s="25"/>
      <c r="ER343" s="25"/>
      <c r="ES343" s="25"/>
      <c r="ET343" s="25"/>
      <c r="EU343" s="25"/>
      <c r="EV343" s="25"/>
      <c r="EW343" s="25"/>
      <c r="EX343" s="25"/>
      <c r="EY343" s="25"/>
      <c r="EZ343" s="25"/>
      <c r="FA343" s="25"/>
      <c r="FB343" s="25"/>
      <c r="FC343" s="25"/>
      <c r="FD343" s="25"/>
      <c r="FE343" s="25"/>
      <c r="FF343" s="25"/>
      <c r="FG343" s="25"/>
      <c r="FH343" s="25"/>
      <c r="FI343" s="25"/>
      <c r="FJ343" s="25"/>
      <c r="FK343" s="25"/>
    </row>
    <row r="344" spans="5:179" x14ac:dyDescent="0.3">
      <c r="E344" s="25"/>
      <c r="F344" s="25"/>
      <c r="G344" s="25"/>
      <c r="H344" s="25"/>
      <c r="I344" s="25"/>
      <c r="J344" s="25"/>
      <c r="K344" s="25"/>
      <c r="L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  <c r="BH344" s="25"/>
      <c r="BI344" s="25"/>
      <c r="BJ344" s="25"/>
      <c r="BK344" s="25"/>
      <c r="BL344" s="25"/>
      <c r="BM344" s="25"/>
      <c r="BN344" s="25"/>
      <c r="BO344" s="25"/>
      <c r="BP344" s="25"/>
      <c r="BQ344" s="25"/>
      <c r="BR344" s="25"/>
      <c r="BS344" s="25"/>
      <c r="BT344" s="25"/>
      <c r="BU344" s="25"/>
      <c r="BV344" s="25"/>
      <c r="BW344" s="25"/>
      <c r="BX344" s="25"/>
      <c r="BY344" s="25"/>
      <c r="BZ344" s="25"/>
      <c r="CA344" s="25"/>
      <c r="CB344" s="25"/>
      <c r="CC344" s="25"/>
      <c r="CD344" s="25"/>
      <c r="CE344" s="25"/>
      <c r="CF344" s="25"/>
      <c r="CG344" s="25"/>
      <c r="CH344" s="25"/>
      <c r="CI344" s="25"/>
      <c r="CJ344" s="25"/>
      <c r="CK344" s="25"/>
      <c r="CL344" s="25"/>
      <c r="CM344" s="25"/>
      <c r="CN344" s="25"/>
      <c r="CO344" s="25"/>
      <c r="CP344" s="25"/>
      <c r="CQ344" s="25"/>
      <c r="CR344" s="25"/>
      <c r="CS344" s="25"/>
      <c r="CT344" s="25"/>
      <c r="CU344" s="25"/>
      <c r="CV344" s="25"/>
      <c r="CW344" s="25"/>
      <c r="CX344" s="25"/>
      <c r="CY344" s="25"/>
      <c r="CZ344" s="25"/>
      <c r="DA344" s="25"/>
      <c r="DB344" s="25"/>
      <c r="DC344" s="25"/>
      <c r="DD344" s="25"/>
      <c r="DE344" s="25"/>
      <c r="DF344" s="25"/>
      <c r="DG344" s="25"/>
      <c r="DH344" s="25"/>
      <c r="DI344" s="25"/>
      <c r="DJ344" s="25"/>
      <c r="DK344" s="25"/>
      <c r="DL344" s="25"/>
      <c r="DM344" s="25"/>
      <c r="DN344" s="25"/>
      <c r="DO344" s="25"/>
      <c r="DP344" s="25"/>
      <c r="DQ344" s="25"/>
      <c r="DR344" s="25"/>
      <c r="DS344" s="25"/>
      <c r="DT344" s="25"/>
      <c r="DU344" s="25"/>
      <c r="DV344" s="25"/>
      <c r="DW344" s="25"/>
      <c r="DX344" s="25"/>
      <c r="DY344" s="25"/>
      <c r="DZ344" s="25"/>
      <c r="EA344" s="25"/>
      <c r="EB344" s="25"/>
      <c r="EC344" s="25"/>
      <c r="ED344" s="25"/>
      <c r="EE344" s="25"/>
      <c r="EF344" s="25"/>
      <c r="EG344" s="25"/>
      <c r="EH344" s="25"/>
      <c r="EI344" s="25"/>
      <c r="EJ344" s="25"/>
      <c r="EK344" s="25"/>
      <c r="EL344" s="25"/>
      <c r="EM344" s="25"/>
      <c r="EN344" s="25"/>
      <c r="EO344" s="25"/>
      <c r="EP344" s="25"/>
      <c r="EQ344" s="25"/>
      <c r="ER344" s="25"/>
      <c r="ES344" s="25"/>
      <c r="ET344" s="25"/>
      <c r="EU344" s="25"/>
      <c r="EV344" s="25"/>
      <c r="EW344" s="25"/>
      <c r="EX344" s="25"/>
      <c r="EY344" s="25"/>
      <c r="EZ344" s="25"/>
      <c r="FA344" s="25"/>
      <c r="FB344" s="25"/>
      <c r="FC344" s="25"/>
      <c r="FD344" s="25"/>
      <c r="FE344" s="25"/>
      <c r="FF344" s="25"/>
      <c r="FG344" s="25"/>
      <c r="FH344" s="25"/>
      <c r="FI344" s="25"/>
      <c r="FJ344" s="25"/>
      <c r="FK344" s="25"/>
    </row>
    <row r="345" spans="5:179" x14ac:dyDescent="0.3">
      <c r="E345" s="25"/>
      <c r="F345" s="25"/>
      <c r="G345" s="25"/>
      <c r="H345" s="25"/>
      <c r="I345" s="25"/>
      <c r="J345" s="25"/>
      <c r="K345" s="25"/>
      <c r="L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  <c r="BH345" s="25"/>
      <c r="BI345" s="25"/>
      <c r="BJ345" s="25"/>
      <c r="BK345" s="25"/>
      <c r="BL345" s="25"/>
      <c r="BM345" s="25"/>
      <c r="BN345" s="25"/>
      <c r="BO345" s="25"/>
      <c r="BP345" s="25"/>
      <c r="BQ345" s="25"/>
      <c r="BR345" s="25"/>
      <c r="BS345" s="25"/>
      <c r="BT345" s="25"/>
      <c r="BU345" s="25"/>
      <c r="BV345" s="25"/>
      <c r="BW345" s="25"/>
      <c r="BX345" s="25"/>
      <c r="BY345" s="25"/>
      <c r="BZ345" s="25"/>
      <c r="CA345" s="25"/>
      <c r="CB345" s="25"/>
      <c r="CC345" s="25"/>
      <c r="CD345" s="25"/>
      <c r="CE345" s="25"/>
      <c r="CF345" s="25"/>
      <c r="CG345" s="25"/>
      <c r="CH345" s="25"/>
      <c r="CI345" s="25"/>
      <c r="CJ345" s="25"/>
      <c r="CK345" s="25"/>
      <c r="CL345" s="25"/>
      <c r="CM345" s="25"/>
      <c r="CN345" s="25"/>
      <c r="CO345" s="25"/>
      <c r="CP345" s="25"/>
      <c r="CQ345" s="25"/>
      <c r="CR345" s="25"/>
      <c r="CS345" s="25"/>
      <c r="CT345" s="25"/>
      <c r="CU345" s="25"/>
      <c r="CV345" s="25"/>
      <c r="CW345" s="25"/>
      <c r="CX345" s="25"/>
      <c r="CY345" s="25"/>
      <c r="CZ345" s="25"/>
      <c r="DA345" s="25"/>
      <c r="DB345" s="25"/>
      <c r="DC345" s="25"/>
      <c r="DD345" s="25"/>
      <c r="DE345" s="25"/>
      <c r="DF345" s="25"/>
      <c r="DG345" s="25"/>
      <c r="DH345" s="25"/>
      <c r="DI345" s="25"/>
      <c r="DJ345" s="25"/>
      <c r="DK345" s="25"/>
      <c r="DL345" s="25"/>
      <c r="DM345" s="25"/>
      <c r="DN345" s="25"/>
      <c r="DO345" s="25"/>
      <c r="DP345" s="25"/>
      <c r="DQ345" s="25"/>
      <c r="DR345" s="25"/>
      <c r="DS345" s="25"/>
      <c r="DT345" s="25"/>
      <c r="DU345" s="25"/>
      <c r="DV345" s="25"/>
      <c r="DW345" s="25"/>
      <c r="DX345" s="25"/>
      <c r="DY345" s="25"/>
      <c r="DZ345" s="25"/>
      <c r="EA345" s="25"/>
      <c r="EB345" s="25"/>
      <c r="EC345" s="25"/>
      <c r="ED345" s="25"/>
      <c r="EE345" s="25"/>
      <c r="EF345" s="25"/>
      <c r="EG345" s="25"/>
      <c r="EH345" s="25"/>
      <c r="EI345" s="25"/>
      <c r="EJ345" s="25"/>
      <c r="EK345" s="25"/>
      <c r="EL345" s="25"/>
      <c r="EM345" s="25"/>
      <c r="EN345" s="25"/>
      <c r="EO345" s="25"/>
      <c r="EP345" s="25"/>
      <c r="EQ345" s="25"/>
      <c r="ER345" s="25"/>
      <c r="ES345" s="25"/>
      <c r="ET345" s="25"/>
      <c r="EU345" s="25"/>
      <c r="EV345" s="25"/>
      <c r="EW345" s="25"/>
      <c r="EX345" s="25"/>
      <c r="EY345" s="25"/>
      <c r="EZ345" s="25"/>
      <c r="FA345" s="25"/>
      <c r="FB345" s="25"/>
      <c r="FC345" s="25"/>
      <c r="FD345" s="25"/>
      <c r="FE345" s="25"/>
      <c r="FF345" s="25"/>
      <c r="FG345" s="25"/>
      <c r="FH345" s="25"/>
      <c r="FI345" s="25"/>
      <c r="FJ345" s="25"/>
      <c r="FK345" s="25"/>
    </row>
    <row r="346" spans="5:179" x14ac:dyDescent="0.3">
      <c r="E346" s="25"/>
      <c r="F346" s="25"/>
      <c r="G346" s="25"/>
      <c r="H346" s="25"/>
      <c r="I346" s="25"/>
      <c r="J346" s="25"/>
      <c r="K346" s="25"/>
      <c r="L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  <c r="BH346" s="25"/>
      <c r="BI346" s="25"/>
      <c r="BJ346" s="25"/>
      <c r="BK346" s="25"/>
      <c r="BL346" s="25"/>
      <c r="BM346" s="25"/>
      <c r="BN346" s="25"/>
      <c r="BO346" s="25"/>
      <c r="BP346" s="25"/>
      <c r="BQ346" s="25"/>
      <c r="BR346" s="25"/>
      <c r="BS346" s="25"/>
      <c r="BT346" s="25"/>
      <c r="BU346" s="25"/>
      <c r="BV346" s="25"/>
      <c r="BW346" s="25"/>
      <c r="BX346" s="25"/>
      <c r="BY346" s="25"/>
      <c r="BZ346" s="25"/>
      <c r="CA346" s="25"/>
      <c r="CB346" s="25"/>
      <c r="CC346" s="25"/>
      <c r="CD346" s="25"/>
      <c r="CE346" s="25"/>
      <c r="CF346" s="25"/>
      <c r="CG346" s="25"/>
      <c r="CH346" s="25"/>
      <c r="CI346" s="25"/>
      <c r="CJ346" s="25"/>
      <c r="CK346" s="25"/>
      <c r="CL346" s="25"/>
      <c r="CM346" s="25"/>
      <c r="CN346" s="25"/>
      <c r="CO346" s="25"/>
      <c r="CP346" s="25"/>
      <c r="CQ346" s="25"/>
      <c r="CR346" s="25"/>
      <c r="CS346" s="25"/>
      <c r="CT346" s="25"/>
      <c r="CU346" s="25"/>
      <c r="CV346" s="25"/>
      <c r="CW346" s="25"/>
      <c r="CX346" s="25"/>
      <c r="CY346" s="25"/>
      <c r="CZ346" s="25"/>
      <c r="DA346" s="25"/>
      <c r="DB346" s="25"/>
      <c r="DC346" s="25"/>
      <c r="DD346" s="25"/>
      <c r="DE346" s="25"/>
      <c r="DF346" s="25"/>
      <c r="DG346" s="25"/>
      <c r="DH346" s="25"/>
      <c r="DI346" s="25"/>
      <c r="DJ346" s="25"/>
      <c r="DK346" s="25"/>
      <c r="DL346" s="25"/>
      <c r="DM346" s="25"/>
      <c r="DN346" s="25"/>
      <c r="DO346" s="25"/>
      <c r="DP346" s="25"/>
      <c r="DQ346" s="25"/>
      <c r="DR346" s="25"/>
      <c r="DS346" s="25"/>
      <c r="DT346" s="25"/>
      <c r="DU346" s="25"/>
      <c r="DV346" s="25"/>
      <c r="DW346" s="25"/>
      <c r="DX346" s="25"/>
      <c r="DY346" s="25"/>
      <c r="DZ346" s="25"/>
      <c r="EA346" s="25"/>
      <c r="EB346" s="25"/>
      <c r="EC346" s="25"/>
      <c r="ED346" s="25"/>
      <c r="EE346" s="25"/>
      <c r="EF346" s="25"/>
      <c r="EG346" s="25"/>
      <c r="EH346" s="25"/>
      <c r="EI346" s="25"/>
      <c r="EJ346" s="25"/>
      <c r="EK346" s="25"/>
      <c r="EL346" s="25"/>
      <c r="EM346" s="25"/>
      <c r="EN346" s="25"/>
      <c r="EO346" s="25"/>
      <c r="EP346" s="25"/>
      <c r="EQ346" s="25"/>
      <c r="ER346" s="25"/>
      <c r="ES346" s="25"/>
      <c r="ET346" s="25"/>
      <c r="EU346" s="25"/>
      <c r="EV346" s="25"/>
      <c r="EW346" s="25"/>
      <c r="EX346" s="25"/>
      <c r="EY346" s="25"/>
      <c r="EZ346" s="25"/>
      <c r="FA346" s="25"/>
      <c r="FB346" s="25"/>
      <c r="FC346" s="25"/>
      <c r="FD346" s="25"/>
      <c r="FE346" s="25"/>
      <c r="FF346" s="25"/>
      <c r="FG346" s="25"/>
      <c r="FH346" s="25"/>
      <c r="FI346" s="25"/>
      <c r="FJ346" s="25"/>
      <c r="FK346" s="25"/>
    </row>
    <row r="347" spans="5:179" x14ac:dyDescent="0.3">
      <c r="E347" s="25"/>
      <c r="F347" s="25"/>
      <c r="G347" s="25"/>
      <c r="H347" s="25"/>
      <c r="I347" s="25"/>
      <c r="J347" s="25"/>
      <c r="K347" s="25"/>
      <c r="L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  <c r="BH347" s="25"/>
      <c r="BI347" s="25"/>
      <c r="BJ347" s="25"/>
      <c r="BK347" s="25"/>
      <c r="BL347" s="25"/>
      <c r="BM347" s="25"/>
      <c r="BN347" s="25"/>
      <c r="BO347" s="25"/>
      <c r="BP347" s="25"/>
      <c r="BQ347" s="25"/>
      <c r="BR347" s="25"/>
      <c r="BS347" s="25"/>
      <c r="BT347" s="25"/>
      <c r="BU347" s="25"/>
      <c r="BV347" s="25"/>
      <c r="BW347" s="25"/>
      <c r="BX347" s="25"/>
      <c r="BY347" s="25"/>
      <c r="BZ347" s="25"/>
      <c r="CA347" s="25"/>
      <c r="CB347" s="25"/>
      <c r="CC347" s="25"/>
      <c r="CD347" s="25"/>
      <c r="CE347" s="25"/>
      <c r="CF347" s="25"/>
      <c r="CG347" s="25"/>
      <c r="CH347" s="25"/>
      <c r="CI347" s="25"/>
      <c r="CJ347" s="25"/>
      <c r="CK347" s="25"/>
      <c r="CL347" s="25"/>
      <c r="CM347" s="25"/>
      <c r="CN347" s="25"/>
      <c r="CO347" s="25"/>
      <c r="CP347" s="25"/>
      <c r="CQ347" s="25"/>
      <c r="CR347" s="25"/>
      <c r="CS347" s="25"/>
      <c r="CT347" s="25"/>
      <c r="CU347" s="25"/>
      <c r="CV347" s="25"/>
      <c r="CW347" s="25"/>
      <c r="CX347" s="25"/>
      <c r="CY347" s="25"/>
      <c r="CZ347" s="25"/>
      <c r="DA347" s="25"/>
      <c r="DB347" s="25"/>
      <c r="DC347" s="25"/>
      <c r="DD347" s="25"/>
      <c r="DE347" s="25"/>
      <c r="DF347" s="25"/>
      <c r="DG347" s="25"/>
      <c r="DH347" s="25"/>
      <c r="DI347" s="25"/>
      <c r="DJ347" s="25"/>
      <c r="DK347" s="25"/>
      <c r="DL347" s="25"/>
      <c r="DM347" s="25"/>
      <c r="DN347" s="25"/>
      <c r="DO347" s="25"/>
      <c r="DP347" s="25"/>
      <c r="DQ347" s="25"/>
      <c r="DR347" s="25"/>
      <c r="DS347" s="25"/>
      <c r="DT347" s="25"/>
      <c r="DU347" s="25"/>
      <c r="DV347" s="25"/>
      <c r="DW347" s="25"/>
      <c r="DX347" s="25"/>
      <c r="DY347" s="25"/>
      <c r="DZ347" s="25"/>
      <c r="EA347" s="25"/>
      <c r="EB347" s="25"/>
      <c r="EC347" s="25"/>
      <c r="ED347" s="25"/>
      <c r="EE347" s="25"/>
      <c r="EF347" s="25"/>
      <c r="EG347" s="25"/>
      <c r="EH347" s="25"/>
      <c r="EI347" s="25"/>
      <c r="EJ347" s="25"/>
      <c r="EK347" s="25"/>
      <c r="EL347" s="25"/>
      <c r="EM347" s="25"/>
      <c r="EN347" s="25"/>
      <c r="EO347" s="25"/>
      <c r="EP347" s="25"/>
      <c r="EQ347" s="25"/>
      <c r="ER347" s="25"/>
      <c r="ES347" s="25"/>
      <c r="ET347" s="25"/>
      <c r="EU347" s="25"/>
      <c r="EV347" s="25"/>
      <c r="EW347" s="25"/>
      <c r="EX347" s="25"/>
      <c r="EY347" s="25"/>
      <c r="EZ347" s="25"/>
      <c r="FA347" s="25"/>
      <c r="FB347" s="25"/>
      <c r="FC347" s="25"/>
      <c r="FD347" s="25"/>
      <c r="FE347" s="25"/>
      <c r="FF347" s="25"/>
      <c r="FG347" s="25"/>
      <c r="FH347" s="25"/>
      <c r="FI347" s="25"/>
      <c r="FJ347" s="25"/>
      <c r="FK347" s="25"/>
    </row>
    <row r="348" spans="5:179" x14ac:dyDescent="0.3"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  <c r="BH348" s="25"/>
      <c r="BI348" s="25"/>
      <c r="BJ348" s="25"/>
      <c r="BK348" s="25"/>
      <c r="BL348" s="25"/>
      <c r="BM348" s="25"/>
      <c r="BN348" s="25"/>
      <c r="BO348" s="25"/>
      <c r="BP348" s="25"/>
      <c r="BQ348" s="25"/>
      <c r="BR348" s="25"/>
      <c r="BS348" s="25"/>
      <c r="BT348" s="25"/>
      <c r="BU348" s="25"/>
      <c r="BV348" s="25"/>
      <c r="BW348" s="25"/>
      <c r="BX348" s="25"/>
      <c r="BY348" s="25"/>
      <c r="BZ348" s="25"/>
      <c r="CA348" s="25"/>
      <c r="CB348" s="25"/>
      <c r="CC348" s="25"/>
      <c r="CD348" s="25"/>
      <c r="CE348" s="25"/>
      <c r="CF348" s="25"/>
      <c r="CG348" s="25"/>
      <c r="CH348" s="25"/>
      <c r="CI348" s="25"/>
      <c r="CJ348" s="25"/>
      <c r="CK348" s="25"/>
      <c r="CL348" s="25"/>
      <c r="CM348" s="25"/>
      <c r="CN348" s="25"/>
      <c r="CO348" s="25"/>
      <c r="CP348" s="25"/>
      <c r="CQ348" s="25"/>
      <c r="CR348" s="25"/>
      <c r="CS348" s="25"/>
      <c r="CT348" s="25"/>
      <c r="CU348" s="25"/>
      <c r="CV348" s="25"/>
      <c r="CW348" s="25"/>
      <c r="CX348" s="25"/>
      <c r="CY348" s="25"/>
      <c r="CZ348" s="25"/>
      <c r="DA348" s="25"/>
      <c r="DB348" s="25"/>
      <c r="DC348" s="25"/>
      <c r="DD348" s="25"/>
      <c r="DE348" s="25"/>
      <c r="DF348" s="25"/>
      <c r="DG348" s="25"/>
      <c r="DH348" s="25"/>
      <c r="DI348" s="25"/>
      <c r="DJ348" s="25"/>
      <c r="DK348" s="25"/>
      <c r="DL348" s="25"/>
      <c r="DM348" s="25"/>
      <c r="DN348" s="25"/>
      <c r="DO348" s="25"/>
      <c r="DP348" s="25"/>
      <c r="DQ348" s="25"/>
      <c r="DR348" s="25"/>
      <c r="DS348" s="25"/>
      <c r="DT348" s="25"/>
      <c r="DU348" s="25"/>
      <c r="DV348" s="25"/>
      <c r="DW348" s="25"/>
      <c r="DX348" s="25"/>
      <c r="DY348" s="25"/>
      <c r="DZ348" s="25"/>
      <c r="EA348" s="25"/>
      <c r="EB348" s="25"/>
      <c r="EC348" s="25"/>
      <c r="ED348" s="25"/>
      <c r="EE348" s="25"/>
      <c r="EF348" s="25"/>
      <c r="EG348" s="25"/>
      <c r="EH348" s="25"/>
      <c r="EI348" s="25"/>
      <c r="EJ348" s="25"/>
      <c r="EK348" s="25"/>
      <c r="EL348" s="25"/>
      <c r="EM348" s="25"/>
      <c r="EN348" s="25"/>
      <c r="EO348" s="25"/>
      <c r="EP348" s="25"/>
      <c r="EQ348" s="25"/>
      <c r="ER348" s="25"/>
      <c r="ES348" s="25"/>
      <c r="ET348" s="25"/>
      <c r="EU348" s="25"/>
      <c r="EV348" s="25"/>
      <c r="EW348" s="25"/>
      <c r="EX348" s="25"/>
      <c r="EY348" s="25"/>
      <c r="EZ348" s="25"/>
      <c r="FA348" s="25"/>
      <c r="FB348" s="25"/>
      <c r="FC348" s="25"/>
      <c r="FD348" s="25"/>
      <c r="FE348" s="25"/>
      <c r="FF348" s="25"/>
      <c r="FG348" s="25"/>
      <c r="FH348" s="25"/>
      <c r="FI348" s="25"/>
      <c r="FJ348" s="25"/>
      <c r="FK348" s="25"/>
      <c r="FL348" s="25"/>
      <c r="FM348" s="25"/>
      <c r="FN348" s="25"/>
      <c r="FO348" s="25"/>
      <c r="FP348" s="25"/>
      <c r="FQ348" s="25"/>
      <c r="FR348" s="25"/>
      <c r="FS348" s="25"/>
      <c r="FT348" s="25"/>
      <c r="FU348" s="25"/>
      <c r="FV348" s="25"/>
      <c r="FW348" s="25"/>
    </row>
    <row r="349" spans="5:179" x14ac:dyDescent="0.3"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  <c r="BH349" s="25"/>
      <c r="BI349" s="25"/>
      <c r="BJ349" s="25"/>
      <c r="BK349" s="25"/>
      <c r="BL349" s="25"/>
      <c r="BM349" s="25"/>
      <c r="BN349" s="25"/>
      <c r="BO349" s="25"/>
      <c r="BP349" s="25"/>
      <c r="BQ349" s="25"/>
      <c r="BR349" s="25"/>
      <c r="BS349" s="25"/>
      <c r="BT349" s="25"/>
      <c r="BU349" s="25"/>
      <c r="BV349" s="25"/>
      <c r="BW349" s="25"/>
      <c r="BX349" s="25"/>
      <c r="BY349" s="25"/>
      <c r="BZ349" s="25"/>
      <c r="CA349" s="25"/>
      <c r="CB349" s="25"/>
      <c r="CC349" s="25"/>
      <c r="CD349" s="25"/>
      <c r="CE349" s="25"/>
      <c r="CF349" s="25"/>
      <c r="CG349" s="25"/>
      <c r="CH349" s="25"/>
      <c r="CI349" s="25"/>
      <c r="CJ349" s="25"/>
      <c r="CK349" s="25"/>
      <c r="CL349" s="25"/>
      <c r="CM349" s="25"/>
      <c r="CN349" s="25"/>
      <c r="CO349" s="25"/>
      <c r="CP349" s="25"/>
      <c r="CQ349" s="25"/>
      <c r="CR349" s="25"/>
      <c r="CS349" s="25"/>
      <c r="CT349" s="25"/>
      <c r="CU349" s="25"/>
      <c r="CV349" s="25"/>
      <c r="CW349" s="25"/>
      <c r="CX349" s="25"/>
      <c r="CY349" s="25"/>
      <c r="CZ349" s="25"/>
      <c r="DA349" s="25"/>
      <c r="DB349" s="25"/>
      <c r="DC349" s="25"/>
      <c r="DD349" s="25"/>
      <c r="DE349" s="25"/>
      <c r="DF349" s="25"/>
      <c r="DG349" s="25"/>
      <c r="DH349" s="25"/>
      <c r="DI349" s="25"/>
      <c r="DJ349" s="25"/>
      <c r="DK349" s="25"/>
      <c r="DL349" s="25"/>
      <c r="DM349" s="25"/>
      <c r="DN349" s="25"/>
      <c r="DO349" s="25"/>
      <c r="DP349" s="25"/>
      <c r="DQ349" s="25"/>
      <c r="DR349" s="25"/>
      <c r="DS349" s="25"/>
      <c r="DT349" s="25"/>
      <c r="DU349" s="25"/>
      <c r="DV349" s="25"/>
      <c r="DW349" s="25"/>
      <c r="DX349" s="25"/>
      <c r="DY349" s="25"/>
      <c r="DZ349" s="25"/>
      <c r="EA349" s="25"/>
      <c r="EB349" s="25"/>
      <c r="EC349" s="25"/>
      <c r="ED349" s="25"/>
      <c r="EE349" s="25"/>
      <c r="EF349" s="25"/>
      <c r="EG349" s="25"/>
      <c r="EH349" s="25"/>
      <c r="EI349" s="25"/>
      <c r="EJ349" s="25"/>
      <c r="EK349" s="25"/>
      <c r="EL349" s="25"/>
      <c r="EM349" s="25"/>
      <c r="EN349" s="25"/>
      <c r="EO349" s="25"/>
      <c r="EP349" s="25"/>
      <c r="EQ349" s="25"/>
      <c r="ER349" s="25"/>
      <c r="ES349" s="25"/>
      <c r="ET349" s="25"/>
      <c r="EU349" s="25"/>
      <c r="EV349" s="25"/>
      <c r="EW349" s="25"/>
      <c r="EX349" s="25"/>
      <c r="EY349" s="25"/>
      <c r="EZ349" s="25"/>
      <c r="FA349" s="25"/>
      <c r="FB349" s="25"/>
      <c r="FC349" s="25"/>
      <c r="FD349" s="25"/>
      <c r="FE349" s="25"/>
      <c r="FF349" s="25"/>
      <c r="FG349" s="25"/>
      <c r="FH349" s="25"/>
      <c r="FI349" s="25"/>
      <c r="FJ349" s="25"/>
      <c r="FK349" s="25"/>
      <c r="FL349" s="25"/>
      <c r="FM349" s="25"/>
      <c r="FN349" s="25"/>
      <c r="FO349" s="25"/>
      <c r="FP349" s="25"/>
      <c r="FQ349" s="25"/>
      <c r="FR349" s="25"/>
      <c r="FS349" s="25"/>
      <c r="FT349" s="25"/>
      <c r="FU349" s="25"/>
      <c r="FV349" s="25"/>
      <c r="FW349" s="25"/>
    </row>
    <row r="350" spans="5:179" x14ac:dyDescent="0.3"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  <c r="BH350" s="25"/>
      <c r="BI350" s="25"/>
      <c r="BJ350" s="25"/>
      <c r="BK350" s="25"/>
      <c r="BL350" s="25"/>
      <c r="BM350" s="25"/>
      <c r="BN350" s="25"/>
      <c r="BO350" s="25"/>
      <c r="BP350" s="25"/>
      <c r="BQ350" s="25"/>
      <c r="BR350" s="25"/>
      <c r="BS350" s="25"/>
      <c r="BT350" s="25"/>
      <c r="BU350" s="25"/>
      <c r="BV350" s="25"/>
      <c r="BW350" s="25"/>
      <c r="BX350" s="25"/>
      <c r="BY350" s="25"/>
      <c r="BZ350" s="25"/>
      <c r="CA350" s="25"/>
      <c r="CB350" s="25"/>
      <c r="CC350" s="25"/>
      <c r="CD350" s="25"/>
      <c r="CE350" s="25"/>
      <c r="CF350" s="25"/>
      <c r="CG350" s="25"/>
      <c r="CH350" s="25"/>
      <c r="CI350" s="25"/>
      <c r="CJ350" s="25"/>
      <c r="CK350" s="25"/>
      <c r="CL350" s="25"/>
      <c r="CM350" s="25"/>
      <c r="CN350" s="25"/>
      <c r="CO350" s="25"/>
      <c r="CP350" s="25"/>
      <c r="CQ350" s="25"/>
      <c r="CR350" s="25"/>
      <c r="CS350" s="25"/>
      <c r="CT350" s="25"/>
      <c r="CU350" s="25"/>
      <c r="CV350" s="25"/>
      <c r="CW350" s="25"/>
      <c r="CX350" s="25"/>
      <c r="CY350" s="25"/>
      <c r="CZ350" s="25"/>
      <c r="DA350" s="25"/>
      <c r="DB350" s="25"/>
      <c r="DC350" s="25"/>
      <c r="DD350" s="25"/>
      <c r="DE350" s="25"/>
      <c r="DF350" s="25"/>
      <c r="DG350" s="25"/>
      <c r="DH350" s="25"/>
      <c r="DI350" s="25"/>
      <c r="DJ350" s="25"/>
      <c r="DK350" s="25"/>
      <c r="DL350" s="25"/>
      <c r="DM350" s="25"/>
      <c r="DN350" s="25"/>
      <c r="DO350" s="25"/>
      <c r="DP350" s="25"/>
      <c r="DQ350" s="25"/>
      <c r="DR350" s="25"/>
      <c r="DS350" s="25"/>
      <c r="DT350" s="25"/>
      <c r="DU350" s="25"/>
      <c r="DV350" s="25"/>
      <c r="DW350" s="25"/>
      <c r="DX350" s="25"/>
      <c r="DY350" s="25"/>
      <c r="DZ350" s="25"/>
      <c r="EA350" s="25"/>
      <c r="EB350" s="25"/>
      <c r="EC350" s="25"/>
      <c r="ED350" s="25"/>
      <c r="EE350" s="25"/>
      <c r="EF350" s="25"/>
      <c r="EG350" s="25"/>
      <c r="EH350" s="25"/>
      <c r="EI350" s="25"/>
      <c r="EJ350" s="25"/>
      <c r="EK350" s="25"/>
      <c r="EL350" s="25"/>
      <c r="EM350" s="25"/>
      <c r="EN350" s="25"/>
      <c r="EO350" s="25"/>
      <c r="EP350" s="25"/>
      <c r="EQ350" s="25"/>
      <c r="ER350" s="25"/>
      <c r="ES350" s="25"/>
      <c r="ET350" s="25"/>
      <c r="EU350" s="25"/>
      <c r="EV350" s="25"/>
      <c r="EW350" s="25"/>
      <c r="EX350" s="25"/>
      <c r="EY350" s="25"/>
      <c r="EZ350" s="25"/>
      <c r="FA350" s="25"/>
      <c r="FB350" s="25"/>
      <c r="FC350" s="25"/>
      <c r="FD350" s="25"/>
      <c r="FE350" s="25"/>
      <c r="FF350" s="25"/>
      <c r="FG350" s="25"/>
      <c r="FH350" s="25"/>
      <c r="FI350" s="25"/>
      <c r="FJ350" s="25"/>
      <c r="FK350" s="25"/>
      <c r="FL350" s="25"/>
      <c r="FM350" s="25"/>
      <c r="FN350" s="25"/>
      <c r="FO350" s="25"/>
      <c r="FP350" s="25"/>
      <c r="FQ350" s="25"/>
      <c r="FR350" s="25"/>
      <c r="FS350" s="25"/>
      <c r="FT350" s="25"/>
      <c r="FU350" s="25"/>
      <c r="FV350" s="25"/>
      <c r="FW350" s="25"/>
    </row>
    <row r="351" spans="5:179" x14ac:dyDescent="0.3"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  <c r="BH351" s="25"/>
      <c r="BI351" s="25"/>
      <c r="BJ351" s="25"/>
      <c r="BK351" s="25"/>
      <c r="BL351" s="25"/>
      <c r="BM351" s="25"/>
      <c r="BN351" s="25"/>
      <c r="BO351" s="25"/>
      <c r="BP351" s="25"/>
      <c r="BQ351" s="25"/>
      <c r="BR351" s="25"/>
      <c r="BS351" s="25"/>
      <c r="BT351" s="25"/>
      <c r="BU351" s="25"/>
      <c r="BV351" s="25"/>
      <c r="BW351" s="25"/>
      <c r="BX351" s="25"/>
      <c r="BY351" s="25"/>
      <c r="BZ351" s="25"/>
      <c r="CA351" s="25"/>
      <c r="CB351" s="25"/>
      <c r="CC351" s="25"/>
      <c r="CD351" s="25"/>
      <c r="CE351" s="25"/>
      <c r="CF351" s="25"/>
      <c r="CG351" s="25"/>
      <c r="CH351" s="25"/>
      <c r="CI351" s="25"/>
      <c r="CJ351" s="25"/>
      <c r="CK351" s="25"/>
      <c r="CL351" s="25"/>
      <c r="CM351" s="25"/>
      <c r="CN351" s="25"/>
      <c r="CO351" s="25"/>
      <c r="CP351" s="25"/>
      <c r="CQ351" s="25"/>
      <c r="CR351" s="25"/>
      <c r="CS351" s="25"/>
      <c r="CT351" s="25"/>
      <c r="CU351" s="25"/>
      <c r="CV351" s="25"/>
      <c r="CW351" s="25"/>
      <c r="CX351" s="25"/>
      <c r="CY351" s="25"/>
      <c r="CZ351" s="25"/>
      <c r="DA351" s="25"/>
      <c r="DB351" s="25"/>
      <c r="DC351" s="25"/>
      <c r="DD351" s="25"/>
      <c r="DE351" s="25"/>
      <c r="DF351" s="25"/>
      <c r="DG351" s="25"/>
      <c r="DH351" s="25"/>
      <c r="DI351" s="25"/>
      <c r="DJ351" s="25"/>
      <c r="DK351" s="25"/>
      <c r="DL351" s="25"/>
      <c r="DM351" s="25"/>
      <c r="DN351" s="25"/>
      <c r="DO351" s="25"/>
      <c r="DP351" s="25"/>
      <c r="DQ351" s="25"/>
      <c r="DR351" s="25"/>
      <c r="DS351" s="25"/>
      <c r="DT351" s="25"/>
      <c r="DU351" s="25"/>
      <c r="DV351" s="25"/>
      <c r="DW351" s="25"/>
      <c r="DX351" s="25"/>
      <c r="DY351" s="25"/>
      <c r="DZ351" s="25"/>
      <c r="EA351" s="25"/>
      <c r="EB351" s="25"/>
      <c r="EC351" s="25"/>
      <c r="ED351" s="25"/>
      <c r="EE351" s="25"/>
      <c r="EF351" s="25"/>
      <c r="EG351" s="25"/>
      <c r="EH351" s="25"/>
      <c r="EI351" s="25"/>
      <c r="EJ351" s="25"/>
      <c r="EK351" s="25"/>
      <c r="EL351" s="25"/>
      <c r="EM351" s="25"/>
      <c r="EN351" s="25"/>
      <c r="EO351" s="25"/>
      <c r="EP351" s="25"/>
      <c r="EQ351" s="25"/>
      <c r="ER351" s="25"/>
      <c r="ES351" s="25"/>
      <c r="ET351" s="25"/>
      <c r="EU351" s="25"/>
      <c r="EV351" s="25"/>
      <c r="EW351" s="25"/>
      <c r="EX351" s="25"/>
      <c r="EY351" s="25"/>
      <c r="EZ351" s="25"/>
      <c r="FA351" s="25"/>
      <c r="FB351" s="25"/>
      <c r="FC351" s="25"/>
      <c r="FD351" s="25"/>
      <c r="FE351" s="25"/>
      <c r="FF351" s="25"/>
      <c r="FG351" s="25"/>
      <c r="FH351" s="25"/>
      <c r="FI351" s="25"/>
      <c r="FJ351" s="25"/>
      <c r="FK351" s="25"/>
      <c r="FL351" s="25"/>
      <c r="FM351" s="25"/>
      <c r="FN351" s="25"/>
      <c r="FO351" s="25"/>
      <c r="FP351" s="25"/>
      <c r="FQ351" s="25"/>
      <c r="FR351" s="25"/>
      <c r="FS351" s="25"/>
      <c r="FT351" s="25"/>
      <c r="FU351" s="25"/>
      <c r="FV351" s="25"/>
      <c r="FW351" s="25"/>
    </row>
    <row r="352" spans="5:179" x14ac:dyDescent="0.3"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  <c r="BH352" s="25"/>
      <c r="BI352" s="25"/>
      <c r="BJ352" s="25"/>
      <c r="BK352" s="25"/>
      <c r="BL352" s="25"/>
      <c r="BM352" s="25"/>
      <c r="BN352" s="25"/>
      <c r="BO352" s="25"/>
      <c r="BP352" s="25"/>
      <c r="BQ352" s="25"/>
      <c r="BR352" s="25"/>
      <c r="BS352" s="25"/>
      <c r="BT352" s="25"/>
      <c r="BU352" s="25"/>
      <c r="BV352" s="25"/>
      <c r="BW352" s="25"/>
      <c r="BX352" s="25"/>
      <c r="BY352" s="25"/>
      <c r="BZ352" s="25"/>
      <c r="CA352" s="25"/>
      <c r="CB352" s="25"/>
      <c r="CC352" s="25"/>
      <c r="CD352" s="25"/>
      <c r="CE352" s="25"/>
      <c r="CF352" s="25"/>
      <c r="CG352" s="25"/>
      <c r="CH352" s="25"/>
      <c r="CI352" s="25"/>
      <c r="CJ352" s="25"/>
      <c r="CK352" s="25"/>
      <c r="CL352" s="25"/>
      <c r="CM352" s="25"/>
      <c r="CN352" s="25"/>
      <c r="CO352" s="25"/>
      <c r="CP352" s="25"/>
      <c r="CQ352" s="25"/>
      <c r="CR352" s="25"/>
      <c r="CS352" s="25"/>
      <c r="CT352" s="25"/>
      <c r="CU352" s="25"/>
      <c r="CV352" s="25"/>
      <c r="CW352" s="25"/>
      <c r="CX352" s="25"/>
      <c r="CY352" s="25"/>
      <c r="CZ352" s="25"/>
      <c r="DA352" s="25"/>
      <c r="DB352" s="25"/>
      <c r="DC352" s="25"/>
      <c r="DD352" s="25"/>
      <c r="DE352" s="25"/>
      <c r="DF352" s="25"/>
      <c r="DG352" s="25"/>
      <c r="DH352" s="25"/>
      <c r="DI352" s="25"/>
      <c r="DJ352" s="25"/>
      <c r="DK352" s="25"/>
      <c r="DL352" s="25"/>
      <c r="DM352" s="25"/>
      <c r="DN352" s="25"/>
      <c r="DO352" s="25"/>
      <c r="DP352" s="25"/>
      <c r="DQ352" s="25"/>
      <c r="DR352" s="25"/>
      <c r="DS352" s="25"/>
      <c r="DT352" s="25"/>
      <c r="DU352" s="25"/>
      <c r="DV352" s="25"/>
      <c r="DW352" s="25"/>
      <c r="DX352" s="25"/>
      <c r="DY352" s="25"/>
      <c r="DZ352" s="25"/>
      <c r="EA352" s="25"/>
      <c r="EB352" s="25"/>
      <c r="EC352" s="25"/>
      <c r="ED352" s="25"/>
      <c r="EE352" s="25"/>
      <c r="EF352" s="25"/>
      <c r="EG352" s="25"/>
      <c r="EH352" s="25"/>
      <c r="EI352" s="25"/>
      <c r="EJ352" s="25"/>
      <c r="EK352" s="25"/>
      <c r="EL352" s="25"/>
      <c r="EM352" s="25"/>
      <c r="EN352" s="25"/>
      <c r="EO352" s="25"/>
      <c r="EP352" s="25"/>
      <c r="EQ352" s="25"/>
      <c r="ER352" s="25"/>
      <c r="ES352" s="25"/>
      <c r="ET352" s="25"/>
      <c r="EU352" s="25"/>
      <c r="EV352" s="25"/>
      <c r="EW352" s="25"/>
      <c r="EX352" s="25"/>
      <c r="EY352" s="25"/>
      <c r="EZ352" s="25"/>
      <c r="FA352" s="25"/>
      <c r="FB352" s="25"/>
      <c r="FC352" s="25"/>
      <c r="FD352" s="25"/>
      <c r="FE352" s="25"/>
      <c r="FF352" s="25"/>
      <c r="FG352" s="25"/>
      <c r="FH352" s="25"/>
      <c r="FI352" s="25"/>
      <c r="FJ352" s="25"/>
      <c r="FK352" s="25"/>
      <c r="FL352" s="25"/>
      <c r="FM352" s="25"/>
      <c r="FN352" s="25"/>
      <c r="FO352" s="25"/>
      <c r="FP352" s="25"/>
      <c r="FQ352" s="25"/>
      <c r="FR352" s="25"/>
      <c r="FS352" s="25"/>
      <c r="FT352" s="25"/>
      <c r="FU352" s="25"/>
      <c r="FV352" s="25"/>
      <c r="FW352" s="25"/>
    </row>
    <row r="353" spans="14:179" x14ac:dyDescent="0.3"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  <c r="BH353" s="25"/>
      <c r="BI353" s="25"/>
      <c r="BJ353" s="25"/>
      <c r="BK353" s="25"/>
      <c r="BL353" s="25"/>
      <c r="BM353" s="25"/>
      <c r="BN353" s="25"/>
      <c r="BO353" s="25"/>
      <c r="BP353" s="25"/>
      <c r="BQ353" s="25"/>
      <c r="BR353" s="25"/>
      <c r="BS353" s="25"/>
      <c r="BT353" s="25"/>
      <c r="BU353" s="25"/>
      <c r="BV353" s="25"/>
      <c r="BW353" s="25"/>
      <c r="BX353" s="25"/>
      <c r="BY353" s="25"/>
      <c r="BZ353" s="25"/>
      <c r="CA353" s="25"/>
      <c r="CB353" s="25"/>
      <c r="CC353" s="25"/>
      <c r="CD353" s="25"/>
      <c r="CE353" s="25"/>
      <c r="CF353" s="25"/>
      <c r="CG353" s="25"/>
      <c r="CH353" s="25"/>
      <c r="CI353" s="25"/>
      <c r="CJ353" s="25"/>
      <c r="CK353" s="25"/>
      <c r="CL353" s="25"/>
      <c r="CM353" s="25"/>
      <c r="CN353" s="25"/>
      <c r="CO353" s="25"/>
      <c r="CP353" s="25"/>
      <c r="CQ353" s="25"/>
      <c r="CR353" s="25"/>
      <c r="CS353" s="25"/>
      <c r="CT353" s="25"/>
      <c r="CU353" s="25"/>
      <c r="CV353" s="25"/>
      <c r="CW353" s="25"/>
      <c r="CX353" s="25"/>
      <c r="CY353" s="25"/>
      <c r="CZ353" s="25"/>
      <c r="DA353" s="25"/>
      <c r="DB353" s="25"/>
      <c r="DC353" s="25"/>
      <c r="DD353" s="25"/>
      <c r="DE353" s="25"/>
      <c r="DF353" s="25"/>
      <c r="DG353" s="25"/>
      <c r="DH353" s="25"/>
      <c r="DI353" s="25"/>
      <c r="DJ353" s="25"/>
      <c r="DK353" s="25"/>
      <c r="DL353" s="25"/>
      <c r="DM353" s="25"/>
      <c r="DN353" s="25"/>
      <c r="DO353" s="25"/>
      <c r="DP353" s="25"/>
      <c r="DQ353" s="25"/>
      <c r="DR353" s="25"/>
      <c r="DS353" s="25"/>
      <c r="DT353" s="25"/>
      <c r="DU353" s="25"/>
      <c r="DV353" s="25"/>
      <c r="DW353" s="25"/>
      <c r="DX353" s="25"/>
      <c r="DY353" s="25"/>
      <c r="DZ353" s="25"/>
      <c r="EA353" s="25"/>
      <c r="EB353" s="25"/>
      <c r="EC353" s="25"/>
      <c r="ED353" s="25"/>
      <c r="EE353" s="25"/>
      <c r="EF353" s="25"/>
      <c r="EG353" s="25"/>
      <c r="EH353" s="25"/>
      <c r="EI353" s="25"/>
      <c r="EJ353" s="25"/>
      <c r="EK353" s="25"/>
      <c r="EL353" s="25"/>
      <c r="EM353" s="25"/>
      <c r="EN353" s="25"/>
      <c r="EO353" s="25"/>
      <c r="EP353" s="25"/>
      <c r="EQ353" s="25"/>
      <c r="ER353" s="25"/>
      <c r="ES353" s="25"/>
      <c r="ET353" s="25"/>
      <c r="EU353" s="25"/>
      <c r="EV353" s="25"/>
      <c r="EW353" s="25"/>
      <c r="EX353" s="25"/>
      <c r="EY353" s="25"/>
      <c r="EZ353" s="25"/>
      <c r="FA353" s="25"/>
      <c r="FB353" s="25"/>
      <c r="FC353" s="25"/>
      <c r="FD353" s="25"/>
      <c r="FE353" s="25"/>
      <c r="FF353" s="25"/>
      <c r="FG353" s="25"/>
      <c r="FH353" s="25"/>
      <c r="FI353" s="25"/>
      <c r="FJ353" s="25"/>
      <c r="FK353" s="25"/>
      <c r="FL353" s="25"/>
      <c r="FM353" s="25"/>
      <c r="FN353" s="25"/>
      <c r="FO353" s="25"/>
      <c r="FP353" s="25"/>
      <c r="FQ353" s="25"/>
      <c r="FR353" s="25"/>
      <c r="FS353" s="25"/>
      <c r="FT353" s="25"/>
      <c r="FU353" s="25"/>
      <c r="FV353" s="25"/>
      <c r="FW353" s="25"/>
    </row>
    <row r="354" spans="14:179" x14ac:dyDescent="0.3"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  <c r="BH354" s="25"/>
      <c r="BI354" s="25"/>
      <c r="BJ354" s="25"/>
      <c r="BK354" s="25"/>
      <c r="BL354" s="25"/>
      <c r="BM354" s="25"/>
      <c r="BN354" s="25"/>
      <c r="BO354" s="25"/>
      <c r="BP354" s="25"/>
      <c r="BQ354" s="25"/>
      <c r="BR354" s="25"/>
      <c r="BS354" s="25"/>
      <c r="BT354" s="25"/>
      <c r="BU354" s="25"/>
      <c r="BV354" s="25"/>
      <c r="BW354" s="25"/>
      <c r="BX354" s="25"/>
      <c r="BY354" s="25"/>
      <c r="BZ354" s="25"/>
      <c r="CA354" s="25"/>
      <c r="CB354" s="25"/>
      <c r="CC354" s="25"/>
      <c r="CD354" s="25"/>
      <c r="CE354" s="25"/>
      <c r="CF354" s="25"/>
      <c r="CG354" s="25"/>
      <c r="CH354" s="25"/>
      <c r="CI354" s="25"/>
      <c r="CJ354" s="25"/>
      <c r="CK354" s="25"/>
      <c r="CL354" s="25"/>
      <c r="CM354" s="25"/>
      <c r="CN354" s="25"/>
      <c r="CO354" s="25"/>
      <c r="CP354" s="25"/>
      <c r="CQ354" s="25"/>
      <c r="CR354" s="25"/>
      <c r="CS354" s="25"/>
      <c r="CT354" s="25"/>
      <c r="CU354" s="25"/>
      <c r="CV354" s="25"/>
      <c r="CW354" s="25"/>
      <c r="CX354" s="25"/>
      <c r="CY354" s="25"/>
      <c r="CZ354" s="25"/>
      <c r="DA354" s="25"/>
      <c r="DB354" s="25"/>
      <c r="DC354" s="25"/>
      <c r="DD354" s="25"/>
      <c r="DE354" s="25"/>
      <c r="DF354" s="25"/>
      <c r="DG354" s="25"/>
      <c r="DH354" s="25"/>
      <c r="DI354" s="25"/>
      <c r="DJ354" s="25"/>
      <c r="DK354" s="25"/>
      <c r="DL354" s="25"/>
      <c r="DM354" s="25"/>
      <c r="DN354" s="25"/>
      <c r="DO354" s="25"/>
      <c r="DP354" s="25"/>
      <c r="DQ354" s="25"/>
      <c r="DR354" s="25"/>
      <c r="DS354" s="25"/>
      <c r="DT354" s="25"/>
      <c r="DU354" s="25"/>
      <c r="DV354" s="25"/>
      <c r="DW354" s="25"/>
      <c r="DX354" s="25"/>
      <c r="DY354" s="25"/>
      <c r="DZ354" s="25"/>
      <c r="EA354" s="25"/>
      <c r="EB354" s="25"/>
      <c r="EC354" s="25"/>
      <c r="ED354" s="25"/>
      <c r="EE354" s="25"/>
      <c r="EF354" s="25"/>
      <c r="EG354" s="25"/>
      <c r="EH354" s="25"/>
      <c r="EI354" s="25"/>
      <c r="EJ354" s="25"/>
      <c r="EK354" s="25"/>
      <c r="EL354" s="25"/>
      <c r="EM354" s="25"/>
      <c r="EN354" s="25"/>
      <c r="EO354" s="25"/>
      <c r="EP354" s="25"/>
      <c r="EQ354" s="25"/>
      <c r="ER354" s="25"/>
      <c r="ES354" s="25"/>
      <c r="ET354" s="25"/>
      <c r="EU354" s="25"/>
      <c r="EV354" s="25"/>
      <c r="EW354" s="25"/>
      <c r="EX354" s="25"/>
      <c r="EY354" s="25"/>
      <c r="EZ354" s="25"/>
      <c r="FA354" s="25"/>
      <c r="FB354" s="25"/>
      <c r="FC354" s="25"/>
      <c r="FD354" s="25"/>
      <c r="FE354" s="25"/>
      <c r="FF354" s="25"/>
      <c r="FG354" s="25"/>
      <c r="FH354" s="25"/>
      <c r="FI354" s="25"/>
      <c r="FJ354" s="25"/>
      <c r="FK354" s="25"/>
      <c r="FL354" s="25"/>
      <c r="FM354" s="25"/>
      <c r="FN354" s="25"/>
      <c r="FO354" s="25"/>
      <c r="FP354" s="25"/>
      <c r="FQ354" s="25"/>
      <c r="FR354" s="25"/>
      <c r="FS354" s="25"/>
      <c r="FT354" s="25"/>
      <c r="FU354" s="25"/>
      <c r="FV354" s="25"/>
      <c r="FW354" s="25"/>
    </row>
    <row r="355" spans="14:179" x14ac:dyDescent="0.3"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  <c r="BH355" s="25"/>
      <c r="BI355" s="25"/>
      <c r="BJ355" s="25"/>
      <c r="BK355" s="25"/>
      <c r="BL355" s="25"/>
      <c r="BM355" s="25"/>
      <c r="BN355" s="25"/>
      <c r="BO355" s="25"/>
      <c r="BP355" s="25"/>
      <c r="BQ355" s="25"/>
      <c r="BR355" s="25"/>
      <c r="BS355" s="25"/>
      <c r="BT355" s="25"/>
      <c r="BU355" s="25"/>
      <c r="BV355" s="25"/>
      <c r="BW355" s="25"/>
      <c r="BX355" s="25"/>
      <c r="BY355" s="25"/>
      <c r="BZ355" s="25"/>
      <c r="CA355" s="25"/>
      <c r="CB355" s="25"/>
      <c r="CC355" s="25"/>
      <c r="CD355" s="25"/>
      <c r="CE355" s="25"/>
      <c r="CF355" s="25"/>
      <c r="CG355" s="25"/>
      <c r="CH355" s="25"/>
      <c r="CI355" s="25"/>
      <c r="CJ355" s="25"/>
      <c r="CK355" s="25"/>
      <c r="CL355" s="25"/>
      <c r="CM355" s="25"/>
      <c r="CN355" s="25"/>
      <c r="CO355" s="25"/>
      <c r="CP355" s="25"/>
      <c r="CQ355" s="25"/>
      <c r="CR355" s="25"/>
      <c r="CS355" s="25"/>
      <c r="CT355" s="25"/>
      <c r="CU355" s="25"/>
      <c r="CV355" s="25"/>
      <c r="CW355" s="25"/>
      <c r="CX355" s="25"/>
      <c r="CY355" s="25"/>
      <c r="CZ355" s="25"/>
      <c r="DA355" s="25"/>
      <c r="DB355" s="25"/>
      <c r="DC355" s="25"/>
      <c r="DD355" s="25"/>
      <c r="DE355" s="25"/>
      <c r="DF355" s="25"/>
      <c r="DG355" s="25"/>
      <c r="DH355" s="25"/>
      <c r="DI355" s="25"/>
      <c r="DJ355" s="25"/>
      <c r="DK355" s="25"/>
      <c r="DL355" s="25"/>
      <c r="DM355" s="25"/>
      <c r="DN355" s="25"/>
      <c r="DO355" s="25"/>
      <c r="DP355" s="25"/>
      <c r="DQ355" s="25"/>
      <c r="DR355" s="25"/>
      <c r="DS355" s="25"/>
      <c r="DT355" s="25"/>
      <c r="DU355" s="25"/>
      <c r="DV355" s="25"/>
      <c r="DW355" s="25"/>
      <c r="DX355" s="25"/>
      <c r="DY355" s="25"/>
      <c r="DZ355" s="25"/>
      <c r="EA355" s="25"/>
      <c r="EB355" s="25"/>
      <c r="EC355" s="25"/>
      <c r="ED355" s="25"/>
      <c r="EE355" s="25"/>
      <c r="EF355" s="25"/>
      <c r="EG355" s="25"/>
      <c r="EH355" s="25"/>
      <c r="EI355" s="25"/>
      <c r="EJ355" s="25"/>
      <c r="EK355" s="25"/>
      <c r="EL355" s="25"/>
      <c r="EM355" s="25"/>
      <c r="EN355" s="25"/>
      <c r="EO355" s="25"/>
      <c r="EP355" s="25"/>
      <c r="EQ355" s="25"/>
      <c r="ER355" s="25"/>
      <c r="ES355" s="25"/>
      <c r="ET355" s="25"/>
      <c r="EU355" s="25"/>
      <c r="EV355" s="25"/>
      <c r="EW355" s="25"/>
      <c r="EX355" s="25"/>
      <c r="EY355" s="25"/>
      <c r="EZ355" s="25"/>
      <c r="FA355" s="25"/>
      <c r="FB355" s="25"/>
      <c r="FC355" s="25"/>
      <c r="FD355" s="25"/>
      <c r="FE355" s="25"/>
      <c r="FF355" s="25"/>
      <c r="FG355" s="25"/>
      <c r="FH355" s="25"/>
      <c r="FI355" s="25"/>
      <c r="FJ355" s="25"/>
      <c r="FK355" s="25"/>
      <c r="FL355" s="25"/>
      <c r="FM355" s="25"/>
      <c r="FN355" s="25"/>
      <c r="FO355" s="25"/>
      <c r="FP355" s="25"/>
      <c r="FQ355" s="25"/>
      <c r="FR355" s="25"/>
      <c r="FS355" s="25"/>
      <c r="FT355" s="25"/>
      <c r="FU355" s="25"/>
      <c r="FV355" s="25"/>
      <c r="FW355" s="25"/>
    </row>
  </sheetData>
  <sheetProtection formatColumns="0" formatRows="0"/>
  <mergeCells count="89">
    <mergeCell ref="E1:F1"/>
    <mergeCell ref="E2:F2"/>
    <mergeCell ref="E5:E7"/>
    <mergeCell ref="O1:P1"/>
    <mergeCell ref="E8:E10"/>
    <mergeCell ref="E11:E13"/>
    <mergeCell ref="E14:E16"/>
    <mergeCell ref="E17:E19"/>
    <mergeCell ref="E23:E25"/>
    <mergeCell ref="E26:E28"/>
    <mergeCell ref="E29:E31"/>
    <mergeCell ref="E32:E34"/>
    <mergeCell ref="E20:E22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4:E76"/>
    <mergeCell ref="E77:E79"/>
    <mergeCell ref="E80:E82"/>
    <mergeCell ref="E83:E85"/>
    <mergeCell ref="E86:E88"/>
    <mergeCell ref="E89:E91"/>
    <mergeCell ref="E92:E94"/>
    <mergeCell ref="E95:E97"/>
    <mergeCell ref="E98:E100"/>
    <mergeCell ref="E101:E103"/>
    <mergeCell ref="E104:E106"/>
    <mergeCell ref="E107:E109"/>
    <mergeCell ref="E110:E112"/>
    <mergeCell ref="E113:E115"/>
    <mergeCell ref="E116:E118"/>
    <mergeCell ref="E119:E121"/>
    <mergeCell ref="E122:E124"/>
    <mergeCell ref="E125:E127"/>
    <mergeCell ref="E128:E130"/>
    <mergeCell ref="E131:E133"/>
    <mergeCell ref="E134:E136"/>
    <mergeCell ref="E137:E139"/>
    <mergeCell ref="E140:E142"/>
    <mergeCell ref="E143:E145"/>
    <mergeCell ref="E164:E166"/>
    <mergeCell ref="E167:E169"/>
    <mergeCell ref="E170:E172"/>
    <mergeCell ref="E206:E208"/>
    <mergeCell ref="E146:E148"/>
    <mergeCell ref="E149:E151"/>
    <mergeCell ref="E152:E154"/>
    <mergeCell ref="E155:E157"/>
    <mergeCell ref="E158:E160"/>
    <mergeCell ref="E209:E211"/>
    <mergeCell ref="E212:E214"/>
    <mergeCell ref="E215:E217"/>
    <mergeCell ref="O3:P3"/>
    <mergeCell ref="E200:E202"/>
    <mergeCell ref="E188:E190"/>
    <mergeCell ref="E191:E193"/>
    <mergeCell ref="E194:E196"/>
    <mergeCell ref="E197:E199"/>
    <mergeCell ref="E203:E205"/>
    <mergeCell ref="E173:E175"/>
    <mergeCell ref="E176:E178"/>
    <mergeCell ref="E179:E181"/>
    <mergeCell ref="E182:E184"/>
    <mergeCell ref="E185:E187"/>
    <mergeCell ref="E161:E163"/>
    <mergeCell ref="E251:E253"/>
    <mergeCell ref="E254:E256"/>
    <mergeCell ref="E257:E259"/>
    <mergeCell ref="E230:E232"/>
    <mergeCell ref="E233:E235"/>
    <mergeCell ref="E236:E238"/>
    <mergeCell ref="E239:E241"/>
    <mergeCell ref="E242:E244"/>
    <mergeCell ref="E245:E247"/>
    <mergeCell ref="E218:E220"/>
    <mergeCell ref="E221:E223"/>
    <mergeCell ref="E224:E226"/>
    <mergeCell ref="E227:E229"/>
    <mergeCell ref="E248:E250"/>
  </mergeCells>
  <conditionalFormatting sqref="P5:DJ7 O6:O7">
    <cfRule type="cellIs" dxfId="317" priority="365" operator="between">
      <formula>$H5</formula>
      <formula>$I5</formula>
    </cfRule>
  </conditionalFormatting>
  <conditionalFormatting sqref="O8:DJ10">
    <cfRule type="cellIs" dxfId="316" priority="364" operator="between">
      <formula>$H8</formula>
      <formula>$I8</formula>
    </cfRule>
  </conditionalFormatting>
  <conditionalFormatting sqref="O11:DJ13">
    <cfRule type="cellIs" dxfId="315" priority="363" operator="between">
      <formula>$H11</formula>
      <formula>$I11</formula>
    </cfRule>
  </conditionalFormatting>
  <conditionalFormatting sqref="O14:DJ16">
    <cfRule type="cellIs" dxfId="314" priority="362" operator="between">
      <formula>$H14</formula>
      <formula>$I14</formula>
    </cfRule>
  </conditionalFormatting>
  <conditionalFormatting sqref="O17:DJ19">
    <cfRule type="cellIs" dxfId="313" priority="361" operator="between">
      <formula>$H17</formula>
      <formula>$I17</formula>
    </cfRule>
  </conditionalFormatting>
  <conditionalFormatting sqref="O20:DJ22">
    <cfRule type="cellIs" dxfId="312" priority="360" operator="between">
      <formula>$H20</formula>
      <formula>$I20</formula>
    </cfRule>
  </conditionalFormatting>
  <conditionalFormatting sqref="O23:DJ25">
    <cfRule type="cellIs" dxfId="311" priority="359" operator="between">
      <formula>$H23</formula>
      <formula>$I23</formula>
    </cfRule>
  </conditionalFormatting>
  <conditionalFormatting sqref="O26:DJ28">
    <cfRule type="cellIs" dxfId="310" priority="358" operator="between">
      <formula>$H26</formula>
      <formula>$I26</formula>
    </cfRule>
  </conditionalFormatting>
  <conditionalFormatting sqref="O29:DJ31">
    <cfRule type="cellIs" dxfId="309" priority="357" operator="between">
      <formula>$H29</formula>
      <formula>$I29</formula>
    </cfRule>
  </conditionalFormatting>
  <conditionalFormatting sqref="O32:DJ34">
    <cfRule type="cellIs" dxfId="308" priority="356" operator="between">
      <formula>$H32</formula>
      <formula>$I32</formula>
    </cfRule>
  </conditionalFormatting>
  <conditionalFormatting sqref="O35:DJ37">
    <cfRule type="cellIs" dxfId="307" priority="355" operator="between">
      <formula>$H35</formula>
      <formula>$I35</formula>
    </cfRule>
  </conditionalFormatting>
  <conditionalFormatting sqref="O38:DJ40">
    <cfRule type="cellIs" dxfId="306" priority="354" operator="between">
      <formula>$H38</formula>
      <formula>$I38</formula>
    </cfRule>
  </conditionalFormatting>
  <conditionalFormatting sqref="O41:DJ43">
    <cfRule type="cellIs" dxfId="305" priority="353" operator="between">
      <formula>$H41</formula>
      <formula>$I41</formula>
    </cfRule>
  </conditionalFormatting>
  <conditionalFormatting sqref="O44:DJ46">
    <cfRule type="cellIs" dxfId="304" priority="352" operator="between">
      <formula>$H44</formula>
      <formula>$I44</formula>
    </cfRule>
  </conditionalFormatting>
  <conditionalFormatting sqref="O44:DJ46">
    <cfRule type="cellIs" dxfId="303" priority="351" operator="between">
      <formula>$H44</formula>
      <formula>$I44</formula>
    </cfRule>
  </conditionalFormatting>
  <conditionalFormatting sqref="O47:DJ49">
    <cfRule type="cellIs" dxfId="302" priority="350" operator="between">
      <formula>$H47</formula>
      <formula>$I47</formula>
    </cfRule>
  </conditionalFormatting>
  <conditionalFormatting sqref="O50:DJ52">
    <cfRule type="cellIs" dxfId="301" priority="349" operator="between">
      <formula>$H50</formula>
      <formula>$I50</formula>
    </cfRule>
  </conditionalFormatting>
  <conditionalFormatting sqref="O53:DJ55">
    <cfRule type="cellIs" dxfId="300" priority="348" operator="between">
      <formula>$H53</formula>
      <formula>$I53</formula>
    </cfRule>
  </conditionalFormatting>
  <conditionalFormatting sqref="O56:DJ58">
    <cfRule type="cellIs" dxfId="299" priority="347" operator="between">
      <formula>$H56</formula>
      <formula>$I56</formula>
    </cfRule>
  </conditionalFormatting>
  <conditionalFormatting sqref="O59:DJ61">
    <cfRule type="cellIs" dxfId="298" priority="346" operator="between">
      <formula>$H59</formula>
      <formula>$I59</formula>
    </cfRule>
  </conditionalFormatting>
  <conditionalFormatting sqref="O62:DJ64">
    <cfRule type="cellIs" dxfId="297" priority="345" operator="between">
      <formula>$H62</formula>
      <formula>$I62</formula>
    </cfRule>
  </conditionalFormatting>
  <conditionalFormatting sqref="O65:DJ67">
    <cfRule type="cellIs" dxfId="296" priority="344" operator="between">
      <formula>$H65</formula>
      <formula>$I65</formula>
    </cfRule>
  </conditionalFormatting>
  <conditionalFormatting sqref="O68:DJ70">
    <cfRule type="cellIs" dxfId="295" priority="343" operator="between">
      <formula>$H68</formula>
      <formula>$I68</formula>
    </cfRule>
  </conditionalFormatting>
  <conditionalFormatting sqref="O71:DJ73">
    <cfRule type="cellIs" dxfId="294" priority="342" operator="between">
      <formula>$H71</formula>
      <formula>$I71</formula>
    </cfRule>
  </conditionalFormatting>
  <conditionalFormatting sqref="O74:DJ76">
    <cfRule type="cellIs" dxfId="293" priority="341" operator="between">
      <formula>$H74</formula>
      <formula>$I74</formula>
    </cfRule>
  </conditionalFormatting>
  <conditionalFormatting sqref="O77:DJ79">
    <cfRule type="cellIs" dxfId="292" priority="340" operator="between">
      <formula>$H77</formula>
      <formula>$I77</formula>
    </cfRule>
  </conditionalFormatting>
  <conditionalFormatting sqref="O80:DJ82">
    <cfRule type="cellIs" dxfId="291" priority="339" operator="between">
      <formula>$H80</formula>
      <formula>$I80</formula>
    </cfRule>
  </conditionalFormatting>
  <conditionalFormatting sqref="O83:DJ85">
    <cfRule type="cellIs" dxfId="290" priority="338" operator="between">
      <formula>$H83</formula>
      <formula>$I83</formula>
    </cfRule>
  </conditionalFormatting>
  <conditionalFormatting sqref="O86:DJ88">
    <cfRule type="cellIs" dxfId="289" priority="337" operator="between">
      <formula>$H86</formula>
      <formula>$I86</formula>
    </cfRule>
  </conditionalFormatting>
  <conditionalFormatting sqref="O89:DJ91">
    <cfRule type="cellIs" dxfId="288" priority="336" operator="between">
      <formula>$H89</formula>
      <formula>$I89</formula>
    </cfRule>
  </conditionalFormatting>
  <conditionalFormatting sqref="O92:DJ94">
    <cfRule type="cellIs" dxfId="287" priority="335" operator="between">
      <formula>$H92</formula>
      <formula>$I92</formula>
    </cfRule>
  </conditionalFormatting>
  <conditionalFormatting sqref="O95:DJ97">
    <cfRule type="cellIs" dxfId="286" priority="334" operator="between">
      <formula>$H95</formula>
      <formula>$I95</formula>
    </cfRule>
  </conditionalFormatting>
  <conditionalFormatting sqref="O98:DJ100">
    <cfRule type="cellIs" dxfId="285" priority="333" operator="between">
      <formula>$H98</formula>
      <formula>$I98</formula>
    </cfRule>
  </conditionalFormatting>
  <conditionalFormatting sqref="O101:DJ103">
    <cfRule type="cellIs" dxfId="284" priority="332" operator="between">
      <formula>$H101</formula>
      <formula>$I101</formula>
    </cfRule>
  </conditionalFormatting>
  <conditionalFormatting sqref="O104:DJ106">
    <cfRule type="cellIs" dxfId="283" priority="331" operator="between">
      <formula>$H104</formula>
      <formula>$I104</formula>
    </cfRule>
  </conditionalFormatting>
  <conditionalFormatting sqref="O107:DJ109">
    <cfRule type="cellIs" dxfId="282" priority="330" operator="between">
      <formula>$H107</formula>
      <formula>$I107</formula>
    </cfRule>
  </conditionalFormatting>
  <conditionalFormatting sqref="O110:DJ112">
    <cfRule type="cellIs" dxfId="281" priority="329" operator="between">
      <formula>$H110</formula>
      <formula>$I110</formula>
    </cfRule>
  </conditionalFormatting>
  <conditionalFormatting sqref="O113:DJ115">
    <cfRule type="cellIs" dxfId="280" priority="328" operator="between">
      <formula>$H113</formula>
      <formula>$I113</formula>
    </cfRule>
  </conditionalFormatting>
  <conditionalFormatting sqref="O116:DJ118">
    <cfRule type="cellIs" dxfId="279" priority="327" operator="between">
      <formula>$H116</formula>
      <formula>$I116</formula>
    </cfRule>
  </conditionalFormatting>
  <conditionalFormatting sqref="O119:DJ121">
    <cfRule type="cellIs" dxfId="278" priority="326" operator="between">
      <formula>$H119</formula>
      <formula>$I119</formula>
    </cfRule>
  </conditionalFormatting>
  <conditionalFormatting sqref="O122:DJ124">
    <cfRule type="cellIs" dxfId="277" priority="325" operator="between">
      <formula>$H122</formula>
      <formula>$I122</formula>
    </cfRule>
  </conditionalFormatting>
  <conditionalFormatting sqref="O125:DJ127">
    <cfRule type="cellIs" dxfId="276" priority="324" operator="between">
      <formula>$H125</formula>
      <formula>$I125</formula>
    </cfRule>
  </conditionalFormatting>
  <conditionalFormatting sqref="O128:DJ130">
    <cfRule type="cellIs" dxfId="275" priority="323" operator="between">
      <formula>$H128</formula>
      <formula>$I128</formula>
    </cfRule>
  </conditionalFormatting>
  <conditionalFormatting sqref="O131:DJ133">
    <cfRule type="cellIs" dxfId="274" priority="322" operator="between">
      <formula>$H131</formula>
      <formula>$I131</formula>
    </cfRule>
  </conditionalFormatting>
  <conditionalFormatting sqref="O134:DJ136">
    <cfRule type="cellIs" dxfId="273" priority="321" operator="between">
      <formula>$H134</formula>
      <formula>$I134</formula>
    </cfRule>
  </conditionalFormatting>
  <conditionalFormatting sqref="O137:DJ139">
    <cfRule type="cellIs" dxfId="272" priority="320" operator="between">
      <formula>$H137</formula>
      <formula>$I137</formula>
    </cfRule>
  </conditionalFormatting>
  <conditionalFormatting sqref="O140:DJ142">
    <cfRule type="cellIs" dxfId="271" priority="319" operator="between">
      <formula>$H140</formula>
      <formula>$I140</formula>
    </cfRule>
  </conditionalFormatting>
  <conditionalFormatting sqref="O143:DJ145">
    <cfRule type="cellIs" dxfId="270" priority="318" operator="between">
      <formula>$H143</formula>
      <formula>$I143</formula>
    </cfRule>
  </conditionalFormatting>
  <conditionalFormatting sqref="O146:DJ148">
    <cfRule type="cellIs" dxfId="269" priority="317" operator="between">
      <formula>$H146</formula>
      <formula>$I146</formula>
    </cfRule>
  </conditionalFormatting>
  <conditionalFormatting sqref="O149:DJ151">
    <cfRule type="cellIs" dxfId="268" priority="316" operator="between">
      <formula>$H149</formula>
      <formula>$I149</formula>
    </cfRule>
  </conditionalFormatting>
  <conditionalFormatting sqref="O152:DJ154">
    <cfRule type="cellIs" dxfId="267" priority="315" operator="between">
      <formula>$H152</formula>
      <formula>$I152</formula>
    </cfRule>
  </conditionalFormatting>
  <conditionalFormatting sqref="O155:DJ157">
    <cfRule type="cellIs" dxfId="266" priority="314" operator="between">
      <formula>$H155</formula>
      <formula>$I155</formula>
    </cfRule>
  </conditionalFormatting>
  <conditionalFormatting sqref="O158:DJ160">
    <cfRule type="cellIs" dxfId="265" priority="313" operator="between">
      <formula>$H158</formula>
      <formula>$I158</formula>
    </cfRule>
  </conditionalFormatting>
  <conditionalFormatting sqref="O161:DJ163">
    <cfRule type="cellIs" dxfId="264" priority="312" operator="between">
      <formula>$H161</formula>
      <formula>$I161</formula>
    </cfRule>
  </conditionalFormatting>
  <conditionalFormatting sqref="O164:DJ166">
    <cfRule type="cellIs" dxfId="263" priority="311" operator="between">
      <formula>$H164</formula>
      <formula>$I164</formula>
    </cfRule>
  </conditionalFormatting>
  <conditionalFormatting sqref="O167:DJ169">
    <cfRule type="cellIs" dxfId="262" priority="310" operator="between">
      <formula>$H167</formula>
      <formula>$I167</formula>
    </cfRule>
  </conditionalFormatting>
  <conditionalFormatting sqref="O170:DJ172">
    <cfRule type="cellIs" dxfId="261" priority="309" operator="between">
      <formula>$H170</formula>
      <formula>$I170</formula>
    </cfRule>
  </conditionalFormatting>
  <conditionalFormatting sqref="O173:DJ175">
    <cfRule type="cellIs" dxfId="260" priority="308" operator="between">
      <formula>$H173</formula>
      <formula>$I173</formula>
    </cfRule>
  </conditionalFormatting>
  <conditionalFormatting sqref="O176:DJ178">
    <cfRule type="cellIs" dxfId="259" priority="307" operator="between">
      <formula>$H176</formula>
      <formula>$I176</formula>
    </cfRule>
  </conditionalFormatting>
  <conditionalFormatting sqref="O179:DJ181">
    <cfRule type="cellIs" dxfId="258" priority="306" operator="between">
      <formula>$H179</formula>
      <formula>$I179</formula>
    </cfRule>
  </conditionalFormatting>
  <conditionalFormatting sqref="O182:DJ184">
    <cfRule type="cellIs" dxfId="257" priority="305" operator="between">
      <formula>$H182</formula>
      <formula>$I182</formula>
    </cfRule>
  </conditionalFormatting>
  <conditionalFormatting sqref="O185:DJ187">
    <cfRule type="cellIs" dxfId="256" priority="304" operator="between">
      <formula>$H185</formula>
      <formula>$I185</formula>
    </cfRule>
  </conditionalFormatting>
  <conditionalFormatting sqref="O188:DJ190">
    <cfRule type="cellIs" dxfId="255" priority="303" operator="between">
      <formula>$H188</formula>
      <formula>$I188</formula>
    </cfRule>
  </conditionalFormatting>
  <conditionalFormatting sqref="O191:DJ193">
    <cfRule type="cellIs" dxfId="254" priority="302" operator="between">
      <formula>$H191</formula>
      <formula>$I191</formula>
    </cfRule>
  </conditionalFormatting>
  <conditionalFormatting sqref="O194:DJ196">
    <cfRule type="cellIs" dxfId="253" priority="301" operator="between">
      <formula>$H194</formula>
      <formula>$I194</formula>
    </cfRule>
  </conditionalFormatting>
  <conditionalFormatting sqref="O197:DJ199">
    <cfRule type="cellIs" dxfId="252" priority="300" operator="between">
      <formula>$H197</formula>
      <formula>$I197</formula>
    </cfRule>
  </conditionalFormatting>
  <conditionalFormatting sqref="O200:DJ202">
    <cfRule type="cellIs" dxfId="251" priority="299" operator="between">
      <formula>$H200</formula>
      <formula>$I200</formula>
    </cfRule>
  </conditionalFormatting>
  <conditionalFormatting sqref="O203:DJ205">
    <cfRule type="cellIs" dxfId="250" priority="298" operator="between">
      <formula>$H203</formula>
      <formula>$I203</formula>
    </cfRule>
  </conditionalFormatting>
  <conditionalFormatting sqref="O206:DJ208">
    <cfRule type="cellIs" dxfId="249" priority="297" operator="between">
      <formula>$H206</formula>
      <formula>$I206</formula>
    </cfRule>
  </conditionalFormatting>
  <conditionalFormatting sqref="O209:DJ211">
    <cfRule type="cellIs" dxfId="248" priority="296" operator="between">
      <formula>$H209</formula>
      <formula>$I209</formula>
    </cfRule>
  </conditionalFormatting>
  <conditionalFormatting sqref="O212:DJ214">
    <cfRule type="cellIs" dxfId="247" priority="295" operator="between">
      <formula>$H212</formula>
      <formula>$I212</formula>
    </cfRule>
  </conditionalFormatting>
  <conditionalFormatting sqref="O215:DJ217">
    <cfRule type="cellIs" dxfId="246" priority="294" operator="between">
      <formula>$H215</formula>
      <formula>$I215</formula>
    </cfRule>
  </conditionalFormatting>
  <conditionalFormatting sqref="O218:DJ220">
    <cfRule type="cellIs" dxfId="245" priority="293" operator="between">
      <formula>$H218</formula>
      <formula>$I218</formula>
    </cfRule>
  </conditionalFormatting>
  <conditionalFormatting sqref="O221:DJ223">
    <cfRule type="cellIs" dxfId="244" priority="292" operator="between">
      <formula>$H221</formula>
      <formula>$I221</formula>
    </cfRule>
  </conditionalFormatting>
  <conditionalFormatting sqref="O224:DJ226">
    <cfRule type="cellIs" dxfId="243" priority="291" operator="between">
      <formula>$H224</formula>
      <formula>$I224</formula>
    </cfRule>
  </conditionalFormatting>
  <conditionalFormatting sqref="O227:DJ229">
    <cfRule type="cellIs" dxfId="242" priority="290" operator="between">
      <formula>$H227</formula>
      <formula>$I227</formula>
    </cfRule>
  </conditionalFormatting>
  <conditionalFormatting sqref="O230:DJ232">
    <cfRule type="cellIs" dxfId="241" priority="289" operator="between">
      <formula>$H230</formula>
      <formula>$I230</formula>
    </cfRule>
  </conditionalFormatting>
  <conditionalFormatting sqref="O233:DJ235">
    <cfRule type="cellIs" dxfId="240" priority="288" operator="between">
      <formula>$H233</formula>
      <formula>$I233</formula>
    </cfRule>
  </conditionalFormatting>
  <conditionalFormatting sqref="O236:DJ238">
    <cfRule type="cellIs" dxfId="239" priority="287" operator="between">
      <formula>$H236</formula>
      <formula>$I236</formula>
    </cfRule>
  </conditionalFormatting>
  <conditionalFormatting sqref="O239:DJ241">
    <cfRule type="cellIs" dxfId="238" priority="286" operator="between">
      <formula>$H239</formula>
      <formula>$I239</formula>
    </cfRule>
  </conditionalFormatting>
  <conditionalFormatting sqref="O242:DJ244">
    <cfRule type="cellIs" dxfId="237" priority="285" operator="between">
      <formula>$H242</formula>
      <formula>$I242</formula>
    </cfRule>
  </conditionalFormatting>
  <conditionalFormatting sqref="O245:DJ247">
    <cfRule type="cellIs" dxfId="236" priority="284" operator="between">
      <formula>$H245</formula>
      <formula>$I245</formula>
    </cfRule>
  </conditionalFormatting>
  <conditionalFormatting sqref="O248:DJ250">
    <cfRule type="cellIs" dxfId="235" priority="283" operator="between">
      <formula>$H248</formula>
      <formula>$I248</formula>
    </cfRule>
  </conditionalFormatting>
  <conditionalFormatting sqref="O251:DJ253">
    <cfRule type="cellIs" dxfId="234" priority="282" operator="between">
      <formula>$H251</formula>
      <formula>$I251</formula>
    </cfRule>
  </conditionalFormatting>
  <conditionalFormatting sqref="O254:DJ256">
    <cfRule type="cellIs" dxfId="233" priority="281" operator="between">
      <formula>$H254</formula>
      <formula>$I254</formula>
    </cfRule>
  </conditionalFormatting>
  <conditionalFormatting sqref="O257:DJ259">
    <cfRule type="cellIs" dxfId="232" priority="280" operator="between">
      <formula>$H257</formula>
      <formula>$I257</formula>
    </cfRule>
  </conditionalFormatting>
  <conditionalFormatting sqref="P8:DJ10 O9:O10">
    <cfRule type="cellIs" dxfId="231" priority="272" operator="between">
      <formula>$H8</formula>
      <formula>$I8</formula>
    </cfRule>
  </conditionalFormatting>
  <conditionalFormatting sqref="P11:DJ13 O12:O13">
    <cfRule type="cellIs" dxfId="230" priority="271" operator="between">
      <formula>$H11</formula>
      <formula>$I11</formula>
    </cfRule>
  </conditionalFormatting>
  <conditionalFormatting sqref="P14:DJ16 O15:O16">
    <cfRule type="cellIs" dxfId="229" priority="270" operator="between">
      <formula>$H14</formula>
      <formula>$I14</formula>
    </cfRule>
  </conditionalFormatting>
  <conditionalFormatting sqref="P17:DJ19 O18:O19">
    <cfRule type="cellIs" dxfId="228" priority="269" operator="between">
      <formula>$H17</formula>
      <formula>$I17</formula>
    </cfRule>
  </conditionalFormatting>
  <conditionalFormatting sqref="P20:DJ22 O21:O22">
    <cfRule type="cellIs" dxfId="227" priority="268" operator="between">
      <formula>$H20</formula>
      <formula>$I20</formula>
    </cfRule>
  </conditionalFormatting>
  <conditionalFormatting sqref="P23:DJ25 O24:O25">
    <cfRule type="cellIs" dxfId="226" priority="267" operator="between">
      <formula>$H23</formula>
      <formula>$I23</formula>
    </cfRule>
  </conditionalFormatting>
  <conditionalFormatting sqref="P26:DJ28 O27:O28">
    <cfRule type="cellIs" dxfId="225" priority="266" operator="between">
      <formula>$H26</formula>
      <formula>$I26</formula>
    </cfRule>
  </conditionalFormatting>
  <conditionalFormatting sqref="P29:DJ31 O30:O31">
    <cfRule type="cellIs" dxfId="224" priority="265" operator="between">
      <formula>$H29</formula>
      <formula>$I29</formula>
    </cfRule>
  </conditionalFormatting>
  <conditionalFormatting sqref="P32:DJ34 O33:O34">
    <cfRule type="cellIs" dxfId="223" priority="264" operator="between">
      <formula>$H32</formula>
      <formula>$I32</formula>
    </cfRule>
  </conditionalFormatting>
  <conditionalFormatting sqref="P35:DJ37 O36:O37">
    <cfRule type="cellIs" dxfId="222" priority="263" operator="between">
      <formula>$H35</formula>
      <formula>$I35</formula>
    </cfRule>
  </conditionalFormatting>
  <conditionalFormatting sqref="P35:DJ37 O36:O37">
    <cfRule type="cellIs" dxfId="221" priority="262" operator="between">
      <formula>$H35</formula>
      <formula>$I35</formula>
    </cfRule>
  </conditionalFormatting>
  <conditionalFormatting sqref="P38:DJ40 O39:O40">
    <cfRule type="cellIs" dxfId="220" priority="261" operator="between">
      <formula>$H38</formula>
      <formula>$I38</formula>
    </cfRule>
  </conditionalFormatting>
  <conditionalFormatting sqref="P41:DJ43 O42:O43">
    <cfRule type="cellIs" dxfId="219" priority="260" operator="between">
      <formula>$H41</formula>
      <formula>$I41</formula>
    </cfRule>
  </conditionalFormatting>
  <conditionalFormatting sqref="P8:DJ10 O9:O10">
    <cfRule type="cellIs" dxfId="218" priority="259" operator="between">
      <formula>$H8</formula>
      <formula>$I8</formula>
    </cfRule>
  </conditionalFormatting>
  <conditionalFormatting sqref="P11:DJ13 O12:O13">
    <cfRule type="cellIs" dxfId="217" priority="258" operator="between">
      <formula>$H11</formula>
      <formula>$I11</formula>
    </cfRule>
  </conditionalFormatting>
  <conditionalFormatting sqref="P14:DJ16 O15:O16">
    <cfRule type="cellIs" dxfId="216" priority="257" operator="between">
      <formula>$H14</formula>
      <formula>$I14</formula>
    </cfRule>
  </conditionalFormatting>
  <conditionalFormatting sqref="P17:DJ19 O18:O19">
    <cfRule type="cellIs" dxfId="215" priority="256" operator="between">
      <formula>$H17</formula>
      <formula>$I17</formula>
    </cfRule>
  </conditionalFormatting>
  <conditionalFormatting sqref="P20:DJ22 O21:O22">
    <cfRule type="cellIs" dxfId="214" priority="255" operator="between">
      <formula>$H20</formula>
      <formula>$I20</formula>
    </cfRule>
  </conditionalFormatting>
  <conditionalFormatting sqref="P23:DJ25 O24:O25">
    <cfRule type="cellIs" dxfId="213" priority="254" operator="between">
      <formula>$H23</formula>
      <formula>$I23</formula>
    </cfRule>
  </conditionalFormatting>
  <conditionalFormatting sqref="P26:DJ28 O27:O28">
    <cfRule type="cellIs" dxfId="212" priority="253" operator="between">
      <formula>$H26</formula>
      <formula>$I26</formula>
    </cfRule>
  </conditionalFormatting>
  <conditionalFormatting sqref="P29:DJ31 O30:O31">
    <cfRule type="cellIs" dxfId="211" priority="252" operator="between">
      <formula>$H29</formula>
      <formula>$I29</formula>
    </cfRule>
  </conditionalFormatting>
  <conditionalFormatting sqref="P32:DJ34 O33:O34">
    <cfRule type="cellIs" dxfId="210" priority="251" operator="between">
      <formula>$H32</formula>
      <formula>$I32</formula>
    </cfRule>
  </conditionalFormatting>
  <conditionalFormatting sqref="P35:DJ37 O36:O37">
    <cfRule type="cellIs" dxfId="209" priority="250" operator="between">
      <formula>$H35</formula>
      <formula>$I35</formula>
    </cfRule>
  </conditionalFormatting>
  <conditionalFormatting sqref="P38:DJ40 O39:O40">
    <cfRule type="cellIs" dxfId="208" priority="249" operator="between">
      <formula>$H38</formula>
      <formula>$I38</formula>
    </cfRule>
  </conditionalFormatting>
  <conditionalFormatting sqref="P41:DJ43 O42:O43">
    <cfRule type="cellIs" dxfId="207" priority="248" operator="between">
      <formula>$H41</formula>
      <formula>$I41</formula>
    </cfRule>
  </conditionalFormatting>
  <conditionalFormatting sqref="P44:DJ46 O45:O46">
    <cfRule type="cellIs" dxfId="206" priority="247" operator="between">
      <formula>$H44</formula>
      <formula>$I44</formula>
    </cfRule>
  </conditionalFormatting>
  <conditionalFormatting sqref="P47:DJ49 O48:O49">
    <cfRule type="cellIs" dxfId="205" priority="246" operator="between">
      <formula>$H47</formula>
      <formula>$I47</formula>
    </cfRule>
  </conditionalFormatting>
  <conditionalFormatting sqref="O50:DJ52">
    <cfRule type="cellIs" dxfId="204" priority="245" operator="between">
      <formula>$H50</formula>
      <formula>$I50</formula>
    </cfRule>
  </conditionalFormatting>
  <conditionalFormatting sqref="O53:DJ55">
    <cfRule type="cellIs" dxfId="203" priority="244" operator="between">
      <formula>$H53</formula>
      <formula>$I53</formula>
    </cfRule>
  </conditionalFormatting>
  <conditionalFormatting sqref="O56:DJ58">
    <cfRule type="cellIs" dxfId="202" priority="243" operator="between">
      <formula>$H56</formula>
      <formula>$I56</formula>
    </cfRule>
  </conditionalFormatting>
  <conditionalFormatting sqref="O59:DJ61">
    <cfRule type="cellIs" dxfId="201" priority="242" operator="between">
      <formula>$H59</formula>
      <formula>$I59</formula>
    </cfRule>
  </conditionalFormatting>
  <conditionalFormatting sqref="O62:DJ64">
    <cfRule type="cellIs" dxfId="200" priority="241" operator="between">
      <formula>$H62</formula>
      <formula>$I62</formula>
    </cfRule>
  </conditionalFormatting>
  <conditionalFormatting sqref="O65:DJ67">
    <cfRule type="cellIs" dxfId="199" priority="240" operator="between">
      <formula>$H65</formula>
      <formula>$I65</formula>
    </cfRule>
  </conditionalFormatting>
  <conditionalFormatting sqref="O68:DJ70">
    <cfRule type="cellIs" dxfId="198" priority="239" operator="between">
      <formula>$H68</formula>
      <formula>$I68</formula>
    </cfRule>
  </conditionalFormatting>
  <conditionalFormatting sqref="O71:DJ73">
    <cfRule type="cellIs" dxfId="197" priority="238" operator="between">
      <formula>$H71</formula>
      <formula>$I71</formula>
    </cfRule>
  </conditionalFormatting>
  <conditionalFormatting sqref="O74:DJ76">
    <cfRule type="cellIs" dxfId="196" priority="237" operator="between">
      <formula>$H74</formula>
      <formula>$I74</formula>
    </cfRule>
  </conditionalFormatting>
  <conditionalFormatting sqref="O77:DJ79">
    <cfRule type="cellIs" dxfId="195" priority="236" operator="between">
      <formula>$H77</formula>
      <formula>$I77</formula>
    </cfRule>
  </conditionalFormatting>
  <conditionalFormatting sqref="O80:DJ82">
    <cfRule type="cellIs" dxfId="194" priority="235" operator="between">
      <formula>$H80</formula>
      <formula>$I80</formula>
    </cfRule>
  </conditionalFormatting>
  <conditionalFormatting sqref="O83:DJ85">
    <cfRule type="cellIs" dxfId="193" priority="234" operator="between">
      <formula>$H83</formula>
      <formula>$I83</formula>
    </cfRule>
  </conditionalFormatting>
  <conditionalFormatting sqref="O86:DJ88">
    <cfRule type="cellIs" dxfId="192" priority="233" operator="between">
      <formula>$H86</formula>
      <formula>$I86</formula>
    </cfRule>
  </conditionalFormatting>
  <conditionalFormatting sqref="O86:DJ88">
    <cfRule type="cellIs" dxfId="191" priority="232" operator="between">
      <formula>$H86</formula>
      <formula>$I86</formula>
    </cfRule>
  </conditionalFormatting>
  <conditionalFormatting sqref="P50:DJ52 O51:O52">
    <cfRule type="cellIs" dxfId="190" priority="231" operator="between">
      <formula>$H50</formula>
      <formula>$I50</formula>
    </cfRule>
  </conditionalFormatting>
  <conditionalFormatting sqref="P53:DJ55 O54:O55">
    <cfRule type="cellIs" dxfId="189" priority="230" operator="between">
      <formula>$H53</formula>
      <formula>$I53</formula>
    </cfRule>
  </conditionalFormatting>
  <conditionalFormatting sqref="P56:DJ58 O57:O58">
    <cfRule type="cellIs" dxfId="188" priority="229" operator="between">
      <formula>$H56</formula>
      <formula>$I56</formula>
    </cfRule>
  </conditionalFormatting>
  <conditionalFormatting sqref="P59:DJ61 O60:O61">
    <cfRule type="cellIs" dxfId="187" priority="228" operator="between">
      <formula>$H59</formula>
      <formula>$I59</formula>
    </cfRule>
  </conditionalFormatting>
  <conditionalFormatting sqref="P62:DJ64 O63:O64">
    <cfRule type="cellIs" dxfId="186" priority="227" operator="between">
      <formula>$H62</formula>
      <formula>$I62</formula>
    </cfRule>
  </conditionalFormatting>
  <conditionalFormatting sqref="P65:DJ67 O66:O67">
    <cfRule type="cellIs" dxfId="185" priority="226" operator="between">
      <formula>$H65</formula>
      <formula>$I65</formula>
    </cfRule>
  </conditionalFormatting>
  <conditionalFormatting sqref="P68:DJ70 O69:O70">
    <cfRule type="cellIs" dxfId="184" priority="225" operator="between">
      <formula>$H68</formula>
      <formula>$I68</formula>
    </cfRule>
  </conditionalFormatting>
  <conditionalFormatting sqref="P71:DJ73 O72:O73">
    <cfRule type="cellIs" dxfId="183" priority="224" operator="between">
      <formula>$H71</formula>
      <formula>$I71</formula>
    </cfRule>
  </conditionalFormatting>
  <conditionalFormatting sqref="P74:DJ76 O75:O76">
    <cfRule type="cellIs" dxfId="182" priority="223" operator="between">
      <formula>$H74</formula>
      <formula>$I74</formula>
    </cfRule>
  </conditionalFormatting>
  <conditionalFormatting sqref="P77:DJ79 O78:O79">
    <cfRule type="cellIs" dxfId="181" priority="222" operator="between">
      <formula>$H77</formula>
      <formula>$I77</formula>
    </cfRule>
  </conditionalFormatting>
  <conditionalFormatting sqref="P77:DJ79 O78:O79">
    <cfRule type="cellIs" dxfId="180" priority="221" operator="between">
      <formula>$H77</formula>
      <formula>$I77</formula>
    </cfRule>
  </conditionalFormatting>
  <conditionalFormatting sqref="P80:DJ82 O81:O82">
    <cfRule type="cellIs" dxfId="179" priority="220" operator="between">
      <formula>$H80</formula>
      <formula>$I80</formula>
    </cfRule>
  </conditionalFormatting>
  <conditionalFormatting sqref="P83:DJ85 O84:O85">
    <cfRule type="cellIs" dxfId="178" priority="219" operator="between">
      <formula>$H83</formula>
      <formula>$I83</formula>
    </cfRule>
  </conditionalFormatting>
  <conditionalFormatting sqref="P50:DJ52 O51:O52">
    <cfRule type="cellIs" dxfId="177" priority="218" operator="between">
      <formula>$H50</formula>
      <formula>$I50</formula>
    </cfRule>
  </conditionalFormatting>
  <conditionalFormatting sqref="P53:DJ55 O54:O55">
    <cfRule type="cellIs" dxfId="176" priority="217" operator="between">
      <formula>$H53</formula>
      <formula>$I53</formula>
    </cfRule>
  </conditionalFormatting>
  <conditionalFormatting sqref="P56:DJ58 O57:O58">
    <cfRule type="cellIs" dxfId="175" priority="216" operator="between">
      <formula>$H56</formula>
      <formula>$I56</formula>
    </cfRule>
  </conditionalFormatting>
  <conditionalFormatting sqref="P59:DJ61 O60:O61">
    <cfRule type="cellIs" dxfId="174" priority="215" operator="between">
      <formula>$H59</formula>
      <formula>$I59</formula>
    </cfRule>
  </conditionalFormatting>
  <conditionalFormatting sqref="P62:DJ64 O63:O64">
    <cfRule type="cellIs" dxfId="173" priority="214" operator="between">
      <formula>$H62</formula>
      <formula>$I62</formula>
    </cfRule>
  </conditionalFormatting>
  <conditionalFormatting sqref="P65:DJ67 O66:O67">
    <cfRule type="cellIs" dxfId="172" priority="213" operator="between">
      <formula>$H65</formula>
      <formula>$I65</formula>
    </cfRule>
  </conditionalFormatting>
  <conditionalFormatting sqref="P68:DJ70 O69:O70">
    <cfRule type="cellIs" dxfId="171" priority="212" operator="between">
      <formula>$H68</formula>
      <formula>$I68</formula>
    </cfRule>
  </conditionalFormatting>
  <conditionalFormatting sqref="P71:DJ73 O72:O73">
    <cfRule type="cellIs" dxfId="170" priority="211" operator="between">
      <formula>$H71</formula>
      <formula>$I71</formula>
    </cfRule>
  </conditionalFormatting>
  <conditionalFormatting sqref="P74:DJ76 O75:O76">
    <cfRule type="cellIs" dxfId="169" priority="210" operator="between">
      <formula>$H74</formula>
      <formula>$I74</formula>
    </cfRule>
  </conditionalFormatting>
  <conditionalFormatting sqref="P77:DJ79 O78:O79">
    <cfRule type="cellIs" dxfId="168" priority="209" operator="between">
      <formula>$H77</formula>
      <formula>$I77</formula>
    </cfRule>
  </conditionalFormatting>
  <conditionalFormatting sqref="P80:DJ82 O81:O82">
    <cfRule type="cellIs" dxfId="167" priority="208" operator="between">
      <formula>$H80</formula>
      <formula>$I80</formula>
    </cfRule>
  </conditionalFormatting>
  <conditionalFormatting sqref="P83:DJ85 O84:O85">
    <cfRule type="cellIs" dxfId="166" priority="207" operator="between">
      <formula>$H83</formula>
      <formula>$I83</formula>
    </cfRule>
  </conditionalFormatting>
  <conditionalFormatting sqref="P86:DJ88 O87:O88">
    <cfRule type="cellIs" dxfId="165" priority="206" operator="between">
      <formula>$H86</formula>
      <formula>$I86</formula>
    </cfRule>
  </conditionalFormatting>
  <conditionalFormatting sqref="P89:DJ91 O90:O91">
    <cfRule type="cellIs" dxfId="164" priority="205" operator="between">
      <formula>$H89</formula>
      <formula>$I89</formula>
    </cfRule>
  </conditionalFormatting>
  <conditionalFormatting sqref="O92:DJ94">
    <cfRule type="cellIs" dxfId="163" priority="204" operator="between">
      <formula>$H92</formula>
      <formula>$I92</formula>
    </cfRule>
  </conditionalFormatting>
  <conditionalFormatting sqref="O95:DJ97">
    <cfRule type="cellIs" dxfId="162" priority="203" operator="between">
      <formula>$H95</formula>
      <formula>$I95</formula>
    </cfRule>
  </conditionalFormatting>
  <conditionalFormatting sqref="O98:DJ100">
    <cfRule type="cellIs" dxfId="161" priority="202" operator="between">
      <formula>$H98</formula>
      <formula>$I98</formula>
    </cfRule>
  </conditionalFormatting>
  <conditionalFormatting sqref="O101:DJ103">
    <cfRule type="cellIs" dxfId="160" priority="201" operator="between">
      <formula>$H101</formula>
      <formula>$I101</formula>
    </cfRule>
  </conditionalFormatting>
  <conditionalFormatting sqref="O104:DJ106">
    <cfRule type="cellIs" dxfId="159" priority="200" operator="between">
      <formula>$H104</formula>
      <formula>$I104</formula>
    </cfRule>
  </conditionalFormatting>
  <conditionalFormatting sqref="O107:DJ109">
    <cfRule type="cellIs" dxfId="158" priority="199" operator="between">
      <formula>$H107</formula>
      <formula>$I107</formula>
    </cfRule>
  </conditionalFormatting>
  <conditionalFormatting sqref="O110:DJ112">
    <cfRule type="cellIs" dxfId="157" priority="198" operator="between">
      <formula>$H110</formula>
      <formula>$I110</formula>
    </cfRule>
  </conditionalFormatting>
  <conditionalFormatting sqref="O113:DJ115">
    <cfRule type="cellIs" dxfId="156" priority="197" operator="between">
      <formula>$H113</formula>
      <formula>$I113</formula>
    </cfRule>
  </conditionalFormatting>
  <conditionalFormatting sqref="O116:DJ118">
    <cfRule type="cellIs" dxfId="155" priority="196" operator="between">
      <formula>$H116</formula>
      <formula>$I116</formula>
    </cfRule>
  </conditionalFormatting>
  <conditionalFormatting sqref="O119:DJ121">
    <cfRule type="cellIs" dxfId="154" priority="195" operator="between">
      <formula>$H119</formula>
      <formula>$I119</formula>
    </cfRule>
  </conditionalFormatting>
  <conditionalFormatting sqref="O122:DJ124">
    <cfRule type="cellIs" dxfId="153" priority="194" operator="between">
      <formula>$H122</formula>
      <formula>$I122</formula>
    </cfRule>
  </conditionalFormatting>
  <conditionalFormatting sqref="O125:DJ127">
    <cfRule type="cellIs" dxfId="152" priority="193" operator="between">
      <formula>$H125</formula>
      <formula>$I125</formula>
    </cfRule>
  </conditionalFormatting>
  <conditionalFormatting sqref="O128:DJ130">
    <cfRule type="cellIs" dxfId="151" priority="192" operator="between">
      <formula>$H128</formula>
      <formula>$I128</formula>
    </cfRule>
  </conditionalFormatting>
  <conditionalFormatting sqref="O128:DJ130">
    <cfRule type="cellIs" dxfId="150" priority="191" operator="between">
      <formula>$H128</formula>
      <formula>$I128</formula>
    </cfRule>
  </conditionalFormatting>
  <conditionalFormatting sqref="P92:DJ94 O93:O94">
    <cfRule type="cellIs" dxfId="149" priority="190" operator="between">
      <formula>$H92</formula>
      <formula>$I92</formula>
    </cfRule>
  </conditionalFormatting>
  <conditionalFormatting sqref="P95:DJ97 O96:O97">
    <cfRule type="cellIs" dxfId="148" priority="189" operator="between">
      <formula>$H95</formula>
      <formula>$I95</formula>
    </cfRule>
  </conditionalFormatting>
  <conditionalFormatting sqref="P98:DJ100 O99:O100">
    <cfRule type="cellIs" dxfId="147" priority="188" operator="between">
      <formula>$H98</formula>
      <formula>$I98</formula>
    </cfRule>
  </conditionalFormatting>
  <conditionalFormatting sqref="P101:DJ103 O102:O103">
    <cfRule type="cellIs" dxfId="146" priority="187" operator="between">
      <formula>$H101</formula>
      <formula>$I101</formula>
    </cfRule>
  </conditionalFormatting>
  <conditionalFormatting sqref="P104:DJ106 O105:O106">
    <cfRule type="cellIs" dxfId="145" priority="186" operator="between">
      <formula>$H104</formula>
      <formula>$I104</formula>
    </cfRule>
  </conditionalFormatting>
  <conditionalFormatting sqref="P107:DJ109 O108:O109">
    <cfRule type="cellIs" dxfId="144" priority="185" operator="between">
      <formula>$H107</formula>
      <formula>$I107</formula>
    </cfRule>
  </conditionalFormatting>
  <conditionalFormatting sqref="P110:DJ112 O111:O112">
    <cfRule type="cellIs" dxfId="143" priority="184" operator="between">
      <formula>$H110</formula>
      <formula>$I110</formula>
    </cfRule>
  </conditionalFormatting>
  <conditionalFormatting sqref="P113:DJ115 O114:O115">
    <cfRule type="cellIs" dxfId="142" priority="183" operator="between">
      <formula>$H113</formula>
      <formula>$I113</formula>
    </cfRule>
  </conditionalFormatting>
  <conditionalFormatting sqref="P116:DJ118 O117:O118">
    <cfRule type="cellIs" dxfId="141" priority="182" operator="between">
      <formula>$H116</formula>
      <formula>$I116</formula>
    </cfRule>
  </conditionalFormatting>
  <conditionalFormatting sqref="P119:DJ121 O120:O121">
    <cfRule type="cellIs" dxfId="140" priority="181" operator="between">
      <formula>$H119</formula>
      <formula>$I119</formula>
    </cfRule>
  </conditionalFormatting>
  <conditionalFormatting sqref="P119:DJ121 O120:O121">
    <cfRule type="cellIs" dxfId="139" priority="180" operator="between">
      <formula>$H119</formula>
      <formula>$I119</formula>
    </cfRule>
  </conditionalFormatting>
  <conditionalFormatting sqref="P122:DJ124 O123:O124">
    <cfRule type="cellIs" dxfId="138" priority="179" operator="between">
      <formula>$H122</formula>
      <formula>$I122</formula>
    </cfRule>
  </conditionalFormatting>
  <conditionalFormatting sqref="P125:DJ127 O126:O127">
    <cfRule type="cellIs" dxfId="137" priority="178" operator="between">
      <formula>$H125</formula>
      <formula>$I125</formula>
    </cfRule>
  </conditionalFormatting>
  <conditionalFormatting sqref="P92:DJ94 O93:O94">
    <cfRule type="cellIs" dxfId="136" priority="177" operator="between">
      <formula>$H92</formula>
      <formula>$I92</formula>
    </cfRule>
  </conditionalFormatting>
  <conditionalFormatting sqref="P95:DJ97 O96:O97">
    <cfRule type="cellIs" dxfId="135" priority="176" operator="between">
      <formula>$H95</formula>
      <formula>$I95</formula>
    </cfRule>
  </conditionalFormatting>
  <conditionalFormatting sqref="P98:DJ100 O99:O100">
    <cfRule type="cellIs" dxfId="134" priority="175" operator="between">
      <formula>$H98</formula>
      <formula>$I98</formula>
    </cfRule>
  </conditionalFormatting>
  <conditionalFormatting sqref="P101:DJ103 O102:O103">
    <cfRule type="cellIs" dxfId="133" priority="174" operator="between">
      <formula>$H101</formula>
      <formula>$I101</formula>
    </cfRule>
  </conditionalFormatting>
  <conditionalFormatting sqref="P104:DJ106 O105:O106">
    <cfRule type="cellIs" dxfId="132" priority="173" operator="between">
      <formula>$H104</formula>
      <formula>$I104</formula>
    </cfRule>
  </conditionalFormatting>
  <conditionalFormatting sqref="P107:DJ109 O108:O109">
    <cfRule type="cellIs" dxfId="131" priority="172" operator="between">
      <formula>$H107</formula>
      <formula>$I107</formula>
    </cfRule>
  </conditionalFormatting>
  <conditionalFormatting sqref="P110:DJ112 O111:O112">
    <cfRule type="cellIs" dxfId="130" priority="171" operator="between">
      <formula>$H110</formula>
      <formula>$I110</formula>
    </cfRule>
  </conditionalFormatting>
  <conditionalFormatting sqref="P113:DJ115 O114:O115">
    <cfRule type="cellIs" dxfId="129" priority="170" operator="between">
      <formula>$H113</formula>
      <formula>$I113</formula>
    </cfRule>
  </conditionalFormatting>
  <conditionalFormatting sqref="P116:DJ118 O117:O118">
    <cfRule type="cellIs" dxfId="128" priority="169" operator="between">
      <formula>$H116</formula>
      <formula>$I116</formula>
    </cfRule>
  </conditionalFormatting>
  <conditionalFormatting sqref="P119:DJ121 O120:O121">
    <cfRule type="cellIs" dxfId="127" priority="168" operator="between">
      <formula>$H119</formula>
      <formula>$I119</formula>
    </cfRule>
  </conditionalFormatting>
  <conditionalFormatting sqref="P122:DJ124 O123:O124">
    <cfRule type="cellIs" dxfId="126" priority="167" operator="between">
      <formula>$H122</formula>
      <formula>$I122</formula>
    </cfRule>
  </conditionalFormatting>
  <conditionalFormatting sqref="P125:DJ127 O126:O127">
    <cfRule type="cellIs" dxfId="125" priority="166" operator="between">
      <formula>$H125</formula>
      <formula>$I125</formula>
    </cfRule>
  </conditionalFormatting>
  <conditionalFormatting sqref="P128:DJ130 O129:O130">
    <cfRule type="cellIs" dxfId="124" priority="165" operator="between">
      <formula>$H128</formula>
      <formula>$I128</formula>
    </cfRule>
  </conditionalFormatting>
  <conditionalFormatting sqref="P131:DJ133 O132:O133">
    <cfRule type="cellIs" dxfId="123" priority="164" operator="between">
      <formula>$H131</formula>
      <formula>$I131</formula>
    </cfRule>
  </conditionalFormatting>
  <conditionalFormatting sqref="O134:DJ136">
    <cfRule type="cellIs" dxfId="122" priority="163" operator="between">
      <formula>$H134</formula>
      <formula>$I134</formula>
    </cfRule>
  </conditionalFormatting>
  <conditionalFormatting sqref="O137:DJ139">
    <cfRule type="cellIs" dxfId="121" priority="162" operator="between">
      <formula>$H137</formula>
      <formula>$I137</formula>
    </cfRule>
  </conditionalFormatting>
  <conditionalFormatting sqref="O140:DJ142">
    <cfRule type="cellIs" dxfId="120" priority="161" operator="between">
      <formula>$H140</formula>
      <formula>$I140</formula>
    </cfRule>
  </conditionalFormatting>
  <conditionalFormatting sqref="O143:DJ145">
    <cfRule type="cellIs" dxfId="119" priority="160" operator="between">
      <formula>$H143</formula>
      <formula>$I143</formula>
    </cfRule>
  </conditionalFormatting>
  <conditionalFormatting sqref="O146:DJ148">
    <cfRule type="cellIs" dxfId="118" priority="159" operator="between">
      <formula>$H146</formula>
      <formula>$I146</formula>
    </cfRule>
  </conditionalFormatting>
  <conditionalFormatting sqref="O149:DJ151">
    <cfRule type="cellIs" dxfId="117" priority="158" operator="between">
      <formula>$H149</formula>
      <formula>$I149</formula>
    </cfRule>
  </conditionalFormatting>
  <conditionalFormatting sqref="O152:DJ154">
    <cfRule type="cellIs" dxfId="116" priority="157" operator="between">
      <formula>$H152</formula>
      <formula>$I152</formula>
    </cfRule>
  </conditionalFormatting>
  <conditionalFormatting sqref="O155:DJ157">
    <cfRule type="cellIs" dxfId="115" priority="156" operator="between">
      <formula>$H155</formula>
      <formula>$I155</formula>
    </cfRule>
  </conditionalFormatting>
  <conditionalFormatting sqref="O158:DJ160">
    <cfRule type="cellIs" dxfId="114" priority="155" operator="between">
      <formula>$H158</formula>
      <formula>$I158</formula>
    </cfRule>
  </conditionalFormatting>
  <conditionalFormatting sqref="O161:DJ163">
    <cfRule type="cellIs" dxfId="113" priority="154" operator="between">
      <formula>$H161</formula>
      <formula>$I161</formula>
    </cfRule>
  </conditionalFormatting>
  <conditionalFormatting sqref="O164:DJ166">
    <cfRule type="cellIs" dxfId="112" priority="153" operator="between">
      <formula>$H164</formula>
      <formula>$I164</formula>
    </cfRule>
  </conditionalFormatting>
  <conditionalFormatting sqref="O167:DJ169">
    <cfRule type="cellIs" dxfId="111" priority="152" operator="between">
      <formula>$H167</formula>
      <formula>$I167</formula>
    </cfRule>
  </conditionalFormatting>
  <conditionalFormatting sqref="O170:DJ172">
    <cfRule type="cellIs" dxfId="110" priority="151" operator="between">
      <formula>$H170</formula>
      <formula>$I170</formula>
    </cfRule>
  </conditionalFormatting>
  <conditionalFormatting sqref="O170:DJ172">
    <cfRule type="cellIs" dxfId="109" priority="150" operator="between">
      <formula>$H170</formula>
      <formula>$I170</formula>
    </cfRule>
  </conditionalFormatting>
  <conditionalFormatting sqref="P134:DJ136 O135:O136">
    <cfRule type="cellIs" dxfId="108" priority="149" operator="between">
      <formula>$H134</formula>
      <formula>$I134</formula>
    </cfRule>
  </conditionalFormatting>
  <conditionalFormatting sqref="P137:DJ139 O138:O139">
    <cfRule type="cellIs" dxfId="107" priority="148" operator="between">
      <formula>$H137</formula>
      <formula>$I137</formula>
    </cfRule>
  </conditionalFormatting>
  <conditionalFormatting sqref="P140:DJ142 O141:O142">
    <cfRule type="cellIs" dxfId="106" priority="147" operator="between">
      <formula>$H140</formula>
      <formula>$I140</formula>
    </cfRule>
  </conditionalFormatting>
  <conditionalFormatting sqref="P143:DJ145 O144:O145">
    <cfRule type="cellIs" dxfId="105" priority="146" operator="between">
      <formula>$H143</formula>
      <formula>$I143</formula>
    </cfRule>
  </conditionalFormatting>
  <conditionalFormatting sqref="P146:DJ148 O147:O148">
    <cfRule type="cellIs" dxfId="104" priority="145" operator="between">
      <formula>$H146</formula>
      <formula>$I146</formula>
    </cfRule>
  </conditionalFormatting>
  <conditionalFormatting sqref="P149:DJ151 O150:O151">
    <cfRule type="cellIs" dxfId="103" priority="144" operator="between">
      <formula>$H149</formula>
      <formula>$I149</formula>
    </cfRule>
  </conditionalFormatting>
  <conditionalFormatting sqref="P152:DJ154 O153:O154">
    <cfRule type="cellIs" dxfId="102" priority="143" operator="between">
      <formula>$H152</formula>
      <formula>$I152</formula>
    </cfRule>
  </conditionalFormatting>
  <conditionalFormatting sqref="P155:DJ157 O156:O157">
    <cfRule type="cellIs" dxfId="101" priority="142" operator="between">
      <formula>$H155</formula>
      <formula>$I155</formula>
    </cfRule>
  </conditionalFormatting>
  <conditionalFormatting sqref="P158:DJ160 O159:O160">
    <cfRule type="cellIs" dxfId="100" priority="141" operator="between">
      <formula>$H158</formula>
      <formula>$I158</formula>
    </cfRule>
  </conditionalFormatting>
  <conditionalFormatting sqref="P161:DJ163 O162:O163">
    <cfRule type="cellIs" dxfId="99" priority="140" operator="between">
      <formula>$H161</formula>
      <formula>$I161</formula>
    </cfRule>
  </conditionalFormatting>
  <conditionalFormatting sqref="P161:DJ163 O162:O163">
    <cfRule type="cellIs" dxfId="98" priority="139" operator="between">
      <formula>$H161</formula>
      <formula>$I161</formula>
    </cfRule>
  </conditionalFormatting>
  <conditionalFormatting sqref="P164:DJ166 O165:O166">
    <cfRule type="cellIs" dxfId="97" priority="138" operator="between">
      <formula>$H164</formula>
      <formula>$I164</formula>
    </cfRule>
  </conditionalFormatting>
  <conditionalFormatting sqref="P167:DJ169 O168:O169">
    <cfRule type="cellIs" dxfId="96" priority="137" operator="between">
      <formula>$H167</formula>
      <formula>$I167</formula>
    </cfRule>
  </conditionalFormatting>
  <conditionalFormatting sqref="P134:DJ136 O135:O136">
    <cfRule type="cellIs" dxfId="95" priority="136" operator="between">
      <formula>$H134</formula>
      <formula>$I134</formula>
    </cfRule>
  </conditionalFormatting>
  <conditionalFormatting sqref="P137:DJ139 O138:O139">
    <cfRule type="cellIs" dxfId="94" priority="135" operator="between">
      <formula>$H137</formula>
      <formula>$I137</formula>
    </cfRule>
  </conditionalFormatting>
  <conditionalFormatting sqref="P140:DJ142 O141:O142">
    <cfRule type="cellIs" dxfId="93" priority="134" operator="between">
      <formula>$H140</formula>
      <formula>$I140</formula>
    </cfRule>
  </conditionalFormatting>
  <conditionalFormatting sqref="P143:DJ145 O144:O145">
    <cfRule type="cellIs" dxfId="92" priority="133" operator="between">
      <formula>$H143</formula>
      <formula>$I143</formula>
    </cfRule>
  </conditionalFormatting>
  <conditionalFormatting sqref="P146:DJ148 O147:O148">
    <cfRule type="cellIs" dxfId="91" priority="132" operator="between">
      <formula>$H146</formula>
      <formula>$I146</formula>
    </cfRule>
  </conditionalFormatting>
  <conditionalFormatting sqref="P149:DJ151 O150:O151">
    <cfRule type="cellIs" dxfId="90" priority="131" operator="between">
      <formula>$H149</formula>
      <formula>$I149</formula>
    </cfRule>
  </conditionalFormatting>
  <conditionalFormatting sqref="P152:DJ154 O153:O154">
    <cfRule type="cellIs" dxfId="89" priority="130" operator="between">
      <formula>$H152</formula>
      <formula>$I152</formula>
    </cfRule>
  </conditionalFormatting>
  <conditionalFormatting sqref="P155:DJ157 O156:O157">
    <cfRule type="cellIs" dxfId="88" priority="129" operator="between">
      <formula>$H155</formula>
      <formula>$I155</formula>
    </cfRule>
  </conditionalFormatting>
  <conditionalFormatting sqref="P158:DJ160 O159:O160">
    <cfRule type="cellIs" dxfId="87" priority="128" operator="between">
      <formula>$H158</formula>
      <formula>$I158</formula>
    </cfRule>
  </conditionalFormatting>
  <conditionalFormatting sqref="P161:DJ163 O162:O163">
    <cfRule type="cellIs" dxfId="86" priority="127" operator="between">
      <formula>$H161</formula>
      <formula>$I161</formula>
    </cfRule>
  </conditionalFormatting>
  <conditionalFormatting sqref="P164:DJ166 O165:O166">
    <cfRule type="cellIs" dxfId="85" priority="126" operator="between">
      <formula>$H164</formula>
      <formula>$I164</formula>
    </cfRule>
  </conditionalFormatting>
  <conditionalFormatting sqref="P167:DJ169 O168:O169">
    <cfRule type="cellIs" dxfId="84" priority="125" operator="between">
      <formula>$H167</formula>
      <formula>$I167</formula>
    </cfRule>
  </conditionalFormatting>
  <conditionalFormatting sqref="P170:DJ172 O171:O172">
    <cfRule type="cellIs" dxfId="83" priority="124" operator="between">
      <formula>$H170</formula>
      <formula>$I170</formula>
    </cfRule>
  </conditionalFormatting>
  <conditionalFormatting sqref="P173:DJ175 O174:O175">
    <cfRule type="cellIs" dxfId="82" priority="123" operator="between">
      <formula>$H173</formula>
      <formula>$I173</formula>
    </cfRule>
  </conditionalFormatting>
  <conditionalFormatting sqref="O176:DJ178">
    <cfRule type="cellIs" dxfId="81" priority="122" operator="between">
      <formula>$H176</formula>
      <formula>$I176</formula>
    </cfRule>
  </conditionalFormatting>
  <conditionalFormatting sqref="O179:DJ181">
    <cfRule type="cellIs" dxfId="80" priority="121" operator="between">
      <formula>$H179</formula>
      <formula>$I179</formula>
    </cfRule>
  </conditionalFormatting>
  <conditionalFormatting sqref="O182:DJ184">
    <cfRule type="cellIs" dxfId="79" priority="120" operator="between">
      <formula>$H182</formula>
      <formula>$I182</formula>
    </cfRule>
  </conditionalFormatting>
  <conditionalFormatting sqref="O185:DJ187">
    <cfRule type="cellIs" dxfId="78" priority="119" operator="between">
      <formula>$H185</formula>
      <formula>$I185</formula>
    </cfRule>
  </conditionalFormatting>
  <conditionalFormatting sqref="O188:DJ190">
    <cfRule type="cellIs" dxfId="77" priority="118" operator="between">
      <formula>$H188</formula>
      <formula>$I188</formula>
    </cfRule>
  </conditionalFormatting>
  <conditionalFormatting sqref="O191:DJ193">
    <cfRule type="cellIs" dxfId="76" priority="117" operator="between">
      <formula>$H191</formula>
      <formula>$I191</formula>
    </cfRule>
  </conditionalFormatting>
  <conditionalFormatting sqref="O194:DJ196">
    <cfRule type="cellIs" dxfId="75" priority="116" operator="between">
      <formula>$H194</formula>
      <formula>$I194</formula>
    </cfRule>
  </conditionalFormatting>
  <conditionalFormatting sqref="O197:DJ199">
    <cfRule type="cellIs" dxfId="74" priority="115" operator="between">
      <formula>$H197</formula>
      <formula>$I197</formula>
    </cfRule>
  </conditionalFormatting>
  <conditionalFormatting sqref="O200:DJ202">
    <cfRule type="cellIs" dxfId="73" priority="114" operator="between">
      <formula>$H200</formula>
      <formula>$I200</formula>
    </cfRule>
  </conditionalFormatting>
  <conditionalFormatting sqref="O203:DJ205">
    <cfRule type="cellIs" dxfId="72" priority="113" operator="between">
      <formula>$H203</formula>
      <formula>$I203</formula>
    </cfRule>
  </conditionalFormatting>
  <conditionalFormatting sqref="O206:DJ208">
    <cfRule type="cellIs" dxfId="71" priority="112" operator="between">
      <formula>$H206</formula>
      <formula>$I206</formula>
    </cfRule>
  </conditionalFormatting>
  <conditionalFormatting sqref="O209:DJ211">
    <cfRule type="cellIs" dxfId="70" priority="111" operator="between">
      <formula>$H209</formula>
      <formula>$I209</formula>
    </cfRule>
  </conditionalFormatting>
  <conditionalFormatting sqref="O212:DJ214">
    <cfRule type="cellIs" dxfId="69" priority="110" operator="between">
      <formula>$H212</formula>
      <formula>$I212</formula>
    </cfRule>
  </conditionalFormatting>
  <conditionalFormatting sqref="O212:DJ214">
    <cfRule type="cellIs" dxfId="68" priority="109" operator="between">
      <formula>$H212</formula>
      <formula>$I212</formula>
    </cfRule>
  </conditionalFormatting>
  <conditionalFormatting sqref="P176:DJ178 O177:O178">
    <cfRule type="cellIs" dxfId="67" priority="108" operator="between">
      <formula>$H176</formula>
      <formula>$I176</formula>
    </cfRule>
  </conditionalFormatting>
  <conditionalFormatting sqref="P179:DJ181 O180:O181">
    <cfRule type="cellIs" dxfId="66" priority="107" operator="between">
      <formula>$H179</formula>
      <formula>$I179</formula>
    </cfRule>
  </conditionalFormatting>
  <conditionalFormatting sqref="P182:DJ184 O183:O184">
    <cfRule type="cellIs" dxfId="65" priority="106" operator="between">
      <formula>$H182</formula>
      <formula>$I182</formula>
    </cfRule>
  </conditionalFormatting>
  <conditionalFormatting sqref="P185:DJ187 O186:O187">
    <cfRule type="cellIs" dxfId="64" priority="105" operator="between">
      <formula>$H185</formula>
      <formula>$I185</formula>
    </cfRule>
  </conditionalFormatting>
  <conditionalFormatting sqref="P188:DJ190 O189:O190">
    <cfRule type="cellIs" dxfId="63" priority="104" operator="between">
      <formula>$H188</formula>
      <formula>$I188</formula>
    </cfRule>
  </conditionalFormatting>
  <conditionalFormatting sqref="P191:DJ193 O192:O193">
    <cfRule type="cellIs" dxfId="62" priority="103" operator="between">
      <formula>$H191</formula>
      <formula>$I191</formula>
    </cfRule>
  </conditionalFormatting>
  <conditionalFormatting sqref="P194:DJ196 O195:O196">
    <cfRule type="cellIs" dxfId="61" priority="102" operator="between">
      <formula>$H194</formula>
      <formula>$I194</formula>
    </cfRule>
  </conditionalFormatting>
  <conditionalFormatting sqref="P197:DJ199 O198:O199">
    <cfRule type="cellIs" dxfId="60" priority="101" operator="between">
      <formula>$H197</formula>
      <formula>$I197</formula>
    </cfRule>
  </conditionalFormatting>
  <conditionalFormatting sqref="P200:DJ202 O201:O202">
    <cfRule type="cellIs" dxfId="59" priority="100" operator="between">
      <formula>$H200</formula>
      <formula>$I200</formula>
    </cfRule>
  </conditionalFormatting>
  <conditionalFormatting sqref="P203:DJ205 O204:O205">
    <cfRule type="cellIs" dxfId="58" priority="99" operator="between">
      <formula>$H203</formula>
      <formula>$I203</formula>
    </cfRule>
  </conditionalFormatting>
  <conditionalFormatting sqref="P203:DJ205 O204:O205">
    <cfRule type="cellIs" dxfId="57" priority="98" operator="between">
      <formula>$H203</formula>
      <formula>$I203</formula>
    </cfRule>
  </conditionalFormatting>
  <conditionalFormatting sqref="P206:DJ208 O207:O208">
    <cfRule type="cellIs" dxfId="56" priority="97" operator="between">
      <formula>$H206</formula>
      <formula>$I206</formula>
    </cfRule>
  </conditionalFormatting>
  <conditionalFormatting sqref="P209:DJ211 O210:O211">
    <cfRule type="cellIs" dxfId="55" priority="96" operator="between">
      <formula>$H209</formula>
      <formula>$I209</formula>
    </cfRule>
  </conditionalFormatting>
  <conditionalFormatting sqref="P176:DJ178 O177:O178">
    <cfRule type="cellIs" dxfId="54" priority="95" operator="between">
      <formula>$H176</formula>
      <formula>$I176</formula>
    </cfRule>
  </conditionalFormatting>
  <conditionalFormatting sqref="P179:DJ181 O180:O181">
    <cfRule type="cellIs" dxfId="53" priority="94" operator="between">
      <formula>$H179</formula>
      <formula>$I179</formula>
    </cfRule>
  </conditionalFormatting>
  <conditionalFormatting sqref="P182:DJ184 O183:O184">
    <cfRule type="cellIs" dxfId="52" priority="93" operator="between">
      <formula>$H182</formula>
      <formula>$I182</formula>
    </cfRule>
  </conditionalFormatting>
  <conditionalFormatting sqref="P185:DJ187 O186:O187">
    <cfRule type="cellIs" dxfId="51" priority="92" operator="between">
      <formula>$H185</formula>
      <formula>$I185</formula>
    </cfRule>
  </conditionalFormatting>
  <conditionalFormatting sqref="P188:DJ190 O189:O190">
    <cfRule type="cellIs" dxfId="50" priority="91" operator="between">
      <formula>$H188</formula>
      <formula>$I188</formula>
    </cfRule>
  </conditionalFormatting>
  <conditionalFormatting sqref="P191:DJ193 O192:O193">
    <cfRule type="cellIs" dxfId="49" priority="90" operator="between">
      <formula>$H191</formula>
      <formula>$I191</formula>
    </cfRule>
  </conditionalFormatting>
  <conditionalFormatting sqref="P194:DJ196 O195:O196">
    <cfRule type="cellIs" dxfId="48" priority="89" operator="between">
      <formula>$H194</formula>
      <formula>$I194</formula>
    </cfRule>
  </conditionalFormatting>
  <conditionalFormatting sqref="P197:DJ199 O198:O199">
    <cfRule type="cellIs" dxfId="47" priority="88" operator="between">
      <formula>$H197</formula>
      <formula>$I197</formula>
    </cfRule>
  </conditionalFormatting>
  <conditionalFormatting sqref="P200:DJ202 O201:O202">
    <cfRule type="cellIs" dxfId="46" priority="87" operator="between">
      <formula>$H200</formula>
      <formula>$I200</formula>
    </cfRule>
  </conditionalFormatting>
  <conditionalFormatting sqref="P203:DJ205 O204:O205">
    <cfRule type="cellIs" dxfId="45" priority="86" operator="between">
      <formula>$H203</formula>
      <formula>$I203</formula>
    </cfRule>
  </conditionalFormatting>
  <conditionalFormatting sqref="P206:DJ208 O207:O208">
    <cfRule type="cellIs" dxfId="44" priority="85" operator="between">
      <formula>$H206</formula>
      <formula>$I206</formula>
    </cfRule>
  </conditionalFormatting>
  <conditionalFormatting sqref="P209:DJ211 O210:O211">
    <cfRule type="cellIs" dxfId="43" priority="84" operator="between">
      <formula>$H209</formula>
      <formula>$I209</formula>
    </cfRule>
  </conditionalFormatting>
  <conditionalFormatting sqref="P212:DJ214 O213:O214">
    <cfRule type="cellIs" dxfId="42" priority="83" operator="between">
      <formula>$H212</formula>
      <formula>$I212</formula>
    </cfRule>
  </conditionalFormatting>
  <conditionalFormatting sqref="P215:DJ217 O216:O217">
    <cfRule type="cellIs" dxfId="41" priority="82" operator="between">
      <formula>$H215</formula>
      <formula>$I215</formula>
    </cfRule>
  </conditionalFormatting>
  <conditionalFormatting sqref="O218:DJ220">
    <cfRule type="cellIs" dxfId="40" priority="81" operator="between">
      <formula>$H218</formula>
      <formula>$I218</formula>
    </cfRule>
  </conditionalFormatting>
  <conditionalFormatting sqref="O221:DJ223">
    <cfRule type="cellIs" dxfId="39" priority="80" operator="between">
      <formula>$H221</formula>
      <formula>$I221</formula>
    </cfRule>
  </conditionalFormatting>
  <conditionalFormatting sqref="O224:DJ226">
    <cfRule type="cellIs" dxfId="38" priority="79" operator="between">
      <formula>$H224</formula>
      <formula>$I224</formula>
    </cfRule>
  </conditionalFormatting>
  <conditionalFormatting sqref="O227:DJ229">
    <cfRule type="cellIs" dxfId="37" priority="78" operator="between">
      <formula>$H227</formula>
      <formula>$I227</formula>
    </cfRule>
  </conditionalFormatting>
  <conditionalFormatting sqref="O230:DJ232">
    <cfRule type="cellIs" dxfId="36" priority="77" operator="between">
      <formula>$H230</formula>
      <formula>$I230</formula>
    </cfRule>
  </conditionalFormatting>
  <conditionalFormatting sqref="O233:DJ235">
    <cfRule type="cellIs" dxfId="35" priority="76" operator="between">
      <formula>$H233</formula>
      <formula>$I233</formula>
    </cfRule>
  </conditionalFormatting>
  <conditionalFormatting sqref="O236:DJ238">
    <cfRule type="cellIs" dxfId="34" priority="75" operator="between">
      <formula>$H236</formula>
      <formula>$I236</formula>
    </cfRule>
  </conditionalFormatting>
  <conditionalFormatting sqref="O239:DJ241">
    <cfRule type="cellIs" dxfId="33" priority="74" operator="between">
      <formula>$H239</formula>
      <formula>$I239</formula>
    </cfRule>
  </conditionalFormatting>
  <conditionalFormatting sqref="O242:DJ244">
    <cfRule type="cellIs" dxfId="32" priority="73" operator="between">
      <formula>$H242</formula>
      <formula>$I242</formula>
    </cfRule>
  </conditionalFormatting>
  <conditionalFormatting sqref="O245:DJ247">
    <cfRule type="cellIs" dxfId="31" priority="72" operator="between">
      <formula>$H245</formula>
      <formula>$I245</formula>
    </cfRule>
  </conditionalFormatting>
  <conditionalFormatting sqref="O248:DJ250">
    <cfRule type="cellIs" dxfId="30" priority="71" operator="between">
      <formula>$H248</formula>
      <formula>$I248</formula>
    </cfRule>
  </conditionalFormatting>
  <conditionalFormatting sqref="O251:DJ253">
    <cfRule type="cellIs" dxfId="29" priority="70" operator="between">
      <formula>$H251</formula>
      <formula>$I251</formula>
    </cfRule>
  </conditionalFormatting>
  <conditionalFormatting sqref="O254:DJ256">
    <cfRule type="cellIs" dxfId="28" priority="69" operator="between">
      <formula>$H254</formula>
      <formula>$I254</formula>
    </cfRule>
  </conditionalFormatting>
  <conditionalFormatting sqref="O254:DJ256">
    <cfRule type="cellIs" dxfId="27" priority="68" operator="between">
      <formula>$H254</formula>
      <formula>$I254</formula>
    </cfRule>
  </conditionalFormatting>
  <conditionalFormatting sqref="P218:DJ220 O219:O220">
    <cfRule type="cellIs" dxfId="26" priority="67" operator="between">
      <formula>$H218</formula>
      <formula>$I218</formula>
    </cfRule>
  </conditionalFormatting>
  <conditionalFormatting sqref="P221:DJ223 O222:O223">
    <cfRule type="cellIs" dxfId="25" priority="66" operator="between">
      <formula>$H221</formula>
      <formula>$I221</formula>
    </cfRule>
  </conditionalFormatting>
  <conditionalFormatting sqref="P224:DJ226 O225:O226">
    <cfRule type="cellIs" dxfId="24" priority="65" operator="between">
      <formula>$H224</formula>
      <formula>$I224</formula>
    </cfRule>
  </conditionalFormatting>
  <conditionalFormatting sqref="P227:DJ229 O228:O229">
    <cfRule type="cellIs" dxfId="23" priority="64" operator="between">
      <formula>$H227</formula>
      <formula>$I227</formula>
    </cfRule>
  </conditionalFormatting>
  <conditionalFormatting sqref="P230:DJ232 O231:O232">
    <cfRule type="cellIs" dxfId="22" priority="63" operator="between">
      <formula>$H230</formula>
      <formula>$I230</formula>
    </cfRule>
  </conditionalFormatting>
  <conditionalFormatting sqref="P233:DJ235 O234:O235">
    <cfRule type="cellIs" dxfId="21" priority="62" operator="between">
      <formula>$H233</formula>
      <formula>$I233</formula>
    </cfRule>
  </conditionalFormatting>
  <conditionalFormatting sqref="P236:DJ238 O237:O238">
    <cfRule type="cellIs" dxfId="20" priority="61" operator="between">
      <formula>$H236</formula>
      <formula>$I236</formula>
    </cfRule>
  </conditionalFormatting>
  <conditionalFormatting sqref="P239:DJ241 O240:O241">
    <cfRule type="cellIs" dxfId="19" priority="60" operator="between">
      <formula>$H239</formula>
      <formula>$I239</formula>
    </cfRule>
  </conditionalFormatting>
  <conditionalFormatting sqref="P242:DJ244 O243:O244">
    <cfRule type="cellIs" dxfId="18" priority="59" operator="between">
      <formula>$H242</formula>
      <formula>$I242</formula>
    </cfRule>
  </conditionalFormatting>
  <conditionalFormatting sqref="P245:DJ247 O246:O247">
    <cfRule type="cellIs" dxfId="17" priority="58" operator="between">
      <formula>$H245</formula>
      <formula>$I245</formula>
    </cfRule>
  </conditionalFormatting>
  <conditionalFormatting sqref="P245:DJ247 O246:O247">
    <cfRule type="cellIs" dxfId="16" priority="57" operator="between">
      <formula>$H245</formula>
      <formula>$I245</formula>
    </cfRule>
  </conditionalFormatting>
  <conditionalFormatting sqref="P248:DJ250 O249:O250">
    <cfRule type="cellIs" dxfId="15" priority="56" operator="between">
      <formula>$H248</formula>
      <formula>$I248</formula>
    </cfRule>
  </conditionalFormatting>
  <conditionalFormatting sqref="P251:DJ253 O252:O253">
    <cfRule type="cellIs" dxfId="14" priority="55" operator="between">
      <formula>$H251</formula>
      <formula>$I251</formula>
    </cfRule>
  </conditionalFormatting>
  <conditionalFormatting sqref="P218:DJ220 O219:O220">
    <cfRule type="cellIs" dxfId="13" priority="54" operator="between">
      <formula>$H218</formula>
      <formula>$I218</formula>
    </cfRule>
  </conditionalFormatting>
  <conditionalFormatting sqref="P221:DJ223 O222:O223">
    <cfRule type="cellIs" dxfId="12" priority="53" operator="between">
      <formula>$H221</formula>
      <formula>$I221</formula>
    </cfRule>
  </conditionalFormatting>
  <conditionalFormatting sqref="P224:DJ226 O225:O226">
    <cfRule type="cellIs" dxfId="11" priority="52" operator="between">
      <formula>$H224</formula>
      <formula>$I224</formula>
    </cfRule>
  </conditionalFormatting>
  <conditionalFormatting sqref="P227:DJ229 O228:O229">
    <cfRule type="cellIs" dxfId="10" priority="51" operator="between">
      <formula>$H227</formula>
      <formula>$I227</formula>
    </cfRule>
  </conditionalFormatting>
  <conditionalFormatting sqref="P230:DJ232 O231:O232">
    <cfRule type="cellIs" dxfId="9" priority="50" operator="between">
      <formula>$H230</formula>
      <formula>$I230</formula>
    </cfRule>
  </conditionalFormatting>
  <conditionalFormatting sqref="P233:DJ235 O234:O235">
    <cfRule type="cellIs" dxfId="8" priority="49" operator="between">
      <formula>$H233</formula>
      <formula>$I233</formula>
    </cfRule>
  </conditionalFormatting>
  <conditionalFormatting sqref="P236:DJ238 O237:O238">
    <cfRule type="cellIs" dxfId="7" priority="48" operator="between">
      <formula>$H236</formula>
      <formula>$I236</formula>
    </cfRule>
  </conditionalFormatting>
  <conditionalFormatting sqref="P239:DJ241 O240:O241">
    <cfRule type="cellIs" dxfId="6" priority="47" operator="between">
      <formula>$H239</formula>
      <formula>$I239</formula>
    </cfRule>
  </conditionalFormatting>
  <conditionalFormatting sqref="P242:DJ244 O243:O244">
    <cfRule type="cellIs" dxfId="5" priority="46" operator="between">
      <formula>$H242</formula>
      <formula>$I242</formula>
    </cfRule>
  </conditionalFormatting>
  <conditionalFormatting sqref="P245:DJ247 O246:O247">
    <cfRule type="cellIs" dxfId="4" priority="45" operator="between">
      <formula>$H245</formula>
      <formula>$I245</formula>
    </cfRule>
  </conditionalFormatting>
  <conditionalFormatting sqref="P248:DJ250 O249:O250">
    <cfRule type="cellIs" dxfId="3" priority="44" operator="between">
      <formula>$H248</formula>
      <formula>$I248</formula>
    </cfRule>
  </conditionalFormatting>
  <conditionalFormatting sqref="P251:DJ253 O252:O253">
    <cfRule type="cellIs" dxfId="2" priority="43" operator="between">
      <formula>$H251</formula>
      <formula>$I251</formula>
    </cfRule>
  </conditionalFormatting>
  <conditionalFormatting sqref="P254:DJ256 O255:O256">
    <cfRule type="cellIs" dxfId="1" priority="42" operator="between">
      <formula>$H254</formula>
      <formula>$I254</formula>
    </cfRule>
  </conditionalFormatting>
  <conditionalFormatting sqref="P257:DJ259 O258:O259">
    <cfRule type="cellIs" dxfId="0" priority="41" operator="between">
      <formula>$H257</formula>
      <formula>$I257</formula>
    </cfRule>
  </conditionalFormatting>
  <pageMargins left="0.31496062992125984" right="0.31496062992125984" top="0.35433070866141736" bottom="0.35433070866141736" header="0" footer="0"/>
  <pageSetup paperSize="9" scale="68" fitToHeight="3" orientation="landscape" horizontalDpi="200" verticalDpi="200" r:id="rId1"/>
  <drawing r:id="rId2"/>
  <legacyDrawing r:id="rId3"/>
  <oleObjects>
    <mc:AlternateContent xmlns:mc="http://schemas.openxmlformats.org/markup-compatibility/2006">
      <mc:Choice Requires="x14">
        <oleObject progId="Equation.3" shapeId="1027" r:id="rId4">
          <objectPr defaultSize="0" autoPict="0" r:id="rId5">
            <anchor moveWithCells="1" sizeWithCells="1">
              <from>
                <xdr:col>17</xdr:col>
                <xdr:colOff>571500</xdr:colOff>
                <xdr:row>0</xdr:row>
                <xdr:rowOff>38100</xdr:rowOff>
              </from>
              <to>
                <xdr:col>19</xdr:col>
                <xdr:colOff>561975</xdr:colOff>
                <xdr:row>2</xdr:row>
                <xdr:rowOff>209550</xdr:rowOff>
              </to>
            </anchor>
          </objectPr>
        </oleObject>
      </mc:Choice>
      <mc:Fallback>
        <oleObject progId="Equation.3" shapeId="1027" r:id="rId4"/>
      </mc:Fallback>
    </mc:AlternateContent>
    <mc:AlternateContent xmlns:mc="http://schemas.openxmlformats.org/markup-compatibility/2006">
      <mc:Choice Requires="x14">
        <oleObject progId="Equation.3" shapeId="1033" r:id="rId6">
          <objectPr defaultSize="0" autoPict="0" r:id="rId7">
            <anchor moveWithCells="1" sizeWithCells="1">
              <from>
                <xdr:col>16</xdr:col>
                <xdr:colOff>9525</xdr:colOff>
                <xdr:row>0</xdr:row>
                <xdr:rowOff>114300</xdr:rowOff>
              </from>
              <to>
                <xdr:col>17</xdr:col>
                <xdr:colOff>504825</xdr:colOff>
                <xdr:row>2</xdr:row>
                <xdr:rowOff>28575</xdr:rowOff>
              </to>
            </anchor>
          </objectPr>
        </oleObject>
      </mc:Choice>
      <mc:Fallback>
        <oleObject progId="Equation.3" shapeId="1033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15"/>
  <sheetViews>
    <sheetView tabSelected="1" workbookViewId="0"/>
  </sheetViews>
  <sheetFormatPr defaultRowHeight="15" x14ac:dyDescent="0.25"/>
  <sheetData>
    <row r="1" spans="1:1" x14ac:dyDescent="0.25">
      <c r="A1" t="s">
        <v>18</v>
      </c>
    </row>
    <row r="2" spans="1:1" x14ac:dyDescent="0.25">
      <c r="A2" t="s">
        <v>19</v>
      </c>
    </row>
    <row r="3" spans="1:1" x14ac:dyDescent="0.25">
      <c r="A3" t="s">
        <v>20</v>
      </c>
    </row>
    <row r="4" spans="1:1" x14ac:dyDescent="0.25">
      <c r="A4" t="s">
        <v>17</v>
      </c>
    </row>
    <row r="5" spans="1:1" x14ac:dyDescent="0.25">
      <c r="A5" t="s">
        <v>21</v>
      </c>
    </row>
    <row r="6" spans="1:1" x14ac:dyDescent="0.25">
      <c r="A6" t="s">
        <v>22</v>
      </c>
    </row>
    <row r="7" spans="1:1" x14ac:dyDescent="0.25">
      <c r="A7" t="s">
        <v>23</v>
      </c>
    </row>
    <row r="8" spans="1:1" x14ac:dyDescent="0.25">
      <c r="A8" t="s">
        <v>24</v>
      </c>
    </row>
    <row r="9" spans="1:1" x14ac:dyDescent="0.25">
      <c r="A9" t="s">
        <v>25</v>
      </c>
    </row>
    <row r="10" spans="1:1" x14ac:dyDescent="0.25">
      <c r="A10" t="s">
        <v>26</v>
      </c>
    </row>
    <row r="11" spans="1:1" x14ac:dyDescent="0.25">
      <c r="A11" t="s">
        <v>27</v>
      </c>
    </row>
    <row r="12" spans="1:1" x14ac:dyDescent="0.25">
      <c r="A12" t="s">
        <v>28</v>
      </c>
    </row>
    <row r="13" spans="1:1" x14ac:dyDescent="0.25">
      <c r="A13" t="s">
        <v>29</v>
      </c>
    </row>
    <row r="14" spans="1:1" x14ac:dyDescent="0.25">
      <c r="A14" t="s">
        <v>30</v>
      </c>
    </row>
    <row r="15" spans="1:1" x14ac:dyDescent="0.25">
      <c r="A15" t="s">
        <v>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2</vt:i4>
      </vt:variant>
    </vt:vector>
  </HeadingPairs>
  <TitlesOfParts>
    <vt:vector size="21" baseType="lpstr">
      <vt:lpstr>Похибка</vt:lpstr>
      <vt:lpstr>Реултьтати</vt:lpstr>
      <vt:lpstr>Аналіз</vt:lpstr>
      <vt:lpstr>Показники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Аналіз!Заголовки_для_печати</vt:lpstr>
      <vt:lpstr>Аналіз!Область_печати</vt:lpstr>
    </vt:vector>
  </TitlesOfParts>
  <Company>Computer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2026-06-17T09:56:46Z</cp:lastPrinted>
  <dcterms:created xsi:type="dcterms:W3CDTF">2024-09-21T11:07:53Z</dcterms:created>
  <dcterms:modified xsi:type="dcterms:W3CDTF">2026-09-08T19:34:08Z</dcterms:modified>
</cp:coreProperties>
</file>